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evgeny\git\Akula\"/>
    </mc:Choice>
  </mc:AlternateContent>
  <bookViews>
    <workbookView xWindow="0" yWindow="0" windowWidth="28800" windowHeight="13020" tabRatio="500"/>
  </bookViews>
  <sheets>
    <sheet name="FB-2009_samples_24_times_1hr_0" sheetId="5" r:id="rId1"/>
    <sheet name="output_2009_0 for matlab" sheetId="9" r:id="rId2"/>
    <sheet name="output_2009_0 for traceAnalyzer" sheetId="10" r:id="rId3"/>
  </sheets>
  <definedNames>
    <definedName name="_xlnm._FilterDatabase" localSheetId="0" hidden="1">'FB-2009_samples_24_times_1hr_0'!$I$1:$I$5895</definedName>
    <definedName name="FB_2009_samples_24_times_1hr_0" localSheetId="0">'FB-2009_samples_24_times_1hr_0'!$A$2:$D$5895</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23" i="5" l="1"/>
  <c r="F23" i="5"/>
  <c r="G23" i="5"/>
  <c r="H23" i="5"/>
  <c r="I23" i="5"/>
  <c r="J23" i="5"/>
  <c r="K23" i="5"/>
  <c r="M23" i="5"/>
  <c r="E24" i="5"/>
  <c r="F24" i="5"/>
  <c r="G24" i="5"/>
  <c r="H24" i="5"/>
  <c r="I24" i="5"/>
  <c r="J24" i="5"/>
  <c r="K24" i="5"/>
  <c r="M24" i="5"/>
  <c r="E25" i="5"/>
  <c r="F25" i="5"/>
  <c r="G25" i="5"/>
  <c r="H25" i="5"/>
  <c r="I25" i="5"/>
  <c r="J25" i="5"/>
  <c r="K25" i="5"/>
  <c r="M25" i="5"/>
  <c r="E26" i="5"/>
  <c r="F26" i="5"/>
  <c r="G26" i="5"/>
  <c r="H26" i="5"/>
  <c r="I26" i="5"/>
  <c r="J26" i="5"/>
  <c r="K26" i="5"/>
  <c r="M26" i="5"/>
  <c r="E27" i="5"/>
  <c r="F27" i="5"/>
  <c r="G27" i="5"/>
  <c r="H27" i="5"/>
  <c r="I27" i="5"/>
  <c r="J27" i="5"/>
  <c r="K27" i="5"/>
  <c r="M27" i="5"/>
  <c r="E28" i="5"/>
  <c r="F28" i="5"/>
  <c r="G28" i="5"/>
  <c r="H28" i="5"/>
  <c r="I28" i="5"/>
  <c r="J28" i="5"/>
  <c r="K28" i="5"/>
  <c r="M28" i="5"/>
  <c r="E29" i="5"/>
  <c r="F29" i="5"/>
  <c r="G29" i="5"/>
  <c r="H29" i="5"/>
  <c r="I29" i="5"/>
  <c r="J29" i="5"/>
  <c r="K29" i="5"/>
  <c r="M29" i="5"/>
  <c r="E30" i="5"/>
  <c r="F30" i="5"/>
  <c r="G30" i="5"/>
  <c r="H30" i="5"/>
  <c r="I30" i="5"/>
  <c r="J30" i="5"/>
  <c r="K30" i="5"/>
  <c r="M30" i="5"/>
  <c r="E31" i="5"/>
  <c r="F31" i="5"/>
  <c r="G31" i="5"/>
  <c r="H31" i="5"/>
  <c r="I31" i="5"/>
  <c r="J31" i="5"/>
  <c r="K31" i="5"/>
  <c r="M31" i="5"/>
  <c r="E32" i="5"/>
  <c r="F32" i="5"/>
  <c r="G32" i="5"/>
  <c r="H32" i="5"/>
  <c r="I32" i="5"/>
  <c r="J32" i="5"/>
  <c r="K32" i="5"/>
  <c r="M32" i="5"/>
  <c r="E33" i="5"/>
  <c r="F33" i="5"/>
  <c r="G33" i="5"/>
  <c r="H33" i="5"/>
  <c r="I33" i="5"/>
  <c r="J33" i="5"/>
  <c r="K33" i="5"/>
  <c r="M33" i="5"/>
  <c r="E34" i="5"/>
  <c r="F34" i="5"/>
  <c r="G34" i="5"/>
  <c r="H34" i="5"/>
  <c r="I34" i="5"/>
  <c r="J34" i="5"/>
  <c r="K34" i="5"/>
  <c r="M34" i="5"/>
  <c r="E35" i="5"/>
  <c r="F35" i="5"/>
  <c r="G35" i="5"/>
  <c r="H35" i="5"/>
  <c r="I35" i="5"/>
  <c r="J35" i="5"/>
  <c r="K35" i="5"/>
  <c r="M35" i="5"/>
  <c r="E36" i="5"/>
  <c r="F36" i="5"/>
  <c r="G36" i="5"/>
  <c r="H36" i="5"/>
  <c r="I36" i="5"/>
  <c r="J36" i="5"/>
  <c r="K36" i="5"/>
  <c r="M36" i="5"/>
  <c r="E37" i="5"/>
  <c r="F37" i="5"/>
  <c r="G37" i="5"/>
  <c r="H37" i="5"/>
  <c r="I37" i="5"/>
  <c r="J37" i="5"/>
  <c r="K37" i="5"/>
  <c r="M37" i="5"/>
  <c r="E38" i="5"/>
  <c r="F38" i="5"/>
  <c r="G38" i="5"/>
  <c r="H38" i="5"/>
  <c r="I38" i="5"/>
  <c r="J38" i="5"/>
  <c r="K38" i="5"/>
  <c r="M38" i="5"/>
  <c r="E39" i="5"/>
  <c r="F39" i="5"/>
  <c r="G39" i="5"/>
  <c r="H39" i="5"/>
  <c r="I39" i="5"/>
  <c r="J39" i="5"/>
  <c r="K39" i="5"/>
  <c r="M39" i="5"/>
  <c r="E40" i="5"/>
  <c r="F40" i="5"/>
  <c r="G40" i="5"/>
  <c r="H40" i="5"/>
  <c r="I40" i="5"/>
  <c r="J40" i="5"/>
  <c r="K40" i="5"/>
  <c r="M40" i="5"/>
  <c r="E41" i="5"/>
  <c r="F41" i="5"/>
  <c r="G41" i="5"/>
  <c r="H41" i="5"/>
  <c r="I41" i="5"/>
  <c r="J41" i="5"/>
  <c r="K41" i="5"/>
  <c r="M41" i="5"/>
  <c r="E42" i="5"/>
  <c r="F42" i="5"/>
  <c r="G42" i="5"/>
  <c r="H42" i="5"/>
  <c r="I42" i="5"/>
  <c r="J42" i="5"/>
  <c r="K42" i="5"/>
  <c r="M42" i="5"/>
  <c r="E43" i="5"/>
  <c r="F43" i="5"/>
  <c r="G43" i="5"/>
  <c r="H43" i="5"/>
  <c r="I43" i="5"/>
  <c r="J43" i="5"/>
  <c r="K43" i="5"/>
  <c r="M43" i="5"/>
  <c r="E44" i="5"/>
  <c r="F44" i="5"/>
  <c r="G44" i="5"/>
  <c r="H44" i="5"/>
  <c r="I44" i="5"/>
  <c r="J44" i="5"/>
  <c r="K44" i="5"/>
  <c r="M44" i="5"/>
  <c r="E45" i="5"/>
  <c r="F45" i="5"/>
  <c r="G45" i="5"/>
  <c r="H45" i="5"/>
  <c r="I45" i="5"/>
  <c r="J45" i="5"/>
  <c r="K45" i="5"/>
  <c r="M45" i="5"/>
  <c r="E46" i="5"/>
  <c r="F46" i="5"/>
  <c r="G46" i="5"/>
  <c r="H46" i="5"/>
  <c r="I46" i="5"/>
  <c r="J46" i="5"/>
  <c r="K46" i="5"/>
  <c r="M46" i="5"/>
  <c r="E47" i="5"/>
  <c r="F47" i="5"/>
  <c r="G47" i="5"/>
  <c r="H47" i="5"/>
  <c r="I47" i="5"/>
  <c r="J47" i="5"/>
  <c r="K47" i="5"/>
  <c r="M47" i="5"/>
  <c r="E48" i="5"/>
  <c r="F48" i="5"/>
  <c r="G48" i="5"/>
  <c r="H48" i="5"/>
  <c r="I48" i="5"/>
  <c r="J48" i="5"/>
  <c r="K48" i="5"/>
  <c r="M48" i="5"/>
  <c r="E49" i="5"/>
  <c r="F49" i="5"/>
  <c r="G49" i="5"/>
  <c r="H49" i="5"/>
  <c r="I49" i="5"/>
  <c r="J49" i="5"/>
  <c r="K49" i="5"/>
  <c r="M49" i="5"/>
  <c r="E50" i="5"/>
  <c r="F50" i="5"/>
  <c r="G50" i="5"/>
  <c r="H50" i="5"/>
  <c r="I50" i="5"/>
  <c r="J50" i="5"/>
  <c r="K50" i="5"/>
  <c r="M50" i="5"/>
  <c r="E51" i="5"/>
  <c r="F51" i="5"/>
  <c r="G51" i="5"/>
  <c r="H51" i="5"/>
  <c r="I51" i="5"/>
  <c r="J51" i="5"/>
  <c r="K51" i="5"/>
  <c r="M51" i="5"/>
  <c r="E52" i="5"/>
  <c r="F52" i="5"/>
  <c r="G52" i="5"/>
  <c r="H52" i="5"/>
  <c r="I52" i="5"/>
  <c r="J52" i="5"/>
  <c r="K52" i="5"/>
  <c r="M52" i="5"/>
  <c r="E53" i="5"/>
  <c r="F53" i="5"/>
  <c r="G53" i="5"/>
  <c r="H53" i="5"/>
  <c r="I53" i="5"/>
  <c r="J53" i="5"/>
  <c r="K53" i="5"/>
  <c r="M53" i="5"/>
  <c r="E54" i="5"/>
  <c r="F54" i="5"/>
  <c r="G54" i="5"/>
  <c r="H54" i="5"/>
  <c r="I54" i="5"/>
  <c r="J54" i="5"/>
  <c r="K54" i="5"/>
  <c r="M54" i="5"/>
  <c r="E55" i="5"/>
  <c r="F55" i="5"/>
  <c r="G55" i="5"/>
  <c r="H55" i="5"/>
  <c r="I55" i="5"/>
  <c r="J55" i="5"/>
  <c r="K55" i="5"/>
  <c r="M55" i="5"/>
  <c r="E56" i="5"/>
  <c r="F56" i="5"/>
  <c r="G56" i="5"/>
  <c r="H56" i="5"/>
  <c r="I56" i="5"/>
  <c r="J56" i="5"/>
  <c r="K56" i="5"/>
  <c r="M56" i="5"/>
  <c r="E57" i="5"/>
  <c r="F57" i="5"/>
  <c r="G57" i="5"/>
  <c r="H57" i="5"/>
  <c r="I57" i="5"/>
  <c r="J57" i="5"/>
  <c r="K57" i="5"/>
  <c r="M57" i="5"/>
  <c r="E58" i="5"/>
  <c r="F58" i="5"/>
  <c r="G58" i="5"/>
  <c r="H58" i="5"/>
  <c r="I58" i="5"/>
  <c r="J58" i="5"/>
  <c r="K58" i="5"/>
  <c r="M58" i="5"/>
  <c r="E59" i="5"/>
  <c r="F59" i="5"/>
  <c r="G59" i="5"/>
  <c r="H59" i="5"/>
  <c r="I59" i="5"/>
  <c r="J59" i="5"/>
  <c r="K59" i="5"/>
  <c r="M59" i="5"/>
  <c r="E60" i="5"/>
  <c r="F60" i="5"/>
  <c r="G60" i="5"/>
  <c r="H60" i="5"/>
  <c r="I60" i="5"/>
  <c r="J60" i="5"/>
  <c r="K60" i="5"/>
  <c r="M60" i="5"/>
  <c r="E61" i="5"/>
  <c r="F61" i="5"/>
  <c r="G61" i="5"/>
  <c r="H61" i="5"/>
  <c r="I61" i="5"/>
  <c r="J61" i="5"/>
  <c r="K61" i="5"/>
  <c r="M61" i="5"/>
  <c r="E62" i="5"/>
  <c r="F62" i="5"/>
  <c r="G62" i="5"/>
  <c r="H62" i="5"/>
  <c r="I62" i="5"/>
  <c r="J62" i="5"/>
  <c r="K62" i="5"/>
  <c r="M62" i="5"/>
  <c r="E63" i="5"/>
  <c r="F63" i="5"/>
  <c r="G63" i="5"/>
  <c r="H63" i="5"/>
  <c r="I63" i="5"/>
  <c r="J63" i="5"/>
  <c r="K63" i="5"/>
  <c r="M63" i="5"/>
  <c r="E64" i="5"/>
  <c r="F64" i="5"/>
  <c r="G64" i="5"/>
  <c r="H64" i="5"/>
  <c r="I64" i="5"/>
  <c r="J64" i="5"/>
  <c r="K64" i="5"/>
  <c r="M64" i="5"/>
  <c r="E65" i="5"/>
  <c r="F65" i="5"/>
  <c r="G65" i="5"/>
  <c r="H65" i="5"/>
  <c r="I65" i="5"/>
  <c r="J65" i="5"/>
  <c r="K65" i="5"/>
  <c r="M65" i="5"/>
  <c r="E66" i="5"/>
  <c r="F66" i="5"/>
  <c r="G66" i="5"/>
  <c r="H66" i="5"/>
  <c r="I66" i="5"/>
  <c r="J66" i="5"/>
  <c r="K66" i="5"/>
  <c r="M66" i="5"/>
  <c r="E67" i="5"/>
  <c r="F67" i="5"/>
  <c r="G67" i="5"/>
  <c r="H67" i="5"/>
  <c r="I67" i="5"/>
  <c r="J67" i="5"/>
  <c r="K67" i="5"/>
  <c r="M67" i="5"/>
  <c r="E68" i="5"/>
  <c r="F68" i="5"/>
  <c r="G68" i="5"/>
  <c r="H68" i="5"/>
  <c r="I68" i="5"/>
  <c r="J68" i="5"/>
  <c r="K68" i="5"/>
  <c r="M68" i="5"/>
  <c r="E69" i="5"/>
  <c r="F69" i="5"/>
  <c r="G69" i="5"/>
  <c r="H69" i="5"/>
  <c r="I69" i="5"/>
  <c r="J69" i="5"/>
  <c r="K69" i="5"/>
  <c r="M69" i="5"/>
  <c r="E70" i="5"/>
  <c r="F70" i="5"/>
  <c r="G70" i="5"/>
  <c r="H70" i="5"/>
  <c r="I70" i="5"/>
  <c r="J70" i="5"/>
  <c r="K70" i="5"/>
  <c r="M70" i="5"/>
  <c r="E71" i="5"/>
  <c r="F71" i="5"/>
  <c r="G71" i="5"/>
  <c r="H71" i="5"/>
  <c r="I71" i="5"/>
  <c r="J71" i="5"/>
  <c r="K71" i="5"/>
  <c r="M71" i="5"/>
  <c r="E72" i="5"/>
  <c r="F72" i="5"/>
  <c r="G72" i="5"/>
  <c r="H72" i="5"/>
  <c r="I72" i="5"/>
  <c r="J72" i="5"/>
  <c r="K72" i="5"/>
  <c r="M72" i="5"/>
  <c r="E73" i="5"/>
  <c r="F73" i="5"/>
  <c r="G73" i="5"/>
  <c r="H73" i="5"/>
  <c r="I73" i="5"/>
  <c r="J73" i="5"/>
  <c r="K73" i="5"/>
  <c r="M73" i="5"/>
  <c r="E74" i="5"/>
  <c r="F74" i="5"/>
  <c r="G74" i="5"/>
  <c r="H74" i="5"/>
  <c r="I74" i="5"/>
  <c r="J74" i="5"/>
  <c r="K74" i="5"/>
  <c r="M74" i="5"/>
  <c r="E75" i="5"/>
  <c r="F75" i="5"/>
  <c r="G75" i="5"/>
  <c r="H75" i="5"/>
  <c r="I75" i="5"/>
  <c r="J75" i="5"/>
  <c r="K75" i="5"/>
  <c r="M75" i="5"/>
  <c r="E76" i="5"/>
  <c r="F76" i="5"/>
  <c r="G76" i="5"/>
  <c r="H76" i="5"/>
  <c r="I76" i="5"/>
  <c r="J76" i="5"/>
  <c r="K76" i="5"/>
  <c r="M76" i="5"/>
  <c r="E77" i="5"/>
  <c r="F77" i="5"/>
  <c r="G77" i="5"/>
  <c r="H77" i="5"/>
  <c r="I77" i="5"/>
  <c r="J77" i="5"/>
  <c r="K77" i="5"/>
  <c r="M77" i="5"/>
  <c r="E78" i="5"/>
  <c r="F78" i="5"/>
  <c r="G78" i="5"/>
  <c r="H78" i="5"/>
  <c r="I78" i="5"/>
  <c r="J78" i="5"/>
  <c r="K78" i="5"/>
  <c r="M78" i="5"/>
  <c r="E79" i="5"/>
  <c r="F79" i="5"/>
  <c r="G79" i="5"/>
  <c r="H79" i="5"/>
  <c r="I79" i="5"/>
  <c r="J79" i="5"/>
  <c r="K79" i="5"/>
  <c r="M79" i="5"/>
  <c r="E80" i="5"/>
  <c r="F80" i="5"/>
  <c r="G80" i="5"/>
  <c r="H80" i="5"/>
  <c r="I80" i="5"/>
  <c r="J80" i="5"/>
  <c r="K80" i="5"/>
  <c r="M80" i="5"/>
  <c r="E81" i="5"/>
  <c r="F81" i="5"/>
  <c r="G81" i="5"/>
  <c r="H81" i="5"/>
  <c r="I81" i="5"/>
  <c r="J81" i="5"/>
  <c r="K81" i="5"/>
  <c r="M81" i="5"/>
  <c r="E82" i="5"/>
  <c r="F82" i="5"/>
  <c r="G82" i="5"/>
  <c r="H82" i="5"/>
  <c r="I82" i="5"/>
  <c r="J82" i="5"/>
  <c r="K82" i="5"/>
  <c r="M82" i="5"/>
  <c r="E83" i="5"/>
  <c r="F83" i="5"/>
  <c r="G83" i="5"/>
  <c r="H83" i="5"/>
  <c r="I83" i="5"/>
  <c r="J83" i="5"/>
  <c r="K83" i="5"/>
  <c r="M83" i="5"/>
  <c r="E84" i="5"/>
  <c r="F84" i="5"/>
  <c r="G84" i="5"/>
  <c r="H84" i="5"/>
  <c r="I84" i="5"/>
  <c r="J84" i="5"/>
  <c r="K84" i="5"/>
  <c r="M84" i="5"/>
  <c r="E85" i="5"/>
  <c r="F85" i="5"/>
  <c r="G85" i="5"/>
  <c r="H85" i="5"/>
  <c r="I85" i="5"/>
  <c r="J85" i="5"/>
  <c r="K85" i="5"/>
  <c r="M85" i="5"/>
  <c r="E86" i="5"/>
  <c r="F86" i="5"/>
  <c r="G86" i="5"/>
  <c r="H86" i="5"/>
  <c r="I86" i="5"/>
  <c r="J86" i="5"/>
  <c r="K86" i="5"/>
  <c r="M86" i="5"/>
  <c r="E87" i="5"/>
  <c r="F87" i="5"/>
  <c r="G87" i="5"/>
  <c r="H87" i="5"/>
  <c r="I87" i="5"/>
  <c r="J87" i="5"/>
  <c r="K87" i="5"/>
  <c r="M87" i="5"/>
  <c r="E88" i="5"/>
  <c r="F88" i="5"/>
  <c r="G88" i="5"/>
  <c r="H88" i="5"/>
  <c r="I88" i="5"/>
  <c r="J88" i="5"/>
  <c r="K88" i="5"/>
  <c r="M88" i="5"/>
  <c r="E89" i="5"/>
  <c r="F89" i="5"/>
  <c r="G89" i="5"/>
  <c r="H89" i="5"/>
  <c r="I89" i="5"/>
  <c r="J89" i="5"/>
  <c r="K89" i="5"/>
  <c r="M89" i="5"/>
  <c r="E90" i="5"/>
  <c r="F90" i="5"/>
  <c r="G90" i="5"/>
  <c r="H90" i="5"/>
  <c r="I90" i="5"/>
  <c r="J90" i="5"/>
  <c r="K90" i="5"/>
  <c r="M90" i="5"/>
  <c r="E91" i="5"/>
  <c r="F91" i="5"/>
  <c r="G91" i="5"/>
  <c r="H91" i="5"/>
  <c r="I91" i="5"/>
  <c r="J91" i="5"/>
  <c r="K91" i="5"/>
  <c r="M91" i="5"/>
  <c r="E92" i="5"/>
  <c r="F92" i="5"/>
  <c r="G92" i="5"/>
  <c r="H92" i="5"/>
  <c r="I92" i="5"/>
  <c r="J92" i="5"/>
  <c r="K92" i="5"/>
  <c r="M92" i="5"/>
  <c r="E93" i="5"/>
  <c r="F93" i="5"/>
  <c r="G93" i="5"/>
  <c r="H93" i="5"/>
  <c r="I93" i="5"/>
  <c r="J93" i="5"/>
  <c r="K93" i="5"/>
  <c r="M93" i="5"/>
  <c r="E94" i="5"/>
  <c r="F94" i="5"/>
  <c r="G94" i="5"/>
  <c r="H94" i="5"/>
  <c r="I94" i="5"/>
  <c r="J94" i="5"/>
  <c r="K94" i="5"/>
  <c r="M94" i="5"/>
  <c r="E95" i="5"/>
  <c r="F95" i="5"/>
  <c r="G95" i="5"/>
  <c r="H95" i="5"/>
  <c r="I95" i="5"/>
  <c r="J95" i="5"/>
  <c r="K95" i="5"/>
  <c r="M95" i="5"/>
  <c r="E96" i="5"/>
  <c r="F96" i="5"/>
  <c r="G96" i="5"/>
  <c r="H96" i="5"/>
  <c r="I96" i="5"/>
  <c r="J96" i="5"/>
  <c r="K96" i="5"/>
  <c r="M96" i="5"/>
  <c r="E97" i="5"/>
  <c r="F97" i="5"/>
  <c r="G97" i="5"/>
  <c r="H97" i="5"/>
  <c r="I97" i="5"/>
  <c r="J97" i="5"/>
  <c r="K97" i="5"/>
  <c r="M97" i="5"/>
  <c r="E98" i="5"/>
  <c r="F98" i="5"/>
  <c r="G98" i="5"/>
  <c r="H98" i="5"/>
  <c r="I98" i="5"/>
  <c r="J98" i="5"/>
  <c r="K98" i="5"/>
  <c r="M98" i="5"/>
  <c r="E99" i="5"/>
  <c r="F99" i="5"/>
  <c r="G99" i="5"/>
  <c r="H99" i="5"/>
  <c r="I99" i="5"/>
  <c r="J99" i="5"/>
  <c r="K99" i="5"/>
  <c r="M99" i="5"/>
  <c r="E100" i="5"/>
  <c r="F100" i="5"/>
  <c r="G100" i="5"/>
  <c r="H100" i="5"/>
  <c r="I100" i="5"/>
  <c r="J100" i="5"/>
  <c r="K100" i="5"/>
  <c r="M100" i="5"/>
  <c r="E101" i="5"/>
  <c r="F101" i="5"/>
  <c r="G101" i="5"/>
  <c r="H101" i="5"/>
  <c r="I101" i="5"/>
  <c r="J101" i="5"/>
  <c r="K101" i="5"/>
  <c r="M101" i="5"/>
  <c r="E102" i="5"/>
  <c r="F102" i="5"/>
  <c r="G102" i="5"/>
  <c r="H102" i="5"/>
  <c r="I102" i="5"/>
  <c r="J102" i="5"/>
  <c r="K102" i="5"/>
  <c r="M102" i="5"/>
  <c r="E103" i="5"/>
  <c r="F103" i="5"/>
  <c r="G103" i="5"/>
  <c r="H103" i="5"/>
  <c r="I103" i="5"/>
  <c r="J103" i="5"/>
  <c r="K103" i="5"/>
  <c r="M103" i="5"/>
  <c r="E104" i="5"/>
  <c r="F104" i="5"/>
  <c r="G104" i="5"/>
  <c r="H104" i="5"/>
  <c r="I104" i="5"/>
  <c r="J104" i="5"/>
  <c r="K104" i="5"/>
  <c r="M104" i="5"/>
  <c r="E105" i="5"/>
  <c r="F105" i="5"/>
  <c r="G105" i="5"/>
  <c r="H105" i="5"/>
  <c r="I105" i="5"/>
  <c r="J105" i="5"/>
  <c r="K105" i="5"/>
  <c r="M105" i="5"/>
  <c r="E106" i="5"/>
  <c r="F106" i="5"/>
  <c r="G106" i="5"/>
  <c r="H106" i="5"/>
  <c r="I106" i="5"/>
  <c r="J106" i="5"/>
  <c r="K106" i="5"/>
  <c r="M106" i="5"/>
  <c r="E107" i="5"/>
  <c r="F107" i="5"/>
  <c r="G107" i="5"/>
  <c r="H107" i="5"/>
  <c r="I107" i="5"/>
  <c r="J107" i="5"/>
  <c r="K107" i="5"/>
  <c r="M107" i="5"/>
  <c r="E108" i="5"/>
  <c r="F108" i="5"/>
  <c r="G108" i="5"/>
  <c r="H108" i="5"/>
  <c r="I108" i="5"/>
  <c r="J108" i="5"/>
  <c r="K108" i="5"/>
  <c r="M108" i="5"/>
  <c r="E109" i="5"/>
  <c r="F109" i="5"/>
  <c r="G109" i="5"/>
  <c r="H109" i="5"/>
  <c r="I109" i="5"/>
  <c r="J109" i="5"/>
  <c r="K109" i="5"/>
  <c r="M109" i="5"/>
  <c r="E110" i="5"/>
  <c r="F110" i="5"/>
  <c r="G110" i="5"/>
  <c r="H110" i="5"/>
  <c r="I110" i="5"/>
  <c r="J110" i="5"/>
  <c r="K110" i="5"/>
  <c r="M110" i="5"/>
  <c r="E111" i="5"/>
  <c r="F111" i="5"/>
  <c r="G111" i="5"/>
  <c r="H111" i="5"/>
  <c r="I111" i="5"/>
  <c r="J111" i="5"/>
  <c r="K111" i="5"/>
  <c r="M111" i="5"/>
  <c r="E112" i="5"/>
  <c r="F112" i="5"/>
  <c r="G112" i="5"/>
  <c r="H112" i="5"/>
  <c r="I112" i="5"/>
  <c r="J112" i="5"/>
  <c r="K112" i="5"/>
  <c r="M112" i="5"/>
  <c r="E113" i="5"/>
  <c r="F113" i="5"/>
  <c r="G113" i="5"/>
  <c r="H113" i="5"/>
  <c r="I113" i="5"/>
  <c r="J113" i="5"/>
  <c r="K113" i="5"/>
  <c r="M113" i="5"/>
  <c r="E114" i="5"/>
  <c r="F114" i="5"/>
  <c r="G114" i="5"/>
  <c r="H114" i="5"/>
  <c r="I114" i="5"/>
  <c r="J114" i="5"/>
  <c r="K114" i="5"/>
  <c r="M114" i="5"/>
  <c r="E115" i="5"/>
  <c r="F115" i="5"/>
  <c r="G115" i="5"/>
  <c r="H115" i="5"/>
  <c r="I115" i="5"/>
  <c r="J115" i="5"/>
  <c r="K115" i="5"/>
  <c r="M115" i="5"/>
  <c r="E116" i="5"/>
  <c r="F116" i="5"/>
  <c r="G116" i="5"/>
  <c r="H116" i="5"/>
  <c r="I116" i="5"/>
  <c r="J116" i="5"/>
  <c r="K116" i="5"/>
  <c r="M116" i="5"/>
  <c r="E117" i="5"/>
  <c r="F117" i="5"/>
  <c r="G117" i="5"/>
  <c r="H117" i="5"/>
  <c r="I117" i="5"/>
  <c r="J117" i="5"/>
  <c r="K117" i="5"/>
  <c r="M117" i="5"/>
  <c r="E118" i="5"/>
  <c r="F118" i="5"/>
  <c r="G118" i="5"/>
  <c r="H118" i="5"/>
  <c r="I118" i="5"/>
  <c r="J118" i="5"/>
  <c r="K118" i="5"/>
  <c r="M118" i="5"/>
  <c r="E119" i="5"/>
  <c r="F119" i="5"/>
  <c r="G119" i="5"/>
  <c r="H119" i="5"/>
  <c r="I119" i="5"/>
  <c r="J119" i="5"/>
  <c r="K119" i="5"/>
  <c r="M119" i="5"/>
  <c r="E120" i="5"/>
  <c r="F120" i="5"/>
  <c r="G120" i="5"/>
  <c r="H120" i="5"/>
  <c r="I120" i="5"/>
  <c r="J120" i="5"/>
  <c r="K120" i="5"/>
  <c r="M120" i="5"/>
  <c r="E121" i="5"/>
  <c r="F121" i="5"/>
  <c r="G121" i="5"/>
  <c r="H121" i="5"/>
  <c r="I121" i="5"/>
  <c r="J121" i="5"/>
  <c r="K121" i="5"/>
  <c r="M121" i="5"/>
  <c r="E122" i="5"/>
  <c r="F122" i="5"/>
  <c r="G122" i="5"/>
  <c r="H122" i="5"/>
  <c r="I122" i="5"/>
  <c r="J122" i="5"/>
  <c r="K122" i="5"/>
  <c r="M122" i="5"/>
  <c r="E123" i="5"/>
  <c r="F123" i="5"/>
  <c r="G123" i="5"/>
  <c r="H123" i="5"/>
  <c r="I123" i="5"/>
  <c r="J123" i="5"/>
  <c r="K123" i="5"/>
  <c r="M123" i="5"/>
  <c r="E124" i="5"/>
  <c r="F124" i="5"/>
  <c r="G124" i="5"/>
  <c r="H124" i="5"/>
  <c r="I124" i="5"/>
  <c r="J124" i="5"/>
  <c r="K124" i="5"/>
  <c r="M124" i="5"/>
  <c r="E125" i="5"/>
  <c r="F125" i="5"/>
  <c r="G125" i="5"/>
  <c r="H125" i="5"/>
  <c r="I125" i="5"/>
  <c r="J125" i="5"/>
  <c r="K125" i="5"/>
  <c r="M125" i="5"/>
  <c r="E126" i="5"/>
  <c r="F126" i="5"/>
  <c r="G126" i="5"/>
  <c r="H126" i="5"/>
  <c r="I126" i="5"/>
  <c r="J126" i="5"/>
  <c r="K126" i="5"/>
  <c r="M126" i="5"/>
  <c r="E127" i="5"/>
  <c r="F127" i="5"/>
  <c r="G127" i="5"/>
  <c r="H127" i="5"/>
  <c r="I127" i="5"/>
  <c r="J127" i="5"/>
  <c r="K127" i="5"/>
  <c r="M127" i="5"/>
  <c r="E128" i="5"/>
  <c r="F128" i="5"/>
  <c r="G128" i="5"/>
  <c r="H128" i="5"/>
  <c r="I128" i="5"/>
  <c r="J128" i="5"/>
  <c r="K128" i="5"/>
  <c r="M128" i="5"/>
  <c r="E129" i="5"/>
  <c r="F129" i="5"/>
  <c r="G129" i="5"/>
  <c r="H129" i="5"/>
  <c r="I129" i="5"/>
  <c r="J129" i="5"/>
  <c r="K129" i="5"/>
  <c r="M129" i="5"/>
  <c r="E130" i="5"/>
  <c r="F130" i="5"/>
  <c r="G130" i="5"/>
  <c r="H130" i="5"/>
  <c r="I130" i="5"/>
  <c r="J130" i="5"/>
  <c r="K130" i="5"/>
  <c r="M130" i="5"/>
  <c r="E131" i="5"/>
  <c r="F131" i="5"/>
  <c r="G131" i="5"/>
  <c r="H131" i="5"/>
  <c r="I131" i="5"/>
  <c r="J131" i="5"/>
  <c r="K131" i="5"/>
  <c r="M131" i="5"/>
  <c r="E132" i="5"/>
  <c r="F132" i="5"/>
  <c r="G132" i="5"/>
  <c r="H132" i="5"/>
  <c r="I132" i="5"/>
  <c r="J132" i="5"/>
  <c r="K132" i="5"/>
  <c r="M132" i="5"/>
  <c r="E133" i="5"/>
  <c r="F133" i="5"/>
  <c r="G133" i="5"/>
  <c r="H133" i="5"/>
  <c r="I133" i="5"/>
  <c r="J133" i="5"/>
  <c r="K133" i="5"/>
  <c r="M133" i="5"/>
  <c r="E134" i="5"/>
  <c r="F134" i="5"/>
  <c r="G134" i="5"/>
  <c r="H134" i="5"/>
  <c r="I134" i="5"/>
  <c r="J134" i="5"/>
  <c r="K134" i="5"/>
  <c r="M134" i="5"/>
  <c r="E135" i="5"/>
  <c r="F135" i="5"/>
  <c r="G135" i="5"/>
  <c r="H135" i="5"/>
  <c r="I135" i="5"/>
  <c r="J135" i="5"/>
  <c r="K135" i="5"/>
  <c r="M135" i="5"/>
  <c r="E136" i="5"/>
  <c r="F136" i="5"/>
  <c r="G136" i="5"/>
  <c r="H136" i="5"/>
  <c r="I136" i="5"/>
  <c r="J136" i="5"/>
  <c r="K136" i="5"/>
  <c r="M136" i="5"/>
  <c r="E137" i="5"/>
  <c r="F137" i="5"/>
  <c r="G137" i="5"/>
  <c r="H137" i="5"/>
  <c r="I137" i="5"/>
  <c r="J137" i="5"/>
  <c r="K137" i="5"/>
  <c r="M137" i="5"/>
  <c r="E138" i="5"/>
  <c r="F138" i="5"/>
  <c r="G138" i="5"/>
  <c r="H138" i="5"/>
  <c r="I138" i="5"/>
  <c r="J138" i="5"/>
  <c r="K138" i="5"/>
  <c r="M138" i="5"/>
  <c r="E139" i="5"/>
  <c r="F139" i="5"/>
  <c r="G139" i="5"/>
  <c r="H139" i="5"/>
  <c r="I139" i="5"/>
  <c r="J139" i="5"/>
  <c r="K139" i="5"/>
  <c r="M139" i="5"/>
  <c r="E140" i="5"/>
  <c r="F140" i="5"/>
  <c r="G140" i="5"/>
  <c r="H140" i="5"/>
  <c r="I140" i="5"/>
  <c r="J140" i="5"/>
  <c r="K140" i="5"/>
  <c r="M140" i="5"/>
  <c r="E141" i="5"/>
  <c r="F141" i="5"/>
  <c r="G141" i="5"/>
  <c r="H141" i="5"/>
  <c r="I141" i="5"/>
  <c r="J141" i="5"/>
  <c r="K141" i="5"/>
  <c r="M141" i="5"/>
  <c r="E142" i="5"/>
  <c r="F142" i="5"/>
  <c r="G142" i="5"/>
  <c r="H142" i="5"/>
  <c r="I142" i="5"/>
  <c r="J142" i="5"/>
  <c r="K142" i="5"/>
  <c r="M142" i="5"/>
  <c r="E143" i="5"/>
  <c r="F143" i="5"/>
  <c r="G143" i="5"/>
  <c r="H143" i="5"/>
  <c r="I143" i="5"/>
  <c r="J143" i="5"/>
  <c r="K143" i="5"/>
  <c r="M143" i="5"/>
  <c r="E144" i="5"/>
  <c r="F144" i="5"/>
  <c r="G144" i="5"/>
  <c r="H144" i="5"/>
  <c r="I144" i="5"/>
  <c r="J144" i="5"/>
  <c r="K144" i="5"/>
  <c r="M144" i="5"/>
  <c r="E145" i="5"/>
  <c r="F145" i="5"/>
  <c r="G145" i="5"/>
  <c r="H145" i="5"/>
  <c r="I145" i="5"/>
  <c r="J145" i="5"/>
  <c r="K145" i="5"/>
  <c r="M145" i="5"/>
  <c r="E146" i="5"/>
  <c r="F146" i="5"/>
  <c r="G146" i="5"/>
  <c r="H146" i="5"/>
  <c r="I146" i="5"/>
  <c r="J146" i="5"/>
  <c r="K146" i="5"/>
  <c r="M146" i="5"/>
  <c r="E147" i="5"/>
  <c r="F147" i="5"/>
  <c r="G147" i="5"/>
  <c r="H147" i="5"/>
  <c r="I147" i="5"/>
  <c r="J147" i="5"/>
  <c r="K147" i="5"/>
  <c r="M147" i="5"/>
  <c r="E148" i="5"/>
  <c r="F148" i="5"/>
  <c r="G148" i="5"/>
  <c r="H148" i="5"/>
  <c r="I148" i="5"/>
  <c r="J148" i="5"/>
  <c r="K148" i="5"/>
  <c r="M148" i="5"/>
  <c r="E149" i="5"/>
  <c r="F149" i="5"/>
  <c r="G149" i="5"/>
  <c r="H149" i="5"/>
  <c r="I149" i="5"/>
  <c r="J149" i="5"/>
  <c r="K149" i="5"/>
  <c r="M149" i="5"/>
  <c r="E150" i="5"/>
  <c r="F150" i="5"/>
  <c r="G150" i="5"/>
  <c r="H150" i="5"/>
  <c r="I150" i="5"/>
  <c r="J150" i="5"/>
  <c r="K150" i="5"/>
  <c r="M150" i="5"/>
  <c r="E151" i="5"/>
  <c r="F151" i="5"/>
  <c r="G151" i="5"/>
  <c r="H151" i="5"/>
  <c r="I151" i="5"/>
  <c r="J151" i="5"/>
  <c r="K151" i="5"/>
  <c r="M151" i="5"/>
  <c r="E152" i="5"/>
  <c r="F152" i="5"/>
  <c r="G152" i="5"/>
  <c r="H152" i="5"/>
  <c r="I152" i="5"/>
  <c r="J152" i="5"/>
  <c r="K152" i="5"/>
  <c r="M152" i="5"/>
  <c r="E153" i="5"/>
  <c r="F153" i="5"/>
  <c r="G153" i="5"/>
  <c r="H153" i="5"/>
  <c r="I153" i="5"/>
  <c r="J153" i="5"/>
  <c r="K153" i="5"/>
  <c r="M153" i="5"/>
  <c r="E154" i="5"/>
  <c r="F154" i="5"/>
  <c r="G154" i="5"/>
  <c r="H154" i="5"/>
  <c r="I154" i="5"/>
  <c r="J154" i="5"/>
  <c r="K154" i="5"/>
  <c r="M154" i="5"/>
  <c r="E155" i="5"/>
  <c r="F155" i="5"/>
  <c r="G155" i="5"/>
  <c r="H155" i="5"/>
  <c r="I155" i="5"/>
  <c r="J155" i="5"/>
  <c r="K155" i="5"/>
  <c r="M155" i="5"/>
  <c r="E156" i="5"/>
  <c r="F156" i="5"/>
  <c r="G156" i="5"/>
  <c r="H156" i="5"/>
  <c r="I156" i="5"/>
  <c r="J156" i="5"/>
  <c r="K156" i="5"/>
  <c r="M156" i="5"/>
  <c r="E157" i="5"/>
  <c r="F157" i="5"/>
  <c r="G157" i="5"/>
  <c r="H157" i="5"/>
  <c r="I157" i="5"/>
  <c r="J157" i="5"/>
  <c r="K157" i="5"/>
  <c r="M157" i="5"/>
  <c r="E158" i="5"/>
  <c r="F158" i="5"/>
  <c r="G158" i="5"/>
  <c r="H158" i="5"/>
  <c r="I158" i="5"/>
  <c r="J158" i="5"/>
  <c r="K158" i="5"/>
  <c r="M158" i="5"/>
  <c r="E159" i="5"/>
  <c r="F159" i="5"/>
  <c r="G159" i="5"/>
  <c r="H159" i="5"/>
  <c r="I159" i="5"/>
  <c r="J159" i="5"/>
  <c r="K159" i="5"/>
  <c r="M159" i="5"/>
  <c r="E3" i="5"/>
  <c r="F3" i="5"/>
  <c r="G3" i="5"/>
  <c r="H3" i="5"/>
  <c r="I3" i="5"/>
  <c r="J3" i="5"/>
  <c r="K3" i="5"/>
  <c r="M3" i="5"/>
  <c r="E4" i="5"/>
  <c r="F4" i="5"/>
  <c r="G4" i="5"/>
  <c r="H4" i="5"/>
  <c r="I4" i="5"/>
  <c r="J4" i="5"/>
  <c r="K4" i="5"/>
  <c r="M4" i="5"/>
  <c r="E5" i="5"/>
  <c r="F5" i="5"/>
  <c r="G5" i="5"/>
  <c r="H5" i="5"/>
  <c r="I5" i="5"/>
  <c r="J5" i="5"/>
  <c r="K5" i="5"/>
  <c r="M5" i="5"/>
  <c r="E6" i="5"/>
  <c r="F6" i="5"/>
  <c r="G6" i="5"/>
  <c r="H6" i="5"/>
  <c r="I6" i="5"/>
  <c r="J6" i="5"/>
  <c r="K6" i="5"/>
  <c r="M6" i="5"/>
  <c r="E7" i="5"/>
  <c r="F7" i="5"/>
  <c r="G7" i="5"/>
  <c r="H7" i="5"/>
  <c r="I7" i="5"/>
  <c r="J7" i="5"/>
  <c r="K7" i="5"/>
  <c r="M7" i="5"/>
  <c r="E8" i="5"/>
  <c r="F8" i="5"/>
  <c r="G8" i="5"/>
  <c r="H8" i="5"/>
  <c r="I8" i="5"/>
  <c r="J8" i="5"/>
  <c r="K8" i="5"/>
  <c r="M8" i="5"/>
  <c r="E9" i="5"/>
  <c r="F9" i="5"/>
  <c r="G9" i="5"/>
  <c r="H9" i="5"/>
  <c r="I9" i="5"/>
  <c r="J9" i="5"/>
  <c r="K9" i="5"/>
  <c r="M9" i="5"/>
  <c r="E10" i="5"/>
  <c r="F10" i="5"/>
  <c r="G10" i="5"/>
  <c r="H10" i="5"/>
  <c r="I10" i="5"/>
  <c r="J10" i="5"/>
  <c r="K10" i="5"/>
  <c r="M10" i="5"/>
  <c r="E11" i="5"/>
  <c r="F11" i="5"/>
  <c r="G11" i="5"/>
  <c r="H11" i="5"/>
  <c r="I11" i="5"/>
  <c r="J11" i="5"/>
  <c r="K11" i="5"/>
  <c r="M11" i="5"/>
  <c r="E12" i="5"/>
  <c r="F12" i="5"/>
  <c r="G12" i="5"/>
  <c r="H12" i="5"/>
  <c r="I12" i="5"/>
  <c r="J12" i="5"/>
  <c r="K12" i="5"/>
  <c r="M12" i="5"/>
  <c r="E13" i="5"/>
  <c r="F13" i="5"/>
  <c r="G13" i="5"/>
  <c r="H13" i="5"/>
  <c r="I13" i="5"/>
  <c r="J13" i="5"/>
  <c r="K13" i="5"/>
  <c r="M13" i="5"/>
  <c r="E14" i="5"/>
  <c r="F14" i="5"/>
  <c r="G14" i="5"/>
  <c r="H14" i="5"/>
  <c r="I14" i="5"/>
  <c r="J14" i="5"/>
  <c r="K14" i="5"/>
  <c r="M14" i="5"/>
  <c r="E15" i="5"/>
  <c r="F15" i="5"/>
  <c r="G15" i="5"/>
  <c r="H15" i="5"/>
  <c r="I15" i="5"/>
  <c r="J15" i="5"/>
  <c r="K15" i="5"/>
  <c r="M15" i="5"/>
  <c r="E16" i="5"/>
  <c r="F16" i="5"/>
  <c r="G16" i="5"/>
  <c r="H16" i="5"/>
  <c r="I16" i="5"/>
  <c r="J16" i="5"/>
  <c r="K16" i="5"/>
  <c r="M16" i="5"/>
  <c r="E17" i="5"/>
  <c r="F17" i="5"/>
  <c r="G17" i="5"/>
  <c r="H17" i="5"/>
  <c r="I17" i="5"/>
  <c r="J17" i="5"/>
  <c r="K17" i="5"/>
  <c r="M17" i="5"/>
  <c r="E18" i="5"/>
  <c r="F18" i="5"/>
  <c r="G18" i="5"/>
  <c r="H18" i="5"/>
  <c r="I18" i="5"/>
  <c r="J18" i="5"/>
  <c r="K18" i="5"/>
  <c r="M18" i="5"/>
  <c r="E19" i="5"/>
  <c r="F19" i="5"/>
  <c r="G19" i="5"/>
  <c r="H19" i="5"/>
  <c r="I19" i="5"/>
  <c r="J19" i="5"/>
  <c r="K19" i="5"/>
  <c r="M19" i="5"/>
  <c r="E20" i="5"/>
  <c r="F20" i="5"/>
  <c r="G20" i="5"/>
  <c r="H20" i="5"/>
  <c r="I20" i="5"/>
  <c r="J20" i="5"/>
  <c r="K20" i="5"/>
  <c r="M20" i="5"/>
  <c r="E21" i="5"/>
  <c r="F21" i="5"/>
  <c r="G21" i="5"/>
  <c r="H21" i="5"/>
  <c r="I21" i="5"/>
  <c r="J21" i="5"/>
  <c r="K21" i="5"/>
  <c r="M21" i="5"/>
  <c r="E22" i="5"/>
  <c r="F22" i="5"/>
  <c r="G22" i="5"/>
  <c r="H22" i="5"/>
  <c r="I22" i="5"/>
  <c r="J22" i="5"/>
  <c r="K22" i="5"/>
  <c r="M22" i="5"/>
  <c r="E160" i="5"/>
  <c r="F160" i="5"/>
  <c r="G160" i="5"/>
  <c r="H160" i="5"/>
  <c r="I160" i="5"/>
  <c r="J160" i="5"/>
  <c r="K160" i="5"/>
  <c r="M160" i="5"/>
  <c r="E161" i="5"/>
  <c r="F161" i="5"/>
  <c r="G161" i="5"/>
  <c r="H161" i="5"/>
  <c r="I161" i="5"/>
  <c r="J161" i="5"/>
  <c r="K161" i="5"/>
  <c r="M161" i="5"/>
  <c r="E162" i="5"/>
  <c r="F162" i="5"/>
  <c r="G162" i="5"/>
  <c r="H162" i="5"/>
  <c r="I162" i="5"/>
  <c r="J162" i="5"/>
  <c r="K162" i="5"/>
  <c r="M162" i="5"/>
  <c r="E163" i="5"/>
  <c r="F163" i="5"/>
  <c r="G163" i="5"/>
  <c r="H163" i="5"/>
  <c r="I163" i="5"/>
  <c r="J163" i="5"/>
  <c r="K163" i="5"/>
  <c r="M163" i="5"/>
  <c r="E164" i="5"/>
  <c r="F164" i="5"/>
  <c r="G164" i="5"/>
  <c r="H164" i="5"/>
  <c r="I164" i="5"/>
  <c r="J164" i="5"/>
  <c r="K164" i="5"/>
  <c r="M164" i="5"/>
  <c r="E165" i="5"/>
  <c r="F165" i="5"/>
  <c r="G165" i="5"/>
  <c r="H165" i="5"/>
  <c r="I165" i="5"/>
  <c r="J165" i="5"/>
  <c r="K165" i="5"/>
  <c r="M165" i="5"/>
  <c r="E166" i="5"/>
  <c r="F166" i="5"/>
  <c r="G166" i="5"/>
  <c r="H166" i="5"/>
  <c r="I166" i="5"/>
  <c r="J166" i="5"/>
  <c r="K166" i="5"/>
  <c r="M166" i="5"/>
  <c r="E167" i="5"/>
  <c r="F167" i="5"/>
  <c r="G167" i="5"/>
  <c r="H167" i="5"/>
  <c r="I167" i="5"/>
  <c r="J167" i="5"/>
  <c r="K167" i="5"/>
  <c r="M167" i="5"/>
  <c r="E168" i="5"/>
  <c r="F168" i="5"/>
  <c r="G168" i="5"/>
  <c r="H168" i="5"/>
  <c r="I168" i="5"/>
  <c r="J168" i="5"/>
  <c r="K168" i="5"/>
  <c r="M168" i="5"/>
  <c r="E169" i="5"/>
  <c r="F169" i="5"/>
  <c r="G169" i="5"/>
  <c r="H169" i="5"/>
  <c r="I169" i="5"/>
  <c r="J169" i="5"/>
  <c r="K169" i="5"/>
  <c r="M169" i="5"/>
  <c r="E170" i="5"/>
  <c r="F170" i="5"/>
  <c r="G170" i="5"/>
  <c r="H170" i="5"/>
  <c r="I170" i="5"/>
  <c r="J170" i="5"/>
  <c r="K170" i="5"/>
  <c r="M170" i="5"/>
  <c r="E171" i="5"/>
  <c r="F171" i="5"/>
  <c r="G171" i="5"/>
  <c r="H171" i="5"/>
  <c r="I171" i="5"/>
  <c r="J171" i="5"/>
  <c r="K171" i="5"/>
  <c r="M171" i="5"/>
  <c r="E172" i="5"/>
  <c r="F172" i="5"/>
  <c r="G172" i="5"/>
  <c r="H172" i="5"/>
  <c r="I172" i="5"/>
  <c r="J172" i="5"/>
  <c r="K172" i="5"/>
  <c r="M172" i="5"/>
  <c r="E173" i="5"/>
  <c r="F173" i="5"/>
  <c r="G173" i="5"/>
  <c r="H173" i="5"/>
  <c r="I173" i="5"/>
  <c r="J173" i="5"/>
  <c r="K173" i="5"/>
  <c r="M173" i="5"/>
  <c r="E174" i="5"/>
  <c r="F174" i="5"/>
  <c r="G174" i="5"/>
  <c r="H174" i="5"/>
  <c r="I174" i="5"/>
  <c r="J174" i="5"/>
  <c r="K174" i="5"/>
  <c r="M174" i="5"/>
  <c r="E175" i="5"/>
  <c r="F175" i="5"/>
  <c r="G175" i="5"/>
  <c r="H175" i="5"/>
  <c r="I175" i="5"/>
  <c r="J175" i="5"/>
  <c r="K175" i="5"/>
  <c r="M175" i="5"/>
  <c r="E176" i="5"/>
  <c r="F176" i="5"/>
  <c r="G176" i="5"/>
  <c r="H176" i="5"/>
  <c r="I176" i="5"/>
  <c r="J176" i="5"/>
  <c r="K176" i="5"/>
  <c r="M176" i="5"/>
  <c r="E177" i="5"/>
  <c r="F177" i="5"/>
  <c r="G177" i="5"/>
  <c r="H177" i="5"/>
  <c r="I177" i="5"/>
  <c r="J177" i="5"/>
  <c r="K177" i="5"/>
  <c r="M177" i="5"/>
  <c r="E178" i="5"/>
  <c r="F178" i="5"/>
  <c r="G178" i="5"/>
  <c r="H178" i="5"/>
  <c r="I178" i="5"/>
  <c r="J178" i="5"/>
  <c r="K178" i="5"/>
  <c r="M178" i="5"/>
  <c r="E179" i="5"/>
  <c r="F179" i="5"/>
  <c r="G179" i="5"/>
  <c r="H179" i="5"/>
  <c r="I179" i="5"/>
  <c r="J179" i="5"/>
  <c r="K179" i="5"/>
  <c r="M179" i="5"/>
  <c r="E180" i="5"/>
  <c r="F180" i="5"/>
  <c r="G180" i="5"/>
  <c r="H180" i="5"/>
  <c r="I180" i="5"/>
  <c r="J180" i="5"/>
  <c r="K180" i="5"/>
  <c r="M180" i="5"/>
  <c r="E181" i="5"/>
  <c r="F181" i="5"/>
  <c r="G181" i="5"/>
  <c r="H181" i="5"/>
  <c r="I181" i="5"/>
  <c r="J181" i="5"/>
  <c r="K181" i="5"/>
  <c r="M181" i="5"/>
  <c r="E182" i="5"/>
  <c r="F182" i="5"/>
  <c r="G182" i="5"/>
  <c r="H182" i="5"/>
  <c r="I182" i="5"/>
  <c r="J182" i="5"/>
  <c r="K182" i="5"/>
  <c r="M182" i="5"/>
  <c r="E183" i="5"/>
  <c r="F183" i="5"/>
  <c r="G183" i="5"/>
  <c r="H183" i="5"/>
  <c r="I183" i="5"/>
  <c r="J183" i="5"/>
  <c r="K183" i="5"/>
  <c r="M183" i="5"/>
  <c r="E184" i="5"/>
  <c r="F184" i="5"/>
  <c r="G184" i="5"/>
  <c r="H184" i="5"/>
  <c r="I184" i="5"/>
  <c r="J184" i="5"/>
  <c r="K184" i="5"/>
  <c r="M184" i="5"/>
  <c r="E185" i="5"/>
  <c r="F185" i="5"/>
  <c r="G185" i="5"/>
  <c r="H185" i="5"/>
  <c r="I185" i="5"/>
  <c r="J185" i="5"/>
  <c r="K185" i="5"/>
  <c r="M185" i="5"/>
  <c r="E186" i="5"/>
  <c r="F186" i="5"/>
  <c r="G186" i="5"/>
  <c r="H186" i="5"/>
  <c r="I186" i="5"/>
  <c r="J186" i="5"/>
  <c r="K186" i="5"/>
  <c r="M186" i="5"/>
  <c r="E187" i="5"/>
  <c r="F187" i="5"/>
  <c r="G187" i="5"/>
  <c r="H187" i="5"/>
  <c r="I187" i="5"/>
  <c r="J187" i="5"/>
  <c r="K187" i="5"/>
  <c r="M187" i="5"/>
  <c r="E188" i="5"/>
  <c r="F188" i="5"/>
  <c r="G188" i="5"/>
  <c r="H188" i="5"/>
  <c r="I188" i="5"/>
  <c r="J188" i="5"/>
  <c r="K188" i="5"/>
  <c r="M188" i="5"/>
  <c r="E189" i="5"/>
  <c r="F189" i="5"/>
  <c r="G189" i="5"/>
  <c r="H189" i="5"/>
  <c r="I189" i="5"/>
  <c r="J189" i="5"/>
  <c r="K189" i="5"/>
  <c r="M189" i="5"/>
  <c r="E190" i="5"/>
  <c r="F190" i="5"/>
  <c r="G190" i="5"/>
  <c r="H190" i="5"/>
  <c r="I190" i="5"/>
  <c r="J190" i="5"/>
  <c r="K190" i="5"/>
  <c r="M190" i="5"/>
  <c r="E191" i="5"/>
  <c r="F191" i="5"/>
  <c r="G191" i="5"/>
  <c r="H191" i="5"/>
  <c r="I191" i="5"/>
  <c r="J191" i="5"/>
  <c r="K191" i="5"/>
  <c r="M191" i="5"/>
  <c r="E192" i="5"/>
  <c r="F192" i="5"/>
  <c r="G192" i="5"/>
  <c r="H192" i="5"/>
  <c r="I192" i="5"/>
  <c r="J192" i="5"/>
  <c r="K192" i="5"/>
  <c r="M192" i="5"/>
  <c r="E193" i="5"/>
  <c r="F193" i="5"/>
  <c r="G193" i="5"/>
  <c r="H193" i="5"/>
  <c r="I193" i="5"/>
  <c r="J193" i="5"/>
  <c r="K193" i="5"/>
  <c r="M193" i="5"/>
  <c r="E194" i="5"/>
  <c r="F194" i="5"/>
  <c r="G194" i="5"/>
  <c r="H194" i="5"/>
  <c r="I194" i="5"/>
  <c r="J194" i="5"/>
  <c r="K194" i="5"/>
  <c r="M194" i="5"/>
  <c r="E195" i="5"/>
  <c r="F195" i="5"/>
  <c r="G195" i="5"/>
  <c r="H195" i="5"/>
  <c r="I195" i="5"/>
  <c r="J195" i="5"/>
  <c r="K195" i="5"/>
  <c r="M195" i="5"/>
  <c r="E196" i="5"/>
  <c r="F196" i="5"/>
  <c r="G196" i="5"/>
  <c r="H196" i="5"/>
  <c r="I196" i="5"/>
  <c r="J196" i="5"/>
  <c r="K196" i="5"/>
  <c r="M196" i="5"/>
  <c r="E197" i="5"/>
  <c r="F197" i="5"/>
  <c r="G197" i="5"/>
  <c r="H197" i="5"/>
  <c r="I197" i="5"/>
  <c r="J197" i="5"/>
  <c r="K197" i="5"/>
  <c r="M197" i="5"/>
  <c r="E198" i="5"/>
  <c r="F198" i="5"/>
  <c r="G198" i="5"/>
  <c r="H198" i="5"/>
  <c r="I198" i="5"/>
  <c r="J198" i="5"/>
  <c r="K198" i="5"/>
  <c r="M198" i="5"/>
  <c r="E199" i="5"/>
  <c r="F199" i="5"/>
  <c r="G199" i="5"/>
  <c r="H199" i="5"/>
  <c r="I199" i="5"/>
  <c r="J199" i="5"/>
  <c r="K199" i="5"/>
  <c r="M199" i="5"/>
  <c r="E200" i="5"/>
  <c r="F200" i="5"/>
  <c r="G200" i="5"/>
  <c r="H200" i="5"/>
  <c r="I200" i="5"/>
  <c r="J200" i="5"/>
  <c r="K200" i="5"/>
  <c r="M200" i="5"/>
  <c r="E201" i="5"/>
  <c r="F201" i="5"/>
  <c r="G201" i="5"/>
  <c r="H201" i="5"/>
  <c r="I201" i="5"/>
  <c r="J201" i="5"/>
  <c r="K201" i="5"/>
  <c r="M201" i="5"/>
  <c r="E202" i="5"/>
  <c r="F202" i="5"/>
  <c r="G202" i="5"/>
  <c r="H202" i="5"/>
  <c r="I202" i="5"/>
  <c r="J202" i="5"/>
  <c r="K202" i="5"/>
  <c r="M202" i="5"/>
  <c r="E203" i="5"/>
  <c r="F203" i="5"/>
  <c r="G203" i="5"/>
  <c r="H203" i="5"/>
  <c r="I203" i="5"/>
  <c r="J203" i="5"/>
  <c r="K203" i="5"/>
  <c r="M203" i="5"/>
  <c r="E204" i="5"/>
  <c r="F204" i="5"/>
  <c r="G204" i="5"/>
  <c r="H204" i="5"/>
  <c r="I204" i="5"/>
  <c r="J204" i="5"/>
  <c r="K204" i="5"/>
  <c r="M204" i="5"/>
  <c r="E205" i="5"/>
  <c r="F205" i="5"/>
  <c r="G205" i="5"/>
  <c r="H205" i="5"/>
  <c r="I205" i="5"/>
  <c r="J205" i="5"/>
  <c r="K205" i="5"/>
  <c r="M205" i="5"/>
  <c r="E206" i="5"/>
  <c r="F206" i="5"/>
  <c r="G206" i="5"/>
  <c r="H206" i="5"/>
  <c r="I206" i="5"/>
  <c r="J206" i="5"/>
  <c r="K206" i="5"/>
  <c r="M206" i="5"/>
  <c r="E207" i="5"/>
  <c r="F207" i="5"/>
  <c r="G207" i="5"/>
  <c r="H207" i="5"/>
  <c r="I207" i="5"/>
  <c r="J207" i="5"/>
  <c r="K207" i="5"/>
  <c r="M207" i="5"/>
  <c r="E208" i="5"/>
  <c r="F208" i="5"/>
  <c r="G208" i="5"/>
  <c r="H208" i="5"/>
  <c r="I208" i="5"/>
  <c r="J208" i="5"/>
  <c r="K208" i="5"/>
  <c r="M208" i="5"/>
  <c r="E209" i="5"/>
  <c r="F209" i="5"/>
  <c r="G209" i="5"/>
  <c r="H209" i="5"/>
  <c r="I209" i="5"/>
  <c r="J209" i="5"/>
  <c r="K209" i="5"/>
  <c r="M209" i="5"/>
  <c r="E210" i="5"/>
  <c r="F210" i="5"/>
  <c r="G210" i="5"/>
  <c r="H210" i="5"/>
  <c r="I210" i="5"/>
  <c r="J210" i="5"/>
  <c r="K210" i="5"/>
  <c r="M210" i="5"/>
  <c r="E211" i="5"/>
  <c r="F211" i="5"/>
  <c r="G211" i="5"/>
  <c r="H211" i="5"/>
  <c r="I211" i="5"/>
  <c r="J211" i="5"/>
  <c r="K211" i="5"/>
  <c r="M211" i="5"/>
  <c r="E212" i="5"/>
  <c r="F212" i="5"/>
  <c r="G212" i="5"/>
  <c r="H212" i="5"/>
  <c r="I212" i="5"/>
  <c r="J212" i="5"/>
  <c r="K212" i="5"/>
  <c r="M212" i="5"/>
  <c r="E213" i="5"/>
  <c r="F213" i="5"/>
  <c r="G213" i="5"/>
  <c r="H213" i="5"/>
  <c r="I213" i="5"/>
  <c r="J213" i="5"/>
  <c r="K213" i="5"/>
  <c r="M213" i="5"/>
  <c r="E214" i="5"/>
  <c r="F214" i="5"/>
  <c r="G214" i="5"/>
  <c r="H214" i="5"/>
  <c r="I214" i="5"/>
  <c r="J214" i="5"/>
  <c r="K214" i="5"/>
  <c r="M214" i="5"/>
  <c r="E215" i="5"/>
  <c r="F215" i="5"/>
  <c r="G215" i="5"/>
  <c r="H215" i="5"/>
  <c r="I215" i="5"/>
  <c r="J215" i="5"/>
  <c r="K215" i="5"/>
  <c r="M215" i="5"/>
  <c r="E216" i="5"/>
  <c r="F216" i="5"/>
  <c r="G216" i="5"/>
  <c r="H216" i="5"/>
  <c r="I216" i="5"/>
  <c r="J216" i="5"/>
  <c r="K216" i="5"/>
  <c r="M216" i="5"/>
  <c r="E217" i="5"/>
  <c r="F217" i="5"/>
  <c r="G217" i="5"/>
  <c r="H217" i="5"/>
  <c r="I217" i="5"/>
  <c r="J217" i="5"/>
  <c r="K217" i="5"/>
  <c r="M217" i="5"/>
  <c r="E218" i="5"/>
  <c r="F218" i="5"/>
  <c r="G218" i="5"/>
  <c r="H218" i="5"/>
  <c r="I218" i="5"/>
  <c r="J218" i="5"/>
  <c r="K218" i="5"/>
  <c r="M218" i="5"/>
  <c r="E219" i="5"/>
  <c r="F219" i="5"/>
  <c r="G219" i="5"/>
  <c r="H219" i="5"/>
  <c r="I219" i="5"/>
  <c r="J219" i="5"/>
  <c r="K219" i="5"/>
  <c r="M219" i="5"/>
  <c r="E220" i="5"/>
  <c r="F220" i="5"/>
  <c r="G220" i="5"/>
  <c r="H220" i="5"/>
  <c r="I220" i="5"/>
  <c r="J220" i="5"/>
  <c r="K220" i="5"/>
  <c r="M220" i="5"/>
  <c r="E221" i="5"/>
  <c r="F221" i="5"/>
  <c r="G221" i="5"/>
  <c r="H221" i="5"/>
  <c r="I221" i="5"/>
  <c r="J221" i="5"/>
  <c r="K221" i="5"/>
  <c r="M221" i="5"/>
  <c r="E222" i="5"/>
  <c r="F222" i="5"/>
  <c r="G222" i="5"/>
  <c r="H222" i="5"/>
  <c r="I222" i="5"/>
  <c r="J222" i="5"/>
  <c r="K222" i="5"/>
  <c r="M222" i="5"/>
  <c r="E223" i="5"/>
  <c r="F223" i="5"/>
  <c r="G223" i="5"/>
  <c r="H223" i="5"/>
  <c r="I223" i="5"/>
  <c r="J223" i="5"/>
  <c r="K223" i="5"/>
  <c r="M223" i="5"/>
  <c r="E224" i="5"/>
  <c r="F224" i="5"/>
  <c r="G224" i="5"/>
  <c r="H224" i="5"/>
  <c r="I224" i="5"/>
  <c r="J224" i="5"/>
  <c r="K224" i="5"/>
  <c r="M224" i="5"/>
  <c r="E225" i="5"/>
  <c r="F225" i="5"/>
  <c r="G225" i="5"/>
  <c r="H225" i="5"/>
  <c r="I225" i="5"/>
  <c r="J225" i="5"/>
  <c r="K225" i="5"/>
  <c r="M225" i="5"/>
  <c r="E226" i="5"/>
  <c r="F226" i="5"/>
  <c r="G226" i="5"/>
  <c r="H226" i="5"/>
  <c r="I226" i="5"/>
  <c r="J226" i="5"/>
  <c r="K226" i="5"/>
  <c r="M226" i="5"/>
  <c r="E227" i="5"/>
  <c r="F227" i="5"/>
  <c r="G227" i="5"/>
  <c r="H227" i="5"/>
  <c r="I227" i="5"/>
  <c r="J227" i="5"/>
  <c r="K227" i="5"/>
  <c r="M227" i="5"/>
  <c r="E228" i="5"/>
  <c r="F228" i="5"/>
  <c r="G228" i="5"/>
  <c r="H228" i="5"/>
  <c r="I228" i="5"/>
  <c r="J228" i="5"/>
  <c r="K228" i="5"/>
  <c r="M228" i="5"/>
  <c r="E229" i="5"/>
  <c r="F229" i="5"/>
  <c r="G229" i="5"/>
  <c r="H229" i="5"/>
  <c r="I229" i="5"/>
  <c r="J229" i="5"/>
  <c r="K229" i="5"/>
  <c r="M229" i="5"/>
  <c r="E230" i="5"/>
  <c r="F230" i="5"/>
  <c r="G230" i="5"/>
  <c r="H230" i="5"/>
  <c r="I230" i="5"/>
  <c r="J230" i="5"/>
  <c r="K230" i="5"/>
  <c r="M230" i="5"/>
  <c r="E231" i="5"/>
  <c r="F231" i="5"/>
  <c r="G231" i="5"/>
  <c r="H231" i="5"/>
  <c r="I231" i="5"/>
  <c r="J231" i="5"/>
  <c r="K231" i="5"/>
  <c r="M231" i="5"/>
  <c r="E232" i="5"/>
  <c r="F232" i="5"/>
  <c r="G232" i="5"/>
  <c r="H232" i="5"/>
  <c r="I232" i="5"/>
  <c r="J232" i="5"/>
  <c r="K232" i="5"/>
  <c r="M232" i="5"/>
  <c r="E233" i="5"/>
  <c r="F233" i="5"/>
  <c r="G233" i="5"/>
  <c r="H233" i="5"/>
  <c r="I233" i="5"/>
  <c r="J233" i="5"/>
  <c r="K233" i="5"/>
  <c r="M233" i="5"/>
  <c r="E234" i="5"/>
  <c r="F234" i="5"/>
  <c r="G234" i="5"/>
  <c r="H234" i="5"/>
  <c r="I234" i="5"/>
  <c r="J234" i="5"/>
  <c r="K234" i="5"/>
  <c r="M234" i="5"/>
  <c r="E235" i="5"/>
  <c r="F235" i="5"/>
  <c r="G235" i="5"/>
  <c r="H235" i="5"/>
  <c r="I235" i="5"/>
  <c r="J235" i="5"/>
  <c r="K235" i="5"/>
  <c r="M235" i="5"/>
  <c r="E236" i="5"/>
  <c r="F236" i="5"/>
  <c r="G236" i="5"/>
  <c r="H236" i="5"/>
  <c r="I236" i="5"/>
  <c r="J236" i="5"/>
  <c r="K236" i="5"/>
  <c r="M236" i="5"/>
  <c r="E237" i="5"/>
  <c r="F237" i="5"/>
  <c r="G237" i="5"/>
  <c r="H237" i="5"/>
  <c r="I237" i="5"/>
  <c r="J237" i="5"/>
  <c r="K237" i="5"/>
  <c r="M237" i="5"/>
  <c r="E238" i="5"/>
  <c r="F238" i="5"/>
  <c r="G238" i="5"/>
  <c r="H238" i="5"/>
  <c r="I238" i="5"/>
  <c r="J238" i="5"/>
  <c r="K238" i="5"/>
  <c r="M238" i="5"/>
  <c r="E239" i="5"/>
  <c r="F239" i="5"/>
  <c r="G239" i="5"/>
  <c r="H239" i="5"/>
  <c r="I239" i="5"/>
  <c r="J239" i="5"/>
  <c r="K239" i="5"/>
  <c r="M239" i="5"/>
  <c r="E240" i="5"/>
  <c r="F240" i="5"/>
  <c r="G240" i="5"/>
  <c r="H240" i="5"/>
  <c r="I240" i="5"/>
  <c r="J240" i="5"/>
  <c r="K240" i="5"/>
  <c r="M240" i="5"/>
  <c r="E241" i="5"/>
  <c r="F241" i="5"/>
  <c r="G241" i="5"/>
  <c r="H241" i="5"/>
  <c r="I241" i="5"/>
  <c r="J241" i="5"/>
  <c r="K241" i="5"/>
  <c r="M241" i="5"/>
  <c r="E242" i="5"/>
  <c r="F242" i="5"/>
  <c r="G242" i="5"/>
  <c r="H242" i="5"/>
  <c r="I242" i="5"/>
  <c r="J242" i="5"/>
  <c r="K242" i="5"/>
  <c r="M242" i="5"/>
  <c r="E243" i="5"/>
  <c r="F243" i="5"/>
  <c r="G243" i="5"/>
  <c r="H243" i="5"/>
  <c r="I243" i="5"/>
  <c r="J243" i="5"/>
  <c r="K243" i="5"/>
  <c r="M243" i="5"/>
  <c r="E244" i="5"/>
  <c r="F244" i="5"/>
  <c r="G244" i="5"/>
  <c r="H244" i="5"/>
  <c r="I244" i="5"/>
  <c r="J244" i="5"/>
  <c r="K244" i="5"/>
  <c r="M244" i="5"/>
  <c r="E245" i="5"/>
  <c r="F245" i="5"/>
  <c r="G245" i="5"/>
  <c r="H245" i="5"/>
  <c r="I245" i="5"/>
  <c r="J245" i="5"/>
  <c r="K245" i="5"/>
  <c r="M245" i="5"/>
  <c r="E246" i="5"/>
  <c r="F246" i="5"/>
  <c r="G246" i="5"/>
  <c r="H246" i="5"/>
  <c r="I246" i="5"/>
  <c r="J246" i="5"/>
  <c r="K246" i="5"/>
  <c r="M246" i="5"/>
  <c r="E247" i="5"/>
  <c r="F247" i="5"/>
  <c r="G247" i="5"/>
  <c r="H247" i="5"/>
  <c r="I247" i="5"/>
  <c r="J247" i="5"/>
  <c r="K247" i="5"/>
  <c r="M247" i="5"/>
  <c r="E248" i="5"/>
  <c r="F248" i="5"/>
  <c r="G248" i="5"/>
  <c r="H248" i="5"/>
  <c r="I248" i="5"/>
  <c r="J248" i="5"/>
  <c r="K248" i="5"/>
  <c r="M248" i="5"/>
  <c r="E249" i="5"/>
  <c r="F249" i="5"/>
  <c r="G249" i="5"/>
  <c r="H249" i="5"/>
  <c r="I249" i="5"/>
  <c r="J249" i="5"/>
  <c r="K249" i="5"/>
  <c r="M249" i="5"/>
  <c r="E250" i="5"/>
  <c r="F250" i="5"/>
  <c r="G250" i="5"/>
  <c r="H250" i="5"/>
  <c r="I250" i="5"/>
  <c r="J250" i="5"/>
  <c r="K250" i="5"/>
  <c r="M250" i="5"/>
  <c r="E251" i="5"/>
  <c r="F251" i="5"/>
  <c r="G251" i="5"/>
  <c r="H251" i="5"/>
  <c r="I251" i="5"/>
  <c r="J251" i="5"/>
  <c r="K251" i="5"/>
  <c r="M251" i="5"/>
  <c r="E252" i="5"/>
  <c r="F252" i="5"/>
  <c r="G252" i="5"/>
  <c r="H252" i="5"/>
  <c r="I252" i="5"/>
  <c r="J252" i="5"/>
  <c r="K252" i="5"/>
  <c r="M252" i="5"/>
  <c r="E253" i="5"/>
  <c r="F253" i="5"/>
  <c r="G253" i="5"/>
  <c r="H253" i="5"/>
  <c r="I253" i="5"/>
  <c r="J253" i="5"/>
  <c r="K253" i="5"/>
  <c r="M253" i="5"/>
  <c r="E254" i="5"/>
  <c r="F254" i="5"/>
  <c r="G254" i="5"/>
  <c r="H254" i="5"/>
  <c r="I254" i="5"/>
  <c r="J254" i="5"/>
  <c r="K254" i="5"/>
  <c r="M254" i="5"/>
  <c r="E255" i="5"/>
  <c r="F255" i="5"/>
  <c r="G255" i="5"/>
  <c r="H255" i="5"/>
  <c r="I255" i="5"/>
  <c r="J255" i="5"/>
  <c r="K255" i="5"/>
  <c r="M255" i="5"/>
  <c r="E256" i="5"/>
  <c r="F256" i="5"/>
  <c r="G256" i="5"/>
  <c r="H256" i="5"/>
  <c r="I256" i="5"/>
  <c r="J256" i="5"/>
  <c r="K256" i="5"/>
  <c r="M256" i="5"/>
  <c r="E257" i="5"/>
  <c r="F257" i="5"/>
  <c r="G257" i="5"/>
  <c r="H257" i="5"/>
  <c r="I257" i="5"/>
  <c r="J257" i="5"/>
  <c r="K257" i="5"/>
  <c r="M257" i="5"/>
  <c r="E258" i="5"/>
  <c r="F258" i="5"/>
  <c r="G258" i="5"/>
  <c r="H258" i="5"/>
  <c r="I258" i="5"/>
  <c r="J258" i="5"/>
  <c r="K258" i="5"/>
  <c r="M258" i="5"/>
  <c r="E259" i="5"/>
  <c r="F259" i="5"/>
  <c r="G259" i="5"/>
  <c r="H259" i="5"/>
  <c r="I259" i="5"/>
  <c r="J259" i="5"/>
  <c r="K259" i="5"/>
  <c r="M259" i="5"/>
  <c r="E260" i="5"/>
  <c r="F260" i="5"/>
  <c r="G260" i="5"/>
  <c r="H260" i="5"/>
  <c r="I260" i="5"/>
  <c r="J260" i="5"/>
  <c r="K260" i="5"/>
  <c r="M260" i="5"/>
  <c r="E261" i="5"/>
  <c r="F261" i="5"/>
  <c r="G261" i="5"/>
  <c r="H261" i="5"/>
  <c r="I261" i="5"/>
  <c r="J261" i="5"/>
  <c r="K261" i="5"/>
  <c r="M261" i="5"/>
  <c r="E262" i="5"/>
  <c r="F262" i="5"/>
  <c r="G262" i="5"/>
  <c r="H262" i="5"/>
  <c r="I262" i="5"/>
  <c r="J262" i="5"/>
  <c r="K262" i="5"/>
  <c r="M262" i="5"/>
  <c r="E263" i="5"/>
  <c r="F263" i="5"/>
  <c r="G263" i="5"/>
  <c r="H263" i="5"/>
  <c r="I263" i="5"/>
  <c r="J263" i="5"/>
  <c r="K263" i="5"/>
  <c r="M263" i="5"/>
  <c r="E264" i="5"/>
  <c r="F264" i="5"/>
  <c r="G264" i="5"/>
  <c r="H264" i="5"/>
  <c r="I264" i="5"/>
  <c r="J264" i="5"/>
  <c r="K264" i="5"/>
  <c r="M264" i="5"/>
  <c r="E265" i="5"/>
  <c r="F265" i="5"/>
  <c r="G265" i="5"/>
  <c r="H265" i="5"/>
  <c r="I265" i="5"/>
  <c r="J265" i="5"/>
  <c r="K265" i="5"/>
  <c r="M265" i="5"/>
  <c r="E266" i="5"/>
  <c r="F266" i="5"/>
  <c r="G266" i="5"/>
  <c r="H266" i="5"/>
  <c r="I266" i="5"/>
  <c r="J266" i="5"/>
  <c r="K266" i="5"/>
  <c r="M266" i="5"/>
  <c r="E267" i="5"/>
  <c r="F267" i="5"/>
  <c r="G267" i="5"/>
  <c r="H267" i="5"/>
  <c r="I267" i="5"/>
  <c r="J267" i="5"/>
  <c r="K267" i="5"/>
  <c r="M267" i="5"/>
  <c r="E268" i="5"/>
  <c r="F268" i="5"/>
  <c r="G268" i="5"/>
  <c r="H268" i="5"/>
  <c r="I268" i="5"/>
  <c r="J268" i="5"/>
  <c r="K268" i="5"/>
  <c r="M268" i="5"/>
  <c r="E269" i="5"/>
  <c r="F269" i="5"/>
  <c r="G269" i="5"/>
  <c r="H269" i="5"/>
  <c r="I269" i="5"/>
  <c r="J269" i="5"/>
  <c r="K269" i="5"/>
  <c r="M269" i="5"/>
  <c r="E270" i="5"/>
  <c r="F270" i="5"/>
  <c r="G270" i="5"/>
  <c r="H270" i="5"/>
  <c r="I270" i="5"/>
  <c r="J270" i="5"/>
  <c r="K270" i="5"/>
  <c r="M270" i="5"/>
  <c r="E271" i="5"/>
  <c r="F271" i="5"/>
  <c r="G271" i="5"/>
  <c r="H271" i="5"/>
  <c r="I271" i="5"/>
  <c r="J271" i="5"/>
  <c r="K271" i="5"/>
  <c r="M271" i="5"/>
  <c r="E272" i="5"/>
  <c r="F272" i="5"/>
  <c r="G272" i="5"/>
  <c r="H272" i="5"/>
  <c r="I272" i="5"/>
  <c r="J272" i="5"/>
  <c r="K272" i="5"/>
  <c r="M272" i="5"/>
  <c r="E273" i="5"/>
  <c r="F273" i="5"/>
  <c r="G273" i="5"/>
  <c r="H273" i="5"/>
  <c r="I273" i="5"/>
  <c r="J273" i="5"/>
  <c r="K273" i="5"/>
  <c r="M273" i="5"/>
  <c r="E274" i="5"/>
  <c r="F274" i="5"/>
  <c r="G274" i="5"/>
  <c r="H274" i="5"/>
  <c r="I274" i="5"/>
  <c r="J274" i="5"/>
  <c r="K274" i="5"/>
  <c r="M274" i="5"/>
  <c r="E275" i="5"/>
  <c r="F275" i="5"/>
  <c r="G275" i="5"/>
  <c r="H275" i="5"/>
  <c r="I275" i="5"/>
  <c r="J275" i="5"/>
  <c r="K275" i="5"/>
  <c r="M275" i="5"/>
  <c r="E276" i="5"/>
  <c r="F276" i="5"/>
  <c r="G276" i="5"/>
  <c r="H276" i="5"/>
  <c r="I276" i="5"/>
  <c r="J276" i="5"/>
  <c r="K276" i="5"/>
  <c r="M276" i="5"/>
  <c r="E277" i="5"/>
  <c r="F277" i="5"/>
  <c r="G277" i="5"/>
  <c r="H277" i="5"/>
  <c r="I277" i="5"/>
  <c r="J277" i="5"/>
  <c r="K277" i="5"/>
  <c r="M277" i="5"/>
  <c r="E278" i="5"/>
  <c r="F278" i="5"/>
  <c r="G278" i="5"/>
  <c r="H278" i="5"/>
  <c r="I278" i="5"/>
  <c r="J278" i="5"/>
  <c r="K278" i="5"/>
  <c r="M278" i="5"/>
  <c r="E279" i="5"/>
  <c r="F279" i="5"/>
  <c r="G279" i="5"/>
  <c r="H279" i="5"/>
  <c r="I279" i="5"/>
  <c r="J279" i="5"/>
  <c r="K279" i="5"/>
  <c r="M279" i="5"/>
  <c r="E280" i="5"/>
  <c r="F280" i="5"/>
  <c r="G280" i="5"/>
  <c r="H280" i="5"/>
  <c r="I280" i="5"/>
  <c r="J280" i="5"/>
  <c r="K280" i="5"/>
  <c r="M280" i="5"/>
  <c r="E281" i="5"/>
  <c r="F281" i="5"/>
  <c r="G281" i="5"/>
  <c r="H281" i="5"/>
  <c r="I281" i="5"/>
  <c r="J281" i="5"/>
  <c r="K281" i="5"/>
  <c r="M281" i="5"/>
  <c r="E282" i="5"/>
  <c r="F282" i="5"/>
  <c r="G282" i="5"/>
  <c r="H282" i="5"/>
  <c r="I282" i="5"/>
  <c r="J282" i="5"/>
  <c r="K282" i="5"/>
  <c r="M282" i="5"/>
  <c r="E283" i="5"/>
  <c r="F283" i="5"/>
  <c r="G283" i="5"/>
  <c r="H283" i="5"/>
  <c r="I283" i="5"/>
  <c r="J283" i="5"/>
  <c r="K283" i="5"/>
  <c r="M283" i="5"/>
  <c r="E284" i="5"/>
  <c r="F284" i="5"/>
  <c r="G284" i="5"/>
  <c r="H284" i="5"/>
  <c r="I284" i="5"/>
  <c r="J284" i="5"/>
  <c r="K284" i="5"/>
  <c r="M284" i="5"/>
  <c r="E285" i="5"/>
  <c r="F285" i="5"/>
  <c r="G285" i="5"/>
  <c r="H285" i="5"/>
  <c r="I285" i="5"/>
  <c r="J285" i="5"/>
  <c r="K285" i="5"/>
  <c r="M285" i="5"/>
  <c r="E286" i="5"/>
  <c r="F286" i="5"/>
  <c r="G286" i="5"/>
  <c r="H286" i="5"/>
  <c r="I286" i="5"/>
  <c r="J286" i="5"/>
  <c r="K286" i="5"/>
  <c r="M286" i="5"/>
  <c r="E287" i="5"/>
  <c r="F287" i="5"/>
  <c r="G287" i="5"/>
  <c r="H287" i="5"/>
  <c r="I287" i="5"/>
  <c r="J287" i="5"/>
  <c r="K287" i="5"/>
  <c r="M287" i="5"/>
  <c r="E288" i="5"/>
  <c r="F288" i="5"/>
  <c r="G288" i="5"/>
  <c r="H288" i="5"/>
  <c r="I288" i="5"/>
  <c r="J288" i="5"/>
  <c r="K288" i="5"/>
  <c r="M288" i="5"/>
  <c r="E289" i="5"/>
  <c r="F289" i="5"/>
  <c r="G289" i="5"/>
  <c r="H289" i="5"/>
  <c r="I289" i="5"/>
  <c r="J289" i="5"/>
  <c r="K289" i="5"/>
  <c r="M289" i="5"/>
  <c r="E290" i="5"/>
  <c r="F290" i="5"/>
  <c r="G290" i="5"/>
  <c r="H290" i="5"/>
  <c r="I290" i="5"/>
  <c r="J290" i="5"/>
  <c r="K290" i="5"/>
  <c r="M290" i="5"/>
  <c r="E291" i="5"/>
  <c r="F291" i="5"/>
  <c r="G291" i="5"/>
  <c r="H291" i="5"/>
  <c r="I291" i="5"/>
  <c r="J291" i="5"/>
  <c r="K291" i="5"/>
  <c r="M291" i="5"/>
  <c r="E292" i="5"/>
  <c r="F292" i="5"/>
  <c r="G292" i="5"/>
  <c r="H292" i="5"/>
  <c r="I292" i="5"/>
  <c r="J292" i="5"/>
  <c r="K292" i="5"/>
  <c r="M292" i="5"/>
  <c r="E293" i="5"/>
  <c r="F293" i="5"/>
  <c r="G293" i="5"/>
  <c r="H293" i="5"/>
  <c r="I293" i="5"/>
  <c r="J293" i="5"/>
  <c r="K293" i="5"/>
  <c r="M293" i="5"/>
  <c r="E294" i="5"/>
  <c r="F294" i="5"/>
  <c r="G294" i="5"/>
  <c r="H294" i="5"/>
  <c r="I294" i="5"/>
  <c r="J294" i="5"/>
  <c r="K294" i="5"/>
  <c r="M294" i="5"/>
  <c r="E295" i="5"/>
  <c r="F295" i="5"/>
  <c r="G295" i="5"/>
  <c r="H295" i="5"/>
  <c r="I295" i="5"/>
  <c r="J295" i="5"/>
  <c r="K295" i="5"/>
  <c r="M295" i="5"/>
  <c r="E296" i="5"/>
  <c r="F296" i="5"/>
  <c r="G296" i="5"/>
  <c r="H296" i="5"/>
  <c r="I296" i="5"/>
  <c r="J296" i="5"/>
  <c r="K296" i="5"/>
  <c r="M296" i="5"/>
  <c r="E297" i="5"/>
  <c r="F297" i="5"/>
  <c r="G297" i="5"/>
  <c r="H297" i="5"/>
  <c r="I297" i="5"/>
  <c r="J297" i="5"/>
  <c r="K297" i="5"/>
  <c r="M297" i="5"/>
  <c r="E298" i="5"/>
  <c r="F298" i="5"/>
  <c r="G298" i="5"/>
  <c r="H298" i="5"/>
  <c r="I298" i="5"/>
  <c r="J298" i="5"/>
  <c r="K298" i="5"/>
  <c r="M298" i="5"/>
  <c r="E299" i="5"/>
  <c r="F299" i="5"/>
  <c r="G299" i="5"/>
  <c r="H299" i="5"/>
  <c r="I299" i="5"/>
  <c r="J299" i="5"/>
  <c r="K299" i="5"/>
  <c r="M299" i="5"/>
  <c r="E300" i="5"/>
  <c r="F300" i="5"/>
  <c r="G300" i="5"/>
  <c r="H300" i="5"/>
  <c r="I300" i="5"/>
  <c r="J300" i="5"/>
  <c r="K300" i="5"/>
  <c r="M300" i="5"/>
  <c r="E301" i="5"/>
  <c r="F301" i="5"/>
  <c r="G301" i="5"/>
  <c r="H301" i="5"/>
  <c r="I301" i="5"/>
  <c r="J301" i="5"/>
  <c r="K301" i="5"/>
  <c r="M301" i="5"/>
  <c r="E302" i="5"/>
  <c r="F302" i="5"/>
  <c r="G302" i="5"/>
  <c r="H302" i="5"/>
  <c r="I302" i="5"/>
  <c r="J302" i="5"/>
  <c r="K302" i="5"/>
  <c r="M302" i="5"/>
  <c r="E303" i="5"/>
  <c r="F303" i="5"/>
  <c r="G303" i="5"/>
  <c r="H303" i="5"/>
  <c r="I303" i="5"/>
  <c r="J303" i="5"/>
  <c r="K303" i="5"/>
  <c r="M303" i="5"/>
  <c r="E304" i="5"/>
  <c r="F304" i="5"/>
  <c r="G304" i="5"/>
  <c r="H304" i="5"/>
  <c r="I304" i="5"/>
  <c r="J304" i="5"/>
  <c r="K304" i="5"/>
  <c r="M304" i="5"/>
  <c r="E305" i="5"/>
  <c r="F305" i="5"/>
  <c r="G305" i="5"/>
  <c r="H305" i="5"/>
  <c r="I305" i="5"/>
  <c r="J305" i="5"/>
  <c r="K305" i="5"/>
  <c r="M305" i="5"/>
  <c r="E306" i="5"/>
  <c r="F306" i="5"/>
  <c r="G306" i="5"/>
  <c r="H306" i="5"/>
  <c r="I306" i="5"/>
  <c r="J306" i="5"/>
  <c r="K306" i="5"/>
  <c r="M306" i="5"/>
  <c r="E307" i="5"/>
  <c r="F307" i="5"/>
  <c r="G307" i="5"/>
  <c r="H307" i="5"/>
  <c r="I307" i="5"/>
  <c r="J307" i="5"/>
  <c r="K307" i="5"/>
  <c r="M307" i="5"/>
  <c r="E308" i="5"/>
  <c r="F308" i="5"/>
  <c r="G308" i="5"/>
  <c r="H308" i="5"/>
  <c r="I308" i="5"/>
  <c r="J308" i="5"/>
  <c r="K308" i="5"/>
  <c r="M308" i="5"/>
  <c r="E309" i="5"/>
  <c r="F309" i="5"/>
  <c r="G309" i="5"/>
  <c r="H309" i="5"/>
  <c r="I309" i="5"/>
  <c r="J309" i="5"/>
  <c r="K309" i="5"/>
  <c r="M309" i="5"/>
  <c r="E310" i="5"/>
  <c r="F310" i="5"/>
  <c r="G310" i="5"/>
  <c r="H310" i="5"/>
  <c r="I310" i="5"/>
  <c r="J310" i="5"/>
  <c r="K310" i="5"/>
  <c r="M310" i="5"/>
  <c r="E311" i="5"/>
  <c r="F311" i="5"/>
  <c r="G311" i="5"/>
  <c r="H311" i="5"/>
  <c r="I311" i="5"/>
  <c r="J311" i="5"/>
  <c r="K311" i="5"/>
  <c r="M311" i="5"/>
  <c r="E312" i="5"/>
  <c r="F312" i="5"/>
  <c r="G312" i="5"/>
  <c r="H312" i="5"/>
  <c r="I312" i="5"/>
  <c r="J312" i="5"/>
  <c r="K312" i="5"/>
  <c r="M312" i="5"/>
  <c r="E313" i="5"/>
  <c r="F313" i="5"/>
  <c r="G313" i="5"/>
  <c r="H313" i="5"/>
  <c r="I313" i="5"/>
  <c r="J313" i="5"/>
  <c r="K313" i="5"/>
  <c r="M313" i="5"/>
  <c r="E314" i="5"/>
  <c r="F314" i="5"/>
  <c r="G314" i="5"/>
  <c r="H314" i="5"/>
  <c r="I314" i="5"/>
  <c r="J314" i="5"/>
  <c r="K314" i="5"/>
  <c r="M314" i="5"/>
  <c r="E315" i="5"/>
  <c r="F315" i="5"/>
  <c r="G315" i="5"/>
  <c r="H315" i="5"/>
  <c r="I315" i="5"/>
  <c r="J315" i="5"/>
  <c r="K315" i="5"/>
  <c r="M315" i="5"/>
  <c r="E316" i="5"/>
  <c r="F316" i="5"/>
  <c r="G316" i="5"/>
  <c r="H316" i="5"/>
  <c r="I316" i="5"/>
  <c r="J316" i="5"/>
  <c r="K316" i="5"/>
  <c r="M316" i="5"/>
  <c r="E317" i="5"/>
  <c r="F317" i="5"/>
  <c r="G317" i="5"/>
  <c r="H317" i="5"/>
  <c r="I317" i="5"/>
  <c r="J317" i="5"/>
  <c r="K317" i="5"/>
  <c r="M317" i="5"/>
  <c r="E318" i="5"/>
  <c r="F318" i="5"/>
  <c r="G318" i="5"/>
  <c r="H318" i="5"/>
  <c r="I318" i="5"/>
  <c r="J318" i="5"/>
  <c r="K318" i="5"/>
  <c r="M318" i="5"/>
  <c r="E319" i="5"/>
  <c r="F319" i="5"/>
  <c r="G319" i="5"/>
  <c r="H319" i="5"/>
  <c r="I319" i="5"/>
  <c r="J319" i="5"/>
  <c r="K319" i="5"/>
  <c r="M319" i="5"/>
  <c r="E320" i="5"/>
  <c r="F320" i="5"/>
  <c r="G320" i="5"/>
  <c r="H320" i="5"/>
  <c r="I320" i="5"/>
  <c r="J320" i="5"/>
  <c r="K320" i="5"/>
  <c r="M320" i="5"/>
  <c r="E321" i="5"/>
  <c r="F321" i="5"/>
  <c r="G321" i="5"/>
  <c r="H321" i="5"/>
  <c r="I321" i="5"/>
  <c r="J321" i="5"/>
  <c r="K321" i="5"/>
  <c r="M321" i="5"/>
  <c r="E322" i="5"/>
  <c r="F322" i="5"/>
  <c r="G322" i="5"/>
  <c r="H322" i="5"/>
  <c r="I322" i="5"/>
  <c r="J322" i="5"/>
  <c r="K322" i="5"/>
  <c r="M322" i="5"/>
  <c r="E323" i="5"/>
  <c r="F323" i="5"/>
  <c r="G323" i="5"/>
  <c r="H323" i="5"/>
  <c r="I323" i="5"/>
  <c r="J323" i="5"/>
  <c r="K323" i="5"/>
  <c r="M323" i="5"/>
  <c r="E324" i="5"/>
  <c r="F324" i="5"/>
  <c r="G324" i="5"/>
  <c r="H324" i="5"/>
  <c r="I324" i="5"/>
  <c r="J324" i="5"/>
  <c r="K324" i="5"/>
  <c r="M324" i="5"/>
  <c r="E325" i="5"/>
  <c r="F325" i="5"/>
  <c r="G325" i="5"/>
  <c r="H325" i="5"/>
  <c r="I325" i="5"/>
  <c r="J325" i="5"/>
  <c r="K325" i="5"/>
  <c r="M325" i="5"/>
  <c r="E326" i="5"/>
  <c r="F326" i="5"/>
  <c r="G326" i="5"/>
  <c r="H326" i="5"/>
  <c r="I326" i="5"/>
  <c r="J326" i="5"/>
  <c r="K326" i="5"/>
  <c r="M326" i="5"/>
  <c r="E327" i="5"/>
  <c r="F327" i="5"/>
  <c r="G327" i="5"/>
  <c r="H327" i="5"/>
  <c r="I327" i="5"/>
  <c r="J327" i="5"/>
  <c r="K327" i="5"/>
  <c r="M327" i="5"/>
  <c r="E328" i="5"/>
  <c r="F328" i="5"/>
  <c r="G328" i="5"/>
  <c r="H328" i="5"/>
  <c r="I328" i="5"/>
  <c r="J328" i="5"/>
  <c r="K328" i="5"/>
  <c r="M328" i="5"/>
  <c r="E329" i="5"/>
  <c r="F329" i="5"/>
  <c r="G329" i="5"/>
  <c r="H329" i="5"/>
  <c r="I329" i="5"/>
  <c r="J329" i="5"/>
  <c r="K329" i="5"/>
  <c r="M329" i="5"/>
  <c r="E330" i="5"/>
  <c r="F330" i="5"/>
  <c r="G330" i="5"/>
  <c r="H330" i="5"/>
  <c r="I330" i="5"/>
  <c r="J330" i="5"/>
  <c r="K330" i="5"/>
  <c r="M330" i="5"/>
  <c r="E331" i="5"/>
  <c r="F331" i="5"/>
  <c r="G331" i="5"/>
  <c r="H331" i="5"/>
  <c r="I331" i="5"/>
  <c r="J331" i="5"/>
  <c r="K331" i="5"/>
  <c r="M331" i="5"/>
  <c r="E332" i="5"/>
  <c r="F332" i="5"/>
  <c r="G332" i="5"/>
  <c r="H332" i="5"/>
  <c r="I332" i="5"/>
  <c r="J332" i="5"/>
  <c r="K332" i="5"/>
  <c r="M332" i="5"/>
  <c r="E333" i="5"/>
  <c r="F333" i="5"/>
  <c r="G333" i="5"/>
  <c r="H333" i="5"/>
  <c r="I333" i="5"/>
  <c r="J333" i="5"/>
  <c r="K333" i="5"/>
  <c r="M333" i="5"/>
  <c r="E334" i="5"/>
  <c r="F334" i="5"/>
  <c r="G334" i="5"/>
  <c r="H334" i="5"/>
  <c r="I334" i="5"/>
  <c r="J334" i="5"/>
  <c r="K334" i="5"/>
  <c r="M334" i="5"/>
  <c r="E335" i="5"/>
  <c r="F335" i="5"/>
  <c r="G335" i="5"/>
  <c r="H335" i="5"/>
  <c r="I335" i="5"/>
  <c r="J335" i="5"/>
  <c r="K335" i="5"/>
  <c r="M335" i="5"/>
  <c r="E336" i="5"/>
  <c r="F336" i="5"/>
  <c r="G336" i="5"/>
  <c r="H336" i="5"/>
  <c r="I336" i="5"/>
  <c r="J336" i="5"/>
  <c r="K336" i="5"/>
  <c r="M336" i="5"/>
  <c r="E337" i="5"/>
  <c r="F337" i="5"/>
  <c r="G337" i="5"/>
  <c r="H337" i="5"/>
  <c r="I337" i="5"/>
  <c r="J337" i="5"/>
  <c r="K337" i="5"/>
  <c r="M337" i="5"/>
  <c r="E338" i="5"/>
  <c r="F338" i="5"/>
  <c r="G338" i="5"/>
  <c r="H338" i="5"/>
  <c r="I338" i="5"/>
  <c r="J338" i="5"/>
  <c r="K338" i="5"/>
  <c r="M338" i="5"/>
  <c r="E339" i="5"/>
  <c r="F339" i="5"/>
  <c r="G339" i="5"/>
  <c r="H339" i="5"/>
  <c r="I339" i="5"/>
  <c r="J339" i="5"/>
  <c r="K339" i="5"/>
  <c r="M339" i="5"/>
  <c r="E340" i="5"/>
  <c r="F340" i="5"/>
  <c r="G340" i="5"/>
  <c r="H340" i="5"/>
  <c r="I340" i="5"/>
  <c r="J340" i="5"/>
  <c r="K340" i="5"/>
  <c r="M340" i="5"/>
  <c r="E341" i="5"/>
  <c r="F341" i="5"/>
  <c r="G341" i="5"/>
  <c r="H341" i="5"/>
  <c r="I341" i="5"/>
  <c r="J341" i="5"/>
  <c r="K341" i="5"/>
  <c r="M341" i="5"/>
  <c r="E342" i="5"/>
  <c r="F342" i="5"/>
  <c r="G342" i="5"/>
  <c r="H342" i="5"/>
  <c r="I342" i="5"/>
  <c r="J342" i="5"/>
  <c r="K342" i="5"/>
  <c r="M342" i="5"/>
  <c r="E343" i="5"/>
  <c r="F343" i="5"/>
  <c r="G343" i="5"/>
  <c r="H343" i="5"/>
  <c r="I343" i="5"/>
  <c r="J343" i="5"/>
  <c r="K343" i="5"/>
  <c r="M343" i="5"/>
  <c r="E344" i="5"/>
  <c r="F344" i="5"/>
  <c r="G344" i="5"/>
  <c r="H344" i="5"/>
  <c r="I344" i="5"/>
  <c r="J344" i="5"/>
  <c r="K344" i="5"/>
  <c r="M344" i="5"/>
  <c r="E345" i="5"/>
  <c r="F345" i="5"/>
  <c r="G345" i="5"/>
  <c r="H345" i="5"/>
  <c r="I345" i="5"/>
  <c r="J345" i="5"/>
  <c r="K345" i="5"/>
  <c r="M345" i="5"/>
  <c r="E346" i="5"/>
  <c r="F346" i="5"/>
  <c r="G346" i="5"/>
  <c r="H346" i="5"/>
  <c r="I346" i="5"/>
  <c r="J346" i="5"/>
  <c r="K346" i="5"/>
  <c r="M346" i="5"/>
  <c r="E347" i="5"/>
  <c r="F347" i="5"/>
  <c r="G347" i="5"/>
  <c r="H347" i="5"/>
  <c r="I347" i="5"/>
  <c r="J347" i="5"/>
  <c r="K347" i="5"/>
  <c r="M347" i="5"/>
  <c r="E348" i="5"/>
  <c r="F348" i="5"/>
  <c r="G348" i="5"/>
  <c r="H348" i="5"/>
  <c r="I348" i="5"/>
  <c r="J348" i="5"/>
  <c r="K348" i="5"/>
  <c r="M348" i="5"/>
  <c r="E349" i="5"/>
  <c r="F349" i="5"/>
  <c r="G349" i="5"/>
  <c r="H349" i="5"/>
  <c r="I349" i="5"/>
  <c r="J349" i="5"/>
  <c r="K349" i="5"/>
  <c r="M349" i="5"/>
  <c r="E350" i="5"/>
  <c r="F350" i="5"/>
  <c r="G350" i="5"/>
  <c r="H350" i="5"/>
  <c r="I350" i="5"/>
  <c r="J350" i="5"/>
  <c r="K350" i="5"/>
  <c r="M350" i="5"/>
  <c r="E351" i="5"/>
  <c r="F351" i="5"/>
  <c r="G351" i="5"/>
  <c r="H351" i="5"/>
  <c r="I351" i="5"/>
  <c r="J351" i="5"/>
  <c r="K351" i="5"/>
  <c r="M351" i="5"/>
  <c r="E352" i="5"/>
  <c r="F352" i="5"/>
  <c r="G352" i="5"/>
  <c r="H352" i="5"/>
  <c r="I352" i="5"/>
  <c r="J352" i="5"/>
  <c r="K352" i="5"/>
  <c r="M352" i="5"/>
  <c r="E353" i="5"/>
  <c r="F353" i="5"/>
  <c r="G353" i="5"/>
  <c r="H353" i="5"/>
  <c r="I353" i="5"/>
  <c r="J353" i="5"/>
  <c r="K353" i="5"/>
  <c r="M353" i="5"/>
  <c r="E354" i="5"/>
  <c r="F354" i="5"/>
  <c r="G354" i="5"/>
  <c r="H354" i="5"/>
  <c r="I354" i="5"/>
  <c r="J354" i="5"/>
  <c r="K354" i="5"/>
  <c r="M354" i="5"/>
  <c r="E355" i="5"/>
  <c r="F355" i="5"/>
  <c r="G355" i="5"/>
  <c r="H355" i="5"/>
  <c r="I355" i="5"/>
  <c r="J355" i="5"/>
  <c r="K355" i="5"/>
  <c r="M355" i="5"/>
  <c r="E356" i="5"/>
  <c r="F356" i="5"/>
  <c r="G356" i="5"/>
  <c r="H356" i="5"/>
  <c r="I356" i="5"/>
  <c r="J356" i="5"/>
  <c r="K356" i="5"/>
  <c r="M356" i="5"/>
  <c r="E357" i="5"/>
  <c r="F357" i="5"/>
  <c r="G357" i="5"/>
  <c r="H357" i="5"/>
  <c r="I357" i="5"/>
  <c r="J357" i="5"/>
  <c r="K357" i="5"/>
  <c r="M357" i="5"/>
  <c r="E358" i="5"/>
  <c r="F358" i="5"/>
  <c r="G358" i="5"/>
  <c r="H358" i="5"/>
  <c r="I358" i="5"/>
  <c r="J358" i="5"/>
  <c r="K358" i="5"/>
  <c r="M358" i="5"/>
  <c r="E359" i="5"/>
  <c r="F359" i="5"/>
  <c r="G359" i="5"/>
  <c r="H359" i="5"/>
  <c r="I359" i="5"/>
  <c r="J359" i="5"/>
  <c r="K359" i="5"/>
  <c r="M359" i="5"/>
  <c r="E360" i="5"/>
  <c r="F360" i="5"/>
  <c r="G360" i="5"/>
  <c r="H360" i="5"/>
  <c r="I360" i="5"/>
  <c r="J360" i="5"/>
  <c r="K360" i="5"/>
  <c r="M360" i="5"/>
  <c r="E361" i="5"/>
  <c r="F361" i="5"/>
  <c r="G361" i="5"/>
  <c r="H361" i="5"/>
  <c r="I361" i="5"/>
  <c r="J361" i="5"/>
  <c r="K361" i="5"/>
  <c r="M361" i="5"/>
  <c r="E362" i="5"/>
  <c r="F362" i="5"/>
  <c r="G362" i="5"/>
  <c r="H362" i="5"/>
  <c r="I362" i="5"/>
  <c r="J362" i="5"/>
  <c r="K362" i="5"/>
  <c r="M362" i="5"/>
  <c r="E363" i="5"/>
  <c r="F363" i="5"/>
  <c r="G363" i="5"/>
  <c r="H363" i="5"/>
  <c r="I363" i="5"/>
  <c r="J363" i="5"/>
  <c r="K363" i="5"/>
  <c r="M363" i="5"/>
  <c r="E364" i="5"/>
  <c r="F364" i="5"/>
  <c r="G364" i="5"/>
  <c r="H364" i="5"/>
  <c r="I364" i="5"/>
  <c r="J364" i="5"/>
  <c r="K364" i="5"/>
  <c r="M364" i="5"/>
  <c r="E365" i="5"/>
  <c r="F365" i="5"/>
  <c r="G365" i="5"/>
  <c r="H365" i="5"/>
  <c r="I365" i="5"/>
  <c r="J365" i="5"/>
  <c r="K365" i="5"/>
  <c r="M365" i="5"/>
  <c r="E366" i="5"/>
  <c r="F366" i="5"/>
  <c r="G366" i="5"/>
  <c r="H366" i="5"/>
  <c r="I366" i="5"/>
  <c r="J366" i="5"/>
  <c r="K366" i="5"/>
  <c r="M366" i="5"/>
  <c r="E367" i="5"/>
  <c r="F367" i="5"/>
  <c r="G367" i="5"/>
  <c r="H367" i="5"/>
  <c r="I367" i="5"/>
  <c r="J367" i="5"/>
  <c r="K367" i="5"/>
  <c r="M367" i="5"/>
  <c r="E368" i="5"/>
  <c r="F368" i="5"/>
  <c r="G368" i="5"/>
  <c r="H368" i="5"/>
  <c r="I368" i="5"/>
  <c r="J368" i="5"/>
  <c r="K368" i="5"/>
  <c r="M368" i="5"/>
  <c r="E369" i="5"/>
  <c r="F369" i="5"/>
  <c r="G369" i="5"/>
  <c r="H369" i="5"/>
  <c r="I369" i="5"/>
  <c r="J369" i="5"/>
  <c r="K369" i="5"/>
  <c r="M369" i="5"/>
  <c r="E370" i="5"/>
  <c r="F370" i="5"/>
  <c r="G370" i="5"/>
  <c r="H370" i="5"/>
  <c r="I370" i="5"/>
  <c r="J370" i="5"/>
  <c r="K370" i="5"/>
  <c r="M370" i="5"/>
  <c r="E371" i="5"/>
  <c r="F371" i="5"/>
  <c r="G371" i="5"/>
  <c r="H371" i="5"/>
  <c r="I371" i="5"/>
  <c r="J371" i="5"/>
  <c r="K371" i="5"/>
  <c r="M371" i="5"/>
  <c r="E372" i="5"/>
  <c r="F372" i="5"/>
  <c r="G372" i="5"/>
  <c r="H372" i="5"/>
  <c r="I372" i="5"/>
  <c r="J372" i="5"/>
  <c r="K372" i="5"/>
  <c r="M372" i="5"/>
  <c r="E373" i="5"/>
  <c r="F373" i="5"/>
  <c r="G373" i="5"/>
  <c r="H373" i="5"/>
  <c r="I373" i="5"/>
  <c r="J373" i="5"/>
  <c r="K373" i="5"/>
  <c r="M373" i="5"/>
  <c r="E374" i="5"/>
  <c r="F374" i="5"/>
  <c r="G374" i="5"/>
  <c r="H374" i="5"/>
  <c r="I374" i="5"/>
  <c r="J374" i="5"/>
  <c r="K374" i="5"/>
  <c r="M374" i="5"/>
  <c r="E375" i="5"/>
  <c r="F375" i="5"/>
  <c r="G375" i="5"/>
  <c r="H375" i="5"/>
  <c r="I375" i="5"/>
  <c r="J375" i="5"/>
  <c r="K375" i="5"/>
  <c r="M375" i="5"/>
  <c r="E376" i="5"/>
  <c r="F376" i="5"/>
  <c r="G376" i="5"/>
  <c r="H376" i="5"/>
  <c r="I376" i="5"/>
  <c r="J376" i="5"/>
  <c r="K376" i="5"/>
  <c r="M376" i="5"/>
  <c r="E377" i="5"/>
  <c r="F377" i="5"/>
  <c r="G377" i="5"/>
  <c r="H377" i="5"/>
  <c r="I377" i="5"/>
  <c r="J377" i="5"/>
  <c r="K377" i="5"/>
  <c r="M377" i="5"/>
  <c r="E378" i="5"/>
  <c r="F378" i="5"/>
  <c r="G378" i="5"/>
  <c r="H378" i="5"/>
  <c r="I378" i="5"/>
  <c r="J378" i="5"/>
  <c r="K378" i="5"/>
  <c r="M378" i="5"/>
  <c r="E379" i="5"/>
  <c r="F379" i="5"/>
  <c r="G379" i="5"/>
  <c r="H379" i="5"/>
  <c r="I379" i="5"/>
  <c r="J379" i="5"/>
  <c r="K379" i="5"/>
  <c r="M379" i="5"/>
  <c r="E380" i="5"/>
  <c r="F380" i="5"/>
  <c r="G380" i="5"/>
  <c r="H380" i="5"/>
  <c r="I380" i="5"/>
  <c r="J380" i="5"/>
  <c r="K380" i="5"/>
  <c r="M380" i="5"/>
  <c r="E381" i="5"/>
  <c r="F381" i="5"/>
  <c r="G381" i="5"/>
  <c r="H381" i="5"/>
  <c r="I381" i="5"/>
  <c r="J381" i="5"/>
  <c r="K381" i="5"/>
  <c r="M381" i="5"/>
  <c r="E382" i="5"/>
  <c r="F382" i="5"/>
  <c r="G382" i="5"/>
  <c r="H382" i="5"/>
  <c r="I382" i="5"/>
  <c r="J382" i="5"/>
  <c r="K382" i="5"/>
  <c r="M382" i="5"/>
  <c r="E383" i="5"/>
  <c r="F383" i="5"/>
  <c r="G383" i="5"/>
  <c r="H383" i="5"/>
  <c r="I383" i="5"/>
  <c r="J383" i="5"/>
  <c r="K383" i="5"/>
  <c r="M383" i="5"/>
  <c r="E384" i="5"/>
  <c r="F384" i="5"/>
  <c r="G384" i="5"/>
  <c r="H384" i="5"/>
  <c r="I384" i="5"/>
  <c r="J384" i="5"/>
  <c r="K384" i="5"/>
  <c r="M384" i="5"/>
  <c r="E385" i="5"/>
  <c r="F385" i="5"/>
  <c r="G385" i="5"/>
  <c r="H385" i="5"/>
  <c r="I385" i="5"/>
  <c r="J385" i="5"/>
  <c r="K385" i="5"/>
  <c r="M385" i="5"/>
  <c r="E386" i="5"/>
  <c r="F386" i="5"/>
  <c r="G386" i="5"/>
  <c r="H386" i="5"/>
  <c r="I386" i="5"/>
  <c r="J386" i="5"/>
  <c r="K386" i="5"/>
  <c r="M386" i="5"/>
  <c r="E387" i="5"/>
  <c r="F387" i="5"/>
  <c r="G387" i="5"/>
  <c r="H387" i="5"/>
  <c r="I387" i="5"/>
  <c r="J387" i="5"/>
  <c r="K387" i="5"/>
  <c r="M387" i="5"/>
  <c r="E388" i="5"/>
  <c r="F388" i="5"/>
  <c r="G388" i="5"/>
  <c r="H388" i="5"/>
  <c r="I388" i="5"/>
  <c r="J388" i="5"/>
  <c r="K388" i="5"/>
  <c r="M388" i="5"/>
  <c r="E389" i="5"/>
  <c r="F389" i="5"/>
  <c r="G389" i="5"/>
  <c r="H389" i="5"/>
  <c r="I389" i="5"/>
  <c r="J389" i="5"/>
  <c r="K389" i="5"/>
  <c r="M389" i="5"/>
  <c r="E390" i="5"/>
  <c r="F390" i="5"/>
  <c r="G390" i="5"/>
  <c r="H390" i="5"/>
  <c r="I390" i="5"/>
  <c r="J390" i="5"/>
  <c r="K390" i="5"/>
  <c r="M390" i="5"/>
  <c r="E391" i="5"/>
  <c r="F391" i="5"/>
  <c r="G391" i="5"/>
  <c r="H391" i="5"/>
  <c r="I391" i="5"/>
  <c r="J391" i="5"/>
  <c r="K391" i="5"/>
  <c r="M391" i="5"/>
  <c r="E392" i="5"/>
  <c r="F392" i="5"/>
  <c r="G392" i="5"/>
  <c r="H392" i="5"/>
  <c r="I392" i="5"/>
  <c r="J392" i="5"/>
  <c r="K392" i="5"/>
  <c r="M392" i="5"/>
  <c r="E393" i="5"/>
  <c r="F393" i="5"/>
  <c r="G393" i="5"/>
  <c r="H393" i="5"/>
  <c r="I393" i="5"/>
  <c r="J393" i="5"/>
  <c r="K393" i="5"/>
  <c r="M393" i="5"/>
  <c r="E394" i="5"/>
  <c r="F394" i="5"/>
  <c r="G394" i="5"/>
  <c r="H394" i="5"/>
  <c r="I394" i="5"/>
  <c r="J394" i="5"/>
  <c r="K394" i="5"/>
  <c r="M394" i="5"/>
  <c r="E395" i="5"/>
  <c r="F395" i="5"/>
  <c r="G395" i="5"/>
  <c r="H395" i="5"/>
  <c r="I395" i="5"/>
  <c r="J395" i="5"/>
  <c r="K395" i="5"/>
  <c r="M395" i="5"/>
  <c r="E396" i="5"/>
  <c r="F396" i="5"/>
  <c r="G396" i="5"/>
  <c r="H396" i="5"/>
  <c r="I396" i="5"/>
  <c r="J396" i="5"/>
  <c r="K396" i="5"/>
  <c r="M396" i="5"/>
  <c r="E397" i="5"/>
  <c r="F397" i="5"/>
  <c r="G397" i="5"/>
  <c r="H397" i="5"/>
  <c r="I397" i="5"/>
  <c r="J397" i="5"/>
  <c r="K397" i="5"/>
  <c r="M397" i="5"/>
  <c r="E398" i="5"/>
  <c r="F398" i="5"/>
  <c r="G398" i="5"/>
  <c r="H398" i="5"/>
  <c r="I398" i="5"/>
  <c r="J398" i="5"/>
  <c r="K398" i="5"/>
  <c r="M398" i="5"/>
  <c r="E399" i="5"/>
  <c r="F399" i="5"/>
  <c r="G399" i="5"/>
  <c r="H399" i="5"/>
  <c r="I399" i="5"/>
  <c r="J399" i="5"/>
  <c r="K399" i="5"/>
  <c r="M399" i="5"/>
  <c r="E400" i="5"/>
  <c r="F400" i="5"/>
  <c r="G400" i="5"/>
  <c r="H400" i="5"/>
  <c r="I400" i="5"/>
  <c r="J400" i="5"/>
  <c r="K400" i="5"/>
  <c r="M400" i="5"/>
  <c r="E401" i="5"/>
  <c r="F401" i="5"/>
  <c r="G401" i="5"/>
  <c r="H401" i="5"/>
  <c r="I401" i="5"/>
  <c r="J401" i="5"/>
  <c r="K401" i="5"/>
  <c r="M401" i="5"/>
  <c r="E402" i="5"/>
  <c r="F402" i="5"/>
  <c r="G402" i="5"/>
  <c r="H402" i="5"/>
  <c r="I402" i="5"/>
  <c r="J402" i="5"/>
  <c r="K402" i="5"/>
  <c r="M402" i="5"/>
  <c r="E403" i="5"/>
  <c r="F403" i="5"/>
  <c r="G403" i="5"/>
  <c r="H403" i="5"/>
  <c r="I403" i="5"/>
  <c r="J403" i="5"/>
  <c r="K403" i="5"/>
  <c r="M403" i="5"/>
  <c r="E404" i="5"/>
  <c r="F404" i="5"/>
  <c r="G404" i="5"/>
  <c r="H404" i="5"/>
  <c r="I404" i="5"/>
  <c r="J404" i="5"/>
  <c r="K404" i="5"/>
  <c r="M404" i="5"/>
  <c r="E405" i="5"/>
  <c r="F405" i="5"/>
  <c r="G405" i="5"/>
  <c r="H405" i="5"/>
  <c r="I405" i="5"/>
  <c r="J405" i="5"/>
  <c r="K405" i="5"/>
  <c r="M405" i="5"/>
  <c r="E406" i="5"/>
  <c r="F406" i="5"/>
  <c r="G406" i="5"/>
  <c r="H406" i="5"/>
  <c r="I406" i="5"/>
  <c r="J406" i="5"/>
  <c r="K406" i="5"/>
  <c r="M406" i="5"/>
  <c r="E407" i="5"/>
  <c r="F407" i="5"/>
  <c r="G407" i="5"/>
  <c r="H407" i="5"/>
  <c r="I407" i="5"/>
  <c r="J407" i="5"/>
  <c r="K407" i="5"/>
  <c r="M407" i="5"/>
  <c r="E408" i="5"/>
  <c r="F408" i="5"/>
  <c r="G408" i="5"/>
  <c r="H408" i="5"/>
  <c r="I408" i="5"/>
  <c r="J408" i="5"/>
  <c r="K408" i="5"/>
  <c r="M408" i="5"/>
  <c r="E409" i="5"/>
  <c r="F409" i="5"/>
  <c r="G409" i="5"/>
  <c r="H409" i="5"/>
  <c r="I409" i="5"/>
  <c r="J409" i="5"/>
  <c r="K409" i="5"/>
  <c r="M409" i="5"/>
  <c r="E410" i="5"/>
  <c r="F410" i="5"/>
  <c r="G410" i="5"/>
  <c r="H410" i="5"/>
  <c r="I410" i="5"/>
  <c r="J410" i="5"/>
  <c r="K410" i="5"/>
  <c r="M410" i="5"/>
  <c r="E411" i="5"/>
  <c r="F411" i="5"/>
  <c r="G411" i="5"/>
  <c r="H411" i="5"/>
  <c r="I411" i="5"/>
  <c r="J411" i="5"/>
  <c r="K411" i="5"/>
  <c r="M411" i="5"/>
  <c r="E412" i="5"/>
  <c r="F412" i="5"/>
  <c r="G412" i="5"/>
  <c r="H412" i="5"/>
  <c r="I412" i="5"/>
  <c r="J412" i="5"/>
  <c r="K412" i="5"/>
  <c r="M412" i="5"/>
  <c r="E413" i="5"/>
  <c r="F413" i="5"/>
  <c r="G413" i="5"/>
  <c r="H413" i="5"/>
  <c r="I413" i="5"/>
  <c r="J413" i="5"/>
  <c r="K413" i="5"/>
  <c r="M413" i="5"/>
  <c r="E414" i="5"/>
  <c r="F414" i="5"/>
  <c r="G414" i="5"/>
  <c r="H414" i="5"/>
  <c r="I414" i="5"/>
  <c r="J414" i="5"/>
  <c r="K414" i="5"/>
  <c r="M414" i="5"/>
  <c r="E415" i="5"/>
  <c r="F415" i="5"/>
  <c r="G415" i="5"/>
  <c r="H415" i="5"/>
  <c r="I415" i="5"/>
  <c r="J415" i="5"/>
  <c r="K415" i="5"/>
  <c r="M415" i="5"/>
  <c r="E416" i="5"/>
  <c r="F416" i="5"/>
  <c r="G416" i="5"/>
  <c r="H416" i="5"/>
  <c r="I416" i="5"/>
  <c r="J416" i="5"/>
  <c r="K416" i="5"/>
  <c r="M416" i="5"/>
  <c r="E417" i="5"/>
  <c r="F417" i="5"/>
  <c r="G417" i="5"/>
  <c r="H417" i="5"/>
  <c r="I417" i="5"/>
  <c r="J417" i="5"/>
  <c r="K417" i="5"/>
  <c r="M417" i="5"/>
  <c r="E418" i="5"/>
  <c r="F418" i="5"/>
  <c r="G418" i="5"/>
  <c r="H418" i="5"/>
  <c r="I418" i="5"/>
  <c r="J418" i="5"/>
  <c r="K418" i="5"/>
  <c r="M418" i="5"/>
  <c r="E419" i="5"/>
  <c r="F419" i="5"/>
  <c r="G419" i="5"/>
  <c r="H419" i="5"/>
  <c r="I419" i="5"/>
  <c r="J419" i="5"/>
  <c r="K419" i="5"/>
  <c r="M419" i="5"/>
  <c r="E420" i="5"/>
  <c r="F420" i="5"/>
  <c r="G420" i="5"/>
  <c r="H420" i="5"/>
  <c r="I420" i="5"/>
  <c r="J420" i="5"/>
  <c r="K420" i="5"/>
  <c r="M420" i="5"/>
  <c r="E421" i="5"/>
  <c r="F421" i="5"/>
  <c r="G421" i="5"/>
  <c r="H421" i="5"/>
  <c r="I421" i="5"/>
  <c r="J421" i="5"/>
  <c r="K421" i="5"/>
  <c r="M421" i="5"/>
  <c r="E422" i="5"/>
  <c r="F422" i="5"/>
  <c r="G422" i="5"/>
  <c r="H422" i="5"/>
  <c r="I422" i="5"/>
  <c r="J422" i="5"/>
  <c r="K422" i="5"/>
  <c r="M422" i="5"/>
  <c r="E423" i="5"/>
  <c r="F423" i="5"/>
  <c r="G423" i="5"/>
  <c r="H423" i="5"/>
  <c r="I423" i="5"/>
  <c r="J423" i="5"/>
  <c r="K423" i="5"/>
  <c r="M423" i="5"/>
  <c r="E424" i="5"/>
  <c r="F424" i="5"/>
  <c r="G424" i="5"/>
  <c r="H424" i="5"/>
  <c r="I424" i="5"/>
  <c r="J424" i="5"/>
  <c r="K424" i="5"/>
  <c r="M424" i="5"/>
  <c r="E425" i="5"/>
  <c r="F425" i="5"/>
  <c r="G425" i="5"/>
  <c r="H425" i="5"/>
  <c r="I425" i="5"/>
  <c r="J425" i="5"/>
  <c r="K425" i="5"/>
  <c r="M425" i="5"/>
  <c r="E426" i="5"/>
  <c r="F426" i="5"/>
  <c r="G426" i="5"/>
  <c r="H426" i="5"/>
  <c r="I426" i="5"/>
  <c r="J426" i="5"/>
  <c r="K426" i="5"/>
  <c r="M426" i="5"/>
  <c r="E427" i="5"/>
  <c r="F427" i="5"/>
  <c r="G427" i="5"/>
  <c r="H427" i="5"/>
  <c r="I427" i="5"/>
  <c r="J427" i="5"/>
  <c r="K427" i="5"/>
  <c r="M427" i="5"/>
  <c r="E428" i="5"/>
  <c r="F428" i="5"/>
  <c r="G428" i="5"/>
  <c r="H428" i="5"/>
  <c r="I428" i="5"/>
  <c r="J428" i="5"/>
  <c r="K428" i="5"/>
  <c r="M428" i="5"/>
  <c r="E429" i="5"/>
  <c r="F429" i="5"/>
  <c r="G429" i="5"/>
  <c r="H429" i="5"/>
  <c r="I429" i="5"/>
  <c r="J429" i="5"/>
  <c r="K429" i="5"/>
  <c r="M429" i="5"/>
  <c r="E430" i="5"/>
  <c r="F430" i="5"/>
  <c r="G430" i="5"/>
  <c r="H430" i="5"/>
  <c r="I430" i="5"/>
  <c r="J430" i="5"/>
  <c r="K430" i="5"/>
  <c r="M430" i="5"/>
  <c r="E431" i="5"/>
  <c r="F431" i="5"/>
  <c r="G431" i="5"/>
  <c r="H431" i="5"/>
  <c r="I431" i="5"/>
  <c r="J431" i="5"/>
  <c r="K431" i="5"/>
  <c r="M431" i="5"/>
  <c r="E432" i="5"/>
  <c r="F432" i="5"/>
  <c r="G432" i="5"/>
  <c r="H432" i="5"/>
  <c r="I432" i="5"/>
  <c r="J432" i="5"/>
  <c r="K432" i="5"/>
  <c r="M432" i="5"/>
  <c r="E433" i="5"/>
  <c r="F433" i="5"/>
  <c r="G433" i="5"/>
  <c r="H433" i="5"/>
  <c r="I433" i="5"/>
  <c r="J433" i="5"/>
  <c r="K433" i="5"/>
  <c r="M433" i="5"/>
  <c r="E434" i="5"/>
  <c r="F434" i="5"/>
  <c r="G434" i="5"/>
  <c r="H434" i="5"/>
  <c r="I434" i="5"/>
  <c r="J434" i="5"/>
  <c r="K434" i="5"/>
  <c r="M434" i="5"/>
  <c r="E435" i="5"/>
  <c r="F435" i="5"/>
  <c r="G435" i="5"/>
  <c r="H435" i="5"/>
  <c r="I435" i="5"/>
  <c r="J435" i="5"/>
  <c r="K435" i="5"/>
  <c r="M435" i="5"/>
  <c r="E436" i="5"/>
  <c r="F436" i="5"/>
  <c r="G436" i="5"/>
  <c r="H436" i="5"/>
  <c r="I436" i="5"/>
  <c r="J436" i="5"/>
  <c r="K436" i="5"/>
  <c r="M436" i="5"/>
  <c r="E437" i="5"/>
  <c r="F437" i="5"/>
  <c r="G437" i="5"/>
  <c r="H437" i="5"/>
  <c r="I437" i="5"/>
  <c r="J437" i="5"/>
  <c r="K437" i="5"/>
  <c r="M437" i="5"/>
  <c r="E438" i="5"/>
  <c r="F438" i="5"/>
  <c r="G438" i="5"/>
  <c r="H438" i="5"/>
  <c r="I438" i="5"/>
  <c r="J438" i="5"/>
  <c r="K438" i="5"/>
  <c r="M438" i="5"/>
  <c r="E439" i="5"/>
  <c r="F439" i="5"/>
  <c r="G439" i="5"/>
  <c r="H439" i="5"/>
  <c r="I439" i="5"/>
  <c r="J439" i="5"/>
  <c r="K439" i="5"/>
  <c r="M439" i="5"/>
  <c r="E440" i="5"/>
  <c r="F440" i="5"/>
  <c r="G440" i="5"/>
  <c r="H440" i="5"/>
  <c r="I440" i="5"/>
  <c r="J440" i="5"/>
  <c r="K440" i="5"/>
  <c r="M440" i="5"/>
  <c r="E441" i="5"/>
  <c r="F441" i="5"/>
  <c r="G441" i="5"/>
  <c r="H441" i="5"/>
  <c r="I441" i="5"/>
  <c r="J441" i="5"/>
  <c r="K441" i="5"/>
  <c r="M441" i="5"/>
  <c r="E442" i="5"/>
  <c r="F442" i="5"/>
  <c r="G442" i="5"/>
  <c r="H442" i="5"/>
  <c r="I442" i="5"/>
  <c r="J442" i="5"/>
  <c r="K442" i="5"/>
  <c r="M442" i="5"/>
  <c r="E443" i="5"/>
  <c r="F443" i="5"/>
  <c r="G443" i="5"/>
  <c r="H443" i="5"/>
  <c r="I443" i="5"/>
  <c r="J443" i="5"/>
  <c r="K443" i="5"/>
  <c r="M443" i="5"/>
  <c r="E444" i="5"/>
  <c r="F444" i="5"/>
  <c r="G444" i="5"/>
  <c r="H444" i="5"/>
  <c r="I444" i="5"/>
  <c r="J444" i="5"/>
  <c r="K444" i="5"/>
  <c r="M444" i="5"/>
  <c r="E445" i="5"/>
  <c r="F445" i="5"/>
  <c r="G445" i="5"/>
  <c r="H445" i="5"/>
  <c r="I445" i="5"/>
  <c r="J445" i="5"/>
  <c r="K445" i="5"/>
  <c r="M445" i="5"/>
  <c r="E446" i="5"/>
  <c r="F446" i="5"/>
  <c r="G446" i="5"/>
  <c r="H446" i="5"/>
  <c r="I446" i="5"/>
  <c r="J446" i="5"/>
  <c r="K446" i="5"/>
  <c r="M446" i="5"/>
  <c r="E447" i="5"/>
  <c r="F447" i="5"/>
  <c r="G447" i="5"/>
  <c r="H447" i="5"/>
  <c r="I447" i="5"/>
  <c r="J447" i="5"/>
  <c r="K447" i="5"/>
  <c r="M447" i="5"/>
  <c r="E448" i="5"/>
  <c r="F448" i="5"/>
  <c r="G448" i="5"/>
  <c r="H448" i="5"/>
  <c r="I448" i="5"/>
  <c r="J448" i="5"/>
  <c r="K448" i="5"/>
  <c r="M448" i="5"/>
  <c r="E449" i="5"/>
  <c r="F449" i="5"/>
  <c r="G449" i="5"/>
  <c r="H449" i="5"/>
  <c r="I449" i="5"/>
  <c r="J449" i="5"/>
  <c r="K449" i="5"/>
  <c r="M449" i="5"/>
  <c r="E450" i="5"/>
  <c r="F450" i="5"/>
  <c r="G450" i="5"/>
  <c r="H450" i="5"/>
  <c r="I450" i="5"/>
  <c r="J450" i="5"/>
  <c r="K450" i="5"/>
  <c r="M450" i="5"/>
  <c r="E451" i="5"/>
  <c r="F451" i="5"/>
  <c r="G451" i="5"/>
  <c r="H451" i="5"/>
  <c r="I451" i="5"/>
  <c r="J451" i="5"/>
  <c r="K451" i="5"/>
  <c r="M451" i="5"/>
  <c r="E452" i="5"/>
  <c r="F452" i="5"/>
  <c r="G452" i="5"/>
  <c r="H452" i="5"/>
  <c r="I452" i="5"/>
  <c r="J452" i="5"/>
  <c r="K452" i="5"/>
  <c r="M452" i="5"/>
  <c r="E453" i="5"/>
  <c r="F453" i="5"/>
  <c r="G453" i="5"/>
  <c r="H453" i="5"/>
  <c r="I453" i="5"/>
  <c r="J453" i="5"/>
  <c r="K453" i="5"/>
  <c r="M453" i="5"/>
  <c r="E454" i="5"/>
  <c r="F454" i="5"/>
  <c r="G454" i="5"/>
  <c r="H454" i="5"/>
  <c r="I454" i="5"/>
  <c r="J454" i="5"/>
  <c r="K454" i="5"/>
  <c r="M454" i="5"/>
  <c r="E455" i="5"/>
  <c r="F455" i="5"/>
  <c r="G455" i="5"/>
  <c r="H455" i="5"/>
  <c r="I455" i="5"/>
  <c r="J455" i="5"/>
  <c r="K455" i="5"/>
  <c r="M455" i="5"/>
  <c r="E456" i="5"/>
  <c r="F456" i="5"/>
  <c r="G456" i="5"/>
  <c r="H456" i="5"/>
  <c r="I456" i="5"/>
  <c r="J456" i="5"/>
  <c r="K456" i="5"/>
  <c r="M456" i="5"/>
  <c r="E457" i="5"/>
  <c r="F457" i="5"/>
  <c r="G457" i="5"/>
  <c r="H457" i="5"/>
  <c r="I457" i="5"/>
  <c r="J457" i="5"/>
  <c r="K457" i="5"/>
  <c r="M457" i="5"/>
  <c r="E458" i="5"/>
  <c r="F458" i="5"/>
  <c r="G458" i="5"/>
  <c r="H458" i="5"/>
  <c r="I458" i="5"/>
  <c r="J458" i="5"/>
  <c r="K458" i="5"/>
  <c r="M458" i="5"/>
  <c r="E459" i="5"/>
  <c r="F459" i="5"/>
  <c r="G459" i="5"/>
  <c r="H459" i="5"/>
  <c r="I459" i="5"/>
  <c r="J459" i="5"/>
  <c r="K459" i="5"/>
  <c r="M459" i="5"/>
  <c r="E460" i="5"/>
  <c r="F460" i="5"/>
  <c r="G460" i="5"/>
  <c r="H460" i="5"/>
  <c r="I460" i="5"/>
  <c r="J460" i="5"/>
  <c r="K460" i="5"/>
  <c r="M460" i="5"/>
  <c r="E461" i="5"/>
  <c r="F461" i="5"/>
  <c r="G461" i="5"/>
  <c r="H461" i="5"/>
  <c r="I461" i="5"/>
  <c r="J461" i="5"/>
  <c r="K461" i="5"/>
  <c r="M461" i="5"/>
  <c r="E462" i="5"/>
  <c r="F462" i="5"/>
  <c r="G462" i="5"/>
  <c r="H462" i="5"/>
  <c r="I462" i="5"/>
  <c r="J462" i="5"/>
  <c r="K462" i="5"/>
  <c r="M462" i="5"/>
  <c r="E463" i="5"/>
  <c r="F463" i="5"/>
  <c r="G463" i="5"/>
  <c r="H463" i="5"/>
  <c r="I463" i="5"/>
  <c r="J463" i="5"/>
  <c r="K463" i="5"/>
  <c r="M463" i="5"/>
  <c r="E464" i="5"/>
  <c r="F464" i="5"/>
  <c r="G464" i="5"/>
  <c r="H464" i="5"/>
  <c r="I464" i="5"/>
  <c r="J464" i="5"/>
  <c r="K464" i="5"/>
  <c r="M464" i="5"/>
  <c r="E465" i="5"/>
  <c r="F465" i="5"/>
  <c r="G465" i="5"/>
  <c r="H465" i="5"/>
  <c r="I465" i="5"/>
  <c r="J465" i="5"/>
  <c r="K465" i="5"/>
  <c r="M465" i="5"/>
  <c r="E466" i="5"/>
  <c r="F466" i="5"/>
  <c r="G466" i="5"/>
  <c r="H466" i="5"/>
  <c r="I466" i="5"/>
  <c r="J466" i="5"/>
  <c r="K466" i="5"/>
  <c r="M466" i="5"/>
  <c r="E467" i="5"/>
  <c r="F467" i="5"/>
  <c r="G467" i="5"/>
  <c r="H467" i="5"/>
  <c r="I467" i="5"/>
  <c r="J467" i="5"/>
  <c r="K467" i="5"/>
  <c r="M467" i="5"/>
  <c r="E468" i="5"/>
  <c r="F468" i="5"/>
  <c r="G468" i="5"/>
  <c r="H468" i="5"/>
  <c r="I468" i="5"/>
  <c r="J468" i="5"/>
  <c r="K468" i="5"/>
  <c r="M468" i="5"/>
  <c r="E469" i="5"/>
  <c r="F469" i="5"/>
  <c r="G469" i="5"/>
  <c r="H469" i="5"/>
  <c r="I469" i="5"/>
  <c r="J469" i="5"/>
  <c r="K469" i="5"/>
  <c r="M469" i="5"/>
  <c r="E470" i="5"/>
  <c r="F470" i="5"/>
  <c r="G470" i="5"/>
  <c r="H470" i="5"/>
  <c r="I470" i="5"/>
  <c r="J470" i="5"/>
  <c r="K470" i="5"/>
  <c r="M470" i="5"/>
  <c r="E471" i="5"/>
  <c r="F471" i="5"/>
  <c r="G471" i="5"/>
  <c r="H471" i="5"/>
  <c r="I471" i="5"/>
  <c r="J471" i="5"/>
  <c r="K471" i="5"/>
  <c r="M471" i="5"/>
  <c r="E472" i="5"/>
  <c r="F472" i="5"/>
  <c r="G472" i="5"/>
  <c r="H472" i="5"/>
  <c r="I472" i="5"/>
  <c r="J472" i="5"/>
  <c r="K472" i="5"/>
  <c r="M472" i="5"/>
  <c r="E473" i="5"/>
  <c r="F473" i="5"/>
  <c r="G473" i="5"/>
  <c r="H473" i="5"/>
  <c r="I473" i="5"/>
  <c r="J473" i="5"/>
  <c r="K473" i="5"/>
  <c r="M473" i="5"/>
  <c r="E474" i="5"/>
  <c r="F474" i="5"/>
  <c r="G474" i="5"/>
  <c r="H474" i="5"/>
  <c r="I474" i="5"/>
  <c r="J474" i="5"/>
  <c r="K474" i="5"/>
  <c r="M474" i="5"/>
  <c r="E475" i="5"/>
  <c r="F475" i="5"/>
  <c r="G475" i="5"/>
  <c r="H475" i="5"/>
  <c r="I475" i="5"/>
  <c r="J475" i="5"/>
  <c r="K475" i="5"/>
  <c r="M475" i="5"/>
  <c r="E476" i="5"/>
  <c r="F476" i="5"/>
  <c r="G476" i="5"/>
  <c r="H476" i="5"/>
  <c r="I476" i="5"/>
  <c r="J476" i="5"/>
  <c r="K476" i="5"/>
  <c r="M476" i="5"/>
  <c r="E477" i="5"/>
  <c r="F477" i="5"/>
  <c r="G477" i="5"/>
  <c r="H477" i="5"/>
  <c r="I477" i="5"/>
  <c r="J477" i="5"/>
  <c r="K477" i="5"/>
  <c r="M477" i="5"/>
  <c r="E478" i="5"/>
  <c r="F478" i="5"/>
  <c r="G478" i="5"/>
  <c r="H478" i="5"/>
  <c r="I478" i="5"/>
  <c r="J478" i="5"/>
  <c r="K478" i="5"/>
  <c r="M478" i="5"/>
  <c r="E479" i="5"/>
  <c r="F479" i="5"/>
  <c r="G479" i="5"/>
  <c r="H479" i="5"/>
  <c r="I479" i="5"/>
  <c r="J479" i="5"/>
  <c r="K479" i="5"/>
  <c r="M479" i="5"/>
  <c r="E480" i="5"/>
  <c r="F480" i="5"/>
  <c r="G480" i="5"/>
  <c r="H480" i="5"/>
  <c r="I480" i="5"/>
  <c r="J480" i="5"/>
  <c r="K480" i="5"/>
  <c r="M480" i="5"/>
  <c r="E481" i="5"/>
  <c r="F481" i="5"/>
  <c r="G481" i="5"/>
  <c r="H481" i="5"/>
  <c r="I481" i="5"/>
  <c r="J481" i="5"/>
  <c r="K481" i="5"/>
  <c r="M481" i="5"/>
  <c r="E482" i="5"/>
  <c r="F482" i="5"/>
  <c r="G482" i="5"/>
  <c r="H482" i="5"/>
  <c r="I482" i="5"/>
  <c r="J482" i="5"/>
  <c r="K482" i="5"/>
  <c r="M482" i="5"/>
  <c r="E483" i="5"/>
  <c r="F483" i="5"/>
  <c r="G483" i="5"/>
  <c r="H483" i="5"/>
  <c r="I483" i="5"/>
  <c r="J483" i="5"/>
  <c r="K483" i="5"/>
  <c r="M483" i="5"/>
  <c r="E484" i="5"/>
  <c r="F484" i="5"/>
  <c r="G484" i="5"/>
  <c r="H484" i="5"/>
  <c r="I484" i="5"/>
  <c r="J484" i="5"/>
  <c r="K484" i="5"/>
  <c r="M484" i="5"/>
  <c r="E485" i="5"/>
  <c r="F485" i="5"/>
  <c r="G485" i="5"/>
  <c r="H485" i="5"/>
  <c r="I485" i="5"/>
  <c r="J485" i="5"/>
  <c r="K485" i="5"/>
  <c r="M485" i="5"/>
  <c r="E486" i="5"/>
  <c r="F486" i="5"/>
  <c r="G486" i="5"/>
  <c r="H486" i="5"/>
  <c r="I486" i="5"/>
  <c r="J486" i="5"/>
  <c r="K486" i="5"/>
  <c r="M486" i="5"/>
  <c r="E487" i="5"/>
  <c r="F487" i="5"/>
  <c r="G487" i="5"/>
  <c r="H487" i="5"/>
  <c r="I487" i="5"/>
  <c r="J487" i="5"/>
  <c r="K487" i="5"/>
  <c r="M487" i="5"/>
  <c r="E488" i="5"/>
  <c r="F488" i="5"/>
  <c r="G488" i="5"/>
  <c r="H488" i="5"/>
  <c r="I488" i="5"/>
  <c r="J488" i="5"/>
  <c r="K488" i="5"/>
  <c r="M488" i="5"/>
  <c r="E489" i="5"/>
  <c r="F489" i="5"/>
  <c r="G489" i="5"/>
  <c r="H489" i="5"/>
  <c r="I489" i="5"/>
  <c r="J489" i="5"/>
  <c r="K489" i="5"/>
  <c r="M489" i="5"/>
  <c r="E490" i="5"/>
  <c r="F490" i="5"/>
  <c r="G490" i="5"/>
  <c r="H490" i="5"/>
  <c r="I490" i="5"/>
  <c r="J490" i="5"/>
  <c r="K490" i="5"/>
  <c r="M490" i="5"/>
  <c r="E491" i="5"/>
  <c r="F491" i="5"/>
  <c r="G491" i="5"/>
  <c r="H491" i="5"/>
  <c r="I491" i="5"/>
  <c r="J491" i="5"/>
  <c r="K491" i="5"/>
  <c r="M491" i="5"/>
  <c r="E492" i="5"/>
  <c r="F492" i="5"/>
  <c r="G492" i="5"/>
  <c r="H492" i="5"/>
  <c r="I492" i="5"/>
  <c r="J492" i="5"/>
  <c r="K492" i="5"/>
  <c r="M492" i="5"/>
  <c r="E493" i="5"/>
  <c r="F493" i="5"/>
  <c r="G493" i="5"/>
  <c r="H493" i="5"/>
  <c r="I493" i="5"/>
  <c r="J493" i="5"/>
  <c r="K493" i="5"/>
  <c r="M493" i="5"/>
  <c r="E494" i="5"/>
  <c r="F494" i="5"/>
  <c r="G494" i="5"/>
  <c r="H494" i="5"/>
  <c r="I494" i="5"/>
  <c r="J494" i="5"/>
  <c r="K494" i="5"/>
  <c r="M494" i="5"/>
  <c r="E495" i="5"/>
  <c r="F495" i="5"/>
  <c r="G495" i="5"/>
  <c r="H495" i="5"/>
  <c r="I495" i="5"/>
  <c r="J495" i="5"/>
  <c r="K495" i="5"/>
  <c r="M495" i="5"/>
  <c r="E496" i="5"/>
  <c r="F496" i="5"/>
  <c r="G496" i="5"/>
  <c r="H496" i="5"/>
  <c r="I496" i="5"/>
  <c r="J496" i="5"/>
  <c r="K496" i="5"/>
  <c r="M496" i="5"/>
  <c r="E497" i="5"/>
  <c r="F497" i="5"/>
  <c r="G497" i="5"/>
  <c r="H497" i="5"/>
  <c r="I497" i="5"/>
  <c r="J497" i="5"/>
  <c r="K497" i="5"/>
  <c r="M497" i="5"/>
  <c r="E498" i="5"/>
  <c r="F498" i="5"/>
  <c r="G498" i="5"/>
  <c r="H498" i="5"/>
  <c r="I498" i="5"/>
  <c r="J498" i="5"/>
  <c r="K498" i="5"/>
  <c r="M498" i="5"/>
  <c r="E499" i="5"/>
  <c r="F499" i="5"/>
  <c r="G499" i="5"/>
  <c r="H499" i="5"/>
  <c r="I499" i="5"/>
  <c r="J499" i="5"/>
  <c r="K499" i="5"/>
  <c r="M499" i="5"/>
  <c r="E500" i="5"/>
  <c r="F500" i="5"/>
  <c r="G500" i="5"/>
  <c r="H500" i="5"/>
  <c r="I500" i="5"/>
  <c r="J500" i="5"/>
  <c r="K500" i="5"/>
  <c r="M500" i="5"/>
  <c r="E501" i="5"/>
  <c r="F501" i="5"/>
  <c r="G501" i="5"/>
  <c r="H501" i="5"/>
  <c r="I501" i="5"/>
  <c r="J501" i="5"/>
  <c r="K501" i="5"/>
  <c r="M501" i="5"/>
  <c r="E502" i="5"/>
  <c r="F502" i="5"/>
  <c r="G502" i="5"/>
  <c r="H502" i="5"/>
  <c r="I502" i="5"/>
  <c r="J502" i="5"/>
  <c r="K502" i="5"/>
  <c r="M502" i="5"/>
  <c r="E503" i="5"/>
  <c r="F503" i="5"/>
  <c r="G503" i="5"/>
  <c r="H503" i="5"/>
  <c r="I503" i="5"/>
  <c r="J503" i="5"/>
  <c r="K503" i="5"/>
  <c r="M503" i="5"/>
  <c r="E504" i="5"/>
  <c r="F504" i="5"/>
  <c r="G504" i="5"/>
  <c r="H504" i="5"/>
  <c r="I504" i="5"/>
  <c r="J504" i="5"/>
  <c r="K504" i="5"/>
  <c r="M504" i="5"/>
  <c r="E505" i="5"/>
  <c r="F505" i="5"/>
  <c r="G505" i="5"/>
  <c r="H505" i="5"/>
  <c r="I505" i="5"/>
  <c r="J505" i="5"/>
  <c r="K505" i="5"/>
  <c r="M505" i="5"/>
  <c r="E506" i="5"/>
  <c r="F506" i="5"/>
  <c r="G506" i="5"/>
  <c r="H506" i="5"/>
  <c r="I506" i="5"/>
  <c r="J506" i="5"/>
  <c r="K506" i="5"/>
  <c r="M506" i="5"/>
  <c r="E507" i="5"/>
  <c r="F507" i="5"/>
  <c r="G507" i="5"/>
  <c r="H507" i="5"/>
  <c r="I507" i="5"/>
  <c r="J507" i="5"/>
  <c r="K507" i="5"/>
  <c r="M507" i="5"/>
  <c r="E508" i="5"/>
  <c r="F508" i="5"/>
  <c r="G508" i="5"/>
  <c r="H508" i="5"/>
  <c r="I508" i="5"/>
  <c r="J508" i="5"/>
  <c r="K508" i="5"/>
  <c r="M508" i="5"/>
  <c r="E509" i="5"/>
  <c r="F509" i="5"/>
  <c r="G509" i="5"/>
  <c r="H509" i="5"/>
  <c r="I509" i="5"/>
  <c r="J509" i="5"/>
  <c r="K509" i="5"/>
  <c r="M509" i="5"/>
  <c r="E510" i="5"/>
  <c r="F510" i="5"/>
  <c r="G510" i="5"/>
  <c r="H510" i="5"/>
  <c r="I510" i="5"/>
  <c r="J510" i="5"/>
  <c r="K510" i="5"/>
  <c r="M510" i="5"/>
  <c r="E511" i="5"/>
  <c r="F511" i="5"/>
  <c r="G511" i="5"/>
  <c r="H511" i="5"/>
  <c r="I511" i="5"/>
  <c r="J511" i="5"/>
  <c r="K511" i="5"/>
  <c r="M511" i="5"/>
  <c r="E512" i="5"/>
  <c r="F512" i="5"/>
  <c r="G512" i="5"/>
  <c r="H512" i="5"/>
  <c r="I512" i="5"/>
  <c r="J512" i="5"/>
  <c r="K512" i="5"/>
  <c r="M512" i="5"/>
  <c r="E513" i="5"/>
  <c r="F513" i="5"/>
  <c r="G513" i="5"/>
  <c r="H513" i="5"/>
  <c r="I513" i="5"/>
  <c r="J513" i="5"/>
  <c r="K513" i="5"/>
  <c r="M513" i="5"/>
  <c r="E514" i="5"/>
  <c r="F514" i="5"/>
  <c r="G514" i="5"/>
  <c r="H514" i="5"/>
  <c r="I514" i="5"/>
  <c r="J514" i="5"/>
  <c r="K514" i="5"/>
  <c r="M514" i="5"/>
  <c r="E515" i="5"/>
  <c r="F515" i="5"/>
  <c r="G515" i="5"/>
  <c r="H515" i="5"/>
  <c r="I515" i="5"/>
  <c r="J515" i="5"/>
  <c r="K515" i="5"/>
  <c r="M515" i="5"/>
  <c r="E516" i="5"/>
  <c r="F516" i="5"/>
  <c r="G516" i="5"/>
  <c r="H516" i="5"/>
  <c r="I516" i="5"/>
  <c r="J516" i="5"/>
  <c r="K516" i="5"/>
  <c r="M516" i="5"/>
  <c r="E517" i="5"/>
  <c r="F517" i="5"/>
  <c r="G517" i="5"/>
  <c r="H517" i="5"/>
  <c r="I517" i="5"/>
  <c r="J517" i="5"/>
  <c r="K517" i="5"/>
  <c r="M517" i="5"/>
  <c r="E518" i="5"/>
  <c r="F518" i="5"/>
  <c r="G518" i="5"/>
  <c r="H518" i="5"/>
  <c r="I518" i="5"/>
  <c r="J518" i="5"/>
  <c r="K518" i="5"/>
  <c r="M518" i="5"/>
  <c r="E519" i="5"/>
  <c r="F519" i="5"/>
  <c r="G519" i="5"/>
  <c r="H519" i="5"/>
  <c r="I519" i="5"/>
  <c r="J519" i="5"/>
  <c r="K519" i="5"/>
  <c r="M519" i="5"/>
  <c r="E520" i="5"/>
  <c r="F520" i="5"/>
  <c r="G520" i="5"/>
  <c r="H520" i="5"/>
  <c r="I520" i="5"/>
  <c r="J520" i="5"/>
  <c r="K520" i="5"/>
  <c r="M520" i="5"/>
  <c r="E521" i="5"/>
  <c r="F521" i="5"/>
  <c r="G521" i="5"/>
  <c r="H521" i="5"/>
  <c r="I521" i="5"/>
  <c r="J521" i="5"/>
  <c r="K521" i="5"/>
  <c r="M521" i="5"/>
  <c r="E522" i="5"/>
  <c r="F522" i="5"/>
  <c r="G522" i="5"/>
  <c r="H522" i="5"/>
  <c r="I522" i="5"/>
  <c r="J522" i="5"/>
  <c r="K522" i="5"/>
  <c r="M522" i="5"/>
  <c r="E523" i="5"/>
  <c r="F523" i="5"/>
  <c r="G523" i="5"/>
  <c r="H523" i="5"/>
  <c r="I523" i="5"/>
  <c r="J523" i="5"/>
  <c r="K523" i="5"/>
  <c r="M523" i="5"/>
  <c r="E524" i="5"/>
  <c r="F524" i="5"/>
  <c r="G524" i="5"/>
  <c r="H524" i="5"/>
  <c r="I524" i="5"/>
  <c r="J524" i="5"/>
  <c r="K524" i="5"/>
  <c r="M524" i="5"/>
  <c r="E525" i="5"/>
  <c r="F525" i="5"/>
  <c r="G525" i="5"/>
  <c r="H525" i="5"/>
  <c r="I525" i="5"/>
  <c r="J525" i="5"/>
  <c r="K525" i="5"/>
  <c r="M525" i="5"/>
  <c r="E526" i="5"/>
  <c r="F526" i="5"/>
  <c r="G526" i="5"/>
  <c r="H526" i="5"/>
  <c r="I526" i="5"/>
  <c r="J526" i="5"/>
  <c r="K526" i="5"/>
  <c r="M526" i="5"/>
  <c r="E527" i="5"/>
  <c r="F527" i="5"/>
  <c r="G527" i="5"/>
  <c r="H527" i="5"/>
  <c r="I527" i="5"/>
  <c r="J527" i="5"/>
  <c r="K527" i="5"/>
  <c r="M527" i="5"/>
  <c r="E528" i="5"/>
  <c r="F528" i="5"/>
  <c r="G528" i="5"/>
  <c r="H528" i="5"/>
  <c r="I528" i="5"/>
  <c r="J528" i="5"/>
  <c r="K528" i="5"/>
  <c r="M528" i="5"/>
  <c r="E529" i="5"/>
  <c r="F529" i="5"/>
  <c r="G529" i="5"/>
  <c r="H529" i="5"/>
  <c r="I529" i="5"/>
  <c r="J529" i="5"/>
  <c r="K529" i="5"/>
  <c r="M529" i="5"/>
  <c r="E530" i="5"/>
  <c r="F530" i="5"/>
  <c r="G530" i="5"/>
  <c r="H530" i="5"/>
  <c r="I530" i="5"/>
  <c r="J530" i="5"/>
  <c r="K530" i="5"/>
  <c r="M530" i="5"/>
  <c r="E531" i="5"/>
  <c r="F531" i="5"/>
  <c r="G531" i="5"/>
  <c r="H531" i="5"/>
  <c r="I531" i="5"/>
  <c r="J531" i="5"/>
  <c r="K531" i="5"/>
  <c r="M531" i="5"/>
  <c r="E532" i="5"/>
  <c r="F532" i="5"/>
  <c r="G532" i="5"/>
  <c r="H532" i="5"/>
  <c r="I532" i="5"/>
  <c r="J532" i="5"/>
  <c r="K532" i="5"/>
  <c r="M532" i="5"/>
  <c r="E533" i="5"/>
  <c r="F533" i="5"/>
  <c r="G533" i="5"/>
  <c r="H533" i="5"/>
  <c r="I533" i="5"/>
  <c r="J533" i="5"/>
  <c r="K533" i="5"/>
  <c r="M533" i="5"/>
  <c r="E534" i="5"/>
  <c r="F534" i="5"/>
  <c r="G534" i="5"/>
  <c r="H534" i="5"/>
  <c r="I534" i="5"/>
  <c r="J534" i="5"/>
  <c r="K534" i="5"/>
  <c r="M534" i="5"/>
  <c r="E535" i="5"/>
  <c r="F535" i="5"/>
  <c r="G535" i="5"/>
  <c r="H535" i="5"/>
  <c r="I535" i="5"/>
  <c r="J535" i="5"/>
  <c r="K535" i="5"/>
  <c r="M535" i="5"/>
  <c r="E536" i="5"/>
  <c r="F536" i="5"/>
  <c r="G536" i="5"/>
  <c r="H536" i="5"/>
  <c r="I536" i="5"/>
  <c r="J536" i="5"/>
  <c r="K536" i="5"/>
  <c r="M536" i="5"/>
  <c r="E537" i="5"/>
  <c r="F537" i="5"/>
  <c r="G537" i="5"/>
  <c r="H537" i="5"/>
  <c r="I537" i="5"/>
  <c r="J537" i="5"/>
  <c r="K537" i="5"/>
  <c r="M537" i="5"/>
  <c r="E538" i="5"/>
  <c r="F538" i="5"/>
  <c r="G538" i="5"/>
  <c r="H538" i="5"/>
  <c r="I538" i="5"/>
  <c r="J538" i="5"/>
  <c r="K538" i="5"/>
  <c r="M538" i="5"/>
  <c r="E539" i="5"/>
  <c r="F539" i="5"/>
  <c r="G539" i="5"/>
  <c r="H539" i="5"/>
  <c r="I539" i="5"/>
  <c r="J539" i="5"/>
  <c r="K539" i="5"/>
  <c r="M539" i="5"/>
  <c r="E540" i="5"/>
  <c r="F540" i="5"/>
  <c r="G540" i="5"/>
  <c r="H540" i="5"/>
  <c r="I540" i="5"/>
  <c r="J540" i="5"/>
  <c r="K540" i="5"/>
  <c r="M540" i="5"/>
  <c r="E541" i="5"/>
  <c r="F541" i="5"/>
  <c r="G541" i="5"/>
  <c r="H541" i="5"/>
  <c r="I541" i="5"/>
  <c r="J541" i="5"/>
  <c r="K541" i="5"/>
  <c r="M541" i="5"/>
  <c r="E542" i="5"/>
  <c r="F542" i="5"/>
  <c r="G542" i="5"/>
  <c r="H542" i="5"/>
  <c r="I542" i="5"/>
  <c r="J542" i="5"/>
  <c r="K542" i="5"/>
  <c r="M542" i="5"/>
  <c r="E543" i="5"/>
  <c r="F543" i="5"/>
  <c r="G543" i="5"/>
  <c r="H543" i="5"/>
  <c r="I543" i="5"/>
  <c r="J543" i="5"/>
  <c r="K543" i="5"/>
  <c r="M543" i="5"/>
  <c r="E544" i="5"/>
  <c r="F544" i="5"/>
  <c r="G544" i="5"/>
  <c r="H544" i="5"/>
  <c r="I544" i="5"/>
  <c r="J544" i="5"/>
  <c r="K544" i="5"/>
  <c r="M544" i="5"/>
  <c r="E545" i="5"/>
  <c r="F545" i="5"/>
  <c r="G545" i="5"/>
  <c r="H545" i="5"/>
  <c r="I545" i="5"/>
  <c r="J545" i="5"/>
  <c r="K545" i="5"/>
  <c r="M545" i="5"/>
  <c r="E546" i="5"/>
  <c r="F546" i="5"/>
  <c r="G546" i="5"/>
  <c r="H546" i="5"/>
  <c r="I546" i="5"/>
  <c r="J546" i="5"/>
  <c r="K546" i="5"/>
  <c r="M546" i="5"/>
  <c r="E547" i="5"/>
  <c r="F547" i="5"/>
  <c r="G547" i="5"/>
  <c r="H547" i="5"/>
  <c r="I547" i="5"/>
  <c r="J547" i="5"/>
  <c r="K547" i="5"/>
  <c r="M547" i="5"/>
  <c r="E548" i="5"/>
  <c r="F548" i="5"/>
  <c r="G548" i="5"/>
  <c r="H548" i="5"/>
  <c r="I548" i="5"/>
  <c r="J548" i="5"/>
  <c r="K548" i="5"/>
  <c r="M548" i="5"/>
  <c r="E549" i="5"/>
  <c r="F549" i="5"/>
  <c r="G549" i="5"/>
  <c r="H549" i="5"/>
  <c r="I549" i="5"/>
  <c r="J549" i="5"/>
  <c r="K549" i="5"/>
  <c r="M549" i="5"/>
  <c r="E550" i="5"/>
  <c r="F550" i="5"/>
  <c r="G550" i="5"/>
  <c r="H550" i="5"/>
  <c r="I550" i="5"/>
  <c r="J550" i="5"/>
  <c r="K550" i="5"/>
  <c r="M550" i="5"/>
  <c r="E551" i="5"/>
  <c r="F551" i="5"/>
  <c r="G551" i="5"/>
  <c r="H551" i="5"/>
  <c r="I551" i="5"/>
  <c r="J551" i="5"/>
  <c r="K551" i="5"/>
  <c r="M551" i="5"/>
  <c r="E552" i="5"/>
  <c r="F552" i="5"/>
  <c r="G552" i="5"/>
  <c r="H552" i="5"/>
  <c r="I552" i="5"/>
  <c r="J552" i="5"/>
  <c r="K552" i="5"/>
  <c r="M552" i="5"/>
  <c r="E553" i="5"/>
  <c r="F553" i="5"/>
  <c r="G553" i="5"/>
  <c r="H553" i="5"/>
  <c r="I553" i="5"/>
  <c r="J553" i="5"/>
  <c r="K553" i="5"/>
  <c r="M553" i="5"/>
  <c r="E554" i="5"/>
  <c r="F554" i="5"/>
  <c r="G554" i="5"/>
  <c r="H554" i="5"/>
  <c r="I554" i="5"/>
  <c r="J554" i="5"/>
  <c r="K554" i="5"/>
  <c r="M554" i="5"/>
  <c r="E555" i="5"/>
  <c r="F555" i="5"/>
  <c r="G555" i="5"/>
  <c r="H555" i="5"/>
  <c r="I555" i="5"/>
  <c r="J555" i="5"/>
  <c r="K555" i="5"/>
  <c r="M555" i="5"/>
  <c r="E556" i="5"/>
  <c r="F556" i="5"/>
  <c r="G556" i="5"/>
  <c r="H556" i="5"/>
  <c r="I556" i="5"/>
  <c r="J556" i="5"/>
  <c r="K556" i="5"/>
  <c r="M556" i="5"/>
  <c r="E557" i="5"/>
  <c r="F557" i="5"/>
  <c r="G557" i="5"/>
  <c r="H557" i="5"/>
  <c r="I557" i="5"/>
  <c r="J557" i="5"/>
  <c r="K557" i="5"/>
  <c r="M557" i="5"/>
  <c r="E558" i="5"/>
  <c r="F558" i="5"/>
  <c r="G558" i="5"/>
  <c r="H558" i="5"/>
  <c r="I558" i="5"/>
  <c r="J558" i="5"/>
  <c r="K558" i="5"/>
  <c r="M558" i="5"/>
  <c r="E559" i="5"/>
  <c r="F559" i="5"/>
  <c r="G559" i="5"/>
  <c r="H559" i="5"/>
  <c r="I559" i="5"/>
  <c r="J559" i="5"/>
  <c r="K559" i="5"/>
  <c r="M559" i="5"/>
  <c r="E560" i="5"/>
  <c r="F560" i="5"/>
  <c r="G560" i="5"/>
  <c r="H560" i="5"/>
  <c r="I560" i="5"/>
  <c r="J560" i="5"/>
  <c r="K560" i="5"/>
  <c r="M560" i="5"/>
  <c r="E561" i="5"/>
  <c r="F561" i="5"/>
  <c r="G561" i="5"/>
  <c r="H561" i="5"/>
  <c r="I561" i="5"/>
  <c r="J561" i="5"/>
  <c r="K561" i="5"/>
  <c r="M561" i="5"/>
  <c r="E562" i="5"/>
  <c r="F562" i="5"/>
  <c r="G562" i="5"/>
  <c r="H562" i="5"/>
  <c r="I562" i="5"/>
  <c r="J562" i="5"/>
  <c r="K562" i="5"/>
  <c r="M562" i="5"/>
  <c r="E563" i="5"/>
  <c r="F563" i="5"/>
  <c r="G563" i="5"/>
  <c r="H563" i="5"/>
  <c r="I563" i="5"/>
  <c r="J563" i="5"/>
  <c r="K563" i="5"/>
  <c r="M563" i="5"/>
  <c r="E564" i="5"/>
  <c r="F564" i="5"/>
  <c r="G564" i="5"/>
  <c r="H564" i="5"/>
  <c r="I564" i="5"/>
  <c r="J564" i="5"/>
  <c r="K564" i="5"/>
  <c r="M564" i="5"/>
  <c r="E565" i="5"/>
  <c r="F565" i="5"/>
  <c r="G565" i="5"/>
  <c r="H565" i="5"/>
  <c r="I565" i="5"/>
  <c r="J565" i="5"/>
  <c r="K565" i="5"/>
  <c r="M565" i="5"/>
  <c r="E566" i="5"/>
  <c r="F566" i="5"/>
  <c r="G566" i="5"/>
  <c r="H566" i="5"/>
  <c r="I566" i="5"/>
  <c r="J566" i="5"/>
  <c r="K566" i="5"/>
  <c r="M566" i="5"/>
  <c r="E567" i="5"/>
  <c r="F567" i="5"/>
  <c r="G567" i="5"/>
  <c r="H567" i="5"/>
  <c r="I567" i="5"/>
  <c r="J567" i="5"/>
  <c r="K567" i="5"/>
  <c r="M567" i="5"/>
  <c r="E568" i="5"/>
  <c r="F568" i="5"/>
  <c r="G568" i="5"/>
  <c r="H568" i="5"/>
  <c r="I568" i="5"/>
  <c r="J568" i="5"/>
  <c r="K568" i="5"/>
  <c r="M568" i="5"/>
  <c r="E569" i="5"/>
  <c r="F569" i="5"/>
  <c r="G569" i="5"/>
  <c r="H569" i="5"/>
  <c r="I569" i="5"/>
  <c r="J569" i="5"/>
  <c r="K569" i="5"/>
  <c r="M569" i="5"/>
  <c r="E570" i="5"/>
  <c r="F570" i="5"/>
  <c r="G570" i="5"/>
  <c r="H570" i="5"/>
  <c r="I570" i="5"/>
  <c r="J570" i="5"/>
  <c r="K570" i="5"/>
  <c r="M570" i="5"/>
  <c r="E571" i="5"/>
  <c r="F571" i="5"/>
  <c r="G571" i="5"/>
  <c r="H571" i="5"/>
  <c r="I571" i="5"/>
  <c r="J571" i="5"/>
  <c r="K571" i="5"/>
  <c r="M571" i="5"/>
  <c r="E572" i="5"/>
  <c r="F572" i="5"/>
  <c r="G572" i="5"/>
  <c r="H572" i="5"/>
  <c r="I572" i="5"/>
  <c r="J572" i="5"/>
  <c r="K572" i="5"/>
  <c r="M572" i="5"/>
  <c r="E573" i="5"/>
  <c r="F573" i="5"/>
  <c r="G573" i="5"/>
  <c r="H573" i="5"/>
  <c r="I573" i="5"/>
  <c r="J573" i="5"/>
  <c r="K573" i="5"/>
  <c r="M573" i="5"/>
  <c r="E574" i="5"/>
  <c r="F574" i="5"/>
  <c r="G574" i="5"/>
  <c r="H574" i="5"/>
  <c r="I574" i="5"/>
  <c r="J574" i="5"/>
  <c r="K574" i="5"/>
  <c r="M574" i="5"/>
  <c r="E575" i="5"/>
  <c r="F575" i="5"/>
  <c r="G575" i="5"/>
  <c r="H575" i="5"/>
  <c r="I575" i="5"/>
  <c r="J575" i="5"/>
  <c r="K575" i="5"/>
  <c r="M575" i="5"/>
  <c r="E576" i="5"/>
  <c r="F576" i="5"/>
  <c r="G576" i="5"/>
  <c r="H576" i="5"/>
  <c r="I576" i="5"/>
  <c r="J576" i="5"/>
  <c r="K576" i="5"/>
  <c r="M576" i="5"/>
  <c r="E577" i="5"/>
  <c r="F577" i="5"/>
  <c r="G577" i="5"/>
  <c r="H577" i="5"/>
  <c r="I577" i="5"/>
  <c r="J577" i="5"/>
  <c r="K577" i="5"/>
  <c r="M577" i="5"/>
  <c r="E578" i="5"/>
  <c r="F578" i="5"/>
  <c r="G578" i="5"/>
  <c r="H578" i="5"/>
  <c r="I578" i="5"/>
  <c r="J578" i="5"/>
  <c r="K578" i="5"/>
  <c r="M578" i="5"/>
  <c r="E579" i="5"/>
  <c r="F579" i="5"/>
  <c r="G579" i="5"/>
  <c r="H579" i="5"/>
  <c r="I579" i="5"/>
  <c r="J579" i="5"/>
  <c r="K579" i="5"/>
  <c r="M579" i="5"/>
  <c r="E580" i="5"/>
  <c r="F580" i="5"/>
  <c r="G580" i="5"/>
  <c r="H580" i="5"/>
  <c r="I580" i="5"/>
  <c r="J580" i="5"/>
  <c r="K580" i="5"/>
  <c r="M580" i="5"/>
  <c r="E581" i="5"/>
  <c r="F581" i="5"/>
  <c r="G581" i="5"/>
  <c r="H581" i="5"/>
  <c r="I581" i="5"/>
  <c r="J581" i="5"/>
  <c r="K581" i="5"/>
  <c r="M581" i="5"/>
  <c r="E582" i="5"/>
  <c r="F582" i="5"/>
  <c r="G582" i="5"/>
  <c r="H582" i="5"/>
  <c r="I582" i="5"/>
  <c r="J582" i="5"/>
  <c r="K582" i="5"/>
  <c r="M582" i="5"/>
  <c r="E583" i="5"/>
  <c r="F583" i="5"/>
  <c r="G583" i="5"/>
  <c r="H583" i="5"/>
  <c r="I583" i="5"/>
  <c r="J583" i="5"/>
  <c r="K583" i="5"/>
  <c r="M583" i="5"/>
  <c r="E584" i="5"/>
  <c r="F584" i="5"/>
  <c r="G584" i="5"/>
  <c r="H584" i="5"/>
  <c r="I584" i="5"/>
  <c r="J584" i="5"/>
  <c r="K584" i="5"/>
  <c r="M584" i="5"/>
  <c r="E585" i="5"/>
  <c r="F585" i="5"/>
  <c r="G585" i="5"/>
  <c r="H585" i="5"/>
  <c r="I585" i="5"/>
  <c r="J585" i="5"/>
  <c r="K585" i="5"/>
  <c r="M585" i="5"/>
  <c r="E586" i="5"/>
  <c r="F586" i="5"/>
  <c r="G586" i="5"/>
  <c r="H586" i="5"/>
  <c r="I586" i="5"/>
  <c r="J586" i="5"/>
  <c r="K586" i="5"/>
  <c r="M586" i="5"/>
  <c r="E587" i="5"/>
  <c r="F587" i="5"/>
  <c r="G587" i="5"/>
  <c r="H587" i="5"/>
  <c r="I587" i="5"/>
  <c r="J587" i="5"/>
  <c r="K587" i="5"/>
  <c r="M587" i="5"/>
  <c r="E588" i="5"/>
  <c r="F588" i="5"/>
  <c r="G588" i="5"/>
  <c r="H588" i="5"/>
  <c r="I588" i="5"/>
  <c r="J588" i="5"/>
  <c r="K588" i="5"/>
  <c r="M588" i="5"/>
  <c r="E589" i="5"/>
  <c r="F589" i="5"/>
  <c r="G589" i="5"/>
  <c r="H589" i="5"/>
  <c r="I589" i="5"/>
  <c r="J589" i="5"/>
  <c r="K589" i="5"/>
  <c r="M589" i="5"/>
  <c r="E590" i="5"/>
  <c r="F590" i="5"/>
  <c r="G590" i="5"/>
  <c r="H590" i="5"/>
  <c r="I590" i="5"/>
  <c r="J590" i="5"/>
  <c r="K590" i="5"/>
  <c r="M590" i="5"/>
  <c r="E591" i="5"/>
  <c r="F591" i="5"/>
  <c r="G591" i="5"/>
  <c r="H591" i="5"/>
  <c r="I591" i="5"/>
  <c r="J591" i="5"/>
  <c r="K591" i="5"/>
  <c r="M591" i="5"/>
  <c r="E592" i="5"/>
  <c r="F592" i="5"/>
  <c r="G592" i="5"/>
  <c r="H592" i="5"/>
  <c r="I592" i="5"/>
  <c r="J592" i="5"/>
  <c r="K592" i="5"/>
  <c r="M592" i="5"/>
  <c r="E593" i="5"/>
  <c r="F593" i="5"/>
  <c r="G593" i="5"/>
  <c r="H593" i="5"/>
  <c r="I593" i="5"/>
  <c r="J593" i="5"/>
  <c r="K593" i="5"/>
  <c r="M593" i="5"/>
  <c r="E594" i="5"/>
  <c r="F594" i="5"/>
  <c r="G594" i="5"/>
  <c r="H594" i="5"/>
  <c r="I594" i="5"/>
  <c r="J594" i="5"/>
  <c r="K594" i="5"/>
  <c r="M594" i="5"/>
  <c r="E595" i="5"/>
  <c r="F595" i="5"/>
  <c r="G595" i="5"/>
  <c r="H595" i="5"/>
  <c r="I595" i="5"/>
  <c r="J595" i="5"/>
  <c r="K595" i="5"/>
  <c r="M595" i="5"/>
  <c r="E596" i="5"/>
  <c r="F596" i="5"/>
  <c r="G596" i="5"/>
  <c r="H596" i="5"/>
  <c r="I596" i="5"/>
  <c r="J596" i="5"/>
  <c r="K596" i="5"/>
  <c r="M596" i="5"/>
  <c r="E597" i="5"/>
  <c r="F597" i="5"/>
  <c r="G597" i="5"/>
  <c r="H597" i="5"/>
  <c r="I597" i="5"/>
  <c r="J597" i="5"/>
  <c r="K597" i="5"/>
  <c r="M597" i="5"/>
  <c r="E598" i="5"/>
  <c r="F598" i="5"/>
  <c r="G598" i="5"/>
  <c r="H598" i="5"/>
  <c r="I598" i="5"/>
  <c r="J598" i="5"/>
  <c r="K598" i="5"/>
  <c r="M598" i="5"/>
  <c r="E599" i="5"/>
  <c r="F599" i="5"/>
  <c r="G599" i="5"/>
  <c r="H599" i="5"/>
  <c r="I599" i="5"/>
  <c r="J599" i="5"/>
  <c r="K599" i="5"/>
  <c r="M599" i="5"/>
  <c r="E600" i="5"/>
  <c r="F600" i="5"/>
  <c r="G600" i="5"/>
  <c r="H600" i="5"/>
  <c r="I600" i="5"/>
  <c r="J600" i="5"/>
  <c r="K600" i="5"/>
  <c r="M600" i="5"/>
  <c r="E601" i="5"/>
  <c r="F601" i="5"/>
  <c r="G601" i="5"/>
  <c r="H601" i="5"/>
  <c r="I601" i="5"/>
  <c r="J601" i="5"/>
  <c r="K601" i="5"/>
  <c r="M601" i="5"/>
  <c r="E602" i="5"/>
  <c r="F602" i="5"/>
  <c r="G602" i="5"/>
  <c r="H602" i="5"/>
  <c r="I602" i="5"/>
  <c r="J602" i="5"/>
  <c r="K602" i="5"/>
  <c r="M602" i="5"/>
  <c r="E603" i="5"/>
  <c r="F603" i="5"/>
  <c r="G603" i="5"/>
  <c r="H603" i="5"/>
  <c r="I603" i="5"/>
  <c r="J603" i="5"/>
  <c r="K603" i="5"/>
  <c r="M603" i="5"/>
  <c r="E604" i="5"/>
  <c r="F604" i="5"/>
  <c r="G604" i="5"/>
  <c r="H604" i="5"/>
  <c r="I604" i="5"/>
  <c r="J604" i="5"/>
  <c r="K604" i="5"/>
  <c r="M604" i="5"/>
  <c r="E605" i="5"/>
  <c r="F605" i="5"/>
  <c r="G605" i="5"/>
  <c r="H605" i="5"/>
  <c r="I605" i="5"/>
  <c r="J605" i="5"/>
  <c r="K605" i="5"/>
  <c r="M605" i="5"/>
  <c r="E606" i="5"/>
  <c r="F606" i="5"/>
  <c r="G606" i="5"/>
  <c r="H606" i="5"/>
  <c r="I606" i="5"/>
  <c r="J606" i="5"/>
  <c r="K606" i="5"/>
  <c r="M606" i="5"/>
  <c r="E607" i="5"/>
  <c r="F607" i="5"/>
  <c r="G607" i="5"/>
  <c r="H607" i="5"/>
  <c r="I607" i="5"/>
  <c r="J607" i="5"/>
  <c r="K607" i="5"/>
  <c r="M607" i="5"/>
  <c r="E608" i="5"/>
  <c r="F608" i="5"/>
  <c r="G608" i="5"/>
  <c r="H608" i="5"/>
  <c r="I608" i="5"/>
  <c r="J608" i="5"/>
  <c r="K608" i="5"/>
  <c r="M608" i="5"/>
  <c r="E609" i="5"/>
  <c r="F609" i="5"/>
  <c r="G609" i="5"/>
  <c r="H609" i="5"/>
  <c r="I609" i="5"/>
  <c r="J609" i="5"/>
  <c r="K609" i="5"/>
  <c r="M609" i="5"/>
  <c r="E610" i="5"/>
  <c r="F610" i="5"/>
  <c r="G610" i="5"/>
  <c r="H610" i="5"/>
  <c r="I610" i="5"/>
  <c r="J610" i="5"/>
  <c r="K610" i="5"/>
  <c r="M610" i="5"/>
  <c r="E611" i="5"/>
  <c r="F611" i="5"/>
  <c r="G611" i="5"/>
  <c r="H611" i="5"/>
  <c r="I611" i="5"/>
  <c r="J611" i="5"/>
  <c r="K611" i="5"/>
  <c r="M611" i="5"/>
  <c r="E612" i="5"/>
  <c r="F612" i="5"/>
  <c r="G612" i="5"/>
  <c r="H612" i="5"/>
  <c r="I612" i="5"/>
  <c r="J612" i="5"/>
  <c r="K612" i="5"/>
  <c r="M612" i="5"/>
  <c r="E613" i="5"/>
  <c r="F613" i="5"/>
  <c r="G613" i="5"/>
  <c r="H613" i="5"/>
  <c r="I613" i="5"/>
  <c r="J613" i="5"/>
  <c r="K613" i="5"/>
  <c r="M613" i="5"/>
  <c r="E614" i="5"/>
  <c r="F614" i="5"/>
  <c r="G614" i="5"/>
  <c r="H614" i="5"/>
  <c r="I614" i="5"/>
  <c r="J614" i="5"/>
  <c r="K614" i="5"/>
  <c r="M614" i="5"/>
  <c r="E615" i="5"/>
  <c r="F615" i="5"/>
  <c r="G615" i="5"/>
  <c r="H615" i="5"/>
  <c r="I615" i="5"/>
  <c r="J615" i="5"/>
  <c r="K615" i="5"/>
  <c r="M615" i="5"/>
  <c r="E616" i="5"/>
  <c r="F616" i="5"/>
  <c r="G616" i="5"/>
  <c r="H616" i="5"/>
  <c r="I616" i="5"/>
  <c r="J616" i="5"/>
  <c r="K616" i="5"/>
  <c r="M616" i="5"/>
  <c r="E617" i="5"/>
  <c r="F617" i="5"/>
  <c r="G617" i="5"/>
  <c r="H617" i="5"/>
  <c r="I617" i="5"/>
  <c r="J617" i="5"/>
  <c r="K617" i="5"/>
  <c r="M617" i="5"/>
  <c r="E618" i="5"/>
  <c r="F618" i="5"/>
  <c r="G618" i="5"/>
  <c r="H618" i="5"/>
  <c r="I618" i="5"/>
  <c r="J618" i="5"/>
  <c r="K618" i="5"/>
  <c r="M618" i="5"/>
  <c r="E619" i="5"/>
  <c r="F619" i="5"/>
  <c r="G619" i="5"/>
  <c r="H619" i="5"/>
  <c r="I619" i="5"/>
  <c r="J619" i="5"/>
  <c r="K619" i="5"/>
  <c r="M619" i="5"/>
  <c r="E620" i="5"/>
  <c r="F620" i="5"/>
  <c r="G620" i="5"/>
  <c r="H620" i="5"/>
  <c r="I620" i="5"/>
  <c r="J620" i="5"/>
  <c r="K620" i="5"/>
  <c r="M620" i="5"/>
  <c r="E621" i="5"/>
  <c r="F621" i="5"/>
  <c r="G621" i="5"/>
  <c r="H621" i="5"/>
  <c r="I621" i="5"/>
  <c r="J621" i="5"/>
  <c r="K621" i="5"/>
  <c r="M621" i="5"/>
  <c r="E622" i="5"/>
  <c r="F622" i="5"/>
  <c r="G622" i="5"/>
  <c r="H622" i="5"/>
  <c r="I622" i="5"/>
  <c r="J622" i="5"/>
  <c r="K622" i="5"/>
  <c r="M622" i="5"/>
  <c r="E623" i="5"/>
  <c r="F623" i="5"/>
  <c r="G623" i="5"/>
  <c r="H623" i="5"/>
  <c r="I623" i="5"/>
  <c r="J623" i="5"/>
  <c r="K623" i="5"/>
  <c r="M623" i="5"/>
  <c r="E624" i="5"/>
  <c r="F624" i="5"/>
  <c r="G624" i="5"/>
  <c r="H624" i="5"/>
  <c r="I624" i="5"/>
  <c r="J624" i="5"/>
  <c r="K624" i="5"/>
  <c r="M624" i="5"/>
  <c r="E625" i="5"/>
  <c r="F625" i="5"/>
  <c r="G625" i="5"/>
  <c r="H625" i="5"/>
  <c r="I625" i="5"/>
  <c r="J625" i="5"/>
  <c r="K625" i="5"/>
  <c r="M625" i="5"/>
  <c r="E626" i="5"/>
  <c r="F626" i="5"/>
  <c r="G626" i="5"/>
  <c r="H626" i="5"/>
  <c r="I626" i="5"/>
  <c r="J626" i="5"/>
  <c r="K626" i="5"/>
  <c r="M626" i="5"/>
  <c r="E627" i="5"/>
  <c r="F627" i="5"/>
  <c r="G627" i="5"/>
  <c r="H627" i="5"/>
  <c r="I627" i="5"/>
  <c r="J627" i="5"/>
  <c r="K627" i="5"/>
  <c r="M627" i="5"/>
  <c r="E628" i="5"/>
  <c r="F628" i="5"/>
  <c r="G628" i="5"/>
  <c r="H628" i="5"/>
  <c r="I628" i="5"/>
  <c r="J628" i="5"/>
  <c r="K628" i="5"/>
  <c r="M628" i="5"/>
  <c r="E629" i="5"/>
  <c r="F629" i="5"/>
  <c r="G629" i="5"/>
  <c r="H629" i="5"/>
  <c r="I629" i="5"/>
  <c r="J629" i="5"/>
  <c r="K629" i="5"/>
  <c r="M629" i="5"/>
  <c r="E630" i="5"/>
  <c r="F630" i="5"/>
  <c r="G630" i="5"/>
  <c r="H630" i="5"/>
  <c r="I630" i="5"/>
  <c r="J630" i="5"/>
  <c r="K630" i="5"/>
  <c r="M630" i="5"/>
  <c r="E631" i="5"/>
  <c r="F631" i="5"/>
  <c r="G631" i="5"/>
  <c r="H631" i="5"/>
  <c r="I631" i="5"/>
  <c r="J631" i="5"/>
  <c r="K631" i="5"/>
  <c r="M631" i="5"/>
  <c r="E632" i="5"/>
  <c r="F632" i="5"/>
  <c r="G632" i="5"/>
  <c r="H632" i="5"/>
  <c r="I632" i="5"/>
  <c r="J632" i="5"/>
  <c r="K632" i="5"/>
  <c r="M632" i="5"/>
  <c r="E633" i="5"/>
  <c r="F633" i="5"/>
  <c r="G633" i="5"/>
  <c r="H633" i="5"/>
  <c r="I633" i="5"/>
  <c r="J633" i="5"/>
  <c r="K633" i="5"/>
  <c r="M633" i="5"/>
  <c r="E634" i="5"/>
  <c r="F634" i="5"/>
  <c r="G634" i="5"/>
  <c r="H634" i="5"/>
  <c r="I634" i="5"/>
  <c r="J634" i="5"/>
  <c r="K634" i="5"/>
  <c r="M634" i="5"/>
  <c r="E635" i="5"/>
  <c r="F635" i="5"/>
  <c r="G635" i="5"/>
  <c r="H635" i="5"/>
  <c r="I635" i="5"/>
  <c r="J635" i="5"/>
  <c r="K635" i="5"/>
  <c r="M635" i="5"/>
  <c r="E636" i="5"/>
  <c r="F636" i="5"/>
  <c r="G636" i="5"/>
  <c r="H636" i="5"/>
  <c r="I636" i="5"/>
  <c r="J636" i="5"/>
  <c r="K636" i="5"/>
  <c r="M636" i="5"/>
  <c r="E637" i="5"/>
  <c r="F637" i="5"/>
  <c r="G637" i="5"/>
  <c r="H637" i="5"/>
  <c r="I637" i="5"/>
  <c r="J637" i="5"/>
  <c r="K637" i="5"/>
  <c r="M637" i="5"/>
  <c r="E638" i="5"/>
  <c r="F638" i="5"/>
  <c r="G638" i="5"/>
  <c r="H638" i="5"/>
  <c r="I638" i="5"/>
  <c r="J638" i="5"/>
  <c r="K638" i="5"/>
  <c r="M638" i="5"/>
  <c r="E639" i="5"/>
  <c r="F639" i="5"/>
  <c r="G639" i="5"/>
  <c r="H639" i="5"/>
  <c r="I639" i="5"/>
  <c r="J639" i="5"/>
  <c r="K639" i="5"/>
  <c r="M639" i="5"/>
  <c r="E640" i="5"/>
  <c r="F640" i="5"/>
  <c r="G640" i="5"/>
  <c r="H640" i="5"/>
  <c r="I640" i="5"/>
  <c r="J640" i="5"/>
  <c r="K640" i="5"/>
  <c r="M640" i="5"/>
  <c r="E641" i="5"/>
  <c r="F641" i="5"/>
  <c r="G641" i="5"/>
  <c r="H641" i="5"/>
  <c r="I641" i="5"/>
  <c r="J641" i="5"/>
  <c r="K641" i="5"/>
  <c r="M641" i="5"/>
  <c r="E642" i="5"/>
  <c r="F642" i="5"/>
  <c r="G642" i="5"/>
  <c r="H642" i="5"/>
  <c r="I642" i="5"/>
  <c r="J642" i="5"/>
  <c r="K642" i="5"/>
  <c r="M642" i="5"/>
  <c r="E643" i="5"/>
  <c r="F643" i="5"/>
  <c r="G643" i="5"/>
  <c r="H643" i="5"/>
  <c r="I643" i="5"/>
  <c r="J643" i="5"/>
  <c r="K643" i="5"/>
  <c r="M643" i="5"/>
  <c r="E644" i="5"/>
  <c r="F644" i="5"/>
  <c r="G644" i="5"/>
  <c r="H644" i="5"/>
  <c r="I644" i="5"/>
  <c r="J644" i="5"/>
  <c r="K644" i="5"/>
  <c r="M644" i="5"/>
  <c r="E645" i="5"/>
  <c r="F645" i="5"/>
  <c r="G645" i="5"/>
  <c r="H645" i="5"/>
  <c r="I645" i="5"/>
  <c r="J645" i="5"/>
  <c r="K645" i="5"/>
  <c r="M645" i="5"/>
  <c r="E646" i="5"/>
  <c r="F646" i="5"/>
  <c r="G646" i="5"/>
  <c r="H646" i="5"/>
  <c r="I646" i="5"/>
  <c r="J646" i="5"/>
  <c r="K646" i="5"/>
  <c r="M646" i="5"/>
  <c r="E647" i="5"/>
  <c r="F647" i="5"/>
  <c r="G647" i="5"/>
  <c r="H647" i="5"/>
  <c r="I647" i="5"/>
  <c r="J647" i="5"/>
  <c r="K647" i="5"/>
  <c r="M647" i="5"/>
  <c r="E648" i="5"/>
  <c r="F648" i="5"/>
  <c r="G648" i="5"/>
  <c r="H648" i="5"/>
  <c r="I648" i="5"/>
  <c r="J648" i="5"/>
  <c r="K648" i="5"/>
  <c r="M648" i="5"/>
  <c r="E649" i="5"/>
  <c r="F649" i="5"/>
  <c r="G649" i="5"/>
  <c r="H649" i="5"/>
  <c r="I649" i="5"/>
  <c r="J649" i="5"/>
  <c r="K649" i="5"/>
  <c r="M649" i="5"/>
  <c r="E650" i="5"/>
  <c r="F650" i="5"/>
  <c r="G650" i="5"/>
  <c r="H650" i="5"/>
  <c r="I650" i="5"/>
  <c r="J650" i="5"/>
  <c r="K650" i="5"/>
  <c r="M650" i="5"/>
  <c r="E651" i="5"/>
  <c r="F651" i="5"/>
  <c r="G651" i="5"/>
  <c r="H651" i="5"/>
  <c r="I651" i="5"/>
  <c r="J651" i="5"/>
  <c r="K651" i="5"/>
  <c r="M651" i="5"/>
  <c r="E652" i="5"/>
  <c r="F652" i="5"/>
  <c r="G652" i="5"/>
  <c r="H652" i="5"/>
  <c r="I652" i="5"/>
  <c r="J652" i="5"/>
  <c r="K652" i="5"/>
  <c r="M652" i="5"/>
  <c r="E653" i="5"/>
  <c r="F653" i="5"/>
  <c r="G653" i="5"/>
  <c r="H653" i="5"/>
  <c r="I653" i="5"/>
  <c r="J653" i="5"/>
  <c r="K653" i="5"/>
  <c r="M653" i="5"/>
  <c r="E654" i="5"/>
  <c r="F654" i="5"/>
  <c r="G654" i="5"/>
  <c r="H654" i="5"/>
  <c r="I654" i="5"/>
  <c r="J654" i="5"/>
  <c r="K654" i="5"/>
  <c r="M654" i="5"/>
  <c r="E655" i="5"/>
  <c r="F655" i="5"/>
  <c r="G655" i="5"/>
  <c r="H655" i="5"/>
  <c r="I655" i="5"/>
  <c r="J655" i="5"/>
  <c r="K655" i="5"/>
  <c r="M655" i="5"/>
  <c r="E656" i="5"/>
  <c r="F656" i="5"/>
  <c r="G656" i="5"/>
  <c r="H656" i="5"/>
  <c r="I656" i="5"/>
  <c r="J656" i="5"/>
  <c r="K656" i="5"/>
  <c r="M656" i="5"/>
  <c r="E657" i="5"/>
  <c r="F657" i="5"/>
  <c r="G657" i="5"/>
  <c r="H657" i="5"/>
  <c r="I657" i="5"/>
  <c r="J657" i="5"/>
  <c r="K657" i="5"/>
  <c r="M657" i="5"/>
  <c r="E658" i="5"/>
  <c r="F658" i="5"/>
  <c r="G658" i="5"/>
  <c r="H658" i="5"/>
  <c r="I658" i="5"/>
  <c r="J658" i="5"/>
  <c r="K658" i="5"/>
  <c r="M658" i="5"/>
  <c r="E659" i="5"/>
  <c r="F659" i="5"/>
  <c r="G659" i="5"/>
  <c r="H659" i="5"/>
  <c r="I659" i="5"/>
  <c r="J659" i="5"/>
  <c r="K659" i="5"/>
  <c r="M659" i="5"/>
  <c r="E660" i="5"/>
  <c r="F660" i="5"/>
  <c r="G660" i="5"/>
  <c r="H660" i="5"/>
  <c r="I660" i="5"/>
  <c r="J660" i="5"/>
  <c r="K660" i="5"/>
  <c r="M660" i="5"/>
  <c r="E661" i="5"/>
  <c r="F661" i="5"/>
  <c r="G661" i="5"/>
  <c r="H661" i="5"/>
  <c r="I661" i="5"/>
  <c r="J661" i="5"/>
  <c r="K661" i="5"/>
  <c r="M661" i="5"/>
  <c r="E662" i="5"/>
  <c r="F662" i="5"/>
  <c r="G662" i="5"/>
  <c r="H662" i="5"/>
  <c r="I662" i="5"/>
  <c r="J662" i="5"/>
  <c r="K662" i="5"/>
  <c r="M662" i="5"/>
  <c r="E663" i="5"/>
  <c r="F663" i="5"/>
  <c r="G663" i="5"/>
  <c r="H663" i="5"/>
  <c r="I663" i="5"/>
  <c r="J663" i="5"/>
  <c r="K663" i="5"/>
  <c r="M663" i="5"/>
  <c r="E664" i="5"/>
  <c r="F664" i="5"/>
  <c r="G664" i="5"/>
  <c r="H664" i="5"/>
  <c r="I664" i="5"/>
  <c r="J664" i="5"/>
  <c r="K664" i="5"/>
  <c r="M664" i="5"/>
  <c r="E665" i="5"/>
  <c r="F665" i="5"/>
  <c r="G665" i="5"/>
  <c r="H665" i="5"/>
  <c r="I665" i="5"/>
  <c r="J665" i="5"/>
  <c r="K665" i="5"/>
  <c r="M665" i="5"/>
  <c r="E666" i="5"/>
  <c r="F666" i="5"/>
  <c r="G666" i="5"/>
  <c r="H666" i="5"/>
  <c r="I666" i="5"/>
  <c r="J666" i="5"/>
  <c r="K666" i="5"/>
  <c r="M666" i="5"/>
  <c r="E667" i="5"/>
  <c r="F667" i="5"/>
  <c r="G667" i="5"/>
  <c r="H667" i="5"/>
  <c r="I667" i="5"/>
  <c r="J667" i="5"/>
  <c r="K667" i="5"/>
  <c r="M667" i="5"/>
  <c r="E668" i="5"/>
  <c r="F668" i="5"/>
  <c r="G668" i="5"/>
  <c r="H668" i="5"/>
  <c r="I668" i="5"/>
  <c r="J668" i="5"/>
  <c r="K668" i="5"/>
  <c r="M668" i="5"/>
  <c r="E669" i="5"/>
  <c r="F669" i="5"/>
  <c r="G669" i="5"/>
  <c r="H669" i="5"/>
  <c r="I669" i="5"/>
  <c r="J669" i="5"/>
  <c r="K669" i="5"/>
  <c r="M669" i="5"/>
  <c r="E670" i="5"/>
  <c r="F670" i="5"/>
  <c r="G670" i="5"/>
  <c r="H670" i="5"/>
  <c r="I670" i="5"/>
  <c r="J670" i="5"/>
  <c r="K670" i="5"/>
  <c r="M670" i="5"/>
  <c r="E671" i="5"/>
  <c r="F671" i="5"/>
  <c r="G671" i="5"/>
  <c r="H671" i="5"/>
  <c r="I671" i="5"/>
  <c r="J671" i="5"/>
  <c r="K671" i="5"/>
  <c r="M671" i="5"/>
  <c r="E672" i="5"/>
  <c r="F672" i="5"/>
  <c r="G672" i="5"/>
  <c r="H672" i="5"/>
  <c r="I672" i="5"/>
  <c r="J672" i="5"/>
  <c r="K672" i="5"/>
  <c r="M672" i="5"/>
  <c r="E673" i="5"/>
  <c r="F673" i="5"/>
  <c r="G673" i="5"/>
  <c r="H673" i="5"/>
  <c r="I673" i="5"/>
  <c r="J673" i="5"/>
  <c r="K673" i="5"/>
  <c r="M673" i="5"/>
  <c r="E674" i="5"/>
  <c r="F674" i="5"/>
  <c r="G674" i="5"/>
  <c r="H674" i="5"/>
  <c r="I674" i="5"/>
  <c r="J674" i="5"/>
  <c r="K674" i="5"/>
  <c r="M674" i="5"/>
  <c r="E675" i="5"/>
  <c r="F675" i="5"/>
  <c r="G675" i="5"/>
  <c r="H675" i="5"/>
  <c r="I675" i="5"/>
  <c r="J675" i="5"/>
  <c r="K675" i="5"/>
  <c r="M675" i="5"/>
  <c r="E676" i="5"/>
  <c r="F676" i="5"/>
  <c r="G676" i="5"/>
  <c r="H676" i="5"/>
  <c r="I676" i="5"/>
  <c r="J676" i="5"/>
  <c r="K676" i="5"/>
  <c r="M676" i="5"/>
  <c r="E677" i="5"/>
  <c r="F677" i="5"/>
  <c r="G677" i="5"/>
  <c r="H677" i="5"/>
  <c r="I677" i="5"/>
  <c r="J677" i="5"/>
  <c r="K677" i="5"/>
  <c r="M677" i="5"/>
  <c r="E678" i="5"/>
  <c r="F678" i="5"/>
  <c r="G678" i="5"/>
  <c r="H678" i="5"/>
  <c r="I678" i="5"/>
  <c r="J678" i="5"/>
  <c r="K678" i="5"/>
  <c r="M678" i="5"/>
  <c r="E679" i="5"/>
  <c r="F679" i="5"/>
  <c r="G679" i="5"/>
  <c r="H679" i="5"/>
  <c r="I679" i="5"/>
  <c r="J679" i="5"/>
  <c r="K679" i="5"/>
  <c r="M679" i="5"/>
  <c r="E680" i="5"/>
  <c r="F680" i="5"/>
  <c r="G680" i="5"/>
  <c r="H680" i="5"/>
  <c r="I680" i="5"/>
  <c r="J680" i="5"/>
  <c r="K680" i="5"/>
  <c r="M680" i="5"/>
  <c r="E681" i="5"/>
  <c r="F681" i="5"/>
  <c r="G681" i="5"/>
  <c r="H681" i="5"/>
  <c r="I681" i="5"/>
  <c r="J681" i="5"/>
  <c r="K681" i="5"/>
  <c r="M681" i="5"/>
  <c r="E682" i="5"/>
  <c r="F682" i="5"/>
  <c r="G682" i="5"/>
  <c r="H682" i="5"/>
  <c r="I682" i="5"/>
  <c r="J682" i="5"/>
  <c r="K682" i="5"/>
  <c r="M682" i="5"/>
  <c r="E683" i="5"/>
  <c r="F683" i="5"/>
  <c r="G683" i="5"/>
  <c r="H683" i="5"/>
  <c r="I683" i="5"/>
  <c r="J683" i="5"/>
  <c r="K683" i="5"/>
  <c r="M683" i="5"/>
  <c r="E684" i="5"/>
  <c r="F684" i="5"/>
  <c r="G684" i="5"/>
  <c r="H684" i="5"/>
  <c r="I684" i="5"/>
  <c r="J684" i="5"/>
  <c r="K684" i="5"/>
  <c r="M684" i="5"/>
  <c r="E685" i="5"/>
  <c r="F685" i="5"/>
  <c r="G685" i="5"/>
  <c r="H685" i="5"/>
  <c r="I685" i="5"/>
  <c r="J685" i="5"/>
  <c r="K685" i="5"/>
  <c r="M685" i="5"/>
  <c r="E686" i="5"/>
  <c r="F686" i="5"/>
  <c r="G686" i="5"/>
  <c r="H686" i="5"/>
  <c r="I686" i="5"/>
  <c r="J686" i="5"/>
  <c r="K686" i="5"/>
  <c r="M686" i="5"/>
  <c r="E687" i="5"/>
  <c r="F687" i="5"/>
  <c r="G687" i="5"/>
  <c r="H687" i="5"/>
  <c r="I687" i="5"/>
  <c r="J687" i="5"/>
  <c r="K687" i="5"/>
  <c r="M687" i="5"/>
  <c r="E688" i="5"/>
  <c r="F688" i="5"/>
  <c r="G688" i="5"/>
  <c r="H688" i="5"/>
  <c r="I688" i="5"/>
  <c r="J688" i="5"/>
  <c r="K688" i="5"/>
  <c r="M688" i="5"/>
  <c r="E689" i="5"/>
  <c r="F689" i="5"/>
  <c r="G689" i="5"/>
  <c r="H689" i="5"/>
  <c r="I689" i="5"/>
  <c r="J689" i="5"/>
  <c r="K689" i="5"/>
  <c r="M689" i="5"/>
  <c r="E690" i="5"/>
  <c r="F690" i="5"/>
  <c r="G690" i="5"/>
  <c r="H690" i="5"/>
  <c r="I690" i="5"/>
  <c r="J690" i="5"/>
  <c r="K690" i="5"/>
  <c r="M690" i="5"/>
  <c r="E691" i="5"/>
  <c r="F691" i="5"/>
  <c r="G691" i="5"/>
  <c r="H691" i="5"/>
  <c r="I691" i="5"/>
  <c r="J691" i="5"/>
  <c r="K691" i="5"/>
  <c r="M691" i="5"/>
  <c r="E692" i="5"/>
  <c r="F692" i="5"/>
  <c r="G692" i="5"/>
  <c r="H692" i="5"/>
  <c r="I692" i="5"/>
  <c r="J692" i="5"/>
  <c r="K692" i="5"/>
  <c r="M692" i="5"/>
  <c r="E693" i="5"/>
  <c r="F693" i="5"/>
  <c r="G693" i="5"/>
  <c r="H693" i="5"/>
  <c r="I693" i="5"/>
  <c r="J693" i="5"/>
  <c r="K693" i="5"/>
  <c r="M693" i="5"/>
  <c r="E694" i="5"/>
  <c r="F694" i="5"/>
  <c r="G694" i="5"/>
  <c r="H694" i="5"/>
  <c r="I694" i="5"/>
  <c r="J694" i="5"/>
  <c r="K694" i="5"/>
  <c r="M694" i="5"/>
  <c r="E695" i="5"/>
  <c r="F695" i="5"/>
  <c r="G695" i="5"/>
  <c r="H695" i="5"/>
  <c r="I695" i="5"/>
  <c r="J695" i="5"/>
  <c r="K695" i="5"/>
  <c r="M695" i="5"/>
  <c r="E696" i="5"/>
  <c r="F696" i="5"/>
  <c r="G696" i="5"/>
  <c r="H696" i="5"/>
  <c r="I696" i="5"/>
  <c r="J696" i="5"/>
  <c r="K696" i="5"/>
  <c r="M696" i="5"/>
  <c r="E697" i="5"/>
  <c r="F697" i="5"/>
  <c r="G697" i="5"/>
  <c r="H697" i="5"/>
  <c r="I697" i="5"/>
  <c r="J697" i="5"/>
  <c r="K697" i="5"/>
  <c r="M697" i="5"/>
  <c r="E698" i="5"/>
  <c r="F698" i="5"/>
  <c r="G698" i="5"/>
  <c r="H698" i="5"/>
  <c r="I698" i="5"/>
  <c r="J698" i="5"/>
  <c r="K698" i="5"/>
  <c r="M698" i="5"/>
  <c r="E699" i="5"/>
  <c r="F699" i="5"/>
  <c r="G699" i="5"/>
  <c r="H699" i="5"/>
  <c r="I699" i="5"/>
  <c r="J699" i="5"/>
  <c r="K699" i="5"/>
  <c r="M699" i="5"/>
  <c r="E700" i="5"/>
  <c r="F700" i="5"/>
  <c r="G700" i="5"/>
  <c r="H700" i="5"/>
  <c r="I700" i="5"/>
  <c r="J700" i="5"/>
  <c r="K700" i="5"/>
  <c r="M700" i="5"/>
  <c r="E701" i="5"/>
  <c r="F701" i="5"/>
  <c r="G701" i="5"/>
  <c r="H701" i="5"/>
  <c r="I701" i="5"/>
  <c r="J701" i="5"/>
  <c r="K701" i="5"/>
  <c r="M701" i="5"/>
  <c r="E702" i="5"/>
  <c r="F702" i="5"/>
  <c r="G702" i="5"/>
  <c r="H702" i="5"/>
  <c r="I702" i="5"/>
  <c r="J702" i="5"/>
  <c r="K702" i="5"/>
  <c r="M702" i="5"/>
  <c r="E703" i="5"/>
  <c r="F703" i="5"/>
  <c r="G703" i="5"/>
  <c r="H703" i="5"/>
  <c r="I703" i="5"/>
  <c r="J703" i="5"/>
  <c r="K703" i="5"/>
  <c r="M703" i="5"/>
  <c r="E704" i="5"/>
  <c r="F704" i="5"/>
  <c r="G704" i="5"/>
  <c r="H704" i="5"/>
  <c r="I704" i="5"/>
  <c r="J704" i="5"/>
  <c r="K704" i="5"/>
  <c r="M704" i="5"/>
  <c r="E705" i="5"/>
  <c r="F705" i="5"/>
  <c r="G705" i="5"/>
  <c r="H705" i="5"/>
  <c r="I705" i="5"/>
  <c r="J705" i="5"/>
  <c r="K705" i="5"/>
  <c r="M705" i="5"/>
  <c r="E706" i="5"/>
  <c r="F706" i="5"/>
  <c r="G706" i="5"/>
  <c r="H706" i="5"/>
  <c r="I706" i="5"/>
  <c r="J706" i="5"/>
  <c r="K706" i="5"/>
  <c r="M706" i="5"/>
  <c r="E707" i="5"/>
  <c r="F707" i="5"/>
  <c r="G707" i="5"/>
  <c r="H707" i="5"/>
  <c r="I707" i="5"/>
  <c r="J707" i="5"/>
  <c r="K707" i="5"/>
  <c r="M707" i="5"/>
  <c r="E708" i="5"/>
  <c r="F708" i="5"/>
  <c r="G708" i="5"/>
  <c r="H708" i="5"/>
  <c r="I708" i="5"/>
  <c r="J708" i="5"/>
  <c r="K708" i="5"/>
  <c r="M708" i="5"/>
  <c r="E709" i="5"/>
  <c r="F709" i="5"/>
  <c r="G709" i="5"/>
  <c r="H709" i="5"/>
  <c r="I709" i="5"/>
  <c r="J709" i="5"/>
  <c r="K709" i="5"/>
  <c r="M709" i="5"/>
  <c r="E710" i="5"/>
  <c r="F710" i="5"/>
  <c r="G710" i="5"/>
  <c r="H710" i="5"/>
  <c r="I710" i="5"/>
  <c r="J710" i="5"/>
  <c r="K710" i="5"/>
  <c r="M710" i="5"/>
  <c r="E711" i="5"/>
  <c r="F711" i="5"/>
  <c r="G711" i="5"/>
  <c r="H711" i="5"/>
  <c r="I711" i="5"/>
  <c r="J711" i="5"/>
  <c r="K711" i="5"/>
  <c r="M711" i="5"/>
  <c r="E712" i="5"/>
  <c r="F712" i="5"/>
  <c r="G712" i="5"/>
  <c r="H712" i="5"/>
  <c r="I712" i="5"/>
  <c r="J712" i="5"/>
  <c r="K712" i="5"/>
  <c r="M712" i="5"/>
  <c r="E713" i="5"/>
  <c r="F713" i="5"/>
  <c r="G713" i="5"/>
  <c r="H713" i="5"/>
  <c r="I713" i="5"/>
  <c r="J713" i="5"/>
  <c r="K713" i="5"/>
  <c r="M713" i="5"/>
  <c r="E714" i="5"/>
  <c r="F714" i="5"/>
  <c r="G714" i="5"/>
  <c r="H714" i="5"/>
  <c r="I714" i="5"/>
  <c r="J714" i="5"/>
  <c r="K714" i="5"/>
  <c r="M714" i="5"/>
  <c r="E715" i="5"/>
  <c r="F715" i="5"/>
  <c r="G715" i="5"/>
  <c r="H715" i="5"/>
  <c r="I715" i="5"/>
  <c r="J715" i="5"/>
  <c r="K715" i="5"/>
  <c r="M715" i="5"/>
  <c r="E716" i="5"/>
  <c r="F716" i="5"/>
  <c r="G716" i="5"/>
  <c r="H716" i="5"/>
  <c r="I716" i="5"/>
  <c r="J716" i="5"/>
  <c r="K716" i="5"/>
  <c r="M716" i="5"/>
  <c r="E717" i="5"/>
  <c r="F717" i="5"/>
  <c r="G717" i="5"/>
  <c r="H717" i="5"/>
  <c r="I717" i="5"/>
  <c r="J717" i="5"/>
  <c r="K717" i="5"/>
  <c r="M717" i="5"/>
  <c r="E718" i="5"/>
  <c r="F718" i="5"/>
  <c r="G718" i="5"/>
  <c r="H718" i="5"/>
  <c r="I718" i="5"/>
  <c r="J718" i="5"/>
  <c r="K718" i="5"/>
  <c r="M718" i="5"/>
  <c r="E719" i="5"/>
  <c r="F719" i="5"/>
  <c r="G719" i="5"/>
  <c r="H719" i="5"/>
  <c r="I719" i="5"/>
  <c r="J719" i="5"/>
  <c r="K719" i="5"/>
  <c r="M719" i="5"/>
  <c r="E720" i="5"/>
  <c r="F720" i="5"/>
  <c r="G720" i="5"/>
  <c r="H720" i="5"/>
  <c r="I720" i="5"/>
  <c r="J720" i="5"/>
  <c r="K720" i="5"/>
  <c r="M720" i="5"/>
  <c r="E721" i="5"/>
  <c r="F721" i="5"/>
  <c r="G721" i="5"/>
  <c r="H721" i="5"/>
  <c r="I721" i="5"/>
  <c r="J721" i="5"/>
  <c r="K721" i="5"/>
  <c r="M721" i="5"/>
  <c r="E722" i="5"/>
  <c r="F722" i="5"/>
  <c r="G722" i="5"/>
  <c r="H722" i="5"/>
  <c r="I722" i="5"/>
  <c r="J722" i="5"/>
  <c r="K722" i="5"/>
  <c r="M722" i="5"/>
  <c r="E723" i="5"/>
  <c r="F723" i="5"/>
  <c r="G723" i="5"/>
  <c r="H723" i="5"/>
  <c r="I723" i="5"/>
  <c r="J723" i="5"/>
  <c r="K723" i="5"/>
  <c r="M723" i="5"/>
  <c r="E724" i="5"/>
  <c r="F724" i="5"/>
  <c r="G724" i="5"/>
  <c r="H724" i="5"/>
  <c r="I724" i="5"/>
  <c r="J724" i="5"/>
  <c r="K724" i="5"/>
  <c r="M724" i="5"/>
  <c r="E725" i="5"/>
  <c r="F725" i="5"/>
  <c r="G725" i="5"/>
  <c r="H725" i="5"/>
  <c r="I725" i="5"/>
  <c r="J725" i="5"/>
  <c r="K725" i="5"/>
  <c r="M725" i="5"/>
  <c r="E726" i="5"/>
  <c r="F726" i="5"/>
  <c r="G726" i="5"/>
  <c r="H726" i="5"/>
  <c r="I726" i="5"/>
  <c r="J726" i="5"/>
  <c r="K726" i="5"/>
  <c r="M726" i="5"/>
  <c r="E727" i="5"/>
  <c r="F727" i="5"/>
  <c r="G727" i="5"/>
  <c r="H727" i="5"/>
  <c r="I727" i="5"/>
  <c r="J727" i="5"/>
  <c r="K727" i="5"/>
  <c r="M727" i="5"/>
  <c r="E728" i="5"/>
  <c r="F728" i="5"/>
  <c r="G728" i="5"/>
  <c r="H728" i="5"/>
  <c r="I728" i="5"/>
  <c r="J728" i="5"/>
  <c r="K728" i="5"/>
  <c r="M728" i="5"/>
  <c r="E729" i="5"/>
  <c r="F729" i="5"/>
  <c r="G729" i="5"/>
  <c r="H729" i="5"/>
  <c r="I729" i="5"/>
  <c r="J729" i="5"/>
  <c r="K729" i="5"/>
  <c r="M729" i="5"/>
  <c r="E730" i="5"/>
  <c r="F730" i="5"/>
  <c r="G730" i="5"/>
  <c r="H730" i="5"/>
  <c r="I730" i="5"/>
  <c r="J730" i="5"/>
  <c r="K730" i="5"/>
  <c r="M730" i="5"/>
  <c r="E731" i="5"/>
  <c r="F731" i="5"/>
  <c r="G731" i="5"/>
  <c r="H731" i="5"/>
  <c r="I731" i="5"/>
  <c r="J731" i="5"/>
  <c r="K731" i="5"/>
  <c r="M731" i="5"/>
  <c r="E732" i="5"/>
  <c r="F732" i="5"/>
  <c r="G732" i="5"/>
  <c r="H732" i="5"/>
  <c r="I732" i="5"/>
  <c r="J732" i="5"/>
  <c r="K732" i="5"/>
  <c r="M732" i="5"/>
  <c r="E733" i="5"/>
  <c r="F733" i="5"/>
  <c r="G733" i="5"/>
  <c r="H733" i="5"/>
  <c r="I733" i="5"/>
  <c r="J733" i="5"/>
  <c r="K733" i="5"/>
  <c r="M733" i="5"/>
  <c r="E734" i="5"/>
  <c r="F734" i="5"/>
  <c r="G734" i="5"/>
  <c r="H734" i="5"/>
  <c r="I734" i="5"/>
  <c r="J734" i="5"/>
  <c r="K734" i="5"/>
  <c r="M734" i="5"/>
  <c r="E735" i="5"/>
  <c r="F735" i="5"/>
  <c r="G735" i="5"/>
  <c r="H735" i="5"/>
  <c r="I735" i="5"/>
  <c r="J735" i="5"/>
  <c r="K735" i="5"/>
  <c r="M735" i="5"/>
  <c r="E736" i="5"/>
  <c r="F736" i="5"/>
  <c r="G736" i="5"/>
  <c r="H736" i="5"/>
  <c r="I736" i="5"/>
  <c r="J736" i="5"/>
  <c r="K736" i="5"/>
  <c r="M736" i="5"/>
  <c r="E737" i="5"/>
  <c r="F737" i="5"/>
  <c r="G737" i="5"/>
  <c r="H737" i="5"/>
  <c r="I737" i="5"/>
  <c r="J737" i="5"/>
  <c r="K737" i="5"/>
  <c r="M737" i="5"/>
  <c r="E738" i="5"/>
  <c r="F738" i="5"/>
  <c r="G738" i="5"/>
  <c r="H738" i="5"/>
  <c r="I738" i="5"/>
  <c r="J738" i="5"/>
  <c r="K738" i="5"/>
  <c r="M738" i="5"/>
  <c r="E739" i="5"/>
  <c r="F739" i="5"/>
  <c r="G739" i="5"/>
  <c r="H739" i="5"/>
  <c r="I739" i="5"/>
  <c r="J739" i="5"/>
  <c r="K739" i="5"/>
  <c r="M739" i="5"/>
  <c r="E740" i="5"/>
  <c r="F740" i="5"/>
  <c r="G740" i="5"/>
  <c r="H740" i="5"/>
  <c r="I740" i="5"/>
  <c r="J740" i="5"/>
  <c r="K740" i="5"/>
  <c r="M740" i="5"/>
  <c r="E741" i="5"/>
  <c r="F741" i="5"/>
  <c r="G741" i="5"/>
  <c r="H741" i="5"/>
  <c r="I741" i="5"/>
  <c r="J741" i="5"/>
  <c r="K741" i="5"/>
  <c r="M741" i="5"/>
  <c r="E742" i="5"/>
  <c r="F742" i="5"/>
  <c r="G742" i="5"/>
  <c r="H742" i="5"/>
  <c r="I742" i="5"/>
  <c r="J742" i="5"/>
  <c r="K742" i="5"/>
  <c r="M742" i="5"/>
  <c r="E743" i="5"/>
  <c r="F743" i="5"/>
  <c r="G743" i="5"/>
  <c r="H743" i="5"/>
  <c r="I743" i="5"/>
  <c r="J743" i="5"/>
  <c r="K743" i="5"/>
  <c r="M743" i="5"/>
  <c r="E744" i="5"/>
  <c r="F744" i="5"/>
  <c r="G744" i="5"/>
  <c r="H744" i="5"/>
  <c r="I744" i="5"/>
  <c r="J744" i="5"/>
  <c r="K744" i="5"/>
  <c r="M744" i="5"/>
  <c r="E745" i="5"/>
  <c r="F745" i="5"/>
  <c r="G745" i="5"/>
  <c r="H745" i="5"/>
  <c r="I745" i="5"/>
  <c r="J745" i="5"/>
  <c r="K745" i="5"/>
  <c r="M745" i="5"/>
  <c r="E746" i="5"/>
  <c r="F746" i="5"/>
  <c r="G746" i="5"/>
  <c r="H746" i="5"/>
  <c r="I746" i="5"/>
  <c r="J746" i="5"/>
  <c r="K746" i="5"/>
  <c r="M746" i="5"/>
  <c r="E747" i="5"/>
  <c r="F747" i="5"/>
  <c r="G747" i="5"/>
  <c r="H747" i="5"/>
  <c r="I747" i="5"/>
  <c r="J747" i="5"/>
  <c r="K747" i="5"/>
  <c r="M747" i="5"/>
  <c r="E748" i="5"/>
  <c r="F748" i="5"/>
  <c r="G748" i="5"/>
  <c r="H748" i="5"/>
  <c r="I748" i="5"/>
  <c r="J748" i="5"/>
  <c r="K748" i="5"/>
  <c r="M748" i="5"/>
  <c r="E749" i="5"/>
  <c r="F749" i="5"/>
  <c r="G749" i="5"/>
  <c r="H749" i="5"/>
  <c r="I749" i="5"/>
  <c r="J749" i="5"/>
  <c r="K749" i="5"/>
  <c r="M749" i="5"/>
  <c r="E750" i="5"/>
  <c r="F750" i="5"/>
  <c r="G750" i="5"/>
  <c r="H750" i="5"/>
  <c r="I750" i="5"/>
  <c r="J750" i="5"/>
  <c r="K750" i="5"/>
  <c r="M750" i="5"/>
  <c r="E751" i="5"/>
  <c r="F751" i="5"/>
  <c r="G751" i="5"/>
  <c r="H751" i="5"/>
  <c r="I751" i="5"/>
  <c r="J751" i="5"/>
  <c r="K751" i="5"/>
  <c r="M751" i="5"/>
  <c r="E752" i="5"/>
  <c r="F752" i="5"/>
  <c r="G752" i="5"/>
  <c r="H752" i="5"/>
  <c r="I752" i="5"/>
  <c r="J752" i="5"/>
  <c r="K752" i="5"/>
  <c r="M752" i="5"/>
  <c r="E753" i="5"/>
  <c r="F753" i="5"/>
  <c r="G753" i="5"/>
  <c r="H753" i="5"/>
  <c r="I753" i="5"/>
  <c r="J753" i="5"/>
  <c r="K753" i="5"/>
  <c r="M753" i="5"/>
  <c r="E754" i="5"/>
  <c r="F754" i="5"/>
  <c r="G754" i="5"/>
  <c r="H754" i="5"/>
  <c r="I754" i="5"/>
  <c r="J754" i="5"/>
  <c r="K754" i="5"/>
  <c r="M754" i="5"/>
  <c r="E755" i="5"/>
  <c r="F755" i="5"/>
  <c r="G755" i="5"/>
  <c r="H755" i="5"/>
  <c r="I755" i="5"/>
  <c r="J755" i="5"/>
  <c r="K755" i="5"/>
  <c r="M755" i="5"/>
  <c r="E756" i="5"/>
  <c r="F756" i="5"/>
  <c r="G756" i="5"/>
  <c r="H756" i="5"/>
  <c r="I756" i="5"/>
  <c r="J756" i="5"/>
  <c r="K756" i="5"/>
  <c r="M756" i="5"/>
  <c r="E757" i="5"/>
  <c r="F757" i="5"/>
  <c r="G757" i="5"/>
  <c r="H757" i="5"/>
  <c r="I757" i="5"/>
  <c r="J757" i="5"/>
  <c r="K757" i="5"/>
  <c r="M757" i="5"/>
  <c r="E758" i="5"/>
  <c r="F758" i="5"/>
  <c r="G758" i="5"/>
  <c r="H758" i="5"/>
  <c r="I758" i="5"/>
  <c r="J758" i="5"/>
  <c r="K758" i="5"/>
  <c r="M758" i="5"/>
  <c r="E759" i="5"/>
  <c r="F759" i="5"/>
  <c r="G759" i="5"/>
  <c r="H759" i="5"/>
  <c r="I759" i="5"/>
  <c r="J759" i="5"/>
  <c r="K759" i="5"/>
  <c r="M759" i="5"/>
  <c r="E760" i="5"/>
  <c r="F760" i="5"/>
  <c r="G760" i="5"/>
  <c r="H760" i="5"/>
  <c r="I760" i="5"/>
  <c r="J760" i="5"/>
  <c r="K760" i="5"/>
  <c r="M760" i="5"/>
  <c r="E761" i="5"/>
  <c r="F761" i="5"/>
  <c r="G761" i="5"/>
  <c r="H761" i="5"/>
  <c r="I761" i="5"/>
  <c r="J761" i="5"/>
  <c r="K761" i="5"/>
  <c r="M761" i="5"/>
  <c r="E762" i="5"/>
  <c r="F762" i="5"/>
  <c r="G762" i="5"/>
  <c r="H762" i="5"/>
  <c r="I762" i="5"/>
  <c r="J762" i="5"/>
  <c r="K762" i="5"/>
  <c r="M762" i="5"/>
  <c r="E763" i="5"/>
  <c r="F763" i="5"/>
  <c r="G763" i="5"/>
  <c r="H763" i="5"/>
  <c r="I763" i="5"/>
  <c r="J763" i="5"/>
  <c r="K763" i="5"/>
  <c r="M763" i="5"/>
  <c r="E764" i="5"/>
  <c r="F764" i="5"/>
  <c r="G764" i="5"/>
  <c r="H764" i="5"/>
  <c r="I764" i="5"/>
  <c r="J764" i="5"/>
  <c r="K764" i="5"/>
  <c r="M764" i="5"/>
  <c r="E765" i="5"/>
  <c r="F765" i="5"/>
  <c r="G765" i="5"/>
  <c r="H765" i="5"/>
  <c r="I765" i="5"/>
  <c r="J765" i="5"/>
  <c r="K765" i="5"/>
  <c r="M765" i="5"/>
  <c r="E766" i="5"/>
  <c r="F766" i="5"/>
  <c r="G766" i="5"/>
  <c r="H766" i="5"/>
  <c r="I766" i="5"/>
  <c r="J766" i="5"/>
  <c r="K766" i="5"/>
  <c r="M766" i="5"/>
  <c r="E767" i="5"/>
  <c r="F767" i="5"/>
  <c r="G767" i="5"/>
  <c r="H767" i="5"/>
  <c r="I767" i="5"/>
  <c r="J767" i="5"/>
  <c r="K767" i="5"/>
  <c r="M767" i="5"/>
  <c r="E768" i="5"/>
  <c r="F768" i="5"/>
  <c r="G768" i="5"/>
  <c r="H768" i="5"/>
  <c r="I768" i="5"/>
  <c r="J768" i="5"/>
  <c r="K768" i="5"/>
  <c r="M768" i="5"/>
  <c r="E769" i="5"/>
  <c r="F769" i="5"/>
  <c r="G769" i="5"/>
  <c r="H769" i="5"/>
  <c r="I769" i="5"/>
  <c r="J769" i="5"/>
  <c r="K769" i="5"/>
  <c r="M769" i="5"/>
  <c r="E770" i="5"/>
  <c r="F770" i="5"/>
  <c r="G770" i="5"/>
  <c r="H770" i="5"/>
  <c r="I770" i="5"/>
  <c r="J770" i="5"/>
  <c r="K770" i="5"/>
  <c r="M770" i="5"/>
  <c r="E771" i="5"/>
  <c r="F771" i="5"/>
  <c r="G771" i="5"/>
  <c r="H771" i="5"/>
  <c r="I771" i="5"/>
  <c r="J771" i="5"/>
  <c r="K771" i="5"/>
  <c r="M771" i="5"/>
  <c r="E772" i="5"/>
  <c r="F772" i="5"/>
  <c r="G772" i="5"/>
  <c r="H772" i="5"/>
  <c r="I772" i="5"/>
  <c r="J772" i="5"/>
  <c r="K772" i="5"/>
  <c r="M772" i="5"/>
  <c r="E773" i="5"/>
  <c r="F773" i="5"/>
  <c r="G773" i="5"/>
  <c r="H773" i="5"/>
  <c r="I773" i="5"/>
  <c r="J773" i="5"/>
  <c r="K773" i="5"/>
  <c r="M773" i="5"/>
  <c r="E774" i="5"/>
  <c r="F774" i="5"/>
  <c r="G774" i="5"/>
  <c r="H774" i="5"/>
  <c r="I774" i="5"/>
  <c r="J774" i="5"/>
  <c r="K774" i="5"/>
  <c r="M774" i="5"/>
  <c r="E775" i="5"/>
  <c r="F775" i="5"/>
  <c r="G775" i="5"/>
  <c r="H775" i="5"/>
  <c r="I775" i="5"/>
  <c r="J775" i="5"/>
  <c r="K775" i="5"/>
  <c r="M775" i="5"/>
  <c r="E776" i="5"/>
  <c r="F776" i="5"/>
  <c r="G776" i="5"/>
  <c r="H776" i="5"/>
  <c r="I776" i="5"/>
  <c r="J776" i="5"/>
  <c r="K776" i="5"/>
  <c r="M776" i="5"/>
  <c r="E777" i="5"/>
  <c r="F777" i="5"/>
  <c r="G777" i="5"/>
  <c r="H777" i="5"/>
  <c r="I777" i="5"/>
  <c r="J777" i="5"/>
  <c r="K777" i="5"/>
  <c r="M777" i="5"/>
  <c r="E778" i="5"/>
  <c r="F778" i="5"/>
  <c r="G778" i="5"/>
  <c r="H778" i="5"/>
  <c r="I778" i="5"/>
  <c r="J778" i="5"/>
  <c r="K778" i="5"/>
  <c r="M778" i="5"/>
  <c r="E779" i="5"/>
  <c r="F779" i="5"/>
  <c r="G779" i="5"/>
  <c r="H779" i="5"/>
  <c r="I779" i="5"/>
  <c r="J779" i="5"/>
  <c r="K779" i="5"/>
  <c r="M779" i="5"/>
  <c r="E780" i="5"/>
  <c r="F780" i="5"/>
  <c r="G780" i="5"/>
  <c r="H780" i="5"/>
  <c r="I780" i="5"/>
  <c r="J780" i="5"/>
  <c r="K780" i="5"/>
  <c r="M780" i="5"/>
  <c r="E781" i="5"/>
  <c r="F781" i="5"/>
  <c r="G781" i="5"/>
  <c r="H781" i="5"/>
  <c r="I781" i="5"/>
  <c r="J781" i="5"/>
  <c r="K781" i="5"/>
  <c r="M781" i="5"/>
  <c r="E782" i="5"/>
  <c r="F782" i="5"/>
  <c r="G782" i="5"/>
  <c r="H782" i="5"/>
  <c r="I782" i="5"/>
  <c r="J782" i="5"/>
  <c r="K782" i="5"/>
  <c r="M782" i="5"/>
  <c r="E783" i="5"/>
  <c r="F783" i="5"/>
  <c r="G783" i="5"/>
  <c r="H783" i="5"/>
  <c r="I783" i="5"/>
  <c r="J783" i="5"/>
  <c r="K783" i="5"/>
  <c r="M783" i="5"/>
  <c r="E784" i="5"/>
  <c r="F784" i="5"/>
  <c r="G784" i="5"/>
  <c r="H784" i="5"/>
  <c r="I784" i="5"/>
  <c r="J784" i="5"/>
  <c r="K784" i="5"/>
  <c r="M784" i="5"/>
  <c r="E785" i="5"/>
  <c r="F785" i="5"/>
  <c r="G785" i="5"/>
  <c r="H785" i="5"/>
  <c r="I785" i="5"/>
  <c r="J785" i="5"/>
  <c r="K785" i="5"/>
  <c r="M785" i="5"/>
  <c r="E786" i="5"/>
  <c r="F786" i="5"/>
  <c r="G786" i="5"/>
  <c r="H786" i="5"/>
  <c r="I786" i="5"/>
  <c r="J786" i="5"/>
  <c r="K786" i="5"/>
  <c r="M786" i="5"/>
  <c r="E787" i="5"/>
  <c r="F787" i="5"/>
  <c r="G787" i="5"/>
  <c r="H787" i="5"/>
  <c r="I787" i="5"/>
  <c r="J787" i="5"/>
  <c r="K787" i="5"/>
  <c r="M787" i="5"/>
  <c r="E788" i="5"/>
  <c r="F788" i="5"/>
  <c r="G788" i="5"/>
  <c r="H788" i="5"/>
  <c r="I788" i="5"/>
  <c r="J788" i="5"/>
  <c r="K788" i="5"/>
  <c r="M788" i="5"/>
  <c r="E789" i="5"/>
  <c r="F789" i="5"/>
  <c r="G789" i="5"/>
  <c r="H789" i="5"/>
  <c r="I789" i="5"/>
  <c r="J789" i="5"/>
  <c r="K789" i="5"/>
  <c r="M789" i="5"/>
  <c r="E790" i="5"/>
  <c r="F790" i="5"/>
  <c r="G790" i="5"/>
  <c r="H790" i="5"/>
  <c r="I790" i="5"/>
  <c r="J790" i="5"/>
  <c r="K790" i="5"/>
  <c r="M790" i="5"/>
  <c r="E791" i="5"/>
  <c r="F791" i="5"/>
  <c r="G791" i="5"/>
  <c r="H791" i="5"/>
  <c r="I791" i="5"/>
  <c r="J791" i="5"/>
  <c r="K791" i="5"/>
  <c r="M791" i="5"/>
  <c r="E792" i="5"/>
  <c r="F792" i="5"/>
  <c r="G792" i="5"/>
  <c r="H792" i="5"/>
  <c r="I792" i="5"/>
  <c r="J792" i="5"/>
  <c r="K792" i="5"/>
  <c r="M792" i="5"/>
  <c r="E793" i="5"/>
  <c r="F793" i="5"/>
  <c r="G793" i="5"/>
  <c r="H793" i="5"/>
  <c r="I793" i="5"/>
  <c r="J793" i="5"/>
  <c r="K793" i="5"/>
  <c r="M793" i="5"/>
  <c r="E794" i="5"/>
  <c r="F794" i="5"/>
  <c r="G794" i="5"/>
  <c r="H794" i="5"/>
  <c r="I794" i="5"/>
  <c r="J794" i="5"/>
  <c r="K794" i="5"/>
  <c r="M794" i="5"/>
  <c r="E795" i="5"/>
  <c r="F795" i="5"/>
  <c r="G795" i="5"/>
  <c r="H795" i="5"/>
  <c r="I795" i="5"/>
  <c r="J795" i="5"/>
  <c r="K795" i="5"/>
  <c r="M795" i="5"/>
  <c r="E796" i="5"/>
  <c r="F796" i="5"/>
  <c r="G796" i="5"/>
  <c r="H796" i="5"/>
  <c r="I796" i="5"/>
  <c r="J796" i="5"/>
  <c r="K796" i="5"/>
  <c r="M796" i="5"/>
  <c r="E797" i="5"/>
  <c r="F797" i="5"/>
  <c r="G797" i="5"/>
  <c r="H797" i="5"/>
  <c r="I797" i="5"/>
  <c r="J797" i="5"/>
  <c r="K797" i="5"/>
  <c r="M797" i="5"/>
  <c r="E798" i="5"/>
  <c r="F798" i="5"/>
  <c r="G798" i="5"/>
  <c r="H798" i="5"/>
  <c r="I798" i="5"/>
  <c r="J798" i="5"/>
  <c r="K798" i="5"/>
  <c r="M798" i="5"/>
  <c r="E799" i="5"/>
  <c r="F799" i="5"/>
  <c r="G799" i="5"/>
  <c r="H799" i="5"/>
  <c r="I799" i="5"/>
  <c r="J799" i="5"/>
  <c r="K799" i="5"/>
  <c r="M799" i="5"/>
  <c r="E800" i="5"/>
  <c r="F800" i="5"/>
  <c r="G800" i="5"/>
  <c r="H800" i="5"/>
  <c r="I800" i="5"/>
  <c r="J800" i="5"/>
  <c r="K800" i="5"/>
  <c r="M800" i="5"/>
  <c r="E801" i="5"/>
  <c r="F801" i="5"/>
  <c r="G801" i="5"/>
  <c r="H801" i="5"/>
  <c r="I801" i="5"/>
  <c r="J801" i="5"/>
  <c r="K801" i="5"/>
  <c r="M801" i="5"/>
  <c r="E802" i="5"/>
  <c r="F802" i="5"/>
  <c r="G802" i="5"/>
  <c r="H802" i="5"/>
  <c r="I802" i="5"/>
  <c r="J802" i="5"/>
  <c r="K802" i="5"/>
  <c r="M802" i="5"/>
  <c r="E803" i="5"/>
  <c r="F803" i="5"/>
  <c r="G803" i="5"/>
  <c r="H803" i="5"/>
  <c r="I803" i="5"/>
  <c r="J803" i="5"/>
  <c r="K803" i="5"/>
  <c r="M803" i="5"/>
  <c r="E804" i="5"/>
  <c r="F804" i="5"/>
  <c r="G804" i="5"/>
  <c r="H804" i="5"/>
  <c r="I804" i="5"/>
  <c r="J804" i="5"/>
  <c r="K804" i="5"/>
  <c r="M804" i="5"/>
  <c r="E805" i="5"/>
  <c r="F805" i="5"/>
  <c r="G805" i="5"/>
  <c r="H805" i="5"/>
  <c r="I805" i="5"/>
  <c r="J805" i="5"/>
  <c r="K805" i="5"/>
  <c r="M805" i="5"/>
  <c r="E806" i="5"/>
  <c r="F806" i="5"/>
  <c r="G806" i="5"/>
  <c r="H806" i="5"/>
  <c r="I806" i="5"/>
  <c r="J806" i="5"/>
  <c r="K806" i="5"/>
  <c r="M806" i="5"/>
  <c r="E807" i="5"/>
  <c r="F807" i="5"/>
  <c r="G807" i="5"/>
  <c r="H807" i="5"/>
  <c r="I807" i="5"/>
  <c r="J807" i="5"/>
  <c r="K807" i="5"/>
  <c r="M807" i="5"/>
  <c r="E808" i="5"/>
  <c r="F808" i="5"/>
  <c r="G808" i="5"/>
  <c r="H808" i="5"/>
  <c r="I808" i="5"/>
  <c r="J808" i="5"/>
  <c r="K808" i="5"/>
  <c r="M808" i="5"/>
  <c r="E809" i="5"/>
  <c r="F809" i="5"/>
  <c r="G809" i="5"/>
  <c r="H809" i="5"/>
  <c r="I809" i="5"/>
  <c r="J809" i="5"/>
  <c r="K809" i="5"/>
  <c r="M809" i="5"/>
  <c r="E810" i="5"/>
  <c r="F810" i="5"/>
  <c r="G810" i="5"/>
  <c r="H810" i="5"/>
  <c r="I810" i="5"/>
  <c r="J810" i="5"/>
  <c r="K810" i="5"/>
  <c r="M810" i="5"/>
  <c r="E811" i="5"/>
  <c r="F811" i="5"/>
  <c r="G811" i="5"/>
  <c r="H811" i="5"/>
  <c r="I811" i="5"/>
  <c r="J811" i="5"/>
  <c r="K811" i="5"/>
  <c r="M811" i="5"/>
  <c r="E812" i="5"/>
  <c r="F812" i="5"/>
  <c r="G812" i="5"/>
  <c r="H812" i="5"/>
  <c r="I812" i="5"/>
  <c r="J812" i="5"/>
  <c r="K812" i="5"/>
  <c r="M812" i="5"/>
  <c r="E813" i="5"/>
  <c r="F813" i="5"/>
  <c r="G813" i="5"/>
  <c r="H813" i="5"/>
  <c r="I813" i="5"/>
  <c r="J813" i="5"/>
  <c r="K813" i="5"/>
  <c r="M813" i="5"/>
  <c r="E814" i="5"/>
  <c r="F814" i="5"/>
  <c r="G814" i="5"/>
  <c r="H814" i="5"/>
  <c r="I814" i="5"/>
  <c r="J814" i="5"/>
  <c r="K814" i="5"/>
  <c r="M814" i="5"/>
  <c r="E815" i="5"/>
  <c r="F815" i="5"/>
  <c r="G815" i="5"/>
  <c r="H815" i="5"/>
  <c r="I815" i="5"/>
  <c r="J815" i="5"/>
  <c r="K815" i="5"/>
  <c r="M815" i="5"/>
  <c r="E816" i="5"/>
  <c r="F816" i="5"/>
  <c r="G816" i="5"/>
  <c r="H816" i="5"/>
  <c r="I816" i="5"/>
  <c r="J816" i="5"/>
  <c r="K816" i="5"/>
  <c r="M816" i="5"/>
  <c r="E817" i="5"/>
  <c r="F817" i="5"/>
  <c r="G817" i="5"/>
  <c r="H817" i="5"/>
  <c r="I817" i="5"/>
  <c r="J817" i="5"/>
  <c r="K817" i="5"/>
  <c r="M817" i="5"/>
  <c r="E818" i="5"/>
  <c r="F818" i="5"/>
  <c r="G818" i="5"/>
  <c r="H818" i="5"/>
  <c r="I818" i="5"/>
  <c r="J818" i="5"/>
  <c r="K818" i="5"/>
  <c r="M818" i="5"/>
  <c r="E819" i="5"/>
  <c r="F819" i="5"/>
  <c r="G819" i="5"/>
  <c r="H819" i="5"/>
  <c r="I819" i="5"/>
  <c r="J819" i="5"/>
  <c r="K819" i="5"/>
  <c r="M819" i="5"/>
  <c r="E820" i="5"/>
  <c r="F820" i="5"/>
  <c r="G820" i="5"/>
  <c r="H820" i="5"/>
  <c r="I820" i="5"/>
  <c r="J820" i="5"/>
  <c r="K820" i="5"/>
  <c r="M820" i="5"/>
  <c r="E821" i="5"/>
  <c r="F821" i="5"/>
  <c r="G821" i="5"/>
  <c r="H821" i="5"/>
  <c r="I821" i="5"/>
  <c r="J821" i="5"/>
  <c r="K821" i="5"/>
  <c r="M821" i="5"/>
  <c r="E822" i="5"/>
  <c r="F822" i="5"/>
  <c r="G822" i="5"/>
  <c r="H822" i="5"/>
  <c r="I822" i="5"/>
  <c r="J822" i="5"/>
  <c r="K822" i="5"/>
  <c r="M822" i="5"/>
  <c r="E823" i="5"/>
  <c r="F823" i="5"/>
  <c r="G823" i="5"/>
  <c r="H823" i="5"/>
  <c r="I823" i="5"/>
  <c r="J823" i="5"/>
  <c r="K823" i="5"/>
  <c r="M823" i="5"/>
  <c r="E824" i="5"/>
  <c r="F824" i="5"/>
  <c r="G824" i="5"/>
  <c r="H824" i="5"/>
  <c r="I824" i="5"/>
  <c r="J824" i="5"/>
  <c r="K824" i="5"/>
  <c r="M824" i="5"/>
  <c r="E825" i="5"/>
  <c r="F825" i="5"/>
  <c r="G825" i="5"/>
  <c r="H825" i="5"/>
  <c r="I825" i="5"/>
  <c r="J825" i="5"/>
  <c r="K825" i="5"/>
  <c r="M825" i="5"/>
  <c r="E826" i="5"/>
  <c r="F826" i="5"/>
  <c r="G826" i="5"/>
  <c r="H826" i="5"/>
  <c r="I826" i="5"/>
  <c r="J826" i="5"/>
  <c r="K826" i="5"/>
  <c r="M826" i="5"/>
  <c r="E827" i="5"/>
  <c r="F827" i="5"/>
  <c r="G827" i="5"/>
  <c r="H827" i="5"/>
  <c r="I827" i="5"/>
  <c r="J827" i="5"/>
  <c r="K827" i="5"/>
  <c r="M827" i="5"/>
  <c r="E828" i="5"/>
  <c r="F828" i="5"/>
  <c r="G828" i="5"/>
  <c r="H828" i="5"/>
  <c r="I828" i="5"/>
  <c r="J828" i="5"/>
  <c r="K828" i="5"/>
  <c r="M828" i="5"/>
  <c r="E829" i="5"/>
  <c r="F829" i="5"/>
  <c r="G829" i="5"/>
  <c r="H829" i="5"/>
  <c r="I829" i="5"/>
  <c r="J829" i="5"/>
  <c r="K829" i="5"/>
  <c r="M829" i="5"/>
  <c r="E830" i="5"/>
  <c r="F830" i="5"/>
  <c r="G830" i="5"/>
  <c r="H830" i="5"/>
  <c r="I830" i="5"/>
  <c r="J830" i="5"/>
  <c r="K830" i="5"/>
  <c r="M830" i="5"/>
  <c r="E831" i="5"/>
  <c r="F831" i="5"/>
  <c r="G831" i="5"/>
  <c r="H831" i="5"/>
  <c r="I831" i="5"/>
  <c r="J831" i="5"/>
  <c r="K831" i="5"/>
  <c r="M831" i="5"/>
  <c r="E832" i="5"/>
  <c r="F832" i="5"/>
  <c r="G832" i="5"/>
  <c r="H832" i="5"/>
  <c r="I832" i="5"/>
  <c r="J832" i="5"/>
  <c r="K832" i="5"/>
  <c r="M832" i="5"/>
  <c r="E833" i="5"/>
  <c r="F833" i="5"/>
  <c r="G833" i="5"/>
  <c r="H833" i="5"/>
  <c r="I833" i="5"/>
  <c r="J833" i="5"/>
  <c r="K833" i="5"/>
  <c r="M833" i="5"/>
  <c r="E834" i="5"/>
  <c r="F834" i="5"/>
  <c r="G834" i="5"/>
  <c r="H834" i="5"/>
  <c r="I834" i="5"/>
  <c r="J834" i="5"/>
  <c r="K834" i="5"/>
  <c r="M834" i="5"/>
  <c r="E835" i="5"/>
  <c r="F835" i="5"/>
  <c r="G835" i="5"/>
  <c r="H835" i="5"/>
  <c r="I835" i="5"/>
  <c r="J835" i="5"/>
  <c r="K835" i="5"/>
  <c r="M835" i="5"/>
  <c r="E836" i="5"/>
  <c r="F836" i="5"/>
  <c r="G836" i="5"/>
  <c r="H836" i="5"/>
  <c r="I836" i="5"/>
  <c r="J836" i="5"/>
  <c r="K836" i="5"/>
  <c r="M836" i="5"/>
  <c r="E837" i="5"/>
  <c r="F837" i="5"/>
  <c r="G837" i="5"/>
  <c r="H837" i="5"/>
  <c r="I837" i="5"/>
  <c r="J837" i="5"/>
  <c r="K837" i="5"/>
  <c r="M837" i="5"/>
  <c r="E838" i="5"/>
  <c r="F838" i="5"/>
  <c r="G838" i="5"/>
  <c r="H838" i="5"/>
  <c r="I838" i="5"/>
  <c r="J838" i="5"/>
  <c r="K838" i="5"/>
  <c r="M838" i="5"/>
  <c r="E839" i="5"/>
  <c r="F839" i="5"/>
  <c r="G839" i="5"/>
  <c r="H839" i="5"/>
  <c r="I839" i="5"/>
  <c r="J839" i="5"/>
  <c r="K839" i="5"/>
  <c r="M839" i="5"/>
  <c r="E840" i="5"/>
  <c r="F840" i="5"/>
  <c r="G840" i="5"/>
  <c r="H840" i="5"/>
  <c r="I840" i="5"/>
  <c r="J840" i="5"/>
  <c r="K840" i="5"/>
  <c r="M840" i="5"/>
  <c r="E841" i="5"/>
  <c r="F841" i="5"/>
  <c r="G841" i="5"/>
  <c r="H841" i="5"/>
  <c r="I841" i="5"/>
  <c r="J841" i="5"/>
  <c r="K841" i="5"/>
  <c r="M841" i="5"/>
  <c r="E842" i="5"/>
  <c r="F842" i="5"/>
  <c r="G842" i="5"/>
  <c r="H842" i="5"/>
  <c r="I842" i="5"/>
  <c r="J842" i="5"/>
  <c r="K842" i="5"/>
  <c r="M842" i="5"/>
  <c r="E843" i="5"/>
  <c r="F843" i="5"/>
  <c r="G843" i="5"/>
  <c r="H843" i="5"/>
  <c r="I843" i="5"/>
  <c r="J843" i="5"/>
  <c r="K843" i="5"/>
  <c r="M843" i="5"/>
  <c r="E844" i="5"/>
  <c r="F844" i="5"/>
  <c r="G844" i="5"/>
  <c r="H844" i="5"/>
  <c r="I844" i="5"/>
  <c r="J844" i="5"/>
  <c r="K844" i="5"/>
  <c r="M844" i="5"/>
  <c r="E845" i="5"/>
  <c r="F845" i="5"/>
  <c r="G845" i="5"/>
  <c r="H845" i="5"/>
  <c r="I845" i="5"/>
  <c r="J845" i="5"/>
  <c r="K845" i="5"/>
  <c r="M845" i="5"/>
  <c r="E846" i="5"/>
  <c r="F846" i="5"/>
  <c r="G846" i="5"/>
  <c r="H846" i="5"/>
  <c r="I846" i="5"/>
  <c r="J846" i="5"/>
  <c r="K846" i="5"/>
  <c r="M846" i="5"/>
  <c r="E847" i="5"/>
  <c r="F847" i="5"/>
  <c r="G847" i="5"/>
  <c r="H847" i="5"/>
  <c r="I847" i="5"/>
  <c r="J847" i="5"/>
  <c r="K847" i="5"/>
  <c r="M847" i="5"/>
  <c r="E848" i="5"/>
  <c r="F848" i="5"/>
  <c r="G848" i="5"/>
  <c r="H848" i="5"/>
  <c r="I848" i="5"/>
  <c r="J848" i="5"/>
  <c r="K848" i="5"/>
  <c r="M848" i="5"/>
  <c r="E849" i="5"/>
  <c r="F849" i="5"/>
  <c r="G849" i="5"/>
  <c r="H849" i="5"/>
  <c r="I849" i="5"/>
  <c r="J849" i="5"/>
  <c r="K849" i="5"/>
  <c r="M849" i="5"/>
  <c r="E850" i="5"/>
  <c r="F850" i="5"/>
  <c r="G850" i="5"/>
  <c r="H850" i="5"/>
  <c r="I850" i="5"/>
  <c r="J850" i="5"/>
  <c r="K850" i="5"/>
  <c r="M850" i="5"/>
  <c r="E851" i="5"/>
  <c r="F851" i="5"/>
  <c r="G851" i="5"/>
  <c r="H851" i="5"/>
  <c r="I851" i="5"/>
  <c r="J851" i="5"/>
  <c r="K851" i="5"/>
  <c r="M851" i="5"/>
  <c r="E852" i="5"/>
  <c r="F852" i="5"/>
  <c r="G852" i="5"/>
  <c r="H852" i="5"/>
  <c r="I852" i="5"/>
  <c r="J852" i="5"/>
  <c r="K852" i="5"/>
  <c r="M852" i="5"/>
  <c r="E853" i="5"/>
  <c r="F853" i="5"/>
  <c r="G853" i="5"/>
  <c r="H853" i="5"/>
  <c r="I853" i="5"/>
  <c r="J853" i="5"/>
  <c r="K853" i="5"/>
  <c r="M853" i="5"/>
  <c r="E854" i="5"/>
  <c r="F854" i="5"/>
  <c r="G854" i="5"/>
  <c r="H854" i="5"/>
  <c r="I854" i="5"/>
  <c r="J854" i="5"/>
  <c r="K854" i="5"/>
  <c r="M854" i="5"/>
  <c r="E855" i="5"/>
  <c r="F855" i="5"/>
  <c r="G855" i="5"/>
  <c r="H855" i="5"/>
  <c r="I855" i="5"/>
  <c r="J855" i="5"/>
  <c r="K855" i="5"/>
  <c r="M855" i="5"/>
  <c r="E856" i="5"/>
  <c r="F856" i="5"/>
  <c r="G856" i="5"/>
  <c r="H856" i="5"/>
  <c r="I856" i="5"/>
  <c r="J856" i="5"/>
  <c r="K856" i="5"/>
  <c r="M856" i="5"/>
  <c r="E857" i="5"/>
  <c r="F857" i="5"/>
  <c r="G857" i="5"/>
  <c r="H857" i="5"/>
  <c r="I857" i="5"/>
  <c r="J857" i="5"/>
  <c r="K857" i="5"/>
  <c r="M857" i="5"/>
  <c r="E858" i="5"/>
  <c r="F858" i="5"/>
  <c r="G858" i="5"/>
  <c r="H858" i="5"/>
  <c r="I858" i="5"/>
  <c r="J858" i="5"/>
  <c r="K858" i="5"/>
  <c r="M858" i="5"/>
  <c r="E859" i="5"/>
  <c r="F859" i="5"/>
  <c r="G859" i="5"/>
  <c r="H859" i="5"/>
  <c r="I859" i="5"/>
  <c r="J859" i="5"/>
  <c r="K859" i="5"/>
  <c r="M859" i="5"/>
  <c r="E860" i="5"/>
  <c r="F860" i="5"/>
  <c r="G860" i="5"/>
  <c r="H860" i="5"/>
  <c r="I860" i="5"/>
  <c r="J860" i="5"/>
  <c r="K860" i="5"/>
  <c r="M860" i="5"/>
  <c r="E861" i="5"/>
  <c r="F861" i="5"/>
  <c r="G861" i="5"/>
  <c r="H861" i="5"/>
  <c r="I861" i="5"/>
  <c r="J861" i="5"/>
  <c r="K861" i="5"/>
  <c r="M861" i="5"/>
  <c r="E862" i="5"/>
  <c r="F862" i="5"/>
  <c r="G862" i="5"/>
  <c r="H862" i="5"/>
  <c r="I862" i="5"/>
  <c r="J862" i="5"/>
  <c r="K862" i="5"/>
  <c r="M862" i="5"/>
  <c r="E863" i="5"/>
  <c r="F863" i="5"/>
  <c r="G863" i="5"/>
  <c r="H863" i="5"/>
  <c r="I863" i="5"/>
  <c r="J863" i="5"/>
  <c r="K863" i="5"/>
  <c r="M863" i="5"/>
  <c r="E864" i="5"/>
  <c r="F864" i="5"/>
  <c r="G864" i="5"/>
  <c r="H864" i="5"/>
  <c r="I864" i="5"/>
  <c r="J864" i="5"/>
  <c r="K864" i="5"/>
  <c r="M864" i="5"/>
  <c r="E865" i="5"/>
  <c r="F865" i="5"/>
  <c r="G865" i="5"/>
  <c r="H865" i="5"/>
  <c r="I865" i="5"/>
  <c r="J865" i="5"/>
  <c r="K865" i="5"/>
  <c r="M865" i="5"/>
  <c r="E866" i="5"/>
  <c r="F866" i="5"/>
  <c r="G866" i="5"/>
  <c r="H866" i="5"/>
  <c r="I866" i="5"/>
  <c r="J866" i="5"/>
  <c r="K866" i="5"/>
  <c r="M866" i="5"/>
  <c r="E867" i="5"/>
  <c r="F867" i="5"/>
  <c r="G867" i="5"/>
  <c r="H867" i="5"/>
  <c r="I867" i="5"/>
  <c r="J867" i="5"/>
  <c r="K867" i="5"/>
  <c r="M867" i="5"/>
  <c r="E868" i="5"/>
  <c r="F868" i="5"/>
  <c r="G868" i="5"/>
  <c r="H868" i="5"/>
  <c r="I868" i="5"/>
  <c r="J868" i="5"/>
  <c r="K868" i="5"/>
  <c r="M868" i="5"/>
  <c r="E869" i="5"/>
  <c r="F869" i="5"/>
  <c r="G869" i="5"/>
  <c r="H869" i="5"/>
  <c r="I869" i="5"/>
  <c r="J869" i="5"/>
  <c r="K869" i="5"/>
  <c r="M869" i="5"/>
  <c r="E870" i="5"/>
  <c r="F870" i="5"/>
  <c r="G870" i="5"/>
  <c r="H870" i="5"/>
  <c r="I870" i="5"/>
  <c r="J870" i="5"/>
  <c r="K870" i="5"/>
  <c r="M870" i="5"/>
  <c r="E871" i="5"/>
  <c r="F871" i="5"/>
  <c r="G871" i="5"/>
  <c r="H871" i="5"/>
  <c r="I871" i="5"/>
  <c r="J871" i="5"/>
  <c r="K871" i="5"/>
  <c r="M871" i="5"/>
  <c r="E872" i="5"/>
  <c r="F872" i="5"/>
  <c r="G872" i="5"/>
  <c r="H872" i="5"/>
  <c r="I872" i="5"/>
  <c r="J872" i="5"/>
  <c r="K872" i="5"/>
  <c r="M872" i="5"/>
  <c r="E873" i="5"/>
  <c r="F873" i="5"/>
  <c r="G873" i="5"/>
  <c r="H873" i="5"/>
  <c r="I873" i="5"/>
  <c r="J873" i="5"/>
  <c r="K873" i="5"/>
  <c r="M873" i="5"/>
  <c r="E874" i="5"/>
  <c r="F874" i="5"/>
  <c r="G874" i="5"/>
  <c r="H874" i="5"/>
  <c r="I874" i="5"/>
  <c r="J874" i="5"/>
  <c r="K874" i="5"/>
  <c r="M874" i="5"/>
  <c r="E875" i="5"/>
  <c r="F875" i="5"/>
  <c r="G875" i="5"/>
  <c r="H875" i="5"/>
  <c r="I875" i="5"/>
  <c r="J875" i="5"/>
  <c r="K875" i="5"/>
  <c r="M875" i="5"/>
  <c r="E876" i="5"/>
  <c r="F876" i="5"/>
  <c r="G876" i="5"/>
  <c r="H876" i="5"/>
  <c r="I876" i="5"/>
  <c r="J876" i="5"/>
  <c r="K876" i="5"/>
  <c r="M876" i="5"/>
  <c r="E877" i="5"/>
  <c r="F877" i="5"/>
  <c r="G877" i="5"/>
  <c r="H877" i="5"/>
  <c r="I877" i="5"/>
  <c r="J877" i="5"/>
  <c r="K877" i="5"/>
  <c r="M877" i="5"/>
  <c r="E878" i="5"/>
  <c r="F878" i="5"/>
  <c r="G878" i="5"/>
  <c r="H878" i="5"/>
  <c r="I878" i="5"/>
  <c r="J878" i="5"/>
  <c r="K878" i="5"/>
  <c r="M878" i="5"/>
  <c r="E879" i="5"/>
  <c r="F879" i="5"/>
  <c r="G879" i="5"/>
  <c r="H879" i="5"/>
  <c r="I879" i="5"/>
  <c r="J879" i="5"/>
  <c r="K879" i="5"/>
  <c r="M879" i="5"/>
  <c r="E880" i="5"/>
  <c r="F880" i="5"/>
  <c r="G880" i="5"/>
  <c r="H880" i="5"/>
  <c r="I880" i="5"/>
  <c r="J880" i="5"/>
  <c r="K880" i="5"/>
  <c r="M880" i="5"/>
  <c r="E881" i="5"/>
  <c r="F881" i="5"/>
  <c r="G881" i="5"/>
  <c r="H881" i="5"/>
  <c r="I881" i="5"/>
  <c r="J881" i="5"/>
  <c r="K881" i="5"/>
  <c r="M881" i="5"/>
  <c r="E882" i="5"/>
  <c r="F882" i="5"/>
  <c r="G882" i="5"/>
  <c r="H882" i="5"/>
  <c r="I882" i="5"/>
  <c r="J882" i="5"/>
  <c r="K882" i="5"/>
  <c r="M882" i="5"/>
  <c r="E883" i="5"/>
  <c r="F883" i="5"/>
  <c r="G883" i="5"/>
  <c r="H883" i="5"/>
  <c r="I883" i="5"/>
  <c r="J883" i="5"/>
  <c r="K883" i="5"/>
  <c r="M883" i="5"/>
  <c r="E884" i="5"/>
  <c r="F884" i="5"/>
  <c r="G884" i="5"/>
  <c r="H884" i="5"/>
  <c r="I884" i="5"/>
  <c r="J884" i="5"/>
  <c r="K884" i="5"/>
  <c r="M884" i="5"/>
  <c r="E885" i="5"/>
  <c r="F885" i="5"/>
  <c r="G885" i="5"/>
  <c r="H885" i="5"/>
  <c r="I885" i="5"/>
  <c r="J885" i="5"/>
  <c r="K885" i="5"/>
  <c r="M885" i="5"/>
  <c r="E886" i="5"/>
  <c r="F886" i="5"/>
  <c r="G886" i="5"/>
  <c r="H886" i="5"/>
  <c r="I886" i="5"/>
  <c r="J886" i="5"/>
  <c r="K886" i="5"/>
  <c r="M886" i="5"/>
  <c r="E887" i="5"/>
  <c r="F887" i="5"/>
  <c r="G887" i="5"/>
  <c r="H887" i="5"/>
  <c r="I887" i="5"/>
  <c r="J887" i="5"/>
  <c r="K887" i="5"/>
  <c r="M887" i="5"/>
  <c r="E888" i="5"/>
  <c r="F888" i="5"/>
  <c r="G888" i="5"/>
  <c r="H888" i="5"/>
  <c r="I888" i="5"/>
  <c r="J888" i="5"/>
  <c r="K888" i="5"/>
  <c r="M888" i="5"/>
  <c r="E889" i="5"/>
  <c r="F889" i="5"/>
  <c r="G889" i="5"/>
  <c r="H889" i="5"/>
  <c r="I889" i="5"/>
  <c r="J889" i="5"/>
  <c r="K889" i="5"/>
  <c r="M889" i="5"/>
  <c r="E890" i="5"/>
  <c r="F890" i="5"/>
  <c r="G890" i="5"/>
  <c r="H890" i="5"/>
  <c r="I890" i="5"/>
  <c r="J890" i="5"/>
  <c r="K890" i="5"/>
  <c r="M890" i="5"/>
  <c r="E891" i="5"/>
  <c r="F891" i="5"/>
  <c r="G891" i="5"/>
  <c r="H891" i="5"/>
  <c r="I891" i="5"/>
  <c r="J891" i="5"/>
  <c r="K891" i="5"/>
  <c r="M891" i="5"/>
  <c r="E892" i="5"/>
  <c r="F892" i="5"/>
  <c r="G892" i="5"/>
  <c r="H892" i="5"/>
  <c r="I892" i="5"/>
  <c r="J892" i="5"/>
  <c r="K892" i="5"/>
  <c r="M892" i="5"/>
  <c r="E893" i="5"/>
  <c r="F893" i="5"/>
  <c r="G893" i="5"/>
  <c r="H893" i="5"/>
  <c r="I893" i="5"/>
  <c r="J893" i="5"/>
  <c r="K893" i="5"/>
  <c r="M893" i="5"/>
  <c r="E894" i="5"/>
  <c r="F894" i="5"/>
  <c r="G894" i="5"/>
  <c r="H894" i="5"/>
  <c r="I894" i="5"/>
  <c r="J894" i="5"/>
  <c r="K894" i="5"/>
  <c r="M894" i="5"/>
  <c r="E895" i="5"/>
  <c r="F895" i="5"/>
  <c r="G895" i="5"/>
  <c r="H895" i="5"/>
  <c r="I895" i="5"/>
  <c r="J895" i="5"/>
  <c r="K895" i="5"/>
  <c r="M895" i="5"/>
  <c r="E896" i="5"/>
  <c r="F896" i="5"/>
  <c r="G896" i="5"/>
  <c r="H896" i="5"/>
  <c r="I896" i="5"/>
  <c r="J896" i="5"/>
  <c r="K896" i="5"/>
  <c r="M896" i="5"/>
  <c r="E897" i="5"/>
  <c r="F897" i="5"/>
  <c r="G897" i="5"/>
  <c r="H897" i="5"/>
  <c r="I897" i="5"/>
  <c r="J897" i="5"/>
  <c r="K897" i="5"/>
  <c r="M897" i="5"/>
  <c r="E898" i="5"/>
  <c r="F898" i="5"/>
  <c r="G898" i="5"/>
  <c r="H898" i="5"/>
  <c r="I898" i="5"/>
  <c r="J898" i="5"/>
  <c r="K898" i="5"/>
  <c r="M898" i="5"/>
  <c r="E899" i="5"/>
  <c r="F899" i="5"/>
  <c r="G899" i="5"/>
  <c r="H899" i="5"/>
  <c r="I899" i="5"/>
  <c r="J899" i="5"/>
  <c r="K899" i="5"/>
  <c r="M899" i="5"/>
  <c r="E900" i="5"/>
  <c r="F900" i="5"/>
  <c r="G900" i="5"/>
  <c r="H900" i="5"/>
  <c r="I900" i="5"/>
  <c r="J900" i="5"/>
  <c r="K900" i="5"/>
  <c r="M900" i="5"/>
  <c r="E901" i="5"/>
  <c r="F901" i="5"/>
  <c r="G901" i="5"/>
  <c r="H901" i="5"/>
  <c r="I901" i="5"/>
  <c r="J901" i="5"/>
  <c r="K901" i="5"/>
  <c r="M901" i="5"/>
  <c r="E902" i="5"/>
  <c r="F902" i="5"/>
  <c r="G902" i="5"/>
  <c r="H902" i="5"/>
  <c r="I902" i="5"/>
  <c r="J902" i="5"/>
  <c r="K902" i="5"/>
  <c r="M902" i="5"/>
  <c r="E903" i="5"/>
  <c r="F903" i="5"/>
  <c r="G903" i="5"/>
  <c r="H903" i="5"/>
  <c r="I903" i="5"/>
  <c r="J903" i="5"/>
  <c r="K903" i="5"/>
  <c r="M903" i="5"/>
  <c r="E904" i="5"/>
  <c r="F904" i="5"/>
  <c r="G904" i="5"/>
  <c r="H904" i="5"/>
  <c r="I904" i="5"/>
  <c r="J904" i="5"/>
  <c r="K904" i="5"/>
  <c r="M904" i="5"/>
  <c r="E905" i="5"/>
  <c r="F905" i="5"/>
  <c r="G905" i="5"/>
  <c r="H905" i="5"/>
  <c r="I905" i="5"/>
  <c r="J905" i="5"/>
  <c r="K905" i="5"/>
  <c r="M905" i="5"/>
  <c r="E906" i="5"/>
  <c r="F906" i="5"/>
  <c r="G906" i="5"/>
  <c r="H906" i="5"/>
  <c r="I906" i="5"/>
  <c r="J906" i="5"/>
  <c r="K906" i="5"/>
  <c r="M906" i="5"/>
  <c r="E907" i="5"/>
  <c r="F907" i="5"/>
  <c r="G907" i="5"/>
  <c r="H907" i="5"/>
  <c r="I907" i="5"/>
  <c r="J907" i="5"/>
  <c r="K907" i="5"/>
  <c r="M907" i="5"/>
  <c r="E908" i="5"/>
  <c r="F908" i="5"/>
  <c r="G908" i="5"/>
  <c r="H908" i="5"/>
  <c r="I908" i="5"/>
  <c r="J908" i="5"/>
  <c r="K908" i="5"/>
  <c r="M908" i="5"/>
  <c r="E909" i="5"/>
  <c r="F909" i="5"/>
  <c r="G909" i="5"/>
  <c r="H909" i="5"/>
  <c r="I909" i="5"/>
  <c r="J909" i="5"/>
  <c r="K909" i="5"/>
  <c r="M909" i="5"/>
  <c r="E910" i="5"/>
  <c r="F910" i="5"/>
  <c r="G910" i="5"/>
  <c r="H910" i="5"/>
  <c r="I910" i="5"/>
  <c r="J910" i="5"/>
  <c r="K910" i="5"/>
  <c r="M910" i="5"/>
  <c r="E911" i="5"/>
  <c r="F911" i="5"/>
  <c r="G911" i="5"/>
  <c r="H911" i="5"/>
  <c r="I911" i="5"/>
  <c r="J911" i="5"/>
  <c r="K911" i="5"/>
  <c r="M911" i="5"/>
  <c r="E912" i="5"/>
  <c r="F912" i="5"/>
  <c r="G912" i="5"/>
  <c r="H912" i="5"/>
  <c r="I912" i="5"/>
  <c r="J912" i="5"/>
  <c r="K912" i="5"/>
  <c r="M912" i="5"/>
  <c r="E913" i="5"/>
  <c r="F913" i="5"/>
  <c r="G913" i="5"/>
  <c r="H913" i="5"/>
  <c r="I913" i="5"/>
  <c r="J913" i="5"/>
  <c r="K913" i="5"/>
  <c r="M913" i="5"/>
  <c r="E914" i="5"/>
  <c r="F914" i="5"/>
  <c r="G914" i="5"/>
  <c r="H914" i="5"/>
  <c r="I914" i="5"/>
  <c r="J914" i="5"/>
  <c r="K914" i="5"/>
  <c r="M914" i="5"/>
  <c r="E915" i="5"/>
  <c r="F915" i="5"/>
  <c r="G915" i="5"/>
  <c r="H915" i="5"/>
  <c r="I915" i="5"/>
  <c r="J915" i="5"/>
  <c r="K915" i="5"/>
  <c r="M915" i="5"/>
  <c r="E916" i="5"/>
  <c r="F916" i="5"/>
  <c r="G916" i="5"/>
  <c r="H916" i="5"/>
  <c r="I916" i="5"/>
  <c r="J916" i="5"/>
  <c r="K916" i="5"/>
  <c r="M916" i="5"/>
  <c r="E917" i="5"/>
  <c r="F917" i="5"/>
  <c r="G917" i="5"/>
  <c r="H917" i="5"/>
  <c r="I917" i="5"/>
  <c r="J917" i="5"/>
  <c r="K917" i="5"/>
  <c r="M917" i="5"/>
  <c r="E918" i="5"/>
  <c r="F918" i="5"/>
  <c r="G918" i="5"/>
  <c r="H918" i="5"/>
  <c r="I918" i="5"/>
  <c r="J918" i="5"/>
  <c r="K918" i="5"/>
  <c r="M918" i="5"/>
  <c r="E919" i="5"/>
  <c r="F919" i="5"/>
  <c r="G919" i="5"/>
  <c r="H919" i="5"/>
  <c r="I919" i="5"/>
  <c r="J919" i="5"/>
  <c r="K919" i="5"/>
  <c r="M919" i="5"/>
  <c r="E920" i="5"/>
  <c r="F920" i="5"/>
  <c r="G920" i="5"/>
  <c r="H920" i="5"/>
  <c r="I920" i="5"/>
  <c r="J920" i="5"/>
  <c r="K920" i="5"/>
  <c r="M920" i="5"/>
  <c r="E921" i="5"/>
  <c r="F921" i="5"/>
  <c r="G921" i="5"/>
  <c r="H921" i="5"/>
  <c r="I921" i="5"/>
  <c r="J921" i="5"/>
  <c r="K921" i="5"/>
  <c r="M921" i="5"/>
  <c r="E922" i="5"/>
  <c r="F922" i="5"/>
  <c r="G922" i="5"/>
  <c r="H922" i="5"/>
  <c r="I922" i="5"/>
  <c r="J922" i="5"/>
  <c r="K922" i="5"/>
  <c r="M922" i="5"/>
  <c r="E923" i="5"/>
  <c r="F923" i="5"/>
  <c r="G923" i="5"/>
  <c r="H923" i="5"/>
  <c r="I923" i="5"/>
  <c r="J923" i="5"/>
  <c r="K923" i="5"/>
  <c r="M923" i="5"/>
  <c r="E924" i="5"/>
  <c r="F924" i="5"/>
  <c r="G924" i="5"/>
  <c r="H924" i="5"/>
  <c r="I924" i="5"/>
  <c r="J924" i="5"/>
  <c r="K924" i="5"/>
  <c r="M924" i="5"/>
  <c r="E925" i="5"/>
  <c r="F925" i="5"/>
  <c r="G925" i="5"/>
  <c r="H925" i="5"/>
  <c r="I925" i="5"/>
  <c r="J925" i="5"/>
  <c r="K925" i="5"/>
  <c r="M925" i="5"/>
  <c r="E926" i="5"/>
  <c r="F926" i="5"/>
  <c r="G926" i="5"/>
  <c r="H926" i="5"/>
  <c r="I926" i="5"/>
  <c r="J926" i="5"/>
  <c r="K926" i="5"/>
  <c r="M926" i="5"/>
  <c r="E927" i="5"/>
  <c r="F927" i="5"/>
  <c r="G927" i="5"/>
  <c r="H927" i="5"/>
  <c r="I927" i="5"/>
  <c r="J927" i="5"/>
  <c r="K927" i="5"/>
  <c r="M927" i="5"/>
  <c r="E928" i="5"/>
  <c r="F928" i="5"/>
  <c r="G928" i="5"/>
  <c r="H928" i="5"/>
  <c r="I928" i="5"/>
  <c r="J928" i="5"/>
  <c r="K928" i="5"/>
  <c r="M928" i="5"/>
  <c r="E929" i="5"/>
  <c r="F929" i="5"/>
  <c r="G929" i="5"/>
  <c r="H929" i="5"/>
  <c r="I929" i="5"/>
  <c r="J929" i="5"/>
  <c r="K929" i="5"/>
  <c r="M929" i="5"/>
  <c r="E930" i="5"/>
  <c r="F930" i="5"/>
  <c r="G930" i="5"/>
  <c r="H930" i="5"/>
  <c r="I930" i="5"/>
  <c r="J930" i="5"/>
  <c r="K930" i="5"/>
  <c r="M930" i="5"/>
  <c r="E931" i="5"/>
  <c r="F931" i="5"/>
  <c r="G931" i="5"/>
  <c r="H931" i="5"/>
  <c r="I931" i="5"/>
  <c r="J931" i="5"/>
  <c r="K931" i="5"/>
  <c r="M931" i="5"/>
  <c r="E932" i="5"/>
  <c r="F932" i="5"/>
  <c r="G932" i="5"/>
  <c r="H932" i="5"/>
  <c r="I932" i="5"/>
  <c r="J932" i="5"/>
  <c r="K932" i="5"/>
  <c r="M932" i="5"/>
  <c r="E933" i="5"/>
  <c r="F933" i="5"/>
  <c r="G933" i="5"/>
  <c r="H933" i="5"/>
  <c r="I933" i="5"/>
  <c r="J933" i="5"/>
  <c r="K933" i="5"/>
  <c r="M933" i="5"/>
  <c r="E934" i="5"/>
  <c r="F934" i="5"/>
  <c r="G934" i="5"/>
  <c r="H934" i="5"/>
  <c r="I934" i="5"/>
  <c r="J934" i="5"/>
  <c r="K934" i="5"/>
  <c r="M934" i="5"/>
  <c r="E935" i="5"/>
  <c r="F935" i="5"/>
  <c r="G935" i="5"/>
  <c r="H935" i="5"/>
  <c r="I935" i="5"/>
  <c r="J935" i="5"/>
  <c r="K935" i="5"/>
  <c r="M935" i="5"/>
  <c r="E936" i="5"/>
  <c r="F936" i="5"/>
  <c r="G936" i="5"/>
  <c r="H936" i="5"/>
  <c r="I936" i="5"/>
  <c r="J936" i="5"/>
  <c r="K936" i="5"/>
  <c r="M936" i="5"/>
  <c r="E937" i="5"/>
  <c r="F937" i="5"/>
  <c r="G937" i="5"/>
  <c r="H937" i="5"/>
  <c r="I937" i="5"/>
  <c r="J937" i="5"/>
  <c r="K937" i="5"/>
  <c r="M937" i="5"/>
  <c r="E938" i="5"/>
  <c r="F938" i="5"/>
  <c r="G938" i="5"/>
  <c r="H938" i="5"/>
  <c r="I938" i="5"/>
  <c r="J938" i="5"/>
  <c r="K938" i="5"/>
  <c r="M938" i="5"/>
  <c r="E939" i="5"/>
  <c r="F939" i="5"/>
  <c r="G939" i="5"/>
  <c r="H939" i="5"/>
  <c r="I939" i="5"/>
  <c r="J939" i="5"/>
  <c r="K939" i="5"/>
  <c r="M939" i="5"/>
  <c r="E940" i="5"/>
  <c r="F940" i="5"/>
  <c r="G940" i="5"/>
  <c r="H940" i="5"/>
  <c r="I940" i="5"/>
  <c r="J940" i="5"/>
  <c r="K940" i="5"/>
  <c r="M940" i="5"/>
  <c r="E941" i="5"/>
  <c r="F941" i="5"/>
  <c r="G941" i="5"/>
  <c r="H941" i="5"/>
  <c r="I941" i="5"/>
  <c r="J941" i="5"/>
  <c r="K941" i="5"/>
  <c r="M941" i="5"/>
  <c r="E942" i="5"/>
  <c r="F942" i="5"/>
  <c r="G942" i="5"/>
  <c r="H942" i="5"/>
  <c r="I942" i="5"/>
  <c r="J942" i="5"/>
  <c r="K942" i="5"/>
  <c r="M942" i="5"/>
  <c r="E943" i="5"/>
  <c r="F943" i="5"/>
  <c r="G943" i="5"/>
  <c r="H943" i="5"/>
  <c r="I943" i="5"/>
  <c r="J943" i="5"/>
  <c r="K943" i="5"/>
  <c r="M943" i="5"/>
  <c r="E944" i="5"/>
  <c r="F944" i="5"/>
  <c r="G944" i="5"/>
  <c r="H944" i="5"/>
  <c r="I944" i="5"/>
  <c r="J944" i="5"/>
  <c r="K944" i="5"/>
  <c r="M944" i="5"/>
  <c r="E945" i="5"/>
  <c r="F945" i="5"/>
  <c r="G945" i="5"/>
  <c r="H945" i="5"/>
  <c r="I945" i="5"/>
  <c r="J945" i="5"/>
  <c r="K945" i="5"/>
  <c r="M945" i="5"/>
  <c r="E946" i="5"/>
  <c r="F946" i="5"/>
  <c r="G946" i="5"/>
  <c r="H946" i="5"/>
  <c r="I946" i="5"/>
  <c r="J946" i="5"/>
  <c r="K946" i="5"/>
  <c r="M946" i="5"/>
  <c r="E947" i="5"/>
  <c r="F947" i="5"/>
  <c r="G947" i="5"/>
  <c r="H947" i="5"/>
  <c r="I947" i="5"/>
  <c r="J947" i="5"/>
  <c r="K947" i="5"/>
  <c r="M947" i="5"/>
  <c r="E948" i="5"/>
  <c r="F948" i="5"/>
  <c r="G948" i="5"/>
  <c r="H948" i="5"/>
  <c r="I948" i="5"/>
  <c r="J948" i="5"/>
  <c r="K948" i="5"/>
  <c r="M948" i="5"/>
  <c r="E949" i="5"/>
  <c r="F949" i="5"/>
  <c r="G949" i="5"/>
  <c r="H949" i="5"/>
  <c r="I949" i="5"/>
  <c r="J949" i="5"/>
  <c r="K949" i="5"/>
  <c r="M949" i="5"/>
  <c r="E950" i="5"/>
  <c r="F950" i="5"/>
  <c r="G950" i="5"/>
  <c r="H950" i="5"/>
  <c r="I950" i="5"/>
  <c r="J950" i="5"/>
  <c r="K950" i="5"/>
  <c r="M950" i="5"/>
  <c r="E951" i="5"/>
  <c r="F951" i="5"/>
  <c r="G951" i="5"/>
  <c r="H951" i="5"/>
  <c r="I951" i="5"/>
  <c r="J951" i="5"/>
  <c r="K951" i="5"/>
  <c r="M951" i="5"/>
  <c r="E952" i="5"/>
  <c r="F952" i="5"/>
  <c r="G952" i="5"/>
  <c r="H952" i="5"/>
  <c r="I952" i="5"/>
  <c r="J952" i="5"/>
  <c r="K952" i="5"/>
  <c r="M952" i="5"/>
  <c r="E953" i="5"/>
  <c r="F953" i="5"/>
  <c r="G953" i="5"/>
  <c r="H953" i="5"/>
  <c r="I953" i="5"/>
  <c r="J953" i="5"/>
  <c r="K953" i="5"/>
  <c r="M953" i="5"/>
  <c r="E954" i="5"/>
  <c r="F954" i="5"/>
  <c r="G954" i="5"/>
  <c r="H954" i="5"/>
  <c r="I954" i="5"/>
  <c r="J954" i="5"/>
  <c r="K954" i="5"/>
  <c r="M954" i="5"/>
  <c r="E955" i="5"/>
  <c r="F955" i="5"/>
  <c r="G955" i="5"/>
  <c r="H955" i="5"/>
  <c r="I955" i="5"/>
  <c r="J955" i="5"/>
  <c r="K955" i="5"/>
  <c r="M955" i="5"/>
  <c r="E956" i="5"/>
  <c r="F956" i="5"/>
  <c r="G956" i="5"/>
  <c r="H956" i="5"/>
  <c r="I956" i="5"/>
  <c r="J956" i="5"/>
  <c r="K956" i="5"/>
  <c r="M956" i="5"/>
  <c r="E957" i="5"/>
  <c r="F957" i="5"/>
  <c r="G957" i="5"/>
  <c r="H957" i="5"/>
  <c r="I957" i="5"/>
  <c r="J957" i="5"/>
  <c r="K957" i="5"/>
  <c r="M957" i="5"/>
  <c r="E958" i="5"/>
  <c r="F958" i="5"/>
  <c r="G958" i="5"/>
  <c r="H958" i="5"/>
  <c r="I958" i="5"/>
  <c r="J958" i="5"/>
  <c r="K958" i="5"/>
  <c r="M958" i="5"/>
  <c r="E959" i="5"/>
  <c r="F959" i="5"/>
  <c r="G959" i="5"/>
  <c r="H959" i="5"/>
  <c r="I959" i="5"/>
  <c r="J959" i="5"/>
  <c r="K959" i="5"/>
  <c r="M959" i="5"/>
  <c r="E960" i="5"/>
  <c r="F960" i="5"/>
  <c r="G960" i="5"/>
  <c r="H960" i="5"/>
  <c r="I960" i="5"/>
  <c r="J960" i="5"/>
  <c r="K960" i="5"/>
  <c r="M960" i="5"/>
  <c r="E961" i="5"/>
  <c r="F961" i="5"/>
  <c r="G961" i="5"/>
  <c r="H961" i="5"/>
  <c r="I961" i="5"/>
  <c r="J961" i="5"/>
  <c r="K961" i="5"/>
  <c r="M961" i="5"/>
  <c r="E962" i="5"/>
  <c r="F962" i="5"/>
  <c r="G962" i="5"/>
  <c r="H962" i="5"/>
  <c r="I962" i="5"/>
  <c r="J962" i="5"/>
  <c r="K962" i="5"/>
  <c r="M962" i="5"/>
  <c r="E963" i="5"/>
  <c r="F963" i="5"/>
  <c r="G963" i="5"/>
  <c r="H963" i="5"/>
  <c r="I963" i="5"/>
  <c r="J963" i="5"/>
  <c r="K963" i="5"/>
  <c r="M963" i="5"/>
  <c r="E964" i="5"/>
  <c r="F964" i="5"/>
  <c r="G964" i="5"/>
  <c r="H964" i="5"/>
  <c r="I964" i="5"/>
  <c r="J964" i="5"/>
  <c r="K964" i="5"/>
  <c r="M964" i="5"/>
  <c r="E965" i="5"/>
  <c r="F965" i="5"/>
  <c r="G965" i="5"/>
  <c r="H965" i="5"/>
  <c r="I965" i="5"/>
  <c r="J965" i="5"/>
  <c r="K965" i="5"/>
  <c r="M965" i="5"/>
  <c r="E966" i="5"/>
  <c r="F966" i="5"/>
  <c r="G966" i="5"/>
  <c r="H966" i="5"/>
  <c r="I966" i="5"/>
  <c r="J966" i="5"/>
  <c r="K966" i="5"/>
  <c r="M966" i="5"/>
  <c r="E967" i="5"/>
  <c r="F967" i="5"/>
  <c r="G967" i="5"/>
  <c r="H967" i="5"/>
  <c r="I967" i="5"/>
  <c r="J967" i="5"/>
  <c r="K967" i="5"/>
  <c r="M967" i="5"/>
  <c r="E968" i="5"/>
  <c r="F968" i="5"/>
  <c r="G968" i="5"/>
  <c r="H968" i="5"/>
  <c r="I968" i="5"/>
  <c r="J968" i="5"/>
  <c r="K968" i="5"/>
  <c r="M968" i="5"/>
  <c r="E969" i="5"/>
  <c r="F969" i="5"/>
  <c r="G969" i="5"/>
  <c r="H969" i="5"/>
  <c r="I969" i="5"/>
  <c r="J969" i="5"/>
  <c r="K969" i="5"/>
  <c r="M969" i="5"/>
  <c r="E970" i="5"/>
  <c r="F970" i="5"/>
  <c r="G970" i="5"/>
  <c r="H970" i="5"/>
  <c r="I970" i="5"/>
  <c r="J970" i="5"/>
  <c r="K970" i="5"/>
  <c r="M970" i="5"/>
  <c r="E971" i="5"/>
  <c r="F971" i="5"/>
  <c r="G971" i="5"/>
  <c r="H971" i="5"/>
  <c r="I971" i="5"/>
  <c r="J971" i="5"/>
  <c r="K971" i="5"/>
  <c r="M971" i="5"/>
  <c r="E972" i="5"/>
  <c r="F972" i="5"/>
  <c r="G972" i="5"/>
  <c r="H972" i="5"/>
  <c r="I972" i="5"/>
  <c r="J972" i="5"/>
  <c r="K972" i="5"/>
  <c r="M972" i="5"/>
  <c r="E973" i="5"/>
  <c r="F973" i="5"/>
  <c r="G973" i="5"/>
  <c r="H973" i="5"/>
  <c r="I973" i="5"/>
  <c r="J973" i="5"/>
  <c r="K973" i="5"/>
  <c r="M973" i="5"/>
  <c r="E974" i="5"/>
  <c r="F974" i="5"/>
  <c r="G974" i="5"/>
  <c r="H974" i="5"/>
  <c r="I974" i="5"/>
  <c r="J974" i="5"/>
  <c r="K974" i="5"/>
  <c r="M974" i="5"/>
  <c r="E975" i="5"/>
  <c r="F975" i="5"/>
  <c r="G975" i="5"/>
  <c r="H975" i="5"/>
  <c r="I975" i="5"/>
  <c r="J975" i="5"/>
  <c r="K975" i="5"/>
  <c r="M975" i="5"/>
  <c r="E976" i="5"/>
  <c r="F976" i="5"/>
  <c r="G976" i="5"/>
  <c r="H976" i="5"/>
  <c r="I976" i="5"/>
  <c r="J976" i="5"/>
  <c r="K976" i="5"/>
  <c r="M976" i="5"/>
  <c r="E977" i="5"/>
  <c r="F977" i="5"/>
  <c r="G977" i="5"/>
  <c r="H977" i="5"/>
  <c r="I977" i="5"/>
  <c r="J977" i="5"/>
  <c r="K977" i="5"/>
  <c r="M977" i="5"/>
  <c r="E978" i="5"/>
  <c r="F978" i="5"/>
  <c r="G978" i="5"/>
  <c r="H978" i="5"/>
  <c r="I978" i="5"/>
  <c r="J978" i="5"/>
  <c r="K978" i="5"/>
  <c r="M978" i="5"/>
  <c r="E979" i="5"/>
  <c r="F979" i="5"/>
  <c r="G979" i="5"/>
  <c r="H979" i="5"/>
  <c r="I979" i="5"/>
  <c r="J979" i="5"/>
  <c r="K979" i="5"/>
  <c r="M979" i="5"/>
  <c r="E980" i="5"/>
  <c r="F980" i="5"/>
  <c r="G980" i="5"/>
  <c r="H980" i="5"/>
  <c r="I980" i="5"/>
  <c r="J980" i="5"/>
  <c r="K980" i="5"/>
  <c r="M980" i="5"/>
  <c r="E981" i="5"/>
  <c r="F981" i="5"/>
  <c r="G981" i="5"/>
  <c r="H981" i="5"/>
  <c r="I981" i="5"/>
  <c r="J981" i="5"/>
  <c r="K981" i="5"/>
  <c r="M981" i="5"/>
  <c r="E982" i="5"/>
  <c r="F982" i="5"/>
  <c r="G982" i="5"/>
  <c r="H982" i="5"/>
  <c r="I982" i="5"/>
  <c r="J982" i="5"/>
  <c r="K982" i="5"/>
  <c r="M982" i="5"/>
  <c r="E983" i="5"/>
  <c r="F983" i="5"/>
  <c r="G983" i="5"/>
  <c r="H983" i="5"/>
  <c r="I983" i="5"/>
  <c r="J983" i="5"/>
  <c r="K983" i="5"/>
  <c r="M983" i="5"/>
  <c r="E984" i="5"/>
  <c r="F984" i="5"/>
  <c r="G984" i="5"/>
  <c r="H984" i="5"/>
  <c r="I984" i="5"/>
  <c r="J984" i="5"/>
  <c r="K984" i="5"/>
  <c r="M984" i="5"/>
  <c r="E985" i="5"/>
  <c r="F985" i="5"/>
  <c r="G985" i="5"/>
  <c r="H985" i="5"/>
  <c r="I985" i="5"/>
  <c r="J985" i="5"/>
  <c r="K985" i="5"/>
  <c r="M985" i="5"/>
  <c r="E986" i="5"/>
  <c r="F986" i="5"/>
  <c r="G986" i="5"/>
  <c r="H986" i="5"/>
  <c r="I986" i="5"/>
  <c r="J986" i="5"/>
  <c r="K986" i="5"/>
  <c r="M986" i="5"/>
  <c r="E987" i="5"/>
  <c r="F987" i="5"/>
  <c r="G987" i="5"/>
  <c r="H987" i="5"/>
  <c r="I987" i="5"/>
  <c r="J987" i="5"/>
  <c r="K987" i="5"/>
  <c r="M987" i="5"/>
  <c r="E988" i="5"/>
  <c r="F988" i="5"/>
  <c r="G988" i="5"/>
  <c r="H988" i="5"/>
  <c r="I988" i="5"/>
  <c r="J988" i="5"/>
  <c r="K988" i="5"/>
  <c r="M988" i="5"/>
  <c r="E989" i="5"/>
  <c r="F989" i="5"/>
  <c r="G989" i="5"/>
  <c r="H989" i="5"/>
  <c r="I989" i="5"/>
  <c r="J989" i="5"/>
  <c r="K989" i="5"/>
  <c r="M989" i="5"/>
  <c r="E990" i="5"/>
  <c r="F990" i="5"/>
  <c r="G990" i="5"/>
  <c r="H990" i="5"/>
  <c r="I990" i="5"/>
  <c r="J990" i="5"/>
  <c r="K990" i="5"/>
  <c r="M990" i="5"/>
  <c r="E991" i="5"/>
  <c r="F991" i="5"/>
  <c r="G991" i="5"/>
  <c r="H991" i="5"/>
  <c r="I991" i="5"/>
  <c r="J991" i="5"/>
  <c r="K991" i="5"/>
  <c r="M991" i="5"/>
  <c r="E992" i="5"/>
  <c r="F992" i="5"/>
  <c r="G992" i="5"/>
  <c r="H992" i="5"/>
  <c r="I992" i="5"/>
  <c r="J992" i="5"/>
  <c r="K992" i="5"/>
  <c r="M992" i="5"/>
  <c r="E993" i="5"/>
  <c r="F993" i="5"/>
  <c r="G993" i="5"/>
  <c r="H993" i="5"/>
  <c r="I993" i="5"/>
  <c r="J993" i="5"/>
  <c r="K993" i="5"/>
  <c r="M993" i="5"/>
  <c r="E994" i="5"/>
  <c r="F994" i="5"/>
  <c r="G994" i="5"/>
  <c r="H994" i="5"/>
  <c r="I994" i="5"/>
  <c r="J994" i="5"/>
  <c r="K994" i="5"/>
  <c r="M994" i="5"/>
  <c r="E995" i="5"/>
  <c r="F995" i="5"/>
  <c r="G995" i="5"/>
  <c r="H995" i="5"/>
  <c r="I995" i="5"/>
  <c r="J995" i="5"/>
  <c r="K995" i="5"/>
  <c r="M995" i="5"/>
  <c r="E996" i="5"/>
  <c r="F996" i="5"/>
  <c r="G996" i="5"/>
  <c r="H996" i="5"/>
  <c r="I996" i="5"/>
  <c r="J996" i="5"/>
  <c r="K996" i="5"/>
  <c r="M996" i="5"/>
  <c r="E997" i="5"/>
  <c r="F997" i="5"/>
  <c r="G997" i="5"/>
  <c r="H997" i="5"/>
  <c r="I997" i="5"/>
  <c r="J997" i="5"/>
  <c r="K997" i="5"/>
  <c r="M997" i="5"/>
  <c r="E998" i="5"/>
  <c r="F998" i="5"/>
  <c r="G998" i="5"/>
  <c r="H998" i="5"/>
  <c r="I998" i="5"/>
  <c r="J998" i="5"/>
  <c r="K998" i="5"/>
  <c r="M998" i="5"/>
  <c r="E999" i="5"/>
  <c r="F999" i="5"/>
  <c r="G999" i="5"/>
  <c r="H999" i="5"/>
  <c r="I999" i="5"/>
  <c r="J999" i="5"/>
  <c r="K999" i="5"/>
  <c r="M999" i="5"/>
  <c r="E1000" i="5"/>
  <c r="F1000" i="5"/>
  <c r="G1000" i="5"/>
  <c r="H1000" i="5"/>
  <c r="I1000" i="5"/>
  <c r="J1000" i="5"/>
  <c r="K1000" i="5"/>
  <c r="M1000" i="5"/>
  <c r="E1001" i="5"/>
  <c r="F1001" i="5"/>
  <c r="G1001" i="5"/>
  <c r="H1001" i="5"/>
  <c r="I1001" i="5"/>
  <c r="J1001" i="5"/>
  <c r="K1001" i="5"/>
  <c r="M1001" i="5"/>
  <c r="E1002" i="5"/>
  <c r="F1002" i="5"/>
  <c r="G1002" i="5"/>
  <c r="H1002" i="5"/>
  <c r="I1002" i="5"/>
  <c r="J1002" i="5"/>
  <c r="K1002" i="5"/>
  <c r="M1002" i="5"/>
  <c r="E1003" i="5"/>
  <c r="F1003" i="5"/>
  <c r="G1003" i="5"/>
  <c r="H1003" i="5"/>
  <c r="I1003" i="5"/>
  <c r="J1003" i="5"/>
  <c r="K1003" i="5"/>
  <c r="M1003" i="5"/>
  <c r="E1004" i="5"/>
  <c r="F1004" i="5"/>
  <c r="G1004" i="5"/>
  <c r="H1004" i="5"/>
  <c r="I1004" i="5"/>
  <c r="J1004" i="5"/>
  <c r="K1004" i="5"/>
  <c r="M1004" i="5"/>
  <c r="E1005" i="5"/>
  <c r="F1005" i="5"/>
  <c r="G1005" i="5"/>
  <c r="H1005" i="5"/>
  <c r="I1005" i="5"/>
  <c r="J1005" i="5"/>
  <c r="K1005" i="5"/>
  <c r="M1005" i="5"/>
  <c r="E1006" i="5"/>
  <c r="F1006" i="5"/>
  <c r="G1006" i="5"/>
  <c r="H1006" i="5"/>
  <c r="I1006" i="5"/>
  <c r="J1006" i="5"/>
  <c r="K1006" i="5"/>
  <c r="M1006" i="5"/>
  <c r="E1007" i="5"/>
  <c r="F1007" i="5"/>
  <c r="G1007" i="5"/>
  <c r="H1007" i="5"/>
  <c r="I1007" i="5"/>
  <c r="J1007" i="5"/>
  <c r="K1007" i="5"/>
  <c r="M1007" i="5"/>
  <c r="E1008" i="5"/>
  <c r="F1008" i="5"/>
  <c r="G1008" i="5"/>
  <c r="H1008" i="5"/>
  <c r="I1008" i="5"/>
  <c r="J1008" i="5"/>
  <c r="K1008" i="5"/>
  <c r="M1008" i="5"/>
  <c r="E1009" i="5"/>
  <c r="F1009" i="5"/>
  <c r="G1009" i="5"/>
  <c r="H1009" i="5"/>
  <c r="I1009" i="5"/>
  <c r="J1009" i="5"/>
  <c r="K1009" i="5"/>
  <c r="M1009" i="5"/>
  <c r="E1010" i="5"/>
  <c r="F1010" i="5"/>
  <c r="G1010" i="5"/>
  <c r="H1010" i="5"/>
  <c r="I1010" i="5"/>
  <c r="J1010" i="5"/>
  <c r="K1010" i="5"/>
  <c r="M1010" i="5"/>
  <c r="E1011" i="5"/>
  <c r="F1011" i="5"/>
  <c r="G1011" i="5"/>
  <c r="H1011" i="5"/>
  <c r="I1011" i="5"/>
  <c r="J1011" i="5"/>
  <c r="K1011" i="5"/>
  <c r="M1011" i="5"/>
  <c r="E1012" i="5"/>
  <c r="F1012" i="5"/>
  <c r="G1012" i="5"/>
  <c r="H1012" i="5"/>
  <c r="I1012" i="5"/>
  <c r="J1012" i="5"/>
  <c r="K1012" i="5"/>
  <c r="M1012" i="5"/>
  <c r="E1013" i="5"/>
  <c r="F1013" i="5"/>
  <c r="G1013" i="5"/>
  <c r="H1013" i="5"/>
  <c r="I1013" i="5"/>
  <c r="J1013" i="5"/>
  <c r="K1013" i="5"/>
  <c r="M1013" i="5"/>
  <c r="E1014" i="5"/>
  <c r="F1014" i="5"/>
  <c r="G1014" i="5"/>
  <c r="H1014" i="5"/>
  <c r="I1014" i="5"/>
  <c r="J1014" i="5"/>
  <c r="K1014" i="5"/>
  <c r="M1014" i="5"/>
  <c r="E1015" i="5"/>
  <c r="F1015" i="5"/>
  <c r="G1015" i="5"/>
  <c r="H1015" i="5"/>
  <c r="I1015" i="5"/>
  <c r="J1015" i="5"/>
  <c r="K1015" i="5"/>
  <c r="M1015" i="5"/>
  <c r="E1016" i="5"/>
  <c r="F1016" i="5"/>
  <c r="G1016" i="5"/>
  <c r="H1016" i="5"/>
  <c r="I1016" i="5"/>
  <c r="J1016" i="5"/>
  <c r="K1016" i="5"/>
  <c r="M1016" i="5"/>
  <c r="E1017" i="5"/>
  <c r="F1017" i="5"/>
  <c r="G1017" i="5"/>
  <c r="H1017" i="5"/>
  <c r="I1017" i="5"/>
  <c r="J1017" i="5"/>
  <c r="K1017" i="5"/>
  <c r="M1017" i="5"/>
  <c r="E1018" i="5"/>
  <c r="F1018" i="5"/>
  <c r="G1018" i="5"/>
  <c r="H1018" i="5"/>
  <c r="I1018" i="5"/>
  <c r="J1018" i="5"/>
  <c r="K1018" i="5"/>
  <c r="M1018" i="5"/>
  <c r="E1019" i="5"/>
  <c r="F1019" i="5"/>
  <c r="G1019" i="5"/>
  <c r="H1019" i="5"/>
  <c r="I1019" i="5"/>
  <c r="J1019" i="5"/>
  <c r="K1019" i="5"/>
  <c r="M1019" i="5"/>
  <c r="E1020" i="5"/>
  <c r="F1020" i="5"/>
  <c r="G1020" i="5"/>
  <c r="H1020" i="5"/>
  <c r="I1020" i="5"/>
  <c r="J1020" i="5"/>
  <c r="K1020" i="5"/>
  <c r="M1020" i="5"/>
  <c r="E1021" i="5"/>
  <c r="F1021" i="5"/>
  <c r="G1021" i="5"/>
  <c r="H1021" i="5"/>
  <c r="I1021" i="5"/>
  <c r="J1021" i="5"/>
  <c r="K1021" i="5"/>
  <c r="M1021" i="5"/>
  <c r="E1022" i="5"/>
  <c r="F1022" i="5"/>
  <c r="G1022" i="5"/>
  <c r="H1022" i="5"/>
  <c r="I1022" i="5"/>
  <c r="J1022" i="5"/>
  <c r="K1022" i="5"/>
  <c r="M1022" i="5"/>
  <c r="E1023" i="5"/>
  <c r="F1023" i="5"/>
  <c r="G1023" i="5"/>
  <c r="H1023" i="5"/>
  <c r="I1023" i="5"/>
  <c r="J1023" i="5"/>
  <c r="K1023" i="5"/>
  <c r="M1023" i="5"/>
  <c r="E1024" i="5"/>
  <c r="F1024" i="5"/>
  <c r="G1024" i="5"/>
  <c r="H1024" i="5"/>
  <c r="I1024" i="5"/>
  <c r="J1024" i="5"/>
  <c r="K1024" i="5"/>
  <c r="M1024" i="5"/>
  <c r="E1025" i="5"/>
  <c r="F1025" i="5"/>
  <c r="G1025" i="5"/>
  <c r="H1025" i="5"/>
  <c r="I1025" i="5"/>
  <c r="J1025" i="5"/>
  <c r="K1025" i="5"/>
  <c r="M1025" i="5"/>
  <c r="E1026" i="5"/>
  <c r="F1026" i="5"/>
  <c r="G1026" i="5"/>
  <c r="H1026" i="5"/>
  <c r="I1026" i="5"/>
  <c r="J1026" i="5"/>
  <c r="K1026" i="5"/>
  <c r="M1026" i="5"/>
  <c r="E1027" i="5"/>
  <c r="F1027" i="5"/>
  <c r="G1027" i="5"/>
  <c r="H1027" i="5"/>
  <c r="I1027" i="5"/>
  <c r="J1027" i="5"/>
  <c r="K1027" i="5"/>
  <c r="M1027" i="5"/>
  <c r="E1028" i="5"/>
  <c r="F1028" i="5"/>
  <c r="G1028" i="5"/>
  <c r="H1028" i="5"/>
  <c r="I1028" i="5"/>
  <c r="J1028" i="5"/>
  <c r="K1028" i="5"/>
  <c r="M1028" i="5"/>
  <c r="E1029" i="5"/>
  <c r="F1029" i="5"/>
  <c r="G1029" i="5"/>
  <c r="H1029" i="5"/>
  <c r="I1029" i="5"/>
  <c r="J1029" i="5"/>
  <c r="K1029" i="5"/>
  <c r="M1029" i="5"/>
  <c r="E1030" i="5"/>
  <c r="F1030" i="5"/>
  <c r="G1030" i="5"/>
  <c r="H1030" i="5"/>
  <c r="I1030" i="5"/>
  <c r="J1030" i="5"/>
  <c r="K1030" i="5"/>
  <c r="M1030" i="5"/>
  <c r="E1031" i="5"/>
  <c r="F1031" i="5"/>
  <c r="G1031" i="5"/>
  <c r="H1031" i="5"/>
  <c r="I1031" i="5"/>
  <c r="J1031" i="5"/>
  <c r="K1031" i="5"/>
  <c r="M1031" i="5"/>
  <c r="E1032" i="5"/>
  <c r="F1032" i="5"/>
  <c r="G1032" i="5"/>
  <c r="H1032" i="5"/>
  <c r="I1032" i="5"/>
  <c r="J1032" i="5"/>
  <c r="K1032" i="5"/>
  <c r="M1032" i="5"/>
  <c r="E1033" i="5"/>
  <c r="F1033" i="5"/>
  <c r="G1033" i="5"/>
  <c r="H1033" i="5"/>
  <c r="I1033" i="5"/>
  <c r="J1033" i="5"/>
  <c r="K1033" i="5"/>
  <c r="M1033" i="5"/>
  <c r="E1034" i="5"/>
  <c r="F1034" i="5"/>
  <c r="G1034" i="5"/>
  <c r="H1034" i="5"/>
  <c r="I1034" i="5"/>
  <c r="J1034" i="5"/>
  <c r="K1034" i="5"/>
  <c r="M1034" i="5"/>
  <c r="E1035" i="5"/>
  <c r="F1035" i="5"/>
  <c r="G1035" i="5"/>
  <c r="H1035" i="5"/>
  <c r="I1035" i="5"/>
  <c r="J1035" i="5"/>
  <c r="K1035" i="5"/>
  <c r="M1035" i="5"/>
  <c r="E1036" i="5"/>
  <c r="F1036" i="5"/>
  <c r="G1036" i="5"/>
  <c r="H1036" i="5"/>
  <c r="I1036" i="5"/>
  <c r="J1036" i="5"/>
  <c r="K1036" i="5"/>
  <c r="M1036" i="5"/>
  <c r="E1037" i="5"/>
  <c r="F1037" i="5"/>
  <c r="G1037" i="5"/>
  <c r="H1037" i="5"/>
  <c r="I1037" i="5"/>
  <c r="J1037" i="5"/>
  <c r="K1037" i="5"/>
  <c r="M1037" i="5"/>
  <c r="E1038" i="5"/>
  <c r="F1038" i="5"/>
  <c r="G1038" i="5"/>
  <c r="H1038" i="5"/>
  <c r="I1038" i="5"/>
  <c r="J1038" i="5"/>
  <c r="K1038" i="5"/>
  <c r="M1038" i="5"/>
  <c r="E1039" i="5"/>
  <c r="F1039" i="5"/>
  <c r="G1039" i="5"/>
  <c r="H1039" i="5"/>
  <c r="I1039" i="5"/>
  <c r="J1039" i="5"/>
  <c r="K1039" i="5"/>
  <c r="M1039" i="5"/>
  <c r="E1040" i="5"/>
  <c r="F1040" i="5"/>
  <c r="G1040" i="5"/>
  <c r="H1040" i="5"/>
  <c r="I1040" i="5"/>
  <c r="J1040" i="5"/>
  <c r="K1040" i="5"/>
  <c r="M1040" i="5"/>
  <c r="E1041" i="5"/>
  <c r="F1041" i="5"/>
  <c r="G1041" i="5"/>
  <c r="H1041" i="5"/>
  <c r="I1041" i="5"/>
  <c r="J1041" i="5"/>
  <c r="K1041" i="5"/>
  <c r="M1041" i="5"/>
  <c r="E1042" i="5"/>
  <c r="F1042" i="5"/>
  <c r="G1042" i="5"/>
  <c r="H1042" i="5"/>
  <c r="I1042" i="5"/>
  <c r="J1042" i="5"/>
  <c r="K1042" i="5"/>
  <c r="M1042" i="5"/>
  <c r="E1043" i="5"/>
  <c r="F1043" i="5"/>
  <c r="G1043" i="5"/>
  <c r="H1043" i="5"/>
  <c r="I1043" i="5"/>
  <c r="J1043" i="5"/>
  <c r="K1043" i="5"/>
  <c r="M1043" i="5"/>
  <c r="E1044" i="5"/>
  <c r="F1044" i="5"/>
  <c r="G1044" i="5"/>
  <c r="H1044" i="5"/>
  <c r="I1044" i="5"/>
  <c r="J1044" i="5"/>
  <c r="K1044" i="5"/>
  <c r="M1044" i="5"/>
  <c r="E1045" i="5"/>
  <c r="F1045" i="5"/>
  <c r="G1045" i="5"/>
  <c r="H1045" i="5"/>
  <c r="I1045" i="5"/>
  <c r="J1045" i="5"/>
  <c r="K1045" i="5"/>
  <c r="M1045" i="5"/>
  <c r="E1046" i="5"/>
  <c r="F1046" i="5"/>
  <c r="G1046" i="5"/>
  <c r="H1046" i="5"/>
  <c r="I1046" i="5"/>
  <c r="J1046" i="5"/>
  <c r="K1046" i="5"/>
  <c r="M1046" i="5"/>
  <c r="E1047" i="5"/>
  <c r="F1047" i="5"/>
  <c r="G1047" i="5"/>
  <c r="H1047" i="5"/>
  <c r="I1047" i="5"/>
  <c r="J1047" i="5"/>
  <c r="K1047" i="5"/>
  <c r="M1047" i="5"/>
  <c r="E1048" i="5"/>
  <c r="F1048" i="5"/>
  <c r="G1048" i="5"/>
  <c r="H1048" i="5"/>
  <c r="I1048" i="5"/>
  <c r="J1048" i="5"/>
  <c r="K1048" i="5"/>
  <c r="M1048" i="5"/>
  <c r="E1049" i="5"/>
  <c r="F1049" i="5"/>
  <c r="G1049" i="5"/>
  <c r="H1049" i="5"/>
  <c r="I1049" i="5"/>
  <c r="J1049" i="5"/>
  <c r="K1049" i="5"/>
  <c r="M1049" i="5"/>
  <c r="E1050" i="5"/>
  <c r="F1050" i="5"/>
  <c r="G1050" i="5"/>
  <c r="H1050" i="5"/>
  <c r="I1050" i="5"/>
  <c r="J1050" i="5"/>
  <c r="K1050" i="5"/>
  <c r="M1050" i="5"/>
  <c r="E1051" i="5"/>
  <c r="F1051" i="5"/>
  <c r="G1051" i="5"/>
  <c r="H1051" i="5"/>
  <c r="I1051" i="5"/>
  <c r="J1051" i="5"/>
  <c r="K1051" i="5"/>
  <c r="M1051" i="5"/>
  <c r="E1052" i="5"/>
  <c r="F1052" i="5"/>
  <c r="G1052" i="5"/>
  <c r="H1052" i="5"/>
  <c r="I1052" i="5"/>
  <c r="J1052" i="5"/>
  <c r="K1052" i="5"/>
  <c r="M1052" i="5"/>
  <c r="E1053" i="5"/>
  <c r="F1053" i="5"/>
  <c r="G1053" i="5"/>
  <c r="H1053" i="5"/>
  <c r="I1053" i="5"/>
  <c r="J1053" i="5"/>
  <c r="K1053" i="5"/>
  <c r="M1053" i="5"/>
  <c r="E1054" i="5"/>
  <c r="F1054" i="5"/>
  <c r="G1054" i="5"/>
  <c r="H1054" i="5"/>
  <c r="I1054" i="5"/>
  <c r="J1054" i="5"/>
  <c r="K1054" i="5"/>
  <c r="M1054" i="5"/>
  <c r="E1055" i="5"/>
  <c r="F1055" i="5"/>
  <c r="G1055" i="5"/>
  <c r="H1055" i="5"/>
  <c r="I1055" i="5"/>
  <c r="J1055" i="5"/>
  <c r="K1055" i="5"/>
  <c r="M1055" i="5"/>
  <c r="E1056" i="5"/>
  <c r="F1056" i="5"/>
  <c r="G1056" i="5"/>
  <c r="H1056" i="5"/>
  <c r="I1056" i="5"/>
  <c r="J1056" i="5"/>
  <c r="K1056" i="5"/>
  <c r="M1056" i="5"/>
  <c r="E1057" i="5"/>
  <c r="F1057" i="5"/>
  <c r="G1057" i="5"/>
  <c r="H1057" i="5"/>
  <c r="I1057" i="5"/>
  <c r="J1057" i="5"/>
  <c r="K1057" i="5"/>
  <c r="M1057" i="5"/>
  <c r="E1058" i="5"/>
  <c r="F1058" i="5"/>
  <c r="G1058" i="5"/>
  <c r="H1058" i="5"/>
  <c r="I1058" i="5"/>
  <c r="J1058" i="5"/>
  <c r="K1058" i="5"/>
  <c r="M1058" i="5"/>
  <c r="E1059" i="5"/>
  <c r="F1059" i="5"/>
  <c r="G1059" i="5"/>
  <c r="H1059" i="5"/>
  <c r="I1059" i="5"/>
  <c r="J1059" i="5"/>
  <c r="K1059" i="5"/>
  <c r="M1059" i="5"/>
  <c r="E1060" i="5"/>
  <c r="F1060" i="5"/>
  <c r="G1060" i="5"/>
  <c r="H1060" i="5"/>
  <c r="I1060" i="5"/>
  <c r="J1060" i="5"/>
  <c r="K1060" i="5"/>
  <c r="M1060" i="5"/>
  <c r="E1061" i="5"/>
  <c r="F1061" i="5"/>
  <c r="G1061" i="5"/>
  <c r="H1061" i="5"/>
  <c r="I1061" i="5"/>
  <c r="J1061" i="5"/>
  <c r="K1061" i="5"/>
  <c r="M1061" i="5"/>
  <c r="E1062" i="5"/>
  <c r="F1062" i="5"/>
  <c r="G1062" i="5"/>
  <c r="H1062" i="5"/>
  <c r="I1062" i="5"/>
  <c r="J1062" i="5"/>
  <c r="K1062" i="5"/>
  <c r="M1062" i="5"/>
  <c r="E1063" i="5"/>
  <c r="F1063" i="5"/>
  <c r="G1063" i="5"/>
  <c r="H1063" i="5"/>
  <c r="I1063" i="5"/>
  <c r="J1063" i="5"/>
  <c r="K1063" i="5"/>
  <c r="M1063" i="5"/>
  <c r="E1064" i="5"/>
  <c r="F1064" i="5"/>
  <c r="G1064" i="5"/>
  <c r="H1064" i="5"/>
  <c r="I1064" i="5"/>
  <c r="J1064" i="5"/>
  <c r="K1064" i="5"/>
  <c r="M1064" i="5"/>
  <c r="E1065" i="5"/>
  <c r="F1065" i="5"/>
  <c r="G1065" i="5"/>
  <c r="H1065" i="5"/>
  <c r="I1065" i="5"/>
  <c r="J1065" i="5"/>
  <c r="K1065" i="5"/>
  <c r="M1065" i="5"/>
  <c r="E1066" i="5"/>
  <c r="F1066" i="5"/>
  <c r="G1066" i="5"/>
  <c r="H1066" i="5"/>
  <c r="I1066" i="5"/>
  <c r="J1066" i="5"/>
  <c r="K1066" i="5"/>
  <c r="M1066" i="5"/>
  <c r="E1067" i="5"/>
  <c r="F1067" i="5"/>
  <c r="G1067" i="5"/>
  <c r="H1067" i="5"/>
  <c r="I1067" i="5"/>
  <c r="J1067" i="5"/>
  <c r="K1067" i="5"/>
  <c r="M1067" i="5"/>
  <c r="E1068" i="5"/>
  <c r="F1068" i="5"/>
  <c r="G1068" i="5"/>
  <c r="H1068" i="5"/>
  <c r="I1068" i="5"/>
  <c r="J1068" i="5"/>
  <c r="K1068" i="5"/>
  <c r="M1068" i="5"/>
  <c r="E1069" i="5"/>
  <c r="F1069" i="5"/>
  <c r="G1069" i="5"/>
  <c r="H1069" i="5"/>
  <c r="I1069" i="5"/>
  <c r="J1069" i="5"/>
  <c r="K1069" i="5"/>
  <c r="M1069" i="5"/>
  <c r="E1070" i="5"/>
  <c r="F1070" i="5"/>
  <c r="G1070" i="5"/>
  <c r="H1070" i="5"/>
  <c r="I1070" i="5"/>
  <c r="J1070" i="5"/>
  <c r="K1070" i="5"/>
  <c r="M1070" i="5"/>
  <c r="E1071" i="5"/>
  <c r="F1071" i="5"/>
  <c r="G1071" i="5"/>
  <c r="H1071" i="5"/>
  <c r="I1071" i="5"/>
  <c r="J1071" i="5"/>
  <c r="K1071" i="5"/>
  <c r="M1071" i="5"/>
  <c r="E1072" i="5"/>
  <c r="F1072" i="5"/>
  <c r="G1072" i="5"/>
  <c r="H1072" i="5"/>
  <c r="I1072" i="5"/>
  <c r="J1072" i="5"/>
  <c r="K1072" i="5"/>
  <c r="M1072" i="5"/>
  <c r="E1073" i="5"/>
  <c r="F1073" i="5"/>
  <c r="G1073" i="5"/>
  <c r="H1073" i="5"/>
  <c r="I1073" i="5"/>
  <c r="J1073" i="5"/>
  <c r="K1073" i="5"/>
  <c r="M1073" i="5"/>
  <c r="E1074" i="5"/>
  <c r="F1074" i="5"/>
  <c r="G1074" i="5"/>
  <c r="H1074" i="5"/>
  <c r="I1074" i="5"/>
  <c r="J1074" i="5"/>
  <c r="K1074" i="5"/>
  <c r="M1074" i="5"/>
  <c r="E1075" i="5"/>
  <c r="F1075" i="5"/>
  <c r="G1075" i="5"/>
  <c r="H1075" i="5"/>
  <c r="I1075" i="5"/>
  <c r="J1075" i="5"/>
  <c r="K1075" i="5"/>
  <c r="M1075" i="5"/>
  <c r="E1076" i="5"/>
  <c r="F1076" i="5"/>
  <c r="G1076" i="5"/>
  <c r="H1076" i="5"/>
  <c r="I1076" i="5"/>
  <c r="J1076" i="5"/>
  <c r="K1076" i="5"/>
  <c r="M1076" i="5"/>
  <c r="E1077" i="5"/>
  <c r="F1077" i="5"/>
  <c r="G1077" i="5"/>
  <c r="H1077" i="5"/>
  <c r="I1077" i="5"/>
  <c r="J1077" i="5"/>
  <c r="K1077" i="5"/>
  <c r="M1077" i="5"/>
  <c r="E1078" i="5"/>
  <c r="F1078" i="5"/>
  <c r="G1078" i="5"/>
  <c r="H1078" i="5"/>
  <c r="I1078" i="5"/>
  <c r="J1078" i="5"/>
  <c r="K1078" i="5"/>
  <c r="M1078" i="5"/>
  <c r="E1079" i="5"/>
  <c r="F1079" i="5"/>
  <c r="G1079" i="5"/>
  <c r="H1079" i="5"/>
  <c r="I1079" i="5"/>
  <c r="J1079" i="5"/>
  <c r="K1079" i="5"/>
  <c r="M1079" i="5"/>
  <c r="E1080" i="5"/>
  <c r="F1080" i="5"/>
  <c r="G1080" i="5"/>
  <c r="H1080" i="5"/>
  <c r="I1080" i="5"/>
  <c r="J1080" i="5"/>
  <c r="K1080" i="5"/>
  <c r="M1080" i="5"/>
  <c r="E1081" i="5"/>
  <c r="F1081" i="5"/>
  <c r="G1081" i="5"/>
  <c r="H1081" i="5"/>
  <c r="I1081" i="5"/>
  <c r="J1081" i="5"/>
  <c r="K1081" i="5"/>
  <c r="M1081" i="5"/>
  <c r="E1082" i="5"/>
  <c r="F1082" i="5"/>
  <c r="G1082" i="5"/>
  <c r="H1082" i="5"/>
  <c r="I1082" i="5"/>
  <c r="J1082" i="5"/>
  <c r="K1082" i="5"/>
  <c r="M1082" i="5"/>
  <c r="E1083" i="5"/>
  <c r="F1083" i="5"/>
  <c r="G1083" i="5"/>
  <c r="H1083" i="5"/>
  <c r="I1083" i="5"/>
  <c r="J1083" i="5"/>
  <c r="K1083" i="5"/>
  <c r="M1083" i="5"/>
  <c r="E1084" i="5"/>
  <c r="F1084" i="5"/>
  <c r="G1084" i="5"/>
  <c r="H1084" i="5"/>
  <c r="I1084" i="5"/>
  <c r="J1084" i="5"/>
  <c r="K1084" i="5"/>
  <c r="M1084" i="5"/>
  <c r="E1085" i="5"/>
  <c r="F1085" i="5"/>
  <c r="G1085" i="5"/>
  <c r="H1085" i="5"/>
  <c r="I1085" i="5"/>
  <c r="J1085" i="5"/>
  <c r="K1085" i="5"/>
  <c r="M1085" i="5"/>
  <c r="E1086" i="5"/>
  <c r="F1086" i="5"/>
  <c r="G1086" i="5"/>
  <c r="H1086" i="5"/>
  <c r="I1086" i="5"/>
  <c r="J1086" i="5"/>
  <c r="K1086" i="5"/>
  <c r="M1086" i="5"/>
  <c r="E1087" i="5"/>
  <c r="F1087" i="5"/>
  <c r="G1087" i="5"/>
  <c r="H1087" i="5"/>
  <c r="I1087" i="5"/>
  <c r="J1087" i="5"/>
  <c r="K1087" i="5"/>
  <c r="M1087" i="5"/>
  <c r="E1088" i="5"/>
  <c r="F1088" i="5"/>
  <c r="G1088" i="5"/>
  <c r="H1088" i="5"/>
  <c r="I1088" i="5"/>
  <c r="J1088" i="5"/>
  <c r="K1088" i="5"/>
  <c r="M1088" i="5"/>
  <c r="E1089" i="5"/>
  <c r="F1089" i="5"/>
  <c r="G1089" i="5"/>
  <c r="H1089" i="5"/>
  <c r="I1089" i="5"/>
  <c r="J1089" i="5"/>
  <c r="K1089" i="5"/>
  <c r="M1089" i="5"/>
  <c r="E1090" i="5"/>
  <c r="F1090" i="5"/>
  <c r="G1090" i="5"/>
  <c r="H1090" i="5"/>
  <c r="I1090" i="5"/>
  <c r="J1090" i="5"/>
  <c r="K1090" i="5"/>
  <c r="M1090" i="5"/>
  <c r="E1091" i="5"/>
  <c r="F1091" i="5"/>
  <c r="G1091" i="5"/>
  <c r="H1091" i="5"/>
  <c r="I1091" i="5"/>
  <c r="J1091" i="5"/>
  <c r="K1091" i="5"/>
  <c r="M1091" i="5"/>
  <c r="E1092" i="5"/>
  <c r="F1092" i="5"/>
  <c r="G1092" i="5"/>
  <c r="H1092" i="5"/>
  <c r="I1092" i="5"/>
  <c r="J1092" i="5"/>
  <c r="K1092" i="5"/>
  <c r="M1092" i="5"/>
  <c r="E1093" i="5"/>
  <c r="F1093" i="5"/>
  <c r="G1093" i="5"/>
  <c r="H1093" i="5"/>
  <c r="I1093" i="5"/>
  <c r="J1093" i="5"/>
  <c r="K1093" i="5"/>
  <c r="M1093" i="5"/>
  <c r="E1094" i="5"/>
  <c r="F1094" i="5"/>
  <c r="G1094" i="5"/>
  <c r="H1094" i="5"/>
  <c r="I1094" i="5"/>
  <c r="J1094" i="5"/>
  <c r="K1094" i="5"/>
  <c r="M1094" i="5"/>
  <c r="E1095" i="5"/>
  <c r="F1095" i="5"/>
  <c r="G1095" i="5"/>
  <c r="H1095" i="5"/>
  <c r="I1095" i="5"/>
  <c r="J1095" i="5"/>
  <c r="K1095" i="5"/>
  <c r="M1095" i="5"/>
  <c r="E1096" i="5"/>
  <c r="F1096" i="5"/>
  <c r="G1096" i="5"/>
  <c r="H1096" i="5"/>
  <c r="I1096" i="5"/>
  <c r="J1096" i="5"/>
  <c r="K1096" i="5"/>
  <c r="M1096" i="5"/>
  <c r="E1097" i="5"/>
  <c r="F1097" i="5"/>
  <c r="G1097" i="5"/>
  <c r="H1097" i="5"/>
  <c r="I1097" i="5"/>
  <c r="J1097" i="5"/>
  <c r="K1097" i="5"/>
  <c r="M1097" i="5"/>
  <c r="E1098" i="5"/>
  <c r="F1098" i="5"/>
  <c r="G1098" i="5"/>
  <c r="H1098" i="5"/>
  <c r="I1098" i="5"/>
  <c r="J1098" i="5"/>
  <c r="K1098" i="5"/>
  <c r="M1098" i="5"/>
  <c r="E1099" i="5"/>
  <c r="F1099" i="5"/>
  <c r="G1099" i="5"/>
  <c r="H1099" i="5"/>
  <c r="I1099" i="5"/>
  <c r="J1099" i="5"/>
  <c r="K1099" i="5"/>
  <c r="M1099" i="5"/>
  <c r="E1100" i="5"/>
  <c r="F1100" i="5"/>
  <c r="G1100" i="5"/>
  <c r="H1100" i="5"/>
  <c r="I1100" i="5"/>
  <c r="J1100" i="5"/>
  <c r="K1100" i="5"/>
  <c r="M1100" i="5"/>
  <c r="E1101" i="5"/>
  <c r="F1101" i="5"/>
  <c r="G1101" i="5"/>
  <c r="H1101" i="5"/>
  <c r="I1101" i="5"/>
  <c r="J1101" i="5"/>
  <c r="K1101" i="5"/>
  <c r="M1101" i="5"/>
  <c r="E1102" i="5"/>
  <c r="F1102" i="5"/>
  <c r="G1102" i="5"/>
  <c r="H1102" i="5"/>
  <c r="I1102" i="5"/>
  <c r="J1102" i="5"/>
  <c r="K1102" i="5"/>
  <c r="M1102" i="5"/>
  <c r="E1103" i="5"/>
  <c r="F1103" i="5"/>
  <c r="G1103" i="5"/>
  <c r="H1103" i="5"/>
  <c r="I1103" i="5"/>
  <c r="J1103" i="5"/>
  <c r="K1103" i="5"/>
  <c r="M1103" i="5"/>
  <c r="E1104" i="5"/>
  <c r="F1104" i="5"/>
  <c r="G1104" i="5"/>
  <c r="H1104" i="5"/>
  <c r="I1104" i="5"/>
  <c r="J1104" i="5"/>
  <c r="K1104" i="5"/>
  <c r="M1104" i="5"/>
  <c r="E1105" i="5"/>
  <c r="F1105" i="5"/>
  <c r="G1105" i="5"/>
  <c r="H1105" i="5"/>
  <c r="I1105" i="5"/>
  <c r="J1105" i="5"/>
  <c r="K1105" i="5"/>
  <c r="M1105" i="5"/>
  <c r="E1106" i="5"/>
  <c r="F1106" i="5"/>
  <c r="G1106" i="5"/>
  <c r="H1106" i="5"/>
  <c r="I1106" i="5"/>
  <c r="J1106" i="5"/>
  <c r="K1106" i="5"/>
  <c r="M1106" i="5"/>
  <c r="E1107" i="5"/>
  <c r="F1107" i="5"/>
  <c r="G1107" i="5"/>
  <c r="H1107" i="5"/>
  <c r="I1107" i="5"/>
  <c r="J1107" i="5"/>
  <c r="K1107" i="5"/>
  <c r="M1107" i="5"/>
  <c r="E1108" i="5"/>
  <c r="F1108" i="5"/>
  <c r="G1108" i="5"/>
  <c r="H1108" i="5"/>
  <c r="I1108" i="5"/>
  <c r="J1108" i="5"/>
  <c r="K1108" i="5"/>
  <c r="M1108" i="5"/>
  <c r="E1109" i="5"/>
  <c r="F1109" i="5"/>
  <c r="G1109" i="5"/>
  <c r="H1109" i="5"/>
  <c r="I1109" i="5"/>
  <c r="J1109" i="5"/>
  <c r="K1109" i="5"/>
  <c r="M1109" i="5"/>
  <c r="E1110" i="5"/>
  <c r="F1110" i="5"/>
  <c r="G1110" i="5"/>
  <c r="H1110" i="5"/>
  <c r="I1110" i="5"/>
  <c r="J1110" i="5"/>
  <c r="K1110" i="5"/>
  <c r="M1110" i="5"/>
  <c r="E1111" i="5"/>
  <c r="F1111" i="5"/>
  <c r="G1111" i="5"/>
  <c r="H1111" i="5"/>
  <c r="I1111" i="5"/>
  <c r="J1111" i="5"/>
  <c r="K1111" i="5"/>
  <c r="M1111" i="5"/>
  <c r="E1112" i="5"/>
  <c r="F1112" i="5"/>
  <c r="G1112" i="5"/>
  <c r="H1112" i="5"/>
  <c r="I1112" i="5"/>
  <c r="J1112" i="5"/>
  <c r="K1112" i="5"/>
  <c r="M1112" i="5"/>
  <c r="E1113" i="5"/>
  <c r="F1113" i="5"/>
  <c r="G1113" i="5"/>
  <c r="H1113" i="5"/>
  <c r="I1113" i="5"/>
  <c r="J1113" i="5"/>
  <c r="K1113" i="5"/>
  <c r="M1113" i="5"/>
  <c r="E1114" i="5"/>
  <c r="F1114" i="5"/>
  <c r="G1114" i="5"/>
  <c r="H1114" i="5"/>
  <c r="I1114" i="5"/>
  <c r="J1114" i="5"/>
  <c r="K1114" i="5"/>
  <c r="M1114" i="5"/>
  <c r="E1115" i="5"/>
  <c r="F1115" i="5"/>
  <c r="G1115" i="5"/>
  <c r="H1115" i="5"/>
  <c r="I1115" i="5"/>
  <c r="J1115" i="5"/>
  <c r="K1115" i="5"/>
  <c r="M1115" i="5"/>
  <c r="E1116" i="5"/>
  <c r="F1116" i="5"/>
  <c r="G1116" i="5"/>
  <c r="H1116" i="5"/>
  <c r="I1116" i="5"/>
  <c r="J1116" i="5"/>
  <c r="K1116" i="5"/>
  <c r="M1116" i="5"/>
  <c r="E1117" i="5"/>
  <c r="F1117" i="5"/>
  <c r="G1117" i="5"/>
  <c r="H1117" i="5"/>
  <c r="I1117" i="5"/>
  <c r="J1117" i="5"/>
  <c r="K1117" i="5"/>
  <c r="M1117" i="5"/>
  <c r="E1118" i="5"/>
  <c r="F1118" i="5"/>
  <c r="G1118" i="5"/>
  <c r="H1118" i="5"/>
  <c r="I1118" i="5"/>
  <c r="J1118" i="5"/>
  <c r="K1118" i="5"/>
  <c r="M1118" i="5"/>
  <c r="E1119" i="5"/>
  <c r="F1119" i="5"/>
  <c r="G1119" i="5"/>
  <c r="H1119" i="5"/>
  <c r="I1119" i="5"/>
  <c r="J1119" i="5"/>
  <c r="K1119" i="5"/>
  <c r="M1119" i="5"/>
  <c r="E1120" i="5"/>
  <c r="F1120" i="5"/>
  <c r="G1120" i="5"/>
  <c r="H1120" i="5"/>
  <c r="I1120" i="5"/>
  <c r="J1120" i="5"/>
  <c r="K1120" i="5"/>
  <c r="M1120" i="5"/>
  <c r="E1121" i="5"/>
  <c r="F1121" i="5"/>
  <c r="G1121" i="5"/>
  <c r="H1121" i="5"/>
  <c r="I1121" i="5"/>
  <c r="J1121" i="5"/>
  <c r="K1121" i="5"/>
  <c r="M1121" i="5"/>
  <c r="E1122" i="5"/>
  <c r="F1122" i="5"/>
  <c r="G1122" i="5"/>
  <c r="H1122" i="5"/>
  <c r="I1122" i="5"/>
  <c r="J1122" i="5"/>
  <c r="K1122" i="5"/>
  <c r="M1122" i="5"/>
  <c r="E1123" i="5"/>
  <c r="F1123" i="5"/>
  <c r="G1123" i="5"/>
  <c r="H1123" i="5"/>
  <c r="I1123" i="5"/>
  <c r="J1123" i="5"/>
  <c r="K1123" i="5"/>
  <c r="M1123" i="5"/>
  <c r="E1124" i="5"/>
  <c r="F1124" i="5"/>
  <c r="G1124" i="5"/>
  <c r="H1124" i="5"/>
  <c r="I1124" i="5"/>
  <c r="J1124" i="5"/>
  <c r="K1124" i="5"/>
  <c r="M1124" i="5"/>
  <c r="E1125" i="5"/>
  <c r="F1125" i="5"/>
  <c r="G1125" i="5"/>
  <c r="H1125" i="5"/>
  <c r="I1125" i="5"/>
  <c r="J1125" i="5"/>
  <c r="K1125" i="5"/>
  <c r="M1125" i="5"/>
  <c r="E1126" i="5"/>
  <c r="F1126" i="5"/>
  <c r="G1126" i="5"/>
  <c r="H1126" i="5"/>
  <c r="I1126" i="5"/>
  <c r="J1126" i="5"/>
  <c r="K1126" i="5"/>
  <c r="M1126" i="5"/>
  <c r="E1127" i="5"/>
  <c r="F1127" i="5"/>
  <c r="G1127" i="5"/>
  <c r="H1127" i="5"/>
  <c r="I1127" i="5"/>
  <c r="J1127" i="5"/>
  <c r="K1127" i="5"/>
  <c r="M1127" i="5"/>
  <c r="E1128" i="5"/>
  <c r="F1128" i="5"/>
  <c r="G1128" i="5"/>
  <c r="H1128" i="5"/>
  <c r="I1128" i="5"/>
  <c r="J1128" i="5"/>
  <c r="K1128" i="5"/>
  <c r="M1128" i="5"/>
  <c r="E1129" i="5"/>
  <c r="F1129" i="5"/>
  <c r="G1129" i="5"/>
  <c r="H1129" i="5"/>
  <c r="I1129" i="5"/>
  <c r="J1129" i="5"/>
  <c r="K1129" i="5"/>
  <c r="M1129" i="5"/>
  <c r="E1130" i="5"/>
  <c r="F1130" i="5"/>
  <c r="G1130" i="5"/>
  <c r="H1130" i="5"/>
  <c r="I1130" i="5"/>
  <c r="J1130" i="5"/>
  <c r="K1130" i="5"/>
  <c r="M1130" i="5"/>
  <c r="E1131" i="5"/>
  <c r="F1131" i="5"/>
  <c r="G1131" i="5"/>
  <c r="H1131" i="5"/>
  <c r="I1131" i="5"/>
  <c r="J1131" i="5"/>
  <c r="K1131" i="5"/>
  <c r="M1131" i="5"/>
  <c r="E1132" i="5"/>
  <c r="F1132" i="5"/>
  <c r="G1132" i="5"/>
  <c r="H1132" i="5"/>
  <c r="I1132" i="5"/>
  <c r="J1132" i="5"/>
  <c r="K1132" i="5"/>
  <c r="M1132" i="5"/>
  <c r="E1133" i="5"/>
  <c r="F1133" i="5"/>
  <c r="G1133" i="5"/>
  <c r="H1133" i="5"/>
  <c r="I1133" i="5"/>
  <c r="J1133" i="5"/>
  <c r="K1133" i="5"/>
  <c r="M1133" i="5"/>
  <c r="E1134" i="5"/>
  <c r="F1134" i="5"/>
  <c r="G1134" i="5"/>
  <c r="H1134" i="5"/>
  <c r="I1134" i="5"/>
  <c r="J1134" i="5"/>
  <c r="K1134" i="5"/>
  <c r="M1134" i="5"/>
  <c r="E1135" i="5"/>
  <c r="F1135" i="5"/>
  <c r="G1135" i="5"/>
  <c r="H1135" i="5"/>
  <c r="I1135" i="5"/>
  <c r="J1135" i="5"/>
  <c r="K1135" i="5"/>
  <c r="M1135" i="5"/>
  <c r="E1136" i="5"/>
  <c r="F1136" i="5"/>
  <c r="G1136" i="5"/>
  <c r="H1136" i="5"/>
  <c r="I1136" i="5"/>
  <c r="J1136" i="5"/>
  <c r="K1136" i="5"/>
  <c r="M1136" i="5"/>
  <c r="E1137" i="5"/>
  <c r="F1137" i="5"/>
  <c r="G1137" i="5"/>
  <c r="H1137" i="5"/>
  <c r="I1137" i="5"/>
  <c r="J1137" i="5"/>
  <c r="K1137" i="5"/>
  <c r="M1137" i="5"/>
  <c r="E1138" i="5"/>
  <c r="F1138" i="5"/>
  <c r="G1138" i="5"/>
  <c r="H1138" i="5"/>
  <c r="I1138" i="5"/>
  <c r="J1138" i="5"/>
  <c r="K1138" i="5"/>
  <c r="M1138" i="5"/>
  <c r="E1139" i="5"/>
  <c r="F1139" i="5"/>
  <c r="G1139" i="5"/>
  <c r="H1139" i="5"/>
  <c r="I1139" i="5"/>
  <c r="J1139" i="5"/>
  <c r="K1139" i="5"/>
  <c r="M1139" i="5"/>
  <c r="E1140" i="5"/>
  <c r="F1140" i="5"/>
  <c r="G1140" i="5"/>
  <c r="H1140" i="5"/>
  <c r="I1140" i="5"/>
  <c r="J1140" i="5"/>
  <c r="K1140" i="5"/>
  <c r="M1140" i="5"/>
  <c r="E1141" i="5"/>
  <c r="F1141" i="5"/>
  <c r="G1141" i="5"/>
  <c r="H1141" i="5"/>
  <c r="I1141" i="5"/>
  <c r="J1141" i="5"/>
  <c r="K1141" i="5"/>
  <c r="M1141" i="5"/>
  <c r="E1142" i="5"/>
  <c r="F1142" i="5"/>
  <c r="G1142" i="5"/>
  <c r="H1142" i="5"/>
  <c r="I1142" i="5"/>
  <c r="J1142" i="5"/>
  <c r="K1142" i="5"/>
  <c r="M1142" i="5"/>
  <c r="E1143" i="5"/>
  <c r="F1143" i="5"/>
  <c r="G1143" i="5"/>
  <c r="H1143" i="5"/>
  <c r="I1143" i="5"/>
  <c r="J1143" i="5"/>
  <c r="K1143" i="5"/>
  <c r="M1143" i="5"/>
  <c r="E1144" i="5"/>
  <c r="F1144" i="5"/>
  <c r="G1144" i="5"/>
  <c r="H1144" i="5"/>
  <c r="I1144" i="5"/>
  <c r="J1144" i="5"/>
  <c r="K1144" i="5"/>
  <c r="M1144" i="5"/>
  <c r="E1145" i="5"/>
  <c r="F1145" i="5"/>
  <c r="G1145" i="5"/>
  <c r="H1145" i="5"/>
  <c r="I1145" i="5"/>
  <c r="J1145" i="5"/>
  <c r="K1145" i="5"/>
  <c r="M1145" i="5"/>
  <c r="E1146" i="5"/>
  <c r="F1146" i="5"/>
  <c r="G1146" i="5"/>
  <c r="H1146" i="5"/>
  <c r="I1146" i="5"/>
  <c r="J1146" i="5"/>
  <c r="K1146" i="5"/>
  <c r="M1146" i="5"/>
  <c r="E1147" i="5"/>
  <c r="F1147" i="5"/>
  <c r="G1147" i="5"/>
  <c r="H1147" i="5"/>
  <c r="I1147" i="5"/>
  <c r="J1147" i="5"/>
  <c r="K1147" i="5"/>
  <c r="M1147" i="5"/>
  <c r="E1148" i="5"/>
  <c r="F1148" i="5"/>
  <c r="G1148" i="5"/>
  <c r="H1148" i="5"/>
  <c r="I1148" i="5"/>
  <c r="J1148" i="5"/>
  <c r="K1148" i="5"/>
  <c r="M1148" i="5"/>
  <c r="E1149" i="5"/>
  <c r="F1149" i="5"/>
  <c r="G1149" i="5"/>
  <c r="H1149" i="5"/>
  <c r="I1149" i="5"/>
  <c r="J1149" i="5"/>
  <c r="K1149" i="5"/>
  <c r="M1149" i="5"/>
  <c r="E1150" i="5"/>
  <c r="F1150" i="5"/>
  <c r="G1150" i="5"/>
  <c r="H1150" i="5"/>
  <c r="I1150" i="5"/>
  <c r="J1150" i="5"/>
  <c r="K1150" i="5"/>
  <c r="M1150" i="5"/>
  <c r="E1151" i="5"/>
  <c r="F1151" i="5"/>
  <c r="G1151" i="5"/>
  <c r="H1151" i="5"/>
  <c r="I1151" i="5"/>
  <c r="J1151" i="5"/>
  <c r="K1151" i="5"/>
  <c r="M1151" i="5"/>
  <c r="E1152" i="5"/>
  <c r="F1152" i="5"/>
  <c r="G1152" i="5"/>
  <c r="H1152" i="5"/>
  <c r="I1152" i="5"/>
  <c r="J1152" i="5"/>
  <c r="K1152" i="5"/>
  <c r="M1152" i="5"/>
  <c r="E1153" i="5"/>
  <c r="F1153" i="5"/>
  <c r="G1153" i="5"/>
  <c r="H1153" i="5"/>
  <c r="I1153" i="5"/>
  <c r="J1153" i="5"/>
  <c r="K1153" i="5"/>
  <c r="M1153" i="5"/>
  <c r="E1154" i="5"/>
  <c r="F1154" i="5"/>
  <c r="G1154" i="5"/>
  <c r="H1154" i="5"/>
  <c r="I1154" i="5"/>
  <c r="J1154" i="5"/>
  <c r="K1154" i="5"/>
  <c r="M1154" i="5"/>
  <c r="E1155" i="5"/>
  <c r="F1155" i="5"/>
  <c r="G1155" i="5"/>
  <c r="H1155" i="5"/>
  <c r="I1155" i="5"/>
  <c r="J1155" i="5"/>
  <c r="K1155" i="5"/>
  <c r="M1155" i="5"/>
  <c r="E1156" i="5"/>
  <c r="F1156" i="5"/>
  <c r="G1156" i="5"/>
  <c r="H1156" i="5"/>
  <c r="I1156" i="5"/>
  <c r="J1156" i="5"/>
  <c r="K1156" i="5"/>
  <c r="M1156" i="5"/>
  <c r="E1157" i="5"/>
  <c r="F1157" i="5"/>
  <c r="G1157" i="5"/>
  <c r="H1157" i="5"/>
  <c r="I1157" i="5"/>
  <c r="J1157" i="5"/>
  <c r="K1157" i="5"/>
  <c r="M1157" i="5"/>
  <c r="E1158" i="5"/>
  <c r="F1158" i="5"/>
  <c r="G1158" i="5"/>
  <c r="H1158" i="5"/>
  <c r="I1158" i="5"/>
  <c r="J1158" i="5"/>
  <c r="K1158" i="5"/>
  <c r="M1158" i="5"/>
  <c r="E1159" i="5"/>
  <c r="F1159" i="5"/>
  <c r="G1159" i="5"/>
  <c r="H1159" i="5"/>
  <c r="I1159" i="5"/>
  <c r="J1159" i="5"/>
  <c r="K1159" i="5"/>
  <c r="M1159" i="5"/>
  <c r="E1160" i="5"/>
  <c r="F1160" i="5"/>
  <c r="G1160" i="5"/>
  <c r="H1160" i="5"/>
  <c r="I1160" i="5"/>
  <c r="J1160" i="5"/>
  <c r="K1160" i="5"/>
  <c r="M1160" i="5"/>
  <c r="E1161" i="5"/>
  <c r="F1161" i="5"/>
  <c r="G1161" i="5"/>
  <c r="H1161" i="5"/>
  <c r="I1161" i="5"/>
  <c r="J1161" i="5"/>
  <c r="K1161" i="5"/>
  <c r="M1161" i="5"/>
  <c r="E1162" i="5"/>
  <c r="F1162" i="5"/>
  <c r="G1162" i="5"/>
  <c r="H1162" i="5"/>
  <c r="I1162" i="5"/>
  <c r="J1162" i="5"/>
  <c r="K1162" i="5"/>
  <c r="M1162" i="5"/>
  <c r="E1163" i="5"/>
  <c r="F1163" i="5"/>
  <c r="G1163" i="5"/>
  <c r="H1163" i="5"/>
  <c r="I1163" i="5"/>
  <c r="J1163" i="5"/>
  <c r="K1163" i="5"/>
  <c r="M1163" i="5"/>
  <c r="E1164" i="5"/>
  <c r="F1164" i="5"/>
  <c r="G1164" i="5"/>
  <c r="H1164" i="5"/>
  <c r="I1164" i="5"/>
  <c r="J1164" i="5"/>
  <c r="K1164" i="5"/>
  <c r="M1164" i="5"/>
  <c r="E1165" i="5"/>
  <c r="F1165" i="5"/>
  <c r="G1165" i="5"/>
  <c r="H1165" i="5"/>
  <c r="I1165" i="5"/>
  <c r="J1165" i="5"/>
  <c r="K1165" i="5"/>
  <c r="M1165" i="5"/>
  <c r="E1166" i="5"/>
  <c r="F1166" i="5"/>
  <c r="G1166" i="5"/>
  <c r="H1166" i="5"/>
  <c r="I1166" i="5"/>
  <c r="J1166" i="5"/>
  <c r="K1166" i="5"/>
  <c r="M1166" i="5"/>
  <c r="E1167" i="5"/>
  <c r="F1167" i="5"/>
  <c r="G1167" i="5"/>
  <c r="H1167" i="5"/>
  <c r="I1167" i="5"/>
  <c r="J1167" i="5"/>
  <c r="K1167" i="5"/>
  <c r="M1167" i="5"/>
  <c r="E1168" i="5"/>
  <c r="F1168" i="5"/>
  <c r="G1168" i="5"/>
  <c r="H1168" i="5"/>
  <c r="I1168" i="5"/>
  <c r="J1168" i="5"/>
  <c r="K1168" i="5"/>
  <c r="M1168" i="5"/>
  <c r="E1169" i="5"/>
  <c r="F1169" i="5"/>
  <c r="G1169" i="5"/>
  <c r="H1169" i="5"/>
  <c r="I1169" i="5"/>
  <c r="J1169" i="5"/>
  <c r="K1169" i="5"/>
  <c r="M1169" i="5"/>
  <c r="E1170" i="5"/>
  <c r="F1170" i="5"/>
  <c r="G1170" i="5"/>
  <c r="H1170" i="5"/>
  <c r="I1170" i="5"/>
  <c r="J1170" i="5"/>
  <c r="K1170" i="5"/>
  <c r="M1170" i="5"/>
  <c r="E1171" i="5"/>
  <c r="F1171" i="5"/>
  <c r="G1171" i="5"/>
  <c r="H1171" i="5"/>
  <c r="I1171" i="5"/>
  <c r="J1171" i="5"/>
  <c r="K1171" i="5"/>
  <c r="M1171" i="5"/>
  <c r="E1172" i="5"/>
  <c r="F1172" i="5"/>
  <c r="G1172" i="5"/>
  <c r="H1172" i="5"/>
  <c r="I1172" i="5"/>
  <c r="J1172" i="5"/>
  <c r="K1172" i="5"/>
  <c r="M1172" i="5"/>
  <c r="E1173" i="5"/>
  <c r="F1173" i="5"/>
  <c r="G1173" i="5"/>
  <c r="H1173" i="5"/>
  <c r="I1173" i="5"/>
  <c r="J1173" i="5"/>
  <c r="K1173" i="5"/>
  <c r="M1173" i="5"/>
  <c r="E1174" i="5"/>
  <c r="F1174" i="5"/>
  <c r="G1174" i="5"/>
  <c r="H1174" i="5"/>
  <c r="I1174" i="5"/>
  <c r="J1174" i="5"/>
  <c r="K1174" i="5"/>
  <c r="M1174" i="5"/>
  <c r="E1175" i="5"/>
  <c r="F1175" i="5"/>
  <c r="G1175" i="5"/>
  <c r="H1175" i="5"/>
  <c r="I1175" i="5"/>
  <c r="J1175" i="5"/>
  <c r="K1175" i="5"/>
  <c r="M1175" i="5"/>
  <c r="E1176" i="5"/>
  <c r="F1176" i="5"/>
  <c r="G1176" i="5"/>
  <c r="H1176" i="5"/>
  <c r="I1176" i="5"/>
  <c r="J1176" i="5"/>
  <c r="K1176" i="5"/>
  <c r="M1176" i="5"/>
  <c r="E1177" i="5"/>
  <c r="F1177" i="5"/>
  <c r="G1177" i="5"/>
  <c r="H1177" i="5"/>
  <c r="I1177" i="5"/>
  <c r="J1177" i="5"/>
  <c r="K1177" i="5"/>
  <c r="M1177" i="5"/>
  <c r="E1178" i="5"/>
  <c r="F1178" i="5"/>
  <c r="G1178" i="5"/>
  <c r="H1178" i="5"/>
  <c r="I1178" i="5"/>
  <c r="J1178" i="5"/>
  <c r="K1178" i="5"/>
  <c r="M1178" i="5"/>
  <c r="E1179" i="5"/>
  <c r="F1179" i="5"/>
  <c r="G1179" i="5"/>
  <c r="H1179" i="5"/>
  <c r="I1179" i="5"/>
  <c r="J1179" i="5"/>
  <c r="K1179" i="5"/>
  <c r="M1179" i="5"/>
  <c r="E1180" i="5"/>
  <c r="F1180" i="5"/>
  <c r="G1180" i="5"/>
  <c r="H1180" i="5"/>
  <c r="I1180" i="5"/>
  <c r="J1180" i="5"/>
  <c r="K1180" i="5"/>
  <c r="M1180" i="5"/>
  <c r="E1181" i="5"/>
  <c r="F1181" i="5"/>
  <c r="G1181" i="5"/>
  <c r="H1181" i="5"/>
  <c r="I1181" i="5"/>
  <c r="J1181" i="5"/>
  <c r="K1181" i="5"/>
  <c r="M1181" i="5"/>
  <c r="E1182" i="5"/>
  <c r="F1182" i="5"/>
  <c r="G1182" i="5"/>
  <c r="H1182" i="5"/>
  <c r="I1182" i="5"/>
  <c r="J1182" i="5"/>
  <c r="K1182" i="5"/>
  <c r="M1182" i="5"/>
  <c r="E1183" i="5"/>
  <c r="F1183" i="5"/>
  <c r="G1183" i="5"/>
  <c r="H1183" i="5"/>
  <c r="I1183" i="5"/>
  <c r="J1183" i="5"/>
  <c r="K1183" i="5"/>
  <c r="M1183" i="5"/>
  <c r="E1184" i="5"/>
  <c r="F1184" i="5"/>
  <c r="G1184" i="5"/>
  <c r="H1184" i="5"/>
  <c r="I1184" i="5"/>
  <c r="J1184" i="5"/>
  <c r="K1184" i="5"/>
  <c r="M1184" i="5"/>
  <c r="E1185" i="5"/>
  <c r="F1185" i="5"/>
  <c r="G1185" i="5"/>
  <c r="H1185" i="5"/>
  <c r="I1185" i="5"/>
  <c r="J1185" i="5"/>
  <c r="K1185" i="5"/>
  <c r="M1185" i="5"/>
  <c r="E1186" i="5"/>
  <c r="F1186" i="5"/>
  <c r="G1186" i="5"/>
  <c r="H1186" i="5"/>
  <c r="I1186" i="5"/>
  <c r="J1186" i="5"/>
  <c r="K1186" i="5"/>
  <c r="M1186" i="5"/>
  <c r="E1187" i="5"/>
  <c r="F1187" i="5"/>
  <c r="G1187" i="5"/>
  <c r="H1187" i="5"/>
  <c r="I1187" i="5"/>
  <c r="J1187" i="5"/>
  <c r="K1187" i="5"/>
  <c r="M1187" i="5"/>
  <c r="E1188" i="5"/>
  <c r="F1188" i="5"/>
  <c r="G1188" i="5"/>
  <c r="H1188" i="5"/>
  <c r="I1188" i="5"/>
  <c r="J1188" i="5"/>
  <c r="K1188" i="5"/>
  <c r="M1188" i="5"/>
  <c r="E1189" i="5"/>
  <c r="F1189" i="5"/>
  <c r="G1189" i="5"/>
  <c r="H1189" i="5"/>
  <c r="I1189" i="5"/>
  <c r="J1189" i="5"/>
  <c r="K1189" i="5"/>
  <c r="M1189" i="5"/>
  <c r="E1190" i="5"/>
  <c r="F1190" i="5"/>
  <c r="G1190" i="5"/>
  <c r="H1190" i="5"/>
  <c r="I1190" i="5"/>
  <c r="J1190" i="5"/>
  <c r="K1190" i="5"/>
  <c r="M1190" i="5"/>
  <c r="E1191" i="5"/>
  <c r="F1191" i="5"/>
  <c r="G1191" i="5"/>
  <c r="H1191" i="5"/>
  <c r="I1191" i="5"/>
  <c r="J1191" i="5"/>
  <c r="K1191" i="5"/>
  <c r="M1191" i="5"/>
  <c r="E1192" i="5"/>
  <c r="F1192" i="5"/>
  <c r="G1192" i="5"/>
  <c r="H1192" i="5"/>
  <c r="I1192" i="5"/>
  <c r="J1192" i="5"/>
  <c r="K1192" i="5"/>
  <c r="M1192" i="5"/>
  <c r="E1193" i="5"/>
  <c r="F1193" i="5"/>
  <c r="G1193" i="5"/>
  <c r="H1193" i="5"/>
  <c r="I1193" i="5"/>
  <c r="J1193" i="5"/>
  <c r="K1193" i="5"/>
  <c r="M1193" i="5"/>
  <c r="E1194" i="5"/>
  <c r="F1194" i="5"/>
  <c r="G1194" i="5"/>
  <c r="H1194" i="5"/>
  <c r="I1194" i="5"/>
  <c r="J1194" i="5"/>
  <c r="K1194" i="5"/>
  <c r="M1194" i="5"/>
  <c r="E1195" i="5"/>
  <c r="F1195" i="5"/>
  <c r="G1195" i="5"/>
  <c r="H1195" i="5"/>
  <c r="I1195" i="5"/>
  <c r="J1195" i="5"/>
  <c r="K1195" i="5"/>
  <c r="M1195" i="5"/>
  <c r="E1196" i="5"/>
  <c r="F1196" i="5"/>
  <c r="G1196" i="5"/>
  <c r="H1196" i="5"/>
  <c r="I1196" i="5"/>
  <c r="J1196" i="5"/>
  <c r="K1196" i="5"/>
  <c r="M1196" i="5"/>
  <c r="E1197" i="5"/>
  <c r="F1197" i="5"/>
  <c r="G1197" i="5"/>
  <c r="H1197" i="5"/>
  <c r="I1197" i="5"/>
  <c r="J1197" i="5"/>
  <c r="K1197" i="5"/>
  <c r="M1197" i="5"/>
  <c r="E1198" i="5"/>
  <c r="F1198" i="5"/>
  <c r="G1198" i="5"/>
  <c r="H1198" i="5"/>
  <c r="I1198" i="5"/>
  <c r="J1198" i="5"/>
  <c r="K1198" i="5"/>
  <c r="M1198" i="5"/>
  <c r="E1199" i="5"/>
  <c r="F1199" i="5"/>
  <c r="G1199" i="5"/>
  <c r="H1199" i="5"/>
  <c r="I1199" i="5"/>
  <c r="J1199" i="5"/>
  <c r="K1199" i="5"/>
  <c r="M1199" i="5"/>
  <c r="E1200" i="5"/>
  <c r="F1200" i="5"/>
  <c r="G1200" i="5"/>
  <c r="H1200" i="5"/>
  <c r="I1200" i="5"/>
  <c r="J1200" i="5"/>
  <c r="K1200" i="5"/>
  <c r="M1200" i="5"/>
  <c r="E1201" i="5"/>
  <c r="F1201" i="5"/>
  <c r="G1201" i="5"/>
  <c r="H1201" i="5"/>
  <c r="I1201" i="5"/>
  <c r="J1201" i="5"/>
  <c r="K1201" i="5"/>
  <c r="M1201" i="5"/>
  <c r="E1202" i="5"/>
  <c r="F1202" i="5"/>
  <c r="G1202" i="5"/>
  <c r="H1202" i="5"/>
  <c r="I1202" i="5"/>
  <c r="J1202" i="5"/>
  <c r="K1202" i="5"/>
  <c r="M1202" i="5"/>
  <c r="E1203" i="5"/>
  <c r="F1203" i="5"/>
  <c r="G1203" i="5"/>
  <c r="H1203" i="5"/>
  <c r="I1203" i="5"/>
  <c r="J1203" i="5"/>
  <c r="K1203" i="5"/>
  <c r="M1203" i="5"/>
  <c r="E1204" i="5"/>
  <c r="F1204" i="5"/>
  <c r="G1204" i="5"/>
  <c r="H1204" i="5"/>
  <c r="I1204" i="5"/>
  <c r="J1204" i="5"/>
  <c r="K1204" i="5"/>
  <c r="M1204" i="5"/>
  <c r="E1205" i="5"/>
  <c r="F1205" i="5"/>
  <c r="G1205" i="5"/>
  <c r="H1205" i="5"/>
  <c r="I1205" i="5"/>
  <c r="J1205" i="5"/>
  <c r="K1205" i="5"/>
  <c r="M1205" i="5"/>
  <c r="E1206" i="5"/>
  <c r="F1206" i="5"/>
  <c r="G1206" i="5"/>
  <c r="H1206" i="5"/>
  <c r="I1206" i="5"/>
  <c r="J1206" i="5"/>
  <c r="K1206" i="5"/>
  <c r="M1206" i="5"/>
  <c r="E1207" i="5"/>
  <c r="F1207" i="5"/>
  <c r="G1207" i="5"/>
  <c r="H1207" i="5"/>
  <c r="I1207" i="5"/>
  <c r="J1207" i="5"/>
  <c r="K1207" i="5"/>
  <c r="M1207" i="5"/>
  <c r="E1208" i="5"/>
  <c r="F1208" i="5"/>
  <c r="G1208" i="5"/>
  <c r="H1208" i="5"/>
  <c r="I1208" i="5"/>
  <c r="J1208" i="5"/>
  <c r="K1208" i="5"/>
  <c r="M1208" i="5"/>
  <c r="E1209" i="5"/>
  <c r="F1209" i="5"/>
  <c r="G1209" i="5"/>
  <c r="H1209" i="5"/>
  <c r="I1209" i="5"/>
  <c r="J1209" i="5"/>
  <c r="K1209" i="5"/>
  <c r="M1209" i="5"/>
  <c r="E1210" i="5"/>
  <c r="F1210" i="5"/>
  <c r="G1210" i="5"/>
  <c r="H1210" i="5"/>
  <c r="I1210" i="5"/>
  <c r="J1210" i="5"/>
  <c r="K1210" i="5"/>
  <c r="M1210" i="5"/>
  <c r="E1211" i="5"/>
  <c r="F1211" i="5"/>
  <c r="G1211" i="5"/>
  <c r="H1211" i="5"/>
  <c r="I1211" i="5"/>
  <c r="J1211" i="5"/>
  <c r="K1211" i="5"/>
  <c r="M1211" i="5"/>
  <c r="E1212" i="5"/>
  <c r="F1212" i="5"/>
  <c r="G1212" i="5"/>
  <c r="H1212" i="5"/>
  <c r="I1212" i="5"/>
  <c r="J1212" i="5"/>
  <c r="K1212" i="5"/>
  <c r="M1212" i="5"/>
  <c r="E1213" i="5"/>
  <c r="F1213" i="5"/>
  <c r="G1213" i="5"/>
  <c r="H1213" i="5"/>
  <c r="I1213" i="5"/>
  <c r="J1213" i="5"/>
  <c r="K1213" i="5"/>
  <c r="M1213" i="5"/>
  <c r="E1214" i="5"/>
  <c r="F1214" i="5"/>
  <c r="G1214" i="5"/>
  <c r="H1214" i="5"/>
  <c r="I1214" i="5"/>
  <c r="J1214" i="5"/>
  <c r="K1214" i="5"/>
  <c r="M1214" i="5"/>
  <c r="E1215" i="5"/>
  <c r="F1215" i="5"/>
  <c r="G1215" i="5"/>
  <c r="H1215" i="5"/>
  <c r="I1215" i="5"/>
  <c r="J1215" i="5"/>
  <c r="K1215" i="5"/>
  <c r="M1215" i="5"/>
  <c r="E1216" i="5"/>
  <c r="F1216" i="5"/>
  <c r="G1216" i="5"/>
  <c r="H1216" i="5"/>
  <c r="I1216" i="5"/>
  <c r="J1216" i="5"/>
  <c r="K1216" i="5"/>
  <c r="M1216" i="5"/>
  <c r="E1217" i="5"/>
  <c r="F1217" i="5"/>
  <c r="G1217" i="5"/>
  <c r="H1217" i="5"/>
  <c r="I1217" i="5"/>
  <c r="J1217" i="5"/>
  <c r="K1217" i="5"/>
  <c r="M1217" i="5"/>
  <c r="E1218" i="5"/>
  <c r="F1218" i="5"/>
  <c r="G1218" i="5"/>
  <c r="H1218" i="5"/>
  <c r="I1218" i="5"/>
  <c r="J1218" i="5"/>
  <c r="K1218" i="5"/>
  <c r="M1218" i="5"/>
  <c r="E1219" i="5"/>
  <c r="F1219" i="5"/>
  <c r="G1219" i="5"/>
  <c r="H1219" i="5"/>
  <c r="I1219" i="5"/>
  <c r="J1219" i="5"/>
  <c r="K1219" i="5"/>
  <c r="M1219" i="5"/>
  <c r="E1220" i="5"/>
  <c r="F1220" i="5"/>
  <c r="G1220" i="5"/>
  <c r="H1220" i="5"/>
  <c r="I1220" i="5"/>
  <c r="J1220" i="5"/>
  <c r="K1220" i="5"/>
  <c r="M1220" i="5"/>
  <c r="E1221" i="5"/>
  <c r="F1221" i="5"/>
  <c r="G1221" i="5"/>
  <c r="H1221" i="5"/>
  <c r="I1221" i="5"/>
  <c r="J1221" i="5"/>
  <c r="K1221" i="5"/>
  <c r="M1221" i="5"/>
  <c r="E1222" i="5"/>
  <c r="F1222" i="5"/>
  <c r="G1222" i="5"/>
  <c r="H1222" i="5"/>
  <c r="I1222" i="5"/>
  <c r="J1222" i="5"/>
  <c r="K1222" i="5"/>
  <c r="M1222" i="5"/>
  <c r="E1223" i="5"/>
  <c r="F1223" i="5"/>
  <c r="G1223" i="5"/>
  <c r="H1223" i="5"/>
  <c r="I1223" i="5"/>
  <c r="J1223" i="5"/>
  <c r="K1223" i="5"/>
  <c r="M1223" i="5"/>
  <c r="E1224" i="5"/>
  <c r="F1224" i="5"/>
  <c r="G1224" i="5"/>
  <c r="H1224" i="5"/>
  <c r="I1224" i="5"/>
  <c r="J1224" i="5"/>
  <c r="K1224" i="5"/>
  <c r="M1224" i="5"/>
  <c r="E1225" i="5"/>
  <c r="F1225" i="5"/>
  <c r="G1225" i="5"/>
  <c r="H1225" i="5"/>
  <c r="I1225" i="5"/>
  <c r="J1225" i="5"/>
  <c r="K1225" i="5"/>
  <c r="M1225" i="5"/>
  <c r="E1226" i="5"/>
  <c r="F1226" i="5"/>
  <c r="G1226" i="5"/>
  <c r="H1226" i="5"/>
  <c r="I1226" i="5"/>
  <c r="J1226" i="5"/>
  <c r="K1226" i="5"/>
  <c r="M1226" i="5"/>
  <c r="E1227" i="5"/>
  <c r="F1227" i="5"/>
  <c r="G1227" i="5"/>
  <c r="H1227" i="5"/>
  <c r="I1227" i="5"/>
  <c r="J1227" i="5"/>
  <c r="K1227" i="5"/>
  <c r="M1227" i="5"/>
  <c r="E1228" i="5"/>
  <c r="F1228" i="5"/>
  <c r="G1228" i="5"/>
  <c r="H1228" i="5"/>
  <c r="I1228" i="5"/>
  <c r="J1228" i="5"/>
  <c r="K1228" i="5"/>
  <c r="M1228" i="5"/>
  <c r="E1229" i="5"/>
  <c r="F1229" i="5"/>
  <c r="G1229" i="5"/>
  <c r="H1229" i="5"/>
  <c r="I1229" i="5"/>
  <c r="J1229" i="5"/>
  <c r="K1229" i="5"/>
  <c r="M1229" i="5"/>
  <c r="E1230" i="5"/>
  <c r="F1230" i="5"/>
  <c r="G1230" i="5"/>
  <c r="H1230" i="5"/>
  <c r="I1230" i="5"/>
  <c r="J1230" i="5"/>
  <c r="K1230" i="5"/>
  <c r="M1230" i="5"/>
  <c r="E1231" i="5"/>
  <c r="F1231" i="5"/>
  <c r="G1231" i="5"/>
  <c r="H1231" i="5"/>
  <c r="I1231" i="5"/>
  <c r="J1231" i="5"/>
  <c r="K1231" i="5"/>
  <c r="M1231" i="5"/>
  <c r="E1232" i="5"/>
  <c r="F1232" i="5"/>
  <c r="G1232" i="5"/>
  <c r="H1232" i="5"/>
  <c r="I1232" i="5"/>
  <c r="J1232" i="5"/>
  <c r="K1232" i="5"/>
  <c r="M1232" i="5"/>
  <c r="E1233" i="5"/>
  <c r="F1233" i="5"/>
  <c r="G1233" i="5"/>
  <c r="H1233" i="5"/>
  <c r="I1233" i="5"/>
  <c r="J1233" i="5"/>
  <c r="K1233" i="5"/>
  <c r="M1233" i="5"/>
  <c r="E1234" i="5"/>
  <c r="F1234" i="5"/>
  <c r="G1234" i="5"/>
  <c r="H1234" i="5"/>
  <c r="I1234" i="5"/>
  <c r="J1234" i="5"/>
  <c r="K1234" i="5"/>
  <c r="M1234" i="5"/>
  <c r="E1235" i="5"/>
  <c r="F1235" i="5"/>
  <c r="G1235" i="5"/>
  <c r="H1235" i="5"/>
  <c r="I1235" i="5"/>
  <c r="J1235" i="5"/>
  <c r="K1235" i="5"/>
  <c r="M1235" i="5"/>
  <c r="E1236" i="5"/>
  <c r="F1236" i="5"/>
  <c r="G1236" i="5"/>
  <c r="H1236" i="5"/>
  <c r="I1236" i="5"/>
  <c r="J1236" i="5"/>
  <c r="K1236" i="5"/>
  <c r="M1236" i="5"/>
  <c r="E1237" i="5"/>
  <c r="F1237" i="5"/>
  <c r="G1237" i="5"/>
  <c r="H1237" i="5"/>
  <c r="I1237" i="5"/>
  <c r="J1237" i="5"/>
  <c r="K1237" i="5"/>
  <c r="M1237" i="5"/>
  <c r="E1238" i="5"/>
  <c r="F1238" i="5"/>
  <c r="G1238" i="5"/>
  <c r="H1238" i="5"/>
  <c r="I1238" i="5"/>
  <c r="J1238" i="5"/>
  <c r="K1238" i="5"/>
  <c r="M1238" i="5"/>
  <c r="E1239" i="5"/>
  <c r="F1239" i="5"/>
  <c r="G1239" i="5"/>
  <c r="H1239" i="5"/>
  <c r="I1239" i="5"/>
  <c r="J1239" i="5"/>
  <c r="K1239" i="5"/>
  <c r="M1239" i="5"/>
  <c r="E1240" i="5"/>
  <c r="F1240" i="5"/>
  <c r="G1240" i="5"/>
  <c r="H1240" i="5"/>
  <c r="I1240" i="5"/>
  <c r="J1240" i="5"/>
  <c r="K1240" i="5"/>
  <c r="M1240" i="5"/>
  <c r="E1241" i="5"/>
  <c r="F1241" i="5"/>
  <c r="G1241" i="5"/>
  <c r="H1241" i="5"/>
  <c r="I1241" i="5"/>
  <c r="J1241" i="5"/>
  <c r="K1241" i="5"/>
  <c r="M1241" i="5"/>
  <c r="E1242" i="5"/>
  <c r="F1242" i="5"/>
  <c r="G1242" i="5"/>
  <c r="H1242" i="5"/>
  <c r="I1242" i="5"/>
  <c r="J1242" i="5"/>
  <c r="K1242" i="5"/>
  <c r="M1242" i="5"/>
  <c r="E1243" i="5"/>
  <c r="F1243" i="5"/>
  <c r="G1243" i="5"/>
  <c r="H1243" i="5"/>
  <c r="I1243" i="5"/>
  <c r="J1243" i="5"/>
  <c r="K1243" i="5"/>
  <c r="M1243" i="5"/>
  <c r="E1244" i="5"/>
  <c r="F1244" i="5"/>
  <c r="G1244" i="5"/>
  <c r="H1244" i="5"/>
  <c r="I1244" i="5"/>
  <c r="J1244" i="5"/>
  <c r="K1244" i="5"/>
  <c r="M1244" i="5"/>
  <c r="E1245" i="5"/>
  <c r="F1245" i="5"/>
  <c r="G1245" i="5"/>
  <c r="H1245" i="5"/>
  <c r="I1245" i="5"/>
  <c r="J1245" i="5"/>
  <c r="K1245" i="5"/>
  <c r="M1245" i="5"/>
  <c r="E1246" i="5"/>
  <c r="F1246" i="5"/>
  <c r="G1246" i="5"/>
  <c r="H1246" i="5"/>
  <c r="I1246" i="5"/>
  <c r="J1246" i="5"/>
  <c r="K1246" i="5"/>
  <c r="M1246" i="5"/>
  <c r="E1247" i="5"/>
  <c r="F1247" i="5"/>
  <c r="G1247" i="5"/>
  <c r="H1247" i="5"/>
  <c r="I1247" i="5"/>
  <c r="J1247" i="5"/>
  <c r="K1247" i="5"/>
  <c r="M1247" i="5"/>
  <c r="E1248" i="5"/>
  <c r="F1248" i="5"/>
  <c r="G1248" i="5"/>
  <c r="H1248" i="5"/>
  <c r="I1248" i="5"/>
  <c r="J1248" i="5"/>
  <c r="K1248" i="5"/>
  <c r="M1248" i="5"/>
  <c r="E1249" i="5"/>
  <c r="F1249" i="5"/>
  <c r="G1249" i="5"/>
  <c r="H1249" i="5"/>
  <c r="I1249" i="5"/>
  <c r="J1249" i="5"/>
  <c r="K1249" i="5"/>
  <c r="M1249" i="5"/>
  <c r="E1250" i="5"/>
  <c r="F1250" i="5"/>
  <c r="G1250" i="5"/>
  <c r="H1250" i="5"/>
  <c r="I1250" i="5"/>
  <c r="J1250" i="5"/>
  <c r="K1250" i="5"/>
  <c r="M1250" i="5"/>
  <c r="E1251" i="5"/>
  <c r="F1251" i="5"/>
  <c r="G1251" i="5"/>
  <c r="H1251" i="5"/>
  <c r="I1251" i="5"/>
  <c r="J1251" i="5"/>
  <c r="K1251" i="5"/>
  <c r="M1251" i="5"/>
  <c r="E1252" i="5"/>
  <c r="F1252" i="5"/>
  <c r="G1252" i="5"/>
  <c r="H1252" i="5"/>
  <c r="I1252" i="5"/>
  <c r="J1252" i="5"/>
  <c r="K1252" i="5"/>
  <c r="M1252" i="5"/>
  <c r="E1253" i="5"/>
  <c r="F1253" i="5"/>
  <c r="G1253" i="5"/>
  <c r="H1253" i="5"/>
  <c r="I1253" i="5"/>
  <c r="J1253" i="5"/>
  <c r="K1253" i="5"/>
  <c r="M1253" i="5"/>
  <c r="E1254" i="5"/>
  <c r="F1254" i="5"/>
  <c r="G1254" i="5"/>
  <c r="H1254" i="5"/>
  <c r="I1254" i="5"/>
  <c r="J1254" i="5"/>
  <c r="K1254" i="5"/>
  <c r="M1254" i="5"/>
  <c r="E1255" i="5"/>
  <c r="F1255" i="5"/>
  <c r="G1255" i="5"/>
  <c r="H1255" i="5"/>
  <c r="I1255" i="5"/>
  <c r="J1255" i="5"/>
  <c r="K1255" i="5"/>
  <c r="M1255" i="5"/>
  <c r="E1256" i="5"/>
  <c r="F1256" i="5"/>
  <c r="G1256" i="5"/>
  <c r="H1256" i="5"/>
  <c r="I1256" i="5"/>
  <c r="J1256" i="5"/>
  <c r="K1256" i="5"/>
  <c r="M1256" i="5"/>
  <c r="E1257" i="5"/>
  <c r="F1257" i="5"/>
  <c r="G1257" i="5"/>
  <c r="H1257" i="5"/>
  <c r="I1257" i="5"/>
  <c r="J1257" i="5"/>
  <c r="K1257" i="5"/>
  <c r="M1257" i="5"/>
  <c r="E1258" i="5"/>
  <c r="F1258" i="5"/>
  <c r="G1258" i="5"/>
  <c r="H1258" i="5"/>
  <c r="I1258" i="5"/>
  <c r="J1258" i="5"/>
  <c r="K1258" i="5"/>
  <c r="M1258" i="5"/>
  <c r="E1259" i="5"/>
  <c r="F1259" i="5"/>
  <c r="G1259" i="5"/>
  <c r="H1259" i="5"/>
  <c r="I1259" i="5"/>
  <c r="J1259" i="5"/>
  <c r="K1259" i="5"/>
  <c r="M1259" i="5"/>
  <c r="E1260" i="5"/>
  <c r="F1260" i="5"/>
  <c r="G1260" i="5"/>
  <c r="H1260" i="5"/>
  <c r="I1260" i="5"/>
  <c r="J1260" i="5"/>
  <c r="K1260" i="5"/>
  <c r="M1260" i="5"/>
  <c r="E1261" i="5"/>
  <c r="F1261" i="5"/>
  <c r="G1261" i="5"/>
  <c r="H1261" i="5"/>
  <c r="I1261" i="5"/>
  <c r="J1261" i="5"/>
  <c r="K1261" i="5"/>
  <c r="M1261" i="5"/>
  <c r="E1262" i="5"/>
  <c r="F1262" i="5"/>
  <c r="G1262" i="5"/>
  <c r="H1262" i="5"/>
  <c r="I1262" i="5"/>
  <c r="J1262" i="5"/>
  <c r="K1262" i="5"/>
  <c r="M1262" i="5"/>
  <c r="E1263" i="5"/>
  <c r="F1263" i="5"/>
  <c r="G1263" i="5"/>
  <c r="H1263" i="5"/>
  <c r="I1263" i="5"/>
  <c r="J1263" i="5"/>
  <c r="K1263" i="5"/>
  <c r="M1263" i="5"/>
  <c r="E1264" i="5"/>
  <c r="F1264" i="5"/>
  <c r="G1264" i="5"/>
  <c r="H1264" i="5"/>
  <c r="I1264" i="5"/>
  <c r="J1264" i="5"/>
  <c r="K1264" i="5"/>
  <c r="M1264" i="5"/>
  <c r="E1265" i="5"/>
  <c r="F1265" i="5"/>
  <c r="G1265" i="5"/>
  <c r="H1265" i="5"/>
  <c r="I1265" i="5"/>
  <c r="J1265" i="5"/>
  <c r="K1265" i="5"/>
  <c r="M1265" i="5"/>
  <c r="E1266" i="5"/>
  <c r="F1266" i="5"/>
  <c r="G1266" i="5"/>
  <c r="H1266" i="5"/>
  <c r="I1266" i="5"/>
  <c r="J1266" i="5"/>
  <c r="K1266" i="5"/>
  <c r="M1266" i="5"/>
  <c r="E1267" i="5"/>
  <c r="F1267" i="5"/>
  <c r="G1267" i="5"/>
  <c r="H1267" i="5"/>
  <c r="I1267" i="5"/>
  <c r="J1267" i="5"/>
  <c r="K1267" i="5"/>
  <c r="M1267" i="5"/>
  <c r="E1268" i="5"/>
  <c r="F1268" i="5"/>
  <c r="G1268" i="5"/>
  <c r="H1268" i="5"/>
  <c r="I1268" i="5"/>
  <c r="J1268" i="5"/>
  <c r="K1268" i="5"/>
  <c r="M1268" i="5"/>
  <c r="E1269" i="5"/>
  <c r="F1269" i="5"/>
  <c r="G1269" i="5"/>
  <c r="H1269" i="5"/>
  <c r="I1269" i="5"/>
  <c r="J1269" i="5"/>
  <c r="K1269" i="5"/>
  <c r="M1269" i="5"/>
  <c r="E1270" i="5"/>
  <c r="F1270" i="5"/>
  <c r="G1270" i="5"/>
  <c r="H1270" i="5"/>
  <c r="I1270" i="5"/>
  <c r="J1270" i="5"/>
  <c r="K1270" i="5"/>
  <c r="M1270" i="5"/>
  <c r="E1271" i="5"/>
  <c r="F1271" i="5"/>
  <c r="G1271" i="5"/>
  <c r="H1271" i="5"/>
  <c r="I1271" i="5"/>
  <c r="J1271" i="5"/>
  <c r="K1271" i="5"/>
  <c r="M1271" i="5"/>
  <c r="E1272" i="5"/>
  <c r="F1272" i="5"/>
  <c r="G1272" i="5"/>
  <c r="H1272" i="5"/>
  <c r="I1272" i="5"/>
  <c r="J1272" i="5"/>
  <c r="K1272" i="5"/>
  <c r="M1272" i="5"/>
  <c r="E1273" i="5"/>
  <c r="F1273" i="5"/>
  <c r="G1273" i="5"/>
  <c r="H1273" i="5"/>
  <c r="I1273" i="5"/>
  <c r="J1273" i="5"/>
  <c r="K1273" i="5"/>
  <c r="M1273" i="5"/>
  <c r="E1274" i="5"/>
  <c r="F1274" i="5"/>
  <c r="G1274" i="5"/>
  <c r="H1274" i="5"/>
  <c r="I1274" i="5"/>
  <c r="J1274" i="5"/>
  <c r="K1274" i="5"/>
  <c r="M1274" i="5"/>
  <c r="E1275" i="5"/>
  <c r="F1275" i="5"/>
  <c r="G1275" i="5"/>
  <c r="H1275" i="5"/>
  <c r="I1275" i="5"/>
  <c r="J1275" i="5"/>
  <c r="K1275" i="5"/>
  <c r="M1275" i="5"/>
  <c r="E1276" i="5"/>
  <c r="F1276" i="5"/>
  <c r="G1276" i="5"/>
  <c r="H1276" i="5"/>
  <c r="I1276" i="5"/>
  <c r="J1276" i="5"/>
  <c r="K1276" i="5"/>
  <c r="M1276" i="5"/>
  <c r="E1277" i="5"/>
  <c r="F1277" i="5"/>
  <c r="G1277" i="5"/>
  <c r="H1277" i="5"/>
  <c r="I1277" i="5"/>
  <c r="J1277" i="5"/>
  <c r="K1277" i="5"/>
  <c r="M1277" i="5"/>
  <c r="E1278" i="5"/>
  <c r="F1278" i="5"/>
  <c r="G1278" i="5"/>
  <c r="H1278" i="5"/>
  <c r="I1278" i="5"/>
  <c r="J1278" i="5"/>
  <c r="K1278" i="5"/>
  <c r="M1278" i="5"/>
  <c r="E1279" i="5"/>
  <c r="F1279" i="5"/>
  <c r="G1279" i="5"/>
  <c r="H1279" i="5"/>
  <c r="I1279" i="5"/>
  <c r="J1279" i="5"/>
  <c r="K1279" i="5"/>
  <c r="M1279" i="5"/>
  <c r="E1280" i="5"/>
  <c r="F1280" i="5"/>
  <c r="G1280" i="5"/>
  <c r="H1280" i="5"/>
  <c r="I1280" i="5"/>
  <c r="J1280" i="5"/>
  <c r="K1280" i="5"/>
  <c r="M1280" i="5"/>
  <c r="E1281" i="5"/>
  <c r="F1281" i="5"/>
  <c r="G1281" i="5"/>
  <c r="H1281" i="5"/>
  <c r="I1281" i="5"/>
  <c r="J1281" i="5"/>
  <c r="K1281" i="5"/>
  <c r="M1281" i="5"/>
  <c r="E1282" i="5"/>
  <c r="F1282" i="5"/>
  <c r="G1282" i="5"/>
  <c r="H1282" i="5"/>
  <c r="I1282" i="5"/>
  <c r="J1282" i="5"/>
  <c r="K1282" i="5"/>
  <c r="M1282" i="5"/>
  <c r="E1283" i="5"/>
  <c r="F1283" i="5"/>
  <c r="G1283" i="5"/>
  <c r="H1283" i="5"/>
  <c r="I1283" i="5"/>
  <c r="J1283" i="5"/>
  <c r="K1283" i="5"/>
  <c r="M1283" i="5"/>
  <c r="E1284" i="5"/>
  <c r="F1284" i="5"/>
  <c r="G1284" i="5"/>
  <c r="H1284" i="5"/>
  <c r="I1284" i="5"/>
  <c r="J1284" i="5"/>
  <c r="K1284" i="5"/>
  <c r="M1284" i="5"/>
  <c r="E1285" i="5"/>
  <c r="F1285" i="5"/>
  <c r="G1285" i="5"/>
  <c r="H1285" i="5"/>
  <c r="I1285" i="5"/>
  <c r="J1285" i="5"/>
  <c r="K1285" i="5"/>
  <c r="M1285" i="5"/>
  <c r="E1286" i="5"/>
  <c r="F1286" i="5"/>
  <c r="G1286" i="5"/>
  <c r="H1286" i="5"/>
  <c r="I1286" i="5"/>
  <c r="J1286" i="5"/>
  <c r="K1286" i="5"/>
  <c r="M1286" i="5"/>
  <c r="E1287" i="5"/>
  <c r="F1287" i="5"/>
  <c r="G1287" i="5"/>
  <c r="H1287" i="5"/>
  <c r="I1287" i="5"/>
  <c r="J1287" i="5"/>
  <c r="K1287" i="5"/>
  <c r="M1287" i="5"/>
  <c r="E1288" i="5"/>
  <c r="F1288" i="5"/>
  <c r="G1288" i="5"/>
  <c r="H1288" i="5"/>
  <c r="I1288" i="5"/>
  <c r="J1288" i="5"/>
  <c r="K1288" i="5"/>
  <c r="M1288" i="5"/>
  <c r="E1289" i="5"/>
  <c r="F1289" i="5"/>
  <c r="G1289" i="5"/>
  <c r="H1289" i="5"/>
  <c r="I1289" i="5"/>
  <c r="J1289" i="5"/>
  <c r="K1289" i="5"/>
  <c r="M1289" i="5"/>
  <c r="E1290" i="5"/>
  <c r="F1290" i="5"/>
  <c r="G1290" i="5"/>
  <c r="H1290" i="5"/>
  <c r="I1290" i="5"/>
  <c r="J1290" i="5"/>
  <c r="K1290" i="5"/>
  <c r="M1290" i="5"/>
  <c r="E1291" i="5"/>
  <c r="F1291" i="5"/>
  <c r="G1291" i="5"/>
  <c r="H1291" i="5"/>
  <c r="I1291" i="5"/>
  <c r="J1291" i="5"/>
  <c r="K1291" i="5"/>
  <c r="M1291" i="5"/>
  <c r="E1292" i="5"/>
  <c r="F1292" i="5"/>
  <c r="G1292" i="5"/>
  <c r="H1292" i="5"/>
  <c r="I1292" i="5"/>
  <c r="J1292" i="5"/>
  <c r="K1292" i="5"/>
  <c r="M1292" i="5"/>
  <c r="E1293" i="5"/>
  <c r="F1293" i="5"/>
  <c r="G1293" i="5"/>
  <c r="H1293" i="5"/>
  <c r="I1293" i="5"/>
  <c r="J1293" i="5"/>
  <c r="K1293" i="5"/>
  <c r="M1293" i="5"/>
  <c r="E1294" i="5"/>
  <c r="F1294" i="5"/>
  <c r="G1294" i="5"/>
  <c r="H1294" i="5"/>
  <c r="I1294" i="5"/>
  <c r="J1294" i="5"/>
  <c r="K1294" i="5"/>
  <c r="M1294" i="5"/>
  <c r="E1295" i="5"/>
  <c r="F1295" i="5"/>
  <c r="G1295" i="5"/>
  <c r="H1295" i="5"/>
  <c r="I1295" i="5"/>
  <c r="J1295" i="5"/>
  <c r="K1295" i="5"/>
  <c r="M1295" i="5"/>
  <c r="E1296" i="5"/>
  <c r="F1296" i="5"/>
  <c r="G1296" i="5"/>
  <c r="H1296" i="5"/>
  <c r="I1296" i="5"/>
  <c r="J1296" i="5"/>
  <c r="K1296" i="5"/>
  <c r="M1296" i="5"/>
  <c r="E1297" i="5"/>
  <c r="F1297" i="5"/>
  <c r="G1297" i="5"/>
  <c r="H1297" i="5"/>
  <c r="I1297" i="5"/>
  <c r="J1297" i="5"/>
  <c r="K1297" i="5"/>
  <c r="M1297" i="5"/>
  <c r="E1298" i="5"/>
  <c r="F1298" i="5"/>
  <c r="G1298" i="5"/>
  <c r="H1298" i="5"/>
  <c r="I1298" i="5"/>
  <c r="J1298" i="5"/>
  <c r="K1298" i="5"/>
  <c r="M1298" i="5"/>
  <c r="E1299" i="5"/>
  <c r="F1299" i="5"/>
  <c r="G1299" i="5"/>
  <c r="H1299" i="5"/>
  <c r="I1299" i="5"/>
  <c r="J1299" i="5"/>
  <c r="K1299" i="5"/>
  <c r="M1299" i="5"/>
  <c r="E1300" i="5"/>
  <c r="F1300" i="5"/>
  <c r="G1300" i="5"/>
  <c r="H1300" i="5"/>
  <c r="I1300" i="5"/>
  <c r="J1300" i="5"/>
  <c r="K1300" i="5"/>
  <c r="M1300" i="5"/>
  <c r="E1301" i="5"/>
  <c r="F1301" i="5"/>
  <c r="G1301" i="5"/>
  <c r="H1301" i="5"/>
  <c r="I1301" i="5"/>
  <c r="J1301" i="5"/>
  <c r="K1301" i="5"/>
  <c r="M1301" i="5"/>
  <c r="E1302" i="5"/>
  <c r="F1302" i="5"/>
  <c r="G1302" i="5"/>
  <c r="H1302" i="5"/>
  <c r="I1302" i="5"/>
  <c r="J1302" i="5"/>
  <c r="K1302" i="5"/>
  <c r="M1302" i="5"/>
  <c r="E1303" i="5"/>
  <c r="F1303" i="5"/>
  <c r="G1303" i="5"/>
  <c r="H1303" i="5"/>
  <c r="I1303" i="5"/>
  <c r="J1303" i="5"/>
  <c r="K1303" i="5"/>
  <c r="M1303" i="5"/>
  <c r="E1304" i="5"/>
  <c r="F1304" i="5"/>
  <c r="G1304" i="5"/>
  <c r="H1304" i="5"/>
  <c r="I1304" i="5"/>
  <c r="J1304" i="5"/>
  <c r="K1304" i="5"/>
  <c r="M1304" i="5"/>
  <c r="E1305" i="5"/>
  <c r="F1305" i="5"/>
  <c r="G1305" i="5"/>
  <c r="H1305" i="5"/>
  <c r="I1305" i="5"/>
  <c r="J1305" i="5"/>
  <c r="K1305" i="5"/>
  <c r="M1305" i="5"/>
  <c r="E1306" i="5"/>
  <c r="F1306" i="5"/>
  <c r="G1306" i="5"/>
  <c r="H1306" i="5"/>
  <c r="I1306" i="5"/>
  <c r="J1306" i="5"/>
  <c r="K1306" i="5"/>
  <c r="M1306" i="5"/>
  <c r="E1307" i="5"/>
  <c r="F1307" i="5"/>
  <c r="G1307" i="5"/>
  <c r="H1307" i="5"/>
  <c r="I1307" i="5"/>
  <c r="J1307" i="5"/>
  <c r="K1307" i="5"/>
  <c r="M1307" i="5"/>
  <c r="E1308" i="5"/>
  <c r="F1308" i="5"/>
  <c r="G1308" i="5"/>
  <c r="H1308" i="5"/>
  <c r="I1308" i="5"/>
  <c r="J1308" i="5"/>
  <c r="K1308" i="5"/>
  <c r="M1308" i="5"/>
  <c r="E1309" i="5"/>
  <c r="F1309" i="5"/>
  <c r="G1309" i="5"/>
  <c r="H1309" i="5"/>
  <c r="I1309" i="5"/>
  <c r="J1309" i="5"/>
  <c r="K1309" i="5"/>
  <c r="M1309" i="5"/>
  <c r="E1310" i="5"/>
  <c r="F1310" i="5"/>
  <c r="G1310" i="5"/>
  <c r="H1310" i="5"/>
  <c r="I1310" i="5"/>
  <c r="J1310" i="5"/>
  <c r="K1310" i="5"/>
  <c r="M1310" i="5"/>
  <c r="E1311" i="5"/>
  <c r="F1311" i="5"/>
  <c r="G1311" i="5"/>
  <c r="H1311" i="5"/>
  <c r="I1311" i="5"/>
  <c r="J1311" i="5"/>
  <c r="K1311" i="5"/>
  <c r="M1311" i="5"/>
  <c r="E1312" i="5"/>
  <c r="F1312" i="5"/>
  <c r="G1312" i="5"/>
  <c r="H1312" i="5"/>
  <c r="I1312" i="5"/>
  <c r="J1312" i="5"/>
  <c r="K1312" i="5"/>
  <c r="M1312" i="5"/>
  <c r="E1313" i="5"/>
  <c r="F1313" i="5"/>
  <c r="G1313" i="5"/>
  <c r="H1313" i="5"/>
  <c r="I1313" i="5"/>
  <c r="J1313" i="5"/>
  <c r="K1313" i="5"/>
  <c r="M1313" i="5"/>
  <c r="E1314" i="5"/>
  <c r="F1314" i="5"/>
  <c r="G1314" i="5"/>
  <c r="H1314" i="5"/>
  <c r="I1314" i="5"/>
  <c r="J1314" i="5"/>
  <c r="K1314" i="5"/>
  <c r="M1314" i="5"/>
  <c r="E1315" i="5"/>
  <c r="F1315" i="5"/>
  <c r="G1315" i="5"/>
  <c r="H1315" i="5"/>
  <c r="I1315" i="5"/>
  <c r="J1315" i="5"/>
  <c r="K1315" i="5"/>
  <c r="M1315" i="5"/>
  <c r="E1316" i="5"/>
  <c r="F1316" i="5"/>
  <c r="G1316" i="5"/>
  <c r="H1316" i="5"/>
  <c r="I1316" i="5"/>
  <c r="J1316" i="5"/>
  <c r="K1316" i="5"/>
  <c r="M1316" i="5"/>
  <c r="E1317" i="5"/>
  <c r="F1317" i="5"/>
  <c r="G1317" i="5"/>
  <c r="H1317" i="5"/>
  <c r="I1317" i="5"/>
  <c r="J1317" i="5"/>
  <c r="K1317" i="5"/>
  <c r="M1317" i="5"/>
  <c r="E1318" i="5"/>
  <c r="F1318" i="5"/>
  <c r="G1318" i="5"/>
  <c r="H1318" i="5"/>
  <c r="I1318" i="5"/>
  <c r="J1318" i="5"/>
  <c r="K1318" i="5"/>
  <c r="M1318" i="5"/>
  <c r="E1319" i="5"/>
  <c r="F1319" i="5"/>
  <c r="G1319" i="5"/>
  <c r="H1319" i="5"/>
  <c r="I1319" i="5"/>
  <c r="J1319" i="5"/>
  <c r="K1319" i="5"/>
  <c r="M1319" i="5"/>
  <c r="E1320" i="5"/>
  <c r="F1320" i="5"/>
  <c r="G1320" i="5"/>
  <c r="H1320" i="5"/>
  <c r="I1320" i="5"/>
  <c r="J1320" i="5"/>
  <c r="K1320" i="5"/>
  <c r="M1320" i="5"/>
  <c r="E1321" i="5"/>
  <c r="F1321" i="5"/>
  <c r="G1321" i="5"/>
  <c r="H1321" i="5"/>
  <c r="I1321" i="5"/>
  <c r="J1321" i="5"/>
  <c r="K1321" i="5"/>
  <c r="M1321" i="5"/>
  <c r="E1322" i="5"/>
  <c r="F1322" i="5"/>
  <c r="G1322" i="5"/>
  <c r="H1322" i="5"/>
  <c r="I1322" i="5"/>
  <c r="J1322" i="5"/>
  <c r="K1322" i="5"/>
  <c r="M1322" i="5"/>
  <c r="E1323" i="5"/>
  <c r="F1323" i="5"/>
  <c r="G1323" i="5"/>
  <c r="H1323" i="5"/>
  <c r="I1323" i="5"/>
  <c r="J1323" i="5"/>
  <c r="K1323" i="5"/>
  <c r="M1323" i="5"/>
  <c r="E1324" i="5"/>
  <c r="F1324" i="5"/>
  <c r="G1324" i="5"/>
  <c r="H1324" i="5"/>
  <c r="I1324" i="5"/>
  <c r="J1324" i="5"/>
  <c r="K1324" i="5"/>
  <c r="M1324" i="5"/>
  <c r="E1325" i="5"/>
  <c r="F1325" i="5"/>
  <c r="G1325" i="5"/>
  <c r="H1325" i="5"/>
  <c r="I1325" i="5"/>
  <c r="J1325" i="5"/>
  <c r="K1325" i="5"/>
  <c r="M1325" i="5"/>
  <c r="E1326" i="5"/>
  <c r="F1326" i="5"/>
  <c r="G1326" i="5"/>
  <c r="H1326" i="5"/>
  <c r="I1326" i="5"/>
  <c r="J1326" i="5"/>
  <c r="K1326" i="5"/>
  <c r="M1326" i="5"/>
  <c r="E1327" i="5"/>
  <c r="F1327" i="5"/>
  <c r="G1327" i="5"/>
  <c r="H1327" i="5"/>
  <c r="I1327" i="5"/>
  <c r="J1327" i="5"/>
  <c r="K1327" i="5"/>
  <c r="M1327" i="5"/>
  <c r="E1328" i="5"/>
  <c r="F1328" i="5"/>
  <c r="G1328" i="5"/>
  <c r="H1328" i="5"/>
  <c r="I1328" i="5"/>
  <c r="J1328" i="5"/>
  <c r="K1328" i="5"/>
  <c r="M1328" i="5"/>
  <c r="E1329" i="5"/>
  <c r="F1329" i="5"/>
  <c r="G1329" i="5"/>
  <c r="H1329" i="5"/>
  <c r="I1329" i="5"/>
  <c r="J1329" i="5"/>
  <c r="K1329" i="5"/>
  <c r="M1329" i="5"/>
  <c r="E1330" i="5"/>
  <c r="F1330" i="5"/>
  <c r="G1330" i="5"/>
  <c r="H1330" i="5"/>
  <c r="I1330" i="5"/>
  <c r="J1330" i="5"/>
  <c r="K1330" i="5"/>
  <c r="M1330" i="5"/>
  <c r="E1331" i="5"/>
  <c r="F1331" i="5"/>
  <c r="G1331" i="5"/>
  <c r="H1331" i="5"/>
  <c r="I1331" i="5"/>
  <c r="J1331" i="5"/>
  <c r="K1331" i="5"/>
  <c r="M1331" i="5"/>
  <c r="E1332" i="5"/>
  <c r="F1332" i="5"/>
  <c r="G1332" i="5"/>
  <c r="H1332" i="5"/>
  <c r="I1332" i="5"/>
  <c r="J1332" i="5"/>
  <c r="K1332" i="5"/>
  <c r="M1332" i="5"/>
  <c r="E1333" i="5"/>
  <c r="F1333" i="5"/>
  <c r="G1333" i="5"/>
  <c r="H1333" i="5"/>
  <c r="I1333" i="5"/>
  <c r="J1333" i="5"/>
  <c r="K1333" i="5"/>
  <c r="M1333" i="5"/>
  <c r="E1334" i="5"/>
  <c r="F1334" i="5"/>
  <c r="G1334" i="5"/>
  <c r="H1334" i="5"/>
  <c r="I1334" i="5"/>
  <c r="J1334" i="5"/>
  <c r="K1334" i="5"/>
  <c r="M1334" i="5"/>
  <c r="E1335" i="5"/>
  <c r="F1335" i="5"/>
  <c r="G1335" i="5"/>
  <c r="H1335" i="5"/>
  <c r="I1335" i="5"/>
  <c r="J1335" i="5"/>
  <c r="K1335" i="5"/>
  <c r="M1335" i="5"/>
  <c r="E1336" i="5"/>
  <c r="F1336" i="5"/>
  <c r="G1336" i="5"/>
  <c r="H1336" i="5"/>
  <c r="I1336" i="5"/>
  <c r="J1336" i="5"/>
  <c r="K1336" i="5"/>
  <c r="M1336" i="5"/>
  <c r="E1337" i="5"/>
  <c r="F1337" i="5"/>
  <c r="G1337" i="5"/>
  <c r="H1337" i="5"/>
  <c r="I1337" i="5"/>
  <c r="J1337" i="5"/>
  <c r="K1337" i="5"/>
  <c r="M1337" i="5"/>
  <c r="E1338" i="5"/>
  <c r="F1338" i="5"/>
  <c r="G1338" i="5"/>
  <c r="H1338" i="5"/>
  <c r="I1338" i="5"/>
  <c r="J1338" i="5"/>
  <c r="K1338" i="5"/>
  <c r="M1338" i="5"/>
  <c r="E1339" i="5"/>
  <c r="F1339" i="5"/>
  <c r="G1339" i="5"/>
  <c r="H1339" i="5"/>
  <c r="I1339" i="5"/>
  <c r="J1339" i="5"/>
  <c r="K1339" i="5"/>
  <c r="M1339" i="5"/>
  <c r="E1340" i="5"/>
  <c r="F1340" i="5"/>
  <c r="G1340" i="5"/>
  <c r="H1340" i="5"/>
  <c r="I1340" i="5"/>
  <c r="J1340" i="5"/>
  <c r="K1340" i="5"/>
  <c r="M1340" i="5"/>
  <c r="E1341" i="5"/>
  <c r="F1341" i="5"/>
  <c r="G1341" i="5"/>
  <c r="H1341" i="5"/>
  <c r="I1341" i="5"/>
  <c r="J1341" i="5"/>
  <c r="K1341" i="5"/>
  <c r="M1341" i="5"/>
  <c r="E1342" i="5"/>
  <c r="F1342" i="5"/>
  <c r="G1342" i="5"/>
  <c r="H1342" i="5"/>
  <c r="I1342" i="5"/>
  <c r="J1342" i="5"/>
  <c r="K1342" i="5"/>
  <c r="M1342" i="5"/>
  <c r="E1343" i="5"/>
  <c r="F1343" i="5"/>
  <c r="G1343" i="5"/>
  <c r="H1343" i="5"/>
  <c r="I1343" i="5"/>
  <c r="J1343" i="5"/>
  <c r="K1343" i="5"/>
  <c r="M1343" i="5"/>
  <c r="E1344" i="5"/>
  <c r="F1344" i="5"/>
  <c r="G1344" i="5"/>
  <c r="H1344" i="5"/>
  <c r="I1344" i="5"/>
  <c r="J1344" i="5"/>
  <c r="K1344" i="5"/>
  <c r="M1344" i="5"/>
  <c r="E1345" i="5"/>
  <c r="F1345" i="5"/>
  <c r="G1345" i="5"/>
  <c r="H1345" i="5"/>
  <c r="I1345" i="5"/>
  <c r="J1345" i="5"/>
  <c r="K1345" i="5"/>
  <c r="M1345" i="5"/>
  <c r="E1346" i="5"/>
  <c r="F1346" i="5"/>
  <c r="G1346" i="5"/>
  <c r="H1346" i="5"/>
  <c r="I1346" i="5"/>
  <c r="J1346" i="5"/>
  <c r="K1346" i="5"/>
  <c r="M1346" i="5"/>
  <c r="E1347" i="5"/>
  <c r="F1347" i="5"/>
  <c r="G1347" i="5"/>
  <c r="H1347" i="5"/>
  <c r="I1347" i="5"/>
  <c r="J1347" i="5"/>
  <c r="K1347" i="5"/>
  <c r="M1347" i="5"/>
  <c r="E1348" i="5"/>
  <c r="F1348" i="5"/>
  <c r="G1348" i="5"/>
  <c r="H1348" i="5"/>
  <c r="I1348" i="5"/>
  <c r="J1348" i="5"/>
  <c r="K1348" i="5"/>
  <c r="M1348" i="5"/>
  <c r="E1349" i="5"/>
  <c r="F1349" i="5"/>
  <c r="G1349" i="5"/>
  <c r="H1349" i="5"/>
  <c r="I1349" i="5"/>
  <c r="J1349" i="5"/>
  <c r="K1349" i="5"/>
  <c r="M1349" i="5"/>
  <c r="E1350" i="5"/>
  <c r="F1350" i="5"/>
  <c r="G1350" i="5"/>
  <c r="H1350" i="5"/>
  <c r="I1350" i="5"/>
  <c r="J1350" i="5"/>
  <c r="K1350" i="5"/>
  <c r="M1350" i="5"/>
  <c r="E1351" i="5"/>
  <c r="F1351" i="5"/>
  <c r="G1351" i="5"/>
  <c r="H1351" i="5"/>
  <c r="I1351" i="5"/>
  <c r="J1351" i="5"/>
  <c r="K1351" i="5"/>
  <c r="M1351" i="5"/>
  <c r="E1352" i="5"/>
  <c r="F1352" i="5"/>
  <c r="G1352" i="5"/>
  <c r="H1352" i="5"/>
  <c r="I1352" i="5"/>
  <c r="J1352" i="5"/>
  <c r="K1352" i="5"/>
  <c r="M1352" i="5"/>
  <c r="E1353" i="5"/>
  <c r="F1353" i="5"/>
  <c r="G1353" i="5"/>
  <c r="H1353" i="5"/>
  <c r="I1353" i="5"/>
  <c r="J1353" i="5"/>
  <c r="K1353" i="5"/>
  <c r="M1353" i="5"/>
  <c r="E1354" i="5"/>
  <c r="F1354" i="5"/>
  <c r="G1354" i="5"/>
  <c r="H1354" i="5"/>
  <c r="I1354" i="5"/>
  <c r="J1354" i="5"/>
  <c r="K1354" i="5"/>
  <c r="M1354" i="5"/>
  <c r="E1355" i="5"/>
  <c r="F1355" i="5"/>
  <c r="G1355" i="5"/>
  <c r="H1355" i="5"/>
  <c r="I1355" i="5"/>
  <c r="J1355" i="5"/>
  <c r="K1355" i="5"/>
  <c r="M1355" i="5"/>
  <c r="E1356" i="5"/>
  <c r="F1356" i="5"/>
  <c r="G1356" i="5"/>
  <c r="H1356" i="5"/>
  <c r="I1356" i="5"/>
  <c r="J1356" i="5"/>
  <c r="K1356" i="5"/>
  <c r="M1356" i="5"/>
  <c r="E1357" i="5"/>
  <c r="F1357" i="5"/>
  <c r="G1357" i="5"/>
  <c r="H1357" i="5"/>
  <c r="I1357" i="5"/>
  <c r="J1357" i="5"/>
  <c r="K1357" i="5"/>
  <c r="M1357" i="5"/>
  <c r="E1358" i="5"/>
  <c r="F1358" i="5"/>
  <c r="G1358" i="5"/>
  <c r="H1358" i="5"/>
  <c r="I1358" i="5"/>
  <c r="J1358" i="5"/>
  <c r="K1358" i="5"/>
  <c r="M1358" i="5"/>
  <c r="E1359" i="5"/>
  <c r="F1359" i="5"/>
  <c r="G1359" i="5"/>
  <c r="H1359" i="5"/>
  <c r="I1359" i="5"/>
  <c r="J1359" i="5"/>
  <c r="K1359" i="5"/>
  <c r="M1359" i="5"/>
  <c r="E1360" i="5"/>
  <c r="F1360" i="5"/>
  <c r="G1360" i="5"/>
  <c r="H1360" i="5"/>
  <c r="I1360" i="5"/>
  <c r="J1360" i="5"/>
  <c r="K1360" i="5"/>
  <c r="M1360" i="5"/>
  <c r="E1361" i="5"/>
  <c r="F1361" i="5"/>
  <c r="G1361" i="5"/>
  <c r="H1361" i="5"/>
  <c r="I1361" i="5"/>
  <c r="J1361" i="5"/>
  <c r="K1361" i="5"/>
  <c r="M1361" i="5"/>
  <c r="E1362" i="5"/>
  <c r="F1362" i="5"/>
  <c r="G1362" i="5"/>
  <c r="H1362" i="5"/>
  <c r="I1362" i="5"/>
  <c r="J1362" i="5"/>
  <c r="K1362" i="5"/>
  <c r="M1362" i="5"/>
  <c r="E1363" i="5"/>
  <c r="F1363" i="5"/>
  <c r="G1363" i="5"/>
  <c r="H1363" i="5"/>
  <c r="I1363" i="5"/>
  <c r="J1363" i="5"/>
  <c r="K1363" i="5"/>
  <c r="M1363" i="5"/>
  <c r="E1364" i="5"/>
  <c r="F1364" i="5"/>
  <c r="G1364" i="5"/>
  <c r="H1364" i="5"/>
  <c r="I1364" i="5"/>
  <c r="J1364" i="5"/>
  <c r="K1364" i="5"/>
  <c r="M1364" i="5"/>
  <c r="E1365" i="5"/>
  <c r="F1365" i="5"/>
  <c r="G1365" i="5"/>
  <c r="H1365" i="5"/>
  <c r="I1365" i="5"/>
  <c r="J1365" i="5"/>
  <c r="K1365" i="5"/>
  <c r="M1365" i="5"/>
  <c r="E1366" i="5"/>
  <c r="F1366" i="5"/>
  <c r="G1366" i="5"/>
  <c r="H1366" i="5"/>
  <c r="I1366" i="5"/>
  <c r="J1366" i="5"/>
  <c r="K1366" i="5"/>
  <c r="M1366" i="5"/>
  <c r="E1367" i="5"/>
  <c r="F1367" i="5"/>
  <c r="G1367" i="5"/>
  <c r="H1367" i="5"/>
  <c r="I1367" i="5"/>
  <c r="J1367" i="5"/>
  <c r="K1367" i="5"/>
  <c r="M1367" i="5"/>
  <c r="E1368" i="5"/>
  <c r="F1368" i="5"/>
  <c r="G1368" i="5"/>
  <c r="H1368" i="5"/>
  <c r="I1368" i="5"/>
  <c r="J1368" i="5"/>
  <c r="K1368" i="5"/>
  <c r="M1368" i="5"/>
  <c r="E1369" i="5"/>
  <c r="F1369" i="5"/>
  <c r="G1369" i="5"/>
  <c r="H1369" i="5"/>
  <c r="I1369" i="5"/>
  <c r="J1369" i="5"/>
  <c r="K1369" i="5"/>
  <c r="M1369" i="5"/>
  <c r="E1370" i="5"/>
  <c r="F1370" i="5"/>
  <c r="G1370" i="5"/>
  <c r="H1370" i="5"/>
  <c r="I1370" i="5"/>
  <c r="J1370" i="5"/>
  <c r="K1370" i="5"/>
  <c r="M1370" i="5"/>
  <c r="E1371" i="5"/>
  <c r="F1371" i="5"/>
  <c r="G1371" i="5"/>
  <c r="H1371" i="5"/>
  <c r="I1371" i="5"/>
  <c r="J1371" i="5"/>
  <c r="K1371" i="5"/>
  <c r="M1371" i="5"/>
  <c r="E1372" i="5"/>
  <c r="F1372" i="5"/>
  <c r="G1372" i="5"/>
  <c r="H1372" i="5"/>
  <c r="I1372" i="5"/>
  <c r="J1372" i="5"/>
  <c r="K1372" i="5"/>
  <c r="M1372" i="5"/>
  <c r="E1373" i="5"/>
  <c r="F1373" i="5"/>
  <c r="G1373" i="5"/>
  <c r="H1373" i="5"/>
  <c r="I1373" i="5"/>
  <c r="J1373" i="5"/>
  <c r="K1373" i="5"/>
  <c r="M1373" i="5"/>
  <c r="E1374" i="5"/>
  <c r="F1374" i="5"/>
  <c r="G1374" i="5"/>
  <c r="H1374" i="5"/>
  <c r="I1374" i="5"/>
  <c r="J1374" i="5"/>
  <c r="K1374" i="5"/>
  <c r="M1374" i="5"/>
  <c r="E1375" i="5"/>
  <c r="F1375" i="5"/>
  <c r="G1375" i="5"/>
  <c r="H1375" i="5"/>
  <c r="I1375" i="5"/>
  <c r="J1375" i="5"/>
  <c r="K1375" i="5"/>
  <c r="M1375" i="5"/>
  <c r="E1376" i="5"/>
  <c r="F1376" i="5"/>
  <c r="G1376" i="5"/>
  <c r="H1376" i="5"/>
  <c r="I1376" i="5"/>
  <c r="J1376" i="5"/>
  <c r="K1376" i="5"/>
  <c r="M1376" i="5"/>
  <c r="E1377" i="5"/>
  <c r="F1377" i="5"/>
  <c r="G1377" i="5"/>
  <c r="H1377" i="5"/>
  <c r="I1377" i="5"/>
  <c r="J1377" i="5"/>
  <c r="K1377" i="5"/>
  <c r="M1377" i="5"/>
  <c r="E1378" i="5"/>
  <c r="F1378" i="5"/>
  <c r="G1378" i="5"/>
  <c r="H1378" i="5"/>
  <c r="I1378" i="5"/>
  <c r="J1378" i="5"/>
  <c r="K1378" i="5"/>
  <c r="M1378" i="5"/>
  <c r="E1379" i="5"/>
  <c r="F1379" i="5"/>
  <c r="G1379" i="5"/>
  <c r="H1379" i="5"/>
  <c r="I1379" i="5"/>
  <c r="J1379" i="5"/>
  <c r="K1379" i="5"/>
  <c r="M1379" i="5"/>
  <c r="E1380" i="5"/>
  <c r="F1380" i="5"/>
  <c r="G1380" i="5"/>
  <c r="H1380" i="5"/>
  <c r="I1380" i="5"/>
  <c r="J1380" i="5"/>
  <c r="K1380" i="5"/>
  <c r="M1380" i="5"/>
  <c r="E1381" i="5"/>
  <c r="F1381" i="5"/>
  <c r="G1381" i="5"/>
  <c r="H1381" i="5"/>
  <c r="I1381" i="5"/>
  <c r="J1381" i="5"/>
  <c r="K1381" i="5"/>
  <c r="M1381" i="5"/>
  <c r="E1382" i="5"/>
  <c r="F1382" i="5"/>
  <c r="G1382" i="5"/>
  <c r="H1382" i="5"/>
  <c r="I1382" i="5"/>
  <c r="J1382" i="5"/>
  <c r="K1382" i="5"/>
  <c r="M1382" i="5"/>
  <c r="E1383" i="5"/>
  <c r="F1383" i="5"/>
  <c r="G1383" i="5"/>
  <c r="H1383" i="5"/>
  <c r="I1383" i="5"/>
  <c r="J1383" i="5"/>
  <c r="K1383" i="5"/>
  <c r="M1383" i="5"/>
  <c r="E1384" i="5"/>
  <c r="F1384" i="5"/>
  <c r="G1384" i="5"/>
  <c r="H1384" i="5"/>
  <c r="I1384" i="5"/>
  <c r="J1384" i="5"/>
  <c r="K1384" i="5"/>
  <c r="M1384" i="5"/>
  <c r="E1385" i="5"/>
  <c r="F1385" i="5"/>
  <c r="G1385" i="5"/>
  <c r="H1385" i="5"/>
  <c r="I1385" i="5"/>
  <c r="J1385" i="5"/>
  <c r="K1385" i="5"/>
  <c r="M1385" i="5"/>
  <c r="E1386" i="5"/>
  <c r="F1386" i="5"/>
  <c r="G1386" i="5"/>
  <c r="H1386" i="5"/>
  <c r="I1386" i="5"/>
  <c r="J1386" i="5"/>
  <c r="K1386" i="5"/>
  <c r="M1386" i="5"/>
  <c r="E1387" i="5"/>
  <c r="F1387" i="5"/>
  <c r="G1387" i="5"/>
  <c r="H1387" i="5"/>
  <c r="I1387" i="5"/>
  <c r="J1387" i="5"/>
  <c r="K1387" i="5"/>
  <c r="M1387" i="5"/>
  <c r="E1388" i="5"/>
  <c r="F1388" i="5"/>
  <c r="G1388" i="5"/>
  <c r="H1388" i="5"/>
  <c r="I1388" i="5"/>
  <c r="J1388" i="5"/>
  <c r="K1388" i="5"/>
  <c r="M1388" i="5"/>
  <c r="E1389" i="5"/>
  <c r="F1389" i="5"/>
  <c r="G1389" i="5"/>
  <c r="H1389" i="5"/>
  <c r="I1389" i="5"/>
  <c r="J1389" i="5"/>
  <c r="K1389" i="5"/>
  <c r="M1389" i="5"/>
  <c r="E1390" i="5"/>
  <c r="F1390" i="5"/>
  <c r="G1390" i="5"/>
  <c r="H1390" i="5"/>
  <c r="I1390" i="5"/>
  <c r="J1390" i="5"/>
  <c r="K1390" i="5"/>
  <c r="M1390" i="5"/>
  <c r="E1391" i="5"/>
  <c r="F1391" i="5"/>
  <c r="G1391" i="5"/>
  <c r="H1391" i="5"/>
  <c r="I1391" i="5"/>
  <c r="J1391" i="5"/>
  <c r="K1391" i="5"/>
  <c r="M1391" i="5"/>
  <c r="E1392" i="5"/>
  <c r="F1392" i="5"/>
  <c r="G1392" i="5"/>
  <c r="H1392" i="5"/>
  <c r="I1392" i="5"/>
  <c r="J1392" i="5"/>
  <c r="K1392" i="5"/>
  <c r="M1392" i="5"/>
  <c r="E1393" i="5"/>
  <c r="F1393" i="5"/>
  <c r="G1393" i="5"/>
  <c r="H1393" i="5"/>
  <c r="I1393" i="5"/>
  <c r="J1393" i="5"/>
  <c r="K1393" i="5"/>
  <c r="M1393" i="5"/>
  <c r="E1394" i="5"/>
  <c r="F1394" i="5"/>
  <c r="G1394" i="5"/>
  <c r="H1394" i="5"/>
  <c r="I1394" i="5"/>
  <c r="J1394" i="5"/>
  <c r="K1394" i="5"/>
  <c r="M1394" i="5"/>
  <c r="E1395" i="5"/>
  <c r="F1395" i="5"/>
  <c r="G1395" i="5"/>
  <c r="H1395" i="5"/>
  <c r="I1395" i="5"/>
  <c r="J1395" i="5"/>
  <c r="K1395" i="5"/>
  <c r="M1395" i="5"/>
  <c r="E1396" i="5"/>
  <c r="F1396" i="5"/>
  <c r="G1396" i="5"/>
  <c r="H1396" i="5"/>
  <c r="I1396" i="5"/>
  <c r="J1396" i="5"/>
  <c r="K1396" i="5"/>
  <c r="M1396" i="5"/>
  <c r="E1397" i="5"/>
  <c r="F1397" i="5"/>
  <c r="G1397" i="5"/>
  <c r="H1397" i="5"/>
  <c r="I1397" i="5"/>
  <c r="J1397" i="5"/>
  <c r="K1397" i="5"/>
  <c r="M1397" i="5"/>
  <c r="E1398" i="5"/>
  <c r="F1398" i="5"/>
  <c r="G1398" i="5"/>
  <c r="H1398" i="5"/>
  <c r="I1398" i="5"/>
  <c r="J1398" i="5"/>
  <c r="K1398" i="5"/>
  <c r="M1398" i="5"/>
  <c r="E1399" i="5"/>
  <c r="F1399" i="5"/>
  <c r="G1399" i="5"/>
  <c r="H1399" i="5"/>
  <c r="I1399" i="5"/>
  <c r="J1399" i="5"/>
  <c r="K1399" i="5"/>
  <c r="M1399" i="5"/>
  <c r="E1400" i="5"/>
  <c r="F1400" i="5"/>
  <c r="G1400" i="5"/>
  <c r="H1400" i="5"/>
  <c r="I1400" i="5"/>
  <c r="J1400" i="5"/>
  <c r="K1400" i="5"/>
  <c r="M1400" i="5"/>
  <c r="E1401" i="5"/>
  <c r="F1401" i="5"/>
  <c r="G1401" i="5"/>
  <c r="H1401" i="5"/>
  <c r="I1401" i="5"/>
  <c r="J1401" i="5"/>
  <c r="K1401" i="5"/>
  <c r="M1401" i="5"/>
  <c r="E1402" i="5"/>
  <c r="F1402" i="5"/>
  <c r="G1402" i="5"/>
  <c r="H1402" i="5"/>
  <c r="I1402" i="5"/>
  <c r="J1402" i="5"/>
  <c r="K1402" i="5"/>
  <c r="M1402" i="5"/>
  <c r="E1403" i="5"/>
  <c r="F1403" i="5"/>
  <c r="G1403" i="5"/>
  <c r="H1403" i="5"/>
  <c r="I1403" i="5"/>
  <c r="J1403" i="5"/>
  <c r="K1403" i="5"/>
  <c r="M1403" i="5"/>
  <c r="E1404" i="5"/>
  <c r="F1404" i="5"/>
  <c r="G1404" i="5"/>
  <c r="H1404" i="5"/>
  <c r="I1404" i="5"/>
  <c r="J1404" i="5"/>
  <c r="K1404" i="5"/>
  <c r="M1404" i="5"/>
  <c r="E1405" i="5"/>
  <c r="F1405" i="5"/>
  <c r="G1405" i="5"/>
  <c r="H1405" i="5"/>
  <c r="I1405" i="5"/>
  <c r="J1405" i="5"/>
  <c r="K1405" i="5"/>
  <c r="M1405" i="5"/>
  <c r="E1406" i="5"/>
  <c r="F1406" i="5"/>
  <c r="G1406" i="5"/>
  <c r="H1406" i="5"/>
  <c r="I1406" i="5"/>
  <c r="J1406" i="5"/>
  <c r="K1406" i="5"/>
  <c r="M1406" i="5"/>
  <c r="E1407" i="5"/>
  <c r="F1407" i="5"/>
  <c r="G1407" i="5"/>
  <c r="H1407" i="5"/>
  <c r="I1407" i="5"/>
  <c r="J1407" i="5"/>
  <c r="K1407" i="5"/>
  <c r="M1407" i="5"/>
  <c r="E1408" i="5"/>
  <c r="F1408" i="5"/>
  <c r="G1408" i="5"/>
  <c r="H1408" i="5"/>
  <c r="I1408" i="5"/>
  <c r="J1408" i="5"/>
  <c r="K1408" i="5"/>
  <c r="M1408" i="5"/>
  <c r="E1409" i="5"/>
  <c r="F1409" i="5"/>
  <c r="G1409" i="5"/>
  <c r="H1409" i="5"/>
  <c r="I1409" i="5"/>
  <c r="J1409" i="5"/>
  <c r="K1409" i="5"/>
  <c r="M1409" i="5"/>
  <c r="E1410" i="5"/>
  <c r="F1410" i="5"/>
  <c r="G1410" i="5"/>
  <c r="H1410" i="5"/>
  <c r="I1410" i="5"/>
  <c r="J1410" i="5"/>
  <c r="K1410" i="5"/>
  <c r="M1410" i="5"/>
  <c r="E1411" i="5"/>
  <c r="F1411" i="5"/>
  <c r="G1411" i="5"/>
  <c r="H1411" i="5"/>
  <c r="I1411" i="5"/>
  <c r="J1411" i="5"/>
  <c r="K1411" i="5"/>
  <c r="M1411" i="5"/>
  <c r="E1412" i="5"/>
  <c r="F1412" i="5"/>
  <c r="G1412" i="5"/>
  <c r="H1412" i="5"/>
  <c r="I1412" i="5"/>
  <c r="J1412" i="5"/>
  <c r="K1412" i="5"/>
  <c r="M1412" i="5"/>
  <c r="E1413" i="5"/>
  <c r="F1413" i="5"/>
  <c r="G1413" i="5"/>
  <c r="H1413" i="5"/>
  <c r="I1413" i="5"/>
  <c r="J1413" i="5"/>
  <c r="K1413" i="5"/>
  <c r="M1413" i="5"/>
  <c r="E1414" i="5"/>
  <c r="F1414" i="5"/>
  <c r="G1414" i="5"/>
  <c r="H1414" i="5"/>
  <c r="I1414" i="5"/>
  <c r="J1414" i="5"/>
  <c r="K1414" i="5"/>
  <c r="M1414" i="5"/>
  <c r="E1415" i="5"/>
  <c r="F1415" i="5"/>
  <c r="G1415" i="5"/>
  <c r="H1415" i="5"/>
  <c r="I1415" i="5"/>
  <c r="J1415" i="5"/>
  <c r="K1415" i="5"/>
  <c r="M1415" i="5"/>
  <c r="E1416" i="5"/>
  <c r="F1416" i="5"/>
  <c r="G1416" i="5"/>
  <c r="H1416" i="5"/>
  <c r="I1416" i="5"/>
  <c r="J1416" i="5"/>
  <c r="K1416" i="5"/>
  <c r="M1416" i="5"/>
  <c r="E1417" i="5"/>
  <c r="F1417" i="5"/>
  <c r="G1417" i="5"/>
  <c r="H1417" i="5"/>
  <c r="I1417" i="5"/>
  <c r="J1417" i="5"/>
  <c r="K1417" i="5"/>
  <c r="M1417" i="5"/>
  <c r="E1418" i="5"/>
  <c r="F1418" i="5"/>
  <c r="G1418" i="5"/>
  <c r="H1418" i="5"/>
  <c r="I1418" i="5"/>
  <c r="J1418" i="5"/>
  <c r="K1418" i="5"/>
  <c r="M1418" i="5"/>
  <c r="E1419" i="5"/>
  <c r="F1419" i="5"/>
  <c r="G1419" i="5"/>
  <c r="H1419" i="5"/>
  <c r="I1419" i="5"/>
  <c r="J1419" i="5"/>
  <c r="K1419" i="5"/>
  <c r="M1419" i="5"/>
  <c r="E1420" i="5"/>
  <c r="F1420" i="5"/>
  <c r="G1420" i="5"/>
  <c r="H1420" i="5"/>
  <c r="I1420" i="5"/>
  <c r="J1420" i="5"/>
  <c r="K1420" i="5"/>
  <c r="M1420" i="5"/>
  <c r="E1421" i="5"/>
  <c r="F1421" i="5"/>
  <c r="G1421" i="5"/>
  <c r="H1421" i="5"/>
  <c r="I1421" i="5"/>
  <c r="J1421" i="5"/>
  <c r="K1421" i="5"/>
  <c r="M1421" i="5"/>
  <c r="E1422" i="5"/>
  <c r="F1422" i="5"/>
  <c r="G1422" i="5"/>
  <c r="H1422" i="5"/>
  <c r="I1422" i="5"/>
  <c r="J1422" i="5"/>
  <c r="K1422" i="5"/>
  <c r="M1422" i="5"/>
  <c r="E1423" i="5"/>
  <c r="F1423" i="5"/>
  <c r="G1423" i="5"/>
  <c r="H1423" i="5"/>
  <c r="I1423" i="5"/>
  <c r="J1423" i="5"/>
  <c r="K1423" i="5"/>
  <c r="M1423" i="5"/>
  <c r="E1424" i="5"/>
  <c r="F1424" i="5"/>
  <c r="G1424" i="5"/>
  <c r="H1424" i="5"/>
  <c r="I1424" i="5"/>
  <c r="J1424" i="5"/>
  <c r="K1424" i="5"/>
  <c r="M1424" i="5"/>
  <c r="E1425" i="5"/>
  <c r="F1425" i="5"/>
  <c r="G1425" i="5"/>
  <c r="H1425" i="5"/>
  <c r="I1425" i="5"/>
  <c r="J1425" i="5"/>
  <c r="K1425" i="5"/>
  <c r="M1425" i="5"/>
  <c r="E1426" i="5"/>
  <c r="F1426" i="5"/>
  <c r="G1426" i="5"/>
  <c r="H1426" i="5"/>
  <c r="I1426" i="5"/>
  <c r="J1426" i="5"/>
  <c r="K1426" i="5"/>
  <c r="M1426" i="5"/>
  <c r="E1427" i="5"/>
  <c r="F1427" i="5"/>
  <c r="G1427" i="5"/>
  <c r="H1427" i="5"/>
  <c r="I1427" i="5"/>
  <c r="J1427" i="5"/>
  <c r="K1427" i="5"/>
  <c r="M1427" i="5"/>
  <c r="E1428" i="5"/>
  <c r="F1428" i="5"/>
  <c r="G1428" i="5"/>
  <c r="H1428" i="5"/>
  <c r="I1428" i="5"/>
  <c r="J1428" i="5"/>
  <c r="K1428" i="5"/>
  <c r="M1428" i="5"/>
  <c r="E1429" i="5"/>
  <c r="F1429" i="5"/>
  <c r="G1429" i="5"/>
  <c r="H1429" i="5"/>
  <c r="I1429" i="5"/>
  <c r="J1429" i="5"/>
  <c r="K1429" i="5"/>
  <c r="M1429" i="5"/>
  <c r="E1430" i="5"/>
  <c r="F1430" i="5"/>
  <c r="G1430" i="5"/>
  <c r="H1430" i="5"/>
  <c r="I1430" i="5"/>
  <c r="J1430" i="5"/>
  <c r="K1430" i="5"/>
  <c r="M1430" i="5"/>
  <c r="E1431" i="5"/>
  <c r="F1431" i="5"/>
  <c r="G1431" i="5"/>
  <c r="H1431" i="5"/>
  <c r="I1431" i="5"/>
  <c r="J1431" i="5"/>
  <c r="K1431" i="5"/>
  <c r="M1431" i="5"/>
  <c r="E1432" i="5"/>
  <c r="F1432" i="5"/>
  <c r="G1432" i="5"/>
  <c r="H1432" i="5"/>
  <c r="I1432" i="5"/>
  <c r="J1432" i="5"/>
  <c r="K1432" i="5"/>
  <c r="M1432" i="5"/>
  <c r="E1433" i="5"/>
  <c r="F1433" i="5"/>
  <c r="G1433" i="5"/>
  <c r="H1433" i="5"/>
  <c r="I1433" i="5"/>
  <c r="J1433" i="5"/>
  <c r="K1433" i="5"/>
  <c r="M1433" i="5"/>
  <c r="E1434" i="5"/>
  <c r="F1434" i="5"/>
  <c r="G1434" i="5"/>
  <c r="H1434" i="5"/>
  <c r="I1434" i="5"/>
  <c r="J1434" i="5"/>
  <c r="K1434" i="5"/>
  <c r="M1434" i="5"/>
  <c r="E1435" i="5"/>
  <c r="F1435" i="5"/>
  <c r="G1435" i="5"/>
  <c r="H1435" i="5"/>
  <c r="I1435" i="5"/>
  <c r="J1435" i="5"/>
  <c r="K1435" i="5"/>
  <c r="M1435" i="5"/>
  <c r="E1436" i="5"/>
  <c r="F1436" i="5"/>
  <c r="G1436" i="5"/>
  <c r="H1436" i="5"/>
  <c r="I1436" i="5"/>
  <c r="J1436" i="5"/>
  <c r="K1436" i="5"/>
  <c r="M1436" i="5"/>
  <c r="E1437" i="5"/>
  <c r="F1437" i="5"/>
  <c r="G1437" i="5"/>
  <c r="H1437" i="5"/>
  <c r="I1437" i="5"/>
  <c r="J1437" i="5"/>
  <c r="K1437" i="5"/>
  <c r="M1437" i="5"/>
  <c r="E1438" i="5"/>
  <c r="F1438" i="5"/>
  <c r="G1438" i="5"/>
  <c r="H1438" i="5"/>
  <c r="I1438" i="5"/>
  <c r="J1438" i="5"/>
  <c r="K1438" i="5"/>
  <c r="M1438" i="5"/>
  <c r="E1439" i="5"/>
  <c r="F1439" i="5"/>
  <c r="G1439" i="5"/>
  <c r="H1439" i="5"/>
  <c r="I1439" i="5"/>
  <c r="J1439" i="5"/>
  <c r="K1439" i="5"/>
  <c r="M1439" i="5"/>
  <c r="E1440" i="5"/>
  <c r="F1440" i="5"/>
  <c r="G1440" i="5"/>
  <c r="H1440" i="5"/>
  <c r="I1440" i="5"/>
  <c r="J1440" i="5"/>
  <c r="K1440" i="5"/>
  <c r="M1440" i="5"/>
  <c r="E1441" i="5"/>
  <c r="F1441" i="5"/>
  <c r="G1441" i="5"/>
  <c r="H1441" i="5"/>
  <c r="I1441" i="5"/>
  <c r="J1441" i="5"/>
  <c r="K1441" i="5"/>
  <c r="M1441" i="5"/>
  <c r="E1442" i="5"/>
  <c r="F1442" i="5"/>
  <c r="G1442" i="5"/>
  <c r="H1442" i="5"/>
  <c r="I1442" i="5"/>
  <c r="J1442" i="5"/>
  <c r="K1442" i="5"/>
  <c r="M1442" i="5"/>
  <c r="E1443" i="5"/>
  <c r="F1443" i="5"/>
  <c r="G1443" i="5"/>
  <c r="H1443" i="5"/>
  <c r="I1443" i="5"/>
  <c r="J1443" i="5"/>
  <c r="K1443" i="5"/>
  <c r="M1443" i="5"/>
  <c r="E1444" i="5"/>
  <c r="F1444" i="5"/>
  <c r="G1444" i="5"/>
  <c r="H1444" i="5"/>
  <c r="I1444" i="5"/>
  <c r="J1444" i="5"/>
  <c r="K1444" i="5"/>
  <c r="M1444" i="5"/>
  <c r="E1445" i="5"/>
  <c r="F1445" i="5"/>
  <c r="G1445" i="5"/>
  <c r="H1445" i="5"/>
  <c r="I1445" i="5"/>
  <c r="J1445" i="5"/>
  <c r="K1445" i="5"/>
  <c r="M1445" i="5"/>
  <c r="E1446" i="5"/>
  <c r="F1446" i="5"/>
  <c r="G1446" i="5"/>
  <c r="H1446" i="5"/>
  <c r="I1446" i="5"/>
  <c r="J1446" i="5"/>
  <c r="K1446" i="5"/>
  <c r="M1446" i="5"/>
  <c r="E1447" i="5"/>
  <c r="F1447" i="5"/>
  <c r="G1447" i="5"/>
  <c r="H1447" i="5"/>
  <c r="I1447" i="5"/>
  <c r="J1447" i="5"/>
  <c r="K1447" i="5"/>
  <c r="M1447" i="5"/>
  <c r="E1448" i="5"/>
  <c r="F1448" i="5"/>
  <c r="G1448" i="5"/>
  <c r="H1448" i="5"/>
  <c r="I1448" i="5"/>
  <c r="J1448" i="5"/>
  <c r="K1448" i="5"/>
  <c r="M1448" i="5"/>
  <c r="E1449" i="5"/>
  <c r="F1449" i="5"/>
  <c r="G1449" i="5"/>
  <c r="H1449" i="5"/>
  <c r="I1449" i="5"/>
  <c r="J1449" i="5"/>
  <c r="K1449" i="5"/>
  <c r="M1449" i="5"/>
  <c r="E1450" i="5"/>
  <c r="F1450" i="5"/>
  <c r="G1450" i="5"/>
  <c r="H1450" i="5"/>
  <c r="I1450" i="5"/>
  <c r="J1450" i="5"/>
  <c r="K1450" i="5"/>
  <c r="M1450" i="5"/>
  <c r="E1451" i="5"/>
  <c r="F1451" i="5"/>
  <c r="G1451" i="5"/>
  <c r="H1451" i="5"/>
  <c r="I1451" i="5"/>
  <c r="J1451" i="5"/>
  <c r="K1451" i="5"/>
  <c r="M1451" i="5"/>
  <c r="E1452" i="5"/>
  <c r="F1452" i="5"/>
  <c r="G1452" i="5"/>
  <c r="H1452" i="5"/>
  <c r="I1452" i="5"/>
  <c r="J1452" i="5"/>
  <c r="K1452" i="5"/>
  <c r="M1452" i="5"/>
  <c r="E1453" i="5"/>
  <c r="F1453" i="5"/>
  <c r="G1453" i="5"/>
  <c r="H1453" i="5"/>
  <c r="I1453" i="5"/>
  <c r="J1453" i="5"/>
  <c r="K1453" i="5"/>
  <c r="M1453" i="5"/>
  <c r="E1454" i="5"/>
  <c r="F1454" i="5"/>
  <c r="G1454" i="5"/>
  <c r="H1454" i="5"/>
  <c r="I1454" i="5"/>
  <c r="J1454" i="5"/>
  <c r="K1454" i="5"/>
  <c r="M1454" i="5"/>
  <c r="E1455" i="5"/>
  <c r="F1455" i="5"/>
  <c r="G1455" i="5"/>
  <c r="H1455" i="5"/>
  <c r="I1455" i="5"/>
  <c r="J1455" i="5"/>
  <c r="K1455" i="5"/>
  <c r="M1455" i="5"/>
  <c r="E1456" i="5"/>
  <c r="F1456" i="5"/>
  <c r="G1456" i="5"/>
  <c r="H1456" i="5"/>
  <c r="I1456" i="5"/>
  <c r="J1456" i="5"/>
  <c r="K1456" i="5"/>
  <c r="M1456" i="5"/>
  <c r="E1457" i="5"/>
  <c r="F1457" i="5"/>
  <c r="G1457" i="5"/>
  <c r="H1457" i="5"/>
  <c r="I1457" i="5"/>
  <c r="J1457" i="5"/>
  <c r="K1457" i="5"/>
  <c r="M1457" i="5"/>
  <c r="E1458" i="5"/>
  <c r="F1458" i="5"/>
  <c r="G1458" i="5"/>
  <c r="H1458" i="5"/>
  <c r="I1458" i="5"/>
  <c r="J1458" i="5"/>
  <c r="K1458" i="5"/>
  <c r="M1458" i="5"/>
  <c r="E1459" i="5"/>
  <c r="F1459" i="5"/>
  <c r="G1459" i="5"/>
  <c r="H1459" i="5"/>
  <c r="I1459" i="5"/>
  <c r="J1459" i="5"/>
  <c r="K1459" i="5"/>
  <c r="M1459" i="5"/>
  <c r="E1460" i="5"/>
  <c r="F1460" i="5"/>
  <c r="G1460" i="5"/>
  <c r="H1460" i="5"/>
  <c r="I1460" i="5"/>
  <c r="J1460" i="5"/>
  <c r="K1460" i="5"/>
  <c r="M1460" i="5"/>
  <c r="E1461" i="5"/>
  <c r="F1461" i="5"/>
  <c r="G1461" i="5"/>
  <c r="H1461" i="5"/>
  <c r="I1461" i="5"/>
  <c r="J1461" i="5"/>
  <c r="K1461" i="5"/>
  <c r="M1461" i="5"/>
  <c r="E1462" i="5"/>
  <c r="F1462" i="5"/>
  <c r="G1462" i="5"/>
  <c r="H1462" i="5"/>
  <c r="I1462" i="5"/>
  <c r="J1462" i="5"/>
  <c r="K1462" i="5"/>
  <c r="M1462" i="5"/>
  <c r="E1463" i="5"/>
  <c r="F1463" i="5"/>
  <c r="G1463" i="5"/>
  <c r="H1463" i="5"/>
  <c r="I1463" i="5"/>
  <c r="J1463" i="5"/>
  <c r="K1463" i="5"/>
  <c r="M1463" i="5"/>
  <c r="E1464" i="5"/>
  <c r="F1464" i="5"/>
  <c r="G1464" i="5"/>
  <c r="H1464" i="5"/>
  <c r="I1464" i="5"/>
  <c r="J1464" i="5"/>
  <c r="K1464" i="5"/>
  <c r="M1464" i="5"/>
  <c r="E1465" i="5"/>
  <c r="F1465" i="5"/>
  <c r="G1465" i="5"/>
  <c r="H1465" i="5"/>
  <c r="I1465" i="5"/>
  <c r="J1465" i="5"/>
  <c r="K1465" i="5"/>
  <c r="M1465" i="5"/>
  <c r="E1466" i="5"/>
  <c r="F1466" i="5"/>
  <c r="G1466" i="5"/>
  <c r="H1466" i="5"/>
  <c r="I1466" i="5"/>
  <c r="J1466" i="5"/>
  <c r="K1466" i="5"/>
  <c r="M1466" i="5"/>
  <c r="E1467" i="5"/>
  <c r="F1467" i="5"/>
  <c r="G1467" i="5"/>
  <c r="H1467" i="5"/>
  <c r="I1467" i="5"/>
  <c r="J1467" i="5"/>
  <c r="K1467" i="5"/>
  <c r="M1467" i="5"/>
  <c r="E1468" i="5"/>
  <c r="F1468" i="5"/>
  <c r="G1468" i="5"/>
  <c r="H1468" i="5"/>
  <c r="I1468" i="5"/>
  <c r="J1468" i="5"/>
  <c r="K1468" i="5"/>
  <c r="M1468" i="5"/>
  <c r="E1469" i="5"/>
  <c r="F1469" i="5"/>
  <c r="G1469" i="5"/>
  <c r="H1469" i="5"/>
  <c r="I1469" i="5"/>
  <c r="J1469" i="5"/>
  <c r="K1469" i="5"/>
  <c r="M1469" i="5"/>
  <c r="E1470" i="5"/>
  <c r="F1470" i="5"/>
  <c r="G1470" i="5"/>
  <c r="H1470" i="5"/>
  <c r="I1470" i="5"/>
  <c r="J1470" i="5"/>
  <c r="K1470" i="5"/>
  <c r="M1470" i="5"/>
  <c r="E1471" i="5"/>
  <c r="F1471" i="5"/>
  <c r="G1471" i="5"/>
  <c r="H1471" i="5"/>
  <c r="I1471" i="5"/>
  <c r="J1471" i="5"/>
  <c r="K1471" i="5"/>
  <c r="M1471" i="5"/>
  <c r="E1472" i="5"/>
  <c r="F1472" i="5"/>
  <c r="G1472" i="5"/>
  <c r="H1472" i="5"/>
  <c r="I1472" i="5"/>
  <c r="J1472" i="5"/>
  <c r="K1472" i="5"/>
  <c r="M1472" i="5"/>
  <c r="E1473" i="5"/>
  <c r="F1473" i="5"/>
  <c r="G1473" i="5"/>
  <c r="H1473" i="5"/>
  <c r="I1473" i="5"/>
  <c r="J1473" i="5"/>
  <c r="K1473" i="5"/>
  <c r="M1473" i="5"/>
  <c r="E1474" i="5"/>
  <c r="F1474" i="5"/>
  <c r="G1474" i="5"/>
  <c r="H1474" i="5"/>
  <c r="I1474" i="5"/>
  <c r="J1474" i="5"/>
  <c r="K1474" i="5"/>
  <c r="M1474" i="5"/>
  <c r="E1475" i="5"/>
  <c r="F1475" i="5"/>
  <c r="G1475" i="5"/>
  <c r="H1475" i="5"/>
  <c r="I1475" i="5"/>
  <c r="J1475" i="5"/>
  <c r="K1475" i="5"/>
  <c r="M1475" i="5"/>
  <c r="E1476" i="5"/>
  <c r="F1476" i="5"/>
  <c r="G1476" i="5"/>
  <c r="H1476" i="5"/>
  <c r="I1476" i="5"/>
  <c r="J1476" i="5"/>
  <c r="K1476" i="5"/>
  <c r="M1476" i="5"/>
  <c r="E1477" i="5"/>
  <c r="F1477" i="5"/>
  <c r="G1477" i="5"/>
  <c r="H1477" i="5"/>
  <c r="I1477" i="5"/>
  <c r="J1477" i="5"/>
  <c r="K1477" i="5"/>
  <c r="M1477" i="5"/>
  <c r="E1478" i="5"/>
  <c r="F1478" i="5"/>
  <c r="G1478" i="5"/>
  <c r="H1478" i="5"/>
  <c r="I1478" i="5"/>
  <c r="J1478" i="5"/>
  <c r="K1478" i="5"/>
  <c r="M1478" i="5"/>
  <c r="E1479" i="5"/>
  <c r="F1479" i="5"/>
  <c r="G1479" i="5"/>
  <c r="H1479" i="5"/>
  <c r="I1479" i="5"/>
  <c r="J1479" i="5"/>
  <c r="K1479" i="5"/>
  <c r="M1479" i="5"/>
  <c r="E1480" i="5"/>
  <c r="F1480" i="5"/>
  <c r="G1480" i="5"/>
  <c r="H1480" i="5"/>
  <c r="I1480" i="5"/>
  <c r="J1480" i="5"/>
  <c r="K1480" i="5"/>
  <c r="M1480" i="5"/>
  <c r="E1481" i="5"/>
  <c r="F1481" i="5"/>
  <c r="G1481" i="5"/>
  <c r="H1481" i="5"/>
  <c r="I1481" i="5"/>
  <c r="J1481" i="5"/>
  <c r="K1481" i="5"/>
  <c r="M1481" i="5"/>
  <c r="E1482" i="5"/>
  <c r="F1482" i="5"/>
  <c r="G1482" i="5"/>
  <c r="H1482" i="5"/>
  <c r="I1482" i="5"/>
  <c r="J1482" i="5"/>
  <c r="K1482" i="5"/>
  <c r="M1482" i="5"/>
  <c r="E1483" i="5"/>
  <c r="F1483" i="5"/>
  <c r="G1483" i="5"/>
  <c r="H1483" i="5"/>
  <c r="I1483" i="5"/>
  <c r="J1483" i="5"/>
  <c r="K1483" i="5"/>
  <c r="M1483" i="5"/>
  <c r="E1484" i="5"/>
  <c r="F1484" i="5"/>
  <c r="G1484" i="5"/>
  <c r="H1484" i="5"/>
  <c r="I1484" i="5"/>
  <c r="J1484" i="5"/>
  <c r="K1484" i="5"/>
  <c r="M1484" i="5"/>
  <c r="E1485" i="5"/>
  <c r="F1485" i="5"/>
  <c r="G1485" i="5"/>
  <c r="H1485" i="5"/>
  <c r="I1485" i="5"/>
  <c r="J1485" i="5"/>
  <c r="K1485" i="5"/>
  <c r="M1485" i="5"/>
  <c r="E1486" i="5"/>
  <c r="F1486" i="5"/>
  <c r="G1486" i="5"/>
  <c r="H1486" i="5"/>
  <c r="I1486" i="5"/>
  <c r="J1486" i="5"/>
  <c r="K1486" i="5"/>
  <c r="M1486" i="5"/>
  <c r="E1487" i="5"/>
  <c r="F1487" i="5"/>
  <c r="G1487" i="5"/>
  <c r="H1487" i="5"/>
  <c r="I1487" i="5"/>
  <c r="J1487" i="5"/>
  <c r="K1487" i="5"/>
  <c r="M1487" i="5"/>
  <c r="E1488" i="5"/>
  <c r="F1488" i="5"/>
  <c r="G1488" i="5"/>
  <c r="H1488" i="5"/>
  <c r="I1488" i="5"/>
  <c r="J1488" i="5"/>
  <c r="K1488" i="5"/>
  <c r="M1488" i="5"/>
  <c r="E1489" i="5"/>
  <c r="F1489" i="5"/>
  <c r="G1489" i="5"/>
  <c r="H1489" i="5"/>
  <c r="I1489" i="5"/>
  <c r="J1489" i="5"/>
  <c r="K1489" i="5"/>
  <c r="M1489" i="5"/>
  <c r="E1490" i="5"/>
  <c r="F1490" i="5"/>
  <c r="G1490" i="5"/>
  <c r="H1490" i="5"/>
  <c r="I1490" i="5"/>
  <c r="J1490" i="5"/>
  <c r="K1490" i="5"/>
  <c r="M1490" i="5"/>
  <c r="E1491" i="5"/>
  <c r="F1491" i="5"/>
  <c r="G1491" i="5"/>
  <c r="H1491" i="5"/>
  <c r="I1491" i="5"/>
  <c r="J1491" i="5"/>
  <c r="K1491" i="5"/>
  <c r="M1491" i="5"/>
  <c r="E1492" i="5"/>
  <c r="F1492" i="5"/>
  <c r="G1492" i="5"/>
  <c r="H1492" i="5"/>
  <c r="I1492" i="5"/>
  <c r="J1492" i="5"/>
  <c r="K1492" i="5"/>
  <c r="M1492" i="5"/>
  <c r="E1493" i="5"/>
  <c r="F1493" i="5"/>
  <c r="G1493" i="5"/>
  <c r="H1493" i="5"/>
  <c r="I1493" i="5"/>
  <c r="J1493" i="5"/>
  <c r="K1493" i="5"/>
  <c r="M1493" i="5"/>
  <c r="E1494" i="5"/>
  <c r="F1494" i="5"/>
  <c r="G1494" i="5"/>
  <c r="H1494" i="5"/>
  <c r="I1494" i="5"/>
  <c r="J1494" i="5"/>
  <c r="K1494" i="5"/>
  <c r="M1494" i="5"/>
  <c r="E1495" i="5"/>
  <c r="F1495" i="5"/>
  <c r="G1495" i="5"/>
  <c r="H1495" i="5"/>
  <c r="I1495" i="5"/>
  <c r="J1495" i="5"/>
  <c r="K1495" i="5"/>
  <c r="M1495" i="5"/>
  <c r="E1496" i="5"/>
  <c r="F1496" i="5"/>
  <c r="G1496" i="5"/>
  <c r="H1496" i="5"/>
  <c r="I1496" i="5"/>
  <c r="J1496" i="5"/>
  <c r="K1496" i="5"/>
  <c r="M1496" i="5"/>
  <c r="E1497" i="5"/>
  <c r="F1497" i="5"/>
  <c r="G1497" i="5"/>
  <c r="H1497" i="5"/>
  <c r="I1497" i="5"/>
  <c r="J1497" i="5"/>
  <c r="K1497" i="5"/>
  <c r="M1497" i="5"/>
  <c r="E1498" i="5"/>
  <c r="F1498" i="5"/>
  <c r="G1498" i="5"/>
  <c r="H1498" i="5"/>
  <c r="I1498" i="5"/>
  <c r="J1498" i="5"/>
  <c r="K1498" i="5"/>
  <c r="M1498" i="5"/>
  <c r="E1499" i="5"/>
  <c r="F1499" i="5"/>
  <c r="G1499" i="5"/>
  <c r="H1499" i="5"/>
  <c r="I1499" i="5"/>
  <c r="J1499" i="5"/>
  <c r="K1499" i="5"/>
  <c r="M1499" i="5"/>
  <c r="E1500" i="5"/>
  <c r="F1500" i="5"/>
  <c r="G1500" i="5"/>
  <c r="H1500" i="5"/>
  <c r="I1500" i="5"/>
  <c r="J1500" i="5"/>
  <c r="K1500" i="5"/>
  <c r="M1500" i="5"/>
  <c r="E1501" i="5"/>
  <c r="F1501" i="5"/>
  <c r="G1501" i="5"/>
  <c r="H1501" i="5"/>
  <c r="I1501" i="5"/>
  <c r="J1501" i="5"/>
  <c r="K1501" i="5"/>
  <c r="M1501" i="5"/>
  <c r="E1502" i="5"/>
  <c r="F1502" i="5"/>
  <c r="G1502" i="5"/>
  <c r="H1502" i="5"/>
  <c r="I1502" i="5"/>
  <c r="J1502" i="5"/>
  <c r="K1502" i="5"/>
  <c r="M1502" i="5"/>
  <c r="E1503" i="5"/>
  <c r="F1503" i="5"/>
  <c r="G1503" i="5"/>
  <c r="H1503" i="5"/>
  <c r="I1503" i="5"/>
  <c r="J1503" i="5"/>
  <c r="K1503" i="5"/>
  <c r="M1503" i="5"/>
  <c r="E1504" i="5"/>
  <c r="F1504" i="5"/>
  <c r="G1504" i="5"/>
  <c r="H1504" i="5"/>
  <c r="I1504" i="5"/>
  <c r="J1504" i="5"/>
  <c r="K1504" i="5"/>
  <c r="M1504" i="5"/>
  <c r="E1505" i="5"/>
  <c r="F1505" i="5"/>
  <c r="G1505" i="5"/>
  <c r="H1505" i="5"/>
  <c r="I1505" i="5"/>
  <c r="J1505" i="5"/>
  <c r="K1505" i="5"/>
  <c r="M1505" i="5"/>
  <c r="E1506" i="5"/>
  <c r="F1506" i="5"/>
  <c r="G1506" i="5"/>
  <c r="H1506" i="5"/>
  <c r="I1506" i="5"/>
  <c r="J1506" i="5"/>
  <c r="K1506" i="5"/>
  <c r="M1506" i="5"/>
  <c r="E1507" i="5"/>
  <c r="F1507" i="5"/>
  <c r="G1507" i="5"/>
  <c r="H1507" i="5"/>
  <c r="I1507" i="5"/>
  <c r="J1507" i="5"/>
  <c r="K1507" i="5"/>
  <c r="M1507" i="5"/>
  <c r="E1508" i="5"/>
  <c r="F1508" i="5"/>
  <c r="G1508" i="5"/>
  <c r="H1508" i="5"/>
  <c r="I1508" i="5"/>
  <c r="J1508" i="5"/>
  <c r="K1508" i="5"/>
  <c r="M1508" i="5"/>
  <c r="E1509" i="5"/>
  <c r="F1509" i="5"/>
  <c r="G1509" i="5"/>
  <c r="H1509" i="5"/>
  <c r="I1509" i="5"/>
  <c r="J1509" i="5"/>
  <c r="K1509" i="5"/>
  <c r="M1509" i="5"/>
  <c r="E1510" i="5"/>
  <c r="F1510" i="5"/>
  <c r="G1510" i="5"/>
  <c r="H1510" i="5"/>
  <c r="I1510" i="5"/>
  <c r="J1510" i="5"/>
  <c r="K1510" i="5"/>
  <c r="M1510" i="5"/>
  <c r="E1511" i="5"/>
  <c r="F1511" i="5"/>
  <c r="G1511" i="5"/>
  <c r="H1511" i="5"/>
  <c r="I1511" i="5"/>
  <c r="J1511" i="5"/>
  <c r="K1511" i="5"/>
  <c r="M1511" i="5"/>
  <c r="E1512" i="5"/>
  <c r="F1512" i="5"/>
  <c r="G1512" i="5"/>
  <c r="H1512" i="5"/>
  <c r="I1512" i="5"/>
  <c r="J1512" i="5"/>
  <c r="K1512" i="5"/>
  <c r="M1512" i="5"/>
  <c r="E1513" i="5"/>
  <c r="F1513" i="5"/>
  <c r="G1513" i="5"/>
  <c r="H1513" i="5"/>
  <c r="I1513" i="5"/>
  <c r="J1513" i="5"/>
  <c r="K1513" i="5"/>
  <c r="M1513" i="5"/>
  <c r="E1514" i="5"/>
  <c r="F1514" i="5"/>
  <c r="G1514" i="5"/>
  <c r="H1514" i="5"/>
  <c r="I1514" i="5"/>
  <c r="J1514" i="5"/>
  <c r="K1514" i="5"/>
  <c r="M1514" i="5"/>
  <c r="E1515" i="5"/>
  <c r="F1515" i="5"/>
  <c r="G1515" i="5"/>
  <c r="H1515" i="5"/>
  <c r="I1515" i="5"/>
  <c r="J1515" i="5"/>
  <c r="K1515" i="5"/>
  <c r="M1515" i="5"/>
  <c r="E1516" i="5"/>
  <c r="F1516" i="5"/>
  <c r="G1516" i="5"/>
  <c r="H1516" i="5"/>
  <c r="I1516" i="5"/>
  <c r="J1516" i="5"/>
  <c r="K1516" i="5"/>
  <c r="M1516" i="5"/>
  <c r="E1517" i="5"/>
  <c r="F1517" i="5"/>
  <c r="G1517" i="5"/>
  <c r="H1517" i="5"/>
  <c r="I1517" i="5"/>
  <c r="J1517" i="5"/>
  <c r="K1517" i="5"/>
  <c r="M1517" i="5"/>
  <c r="E1518" i="5"/>
  <c r="F1518" i="5"/>
  <c r="G1518" i="5"/>
  <c r="H1518" i="5"/>
  <c r="I1518" i="5"/>
  <c r="J1518" i="5"/>
  <c r="K1518" i="5"/>
  <c r="M1518" i="5"/>
  <c r="E1519" i="5"/>
  <c r="F1519" i="5"/>
  <c r="G1519" i="5"/>
  <c r="H1519" i="5"/>
  <c r="I1519" i="5"/>
  <c r="J1519" i="5"/>
  <c r="K1519" i="5"/>
  <c r="M1519" i="5"/>
  <c r="E1520" i="5"/>
  <c r="F1520" i="5"/>
  <c r="G1520" i="5"/>
  <c r="H1520" i="5"/>
  <c r="I1520" i="5"/>
  <c r="J1520" i="5"/>
  <c r="K1520" i="5"/>
  <c r="M1520" i="5"/>
  <c r="E1521" i="5"/>
  <c r="F1521" i="5"/>
  <c r="G1521" i="5"/>
  <c r="H1521" i="5"/>
  <c r="I1521" i="5"/>
  <c r="J1521" i="5"/>
  <c r="K1521" i="5"/>
  <c r="M1521" i="5"/>
  <c r="E1522" i="5"/>
  <c r="F1522" i="5"/>
  <c r="G1522" i="5"/>
  <c r="H1522" i="5"/>
  <c r="I1522" i="5"/>
  <c r="J1522" i="5"/>
  <c r="K1522" i="5"/>
  <c r="M1522" i="5"/>
  <c r="E1523" i="5"/>
  <c r="F1523" i="5"/>
  <c r="G1523" i="5"/>
  <c r="H1523" i="5"/>
  <c r="I1523" i="5"/>
  <c r="J1523" i="5"/>
  <c r="K1523" i="5"/>
  <c r="M1523" i="5"/>
  <c r="E1524" i="5"/>
  <c r="F1524" i="5"/>
  <c r="G1524" i="5"/>
  <c r="H1524" i="5"/>
  <c r="I1524" i="5"/>
  <c r="J1524" i="5"/>
  <c r="K1524" i="5"/>
  <c r="M1524" i="5"/>
  <c r="E1525" i="5"/>
  <c r="F1525" i="5"/>
  <c r="G1525" i="5"/>
  <c r="H1525" i="5"/>
  <c r="I1525" i="5"/>
  <c r="J1525" i="5"/>
  <c r="K1525" i="5"/>
  <c r="M1525" i="5"/>
  <c r="E1526" i="5"/>
  <c r="F1526" i="5"/>
  <c r="G1526" i="5"/>
  <c r="H1526" i="5"/>
  <c r="I1526" i="5"/>
  <c r="J1526" i="5"/>
  <c r="K1526" i="5"/>
  <c r="M1526" i="5"/>
  <c r="E1527" i="5"/>
  <c r="F1527" i="5"/>
  <c r="G1527" i="5"/>
  <c r="H1527" i="5"/>
  <c r="I1527" i="5"/>
  <c r="J1527" i="5"/>
  <c r="K1527" i="5"/>
  <c r="M1527" i="5"/>
  <c r="E1528" i="5"/>
  <c r="F1528" i="5"/>
  <c r="G1528" i="5"/>
  <c r="H1528" i="5"/>
  <c r="I1528" i="5"/>
  <c r="J1528" i="5"/>
  <c r="K1528" i="5"/>
  <c r="M1528" i="5"/>
  <c r="E1529" i="5"/>
  <c r="F1529" i="5"/>
  <c r="G1529" i="5"/>
  <c r="H1529" i="5"/>
  <c r="I1529" i="5"/>
  <c r="J1529" i="5"/>
  <c r="K1529" i="5"/>
  <c r="M1529" i="5"/>
  <c r="E1530" i="5"/>
  <c r="F1530" i="5"/>
  <c r="G1530" i="5"/>
  <c r="H1530" i="5"/>
  <c r="I1530" i="5"/>
  <c r="J1530" i="5"/>
  <c r="K1530" i="5"/>
  <c r="M1530" i="5"/>
  <c r="E1531" i="5"/>
  <c r="F1531" i="5"/>
  <c r="G1531" i="5"/>
  <c r="H1531" i="5"/>
  <c r="I1531" i="5"/>
  <c r="J1531" i="5"/>
  <c r="K1531" i="5"/>
  <c r="M1531" i="5"/>
  <c r="E1532" i="5"/>
  <c r="F1532" i="5"/>
  <c r="G1532" i="5"/>
  <c r="H1532" i="5"/>
  <c r="I1532" i="5"/>
  <c r="J1532" i="5"/>
  <c r="K1532" i="5"/>
  <c r="M1532" i="5"/>
  <c r="E1533" i="5"/>
  <c r="F1533" i="5"/>
  <c r="G1533" i="5"/>
  <c r="H1533" i="5"/>
  <c r="I1533" i="5"/>
  <c r="J1533" i="5"/>
  <c r="K1533" i="5"/>
  <c r="M1533" i="5"/>
  <c r="E1534" i="5"/>
  <c r="F1534" i="5"/>
  <c r="G1534" i="5"/>
  <c r="H1534" i="5"/>
  <c r="I1534" i="5"/>
  <c r="J1534" i="5"/>
  <c r="K1534" i="5"/>
  <c r="M1534" i="5"/>
  <c r="E1535" i="5"/>
  <c r="F1535" i="5"/>
  <c r="G1535" i="5"/>
  <c r="H1535" i="5"/>
  <c r="I1535" i="5"/>
  <c r="J1535" i="5"/>
  <c r="K1535" i="5"/>
  <c r="M1535" i="5"/>
  <c r="E1536" i="5"/>
  <c r="F1536" i="5"/>
  <c r="G1536" i="5"/>
  <c r="H1536" i="5"/>
  <c r="I1536" i="5"/>
  <c r="J1536" i="5"/>
  <c r="K1536" i="5"/>
  <c r="M1536" i="5"/>
  <c r="E1537" i="5"/>
  <c r="F1537" i="5"/>
  <c r="G1537" i="5"/>
  <c r="H1537" i="5"/>
  <c r="I1537" i="5"/>
  <c r="J1537" i="5"/>
  <c r="K1537" i="5"/>
  <c r="M1537" i="5"/>
  <c r="E1538" i="5"/>
  <c r="F1538" i="5"/>
  <c r="G1538" i="5"/>
  <c r="H1538" i="5"/>
  <c r="I1538" i="5"/>
  <c r="J1538" i="5"/>
  <c r="K1538" i="5"/>
  <c r="M1538" i="5"/>
  <c r="E1539" i="5"/>
  <c r="F1539" i="5"/>
  <c r="G1539" i="5"/>
  <c r="H1539" i="5"/>
  <c r="I1539" i="5"/>
  <c r="J1539" i="5"/>
  <c r="K1539" i="5"/>
  <c r="M1539" i="5"/>
  <c r="E1540" i="5"/>
  <c r="F1540" i="5"/>
  <c r="G1540" i="5"/>
  <c r="H1540" i="5"/>
  <c r="I1540" i="5"/>
  <c r="J1540" i="5"/>
  <c r="K1540" i="5"/>
  <c r="M1540" i="5"/>
  <c r="E1541" i="5"/>
  <c r="F1541" i="5"/>
  <c r="G1541" i="5"/>
  <c r="H1541" i="5"/>
  <c r="I1541" i="5"/>
  <c r="J1541" i="5"/>
  <c r="K1541" i="5"/>
  <c r="M1541" i="5"/>
  <c r="E1542" i="5"/>
  <c r="F1542" i="5"/>
  <c r="G1542" i="5"/>
  <c r="H1542" i="5"/>
  <c r="I1542" i="5"/>
  <c r="J1542" i="5"/>
  <c r="K1542" i="5"/>
  <c r="M1542" i="5"/>
  <c r="E1543" i="5"/>
  <c r="F1543" i="5"/>
  <c r="G1543" i="5"/>
  <c r="H1543" i="5"/>
  <c r="I1543" i="5"/>
  <c r="J1543" i="5"/>
  <c r="K1543" i="5"/>
  <c r="M1543" i="5"/>
  <c r="E1544" i="5"/>
  <c r="F1544" i="5"/>
  <c r="G1544" i="5"/>
  <c r="H1544" i="5"/>
  <c r="I1544" i="5"/>
  <c r="J1544" i="5"/>
  <c r="K1544" i="5"/>
  <c r="M1544" i="5"/>
  <c r="E1545" i="5"/>
  <c r="F1545" i="5"/>
  <c r="G1545" i="5"/>
  <c r="H1545" i="5"/>
  <c r="I1545" i="5"/>
  <c r="J1545" i="5"/>
  <c r="K1545" i="5"/>
  <c r="M1545" i="5"/>
  <c r="E1546" i="5"/>
  <c r="F1546" i="5"/>
  <c r="G1546" i="5"/>
  <c r="H1546" i="5"/>
  <c r="I1546" i="5"/>
  <c r="J1546" i="5"/>
  <c r="K1546" i="5"/>
  <c r="M1546" i="5"/>
  <c r="E1547" i="5"/>
  <c r="F1547" i="5"/>
  <c r="G1547" i="5"/>
  <c r="H1547" i="5"/>
  <c r="I1547" i="5"/>
  <c r="J1547" i="5"/>
  <c r="K1547" i="5"/>
  <c r="M1547" i="5"/>
  <c r="E1548" i="5"/>
  <c r="F1548" i="5"/>
  <c r="G1548" i="5"/>
  <c r="H1548" i="5"/>
  <c r="I1548" i="5"/>
  <c r="J1548" i="5"/>
  <c r="K1548" i="5"/>
  <c r="M1548" i="5"/>
  <c r="E1549" i="5"/>
  <c r="F1549" i="5"/>
  <c r="G1549" i="5"/>
  <c r="H1549" i="5"/>
  <c r="I1549" i="5"/>
  <c r="J1549" i="5"/>
  <c r="K1549" i="5"/>
  <c r="M1549" i="5"/>
  <c r="E1550" i="5"/>
  <c r="F1550" i="5"/>
  <c r="G1550" i="5"/>
  <c r="H1550" i="5"/>
  <c r="I1550" i="5"/>
  <c r="J1550" i="5"/>
  <c r="K1550" i="5"/>
  <c r="M1550" i="5"/>
  <c r="E1551" i="5"/>
  <c r="F1551" i="5"/>
  <c r="G1551" i="5"/>
  <c r="H1551" i="5"/>
  <c r="I1551" i="5"/>
  <c r="J1551" i="5"/>
  <c r="K1551" i="5"/>
  <c r="M1551" i="5"/>
  <c r="E1552" i="5"/>
  <c r="F1552" i="5"/>
  <c r="G1552" i="5"/>
  <c r="H1552" i="5"/>
  <c r="I1552" i="5"/>
  <c r="J1552" i="5"/>
  <c r="K1552" i="5"/>
  <c r="M1552" i="5"/>
  <c r="E1553" i="5"/>
  <c r="F1553" i="5"/>
  <c r="G1553" i="5"/>
  <c r="H1553" i="5"/>
  <c r="I1553" i="5"/>
  <c r="J1553" i="5"/>
  <c r="K1553" i="5"/>
  <c r="M1553" i="5"/>
  <c r="E1554" i="5"/>
  <c r="F1554" i="5"/>
  <c r="G1554" i="5"/>
  <c r="H1554" i="5"/>
  <c r="I1554" i="5"/>
  <c r="J1554" i="5"/>
  <c r="K1554" i="5"/>
  <c r="M1554" i="5"/>
  <c r="E1555" i="5"/>
  <c r="F1555" i="5"/>
  <c r="G1555" i="5"/>
  <c r="H1555" i="5"/>
  <c r="I1555" i="5"/>
  <c r="J1555" i="5"/>
  <c r="K1555" i="5"/>
  <c r="M1555" i="5"/>
  <c r="E1556" i="5"/>
  <c r="F1556" i="5"/>
  <c r="G1556" i="5"/>
  <c r="H1556" i="5"/>
  <c r="I1556" i="5"/>
  <c r="J1556" i="5"/>
  <c r="K1556" i="5"/>
  <c r="M1556" i="5"/>
  <c r="E1557" i="5"/>
  <c r="F1557" i="5"/>
  <c r="G1557" i="5"/>
  <c r="H1557" i="5"/>
  <c r="I1557" i="5"/>
  <c r="J1557" i="5"/>
  <c r="K1557" i="5"/>
  <c r="M1557" i="5"/>
  <c r="E1558" i="5"/>
  <c r="F1558" i="5"/>
  <c r="G1558" i="5"/>
  <c r="H1558" i="5"/>
  <c r="I1558" i="5"/>
  <c r="J1558" i="5"/>
  <c r="K1558" i="5"/>
  <c r="M1558" i="5"/>
  <c r="E1559" i="5"/>
  <c r="F1559" i="5"/>
  <c r="G1559" i="5"/>
  <c r="H1559" i="5"/>
  <c r="I1559" i="5"/>
  <c r="J1559" i="5"/>
  <c r="K1559" i="5"/>
  <c r="M1559" i="5"/>
  <c r="E1560" i="5"/>
  <c r="F1560" i="5"/>
  <c r="G1560" i="5"/>
  <c r="H1560" i="5"/>
  <c r="I1560" i="5"/>
  <c r="J1560" i="5"/>
  <c r="K1560" i="5"/>
  <c r="M1560" i="5"/>
  <c r="E1561" i="5"/>
  <c r="F1561" i="5"/>
  <c r="G1561" i="5"/>
  <c r="H1561" i="5"/>
  <c r="I1561" i="5"/>
  <c r="J1561" i="5"/>
  <c r="K1561" i="5"/>
  <c r="M1561" i="5"/>
  <c r="E1562" i="5"/>
  <c r="F1562" i="5"/>
  <c r="G1562" i="5"/>
  <c r="H1562" i="5"/>
  <c r="I1562" i="5"/>
  <c r="J1562" i="5"/>
  <c r="K1562" i="5"/>
  <c r="M1562" i="5"/>
  <c r="E1563" i="5"/>
  <c r="F1563" i="5"/>
  <c r="G1563" i="5"/>
  <c r="H1563" i="5"/>
  <c r="I1563" i="5"/>
  <c r="J1563" i="5"/>
  <c r="K1563" i="5"/>
  <c r="M1563" i="5"/>
  <c r="E1564" i="5"/>
  <c r="F1564" i="5"/>
  <c r="G1564" i="5"/>
  <c r="H1564" i="5"/>
  <c r="I1564" i="5"/>
  <c r="J1564" i="5"/>
  <c r="K1564" i="5"/>
  <c r="M1564" i="5"/>
  <c r="E1565" i="5"/>
  <c r="F1565" i="5"/>
  <c r="G1565" i="5"/>
  <c r="H1565" i="5"/>
  <c r="I1565" i="5"/>
  <c r="J1565" i="5"/>
  <c r="K1565" i="5"/>
  <c r="M1565" i="5"/>
  <c r="E1566" i="5"/>
  <c r="F1566" i="5"/>
  <c r="G1566" i="5"/>
  <c r="H1566" i="5"/>
  <c r="I1566" i="5"/>
  <c r="J1566" i="5"/>
  <c r="K1566" i="5"/>
  <c r="M1566" i="5"/>
  <c r="E1567" i="5"/>
  <c r="F1567" i="5"/>
  <c r="G1567" i="5"/>
  <c r="H1567" i="5"/>
  <c r="I1567" i="5"/>
  <c r="J1567" i="5"/>
  <c r="K1567" i="5"/>
  <c r="M1567" i="5"/>
  <c r="E1568" i="5"/>
  <c r="F1568" i="5"/>
  <c r="G1568" i="5"/>
  <c r="H1568" i="5"/>
  <c r="I1568" i="5"/>
  <c r="J1568" i="5"/>
  <c r="K1568" i="5"/>
  <c r="M1568" i="5"/>
  <c r="E1569" i="5"/>
  <c r="F1569" i="5"/>
  <c r="G1569" i="5"/>
  <c r="H1569" i="5"/>
  <c r="I1569" i="5"/>
  <c r="J1569" i="5"/>
  <c r="K1569" i="5"/>
  <c r="M1569" i="5"/>
  <c r="E1570" i="5"/>
  <c r="F1570" i="5"/>
  <c r="G1570" i="5"/>
  <c r="H1570" i="5"/>
  <c r="I1570" i="5"/>
  <c r="J1570" i="5"/>
  <c r="K1570" i="5"/>
  <c r="M1570" i="5"/>
  <c r="E1571" i="5"/>
  <c r="F1571" i="5"/>
  <c r="G1571" i="5"/>
  <c r="H1571" i="5"/>
  <c r="I1571" i="5"/>
  <c r="J1571" i="5"/>
  <c r="K1571" i="5"/>
  <c r="M1571" i="5"/>
  <c r="E1572" i="5"/>
  <c r="F1572" i="5"/>
  <c r="G1572" i="5"/>
  <c r="H1572" i="5"/>
  <c r="I1572" i="5"/>
  <c r="J1572" i="5"/>
  <c r="K1572" i="5"/>
  <c r="M1572" i="5"/>
  <c r="E1573" i="5"/>
  <c r="F1573" i="5"/>
  <c r="G1573" i="5"/>
  <c r="H1573" i="5"/>
  <c r="I1573" i="5"/>
  <c r="J1573" i="5"/>
  <c r="K1573" i="5"/>
  <c r="M1573" i="5"/>
  <c r="E1574" i="5"/>
  <c r="F1574" i="5"/>
  <c r="G1574" i="5"/>
  <c r="H1574" i="5"/>
  <c r="I1574" i="5"/>
  <c r="J1574" i="5"/>
  <c r="K1574" i="5"/>
  <c r="M1574" i="5"/>
  <c r="E1575" i="5"/>
  <c r="F1575" i="5"/>
  <c r="G1575" i="5"/>
  <c r="H1575" i="5"/>
  <c r="I1575" i="5"/>
  <c r="J1575" i="5"/>
  <c r="K1575" i="5"/>
  <c r="M1575" i="5"/>
  <c r="E1576" i="5"/>
  <c r="F1576" i="5"/>
  <c r="G1576" i="5"/>
  <c r="H1576" i="5"/>
  <c r="I1576" i="5"/>
  <c r="J1576" i="5"/>
  <c r="K1576" i="5"/>
  <c r="M1576" i="5"/>
  <c r="E1577" i="5"/>
  <c r="F1577" i="5"/>
  <c r="G1577" i="5"/>
  <c r="H1577" i="5"/>
  <c r="I1577" i="5"/>
  <c r="J1577" i="5"/>
  <c r="K1577" i="5"/>
  <c r="M1577" i="5"/>
  <c r="E1578" i="5"/>
  <c r="F1578" i="5"/>
  <c r="G1578" i="5"/>
  <c r="H1578" i="5"/>
  <c r="I1578" i="5"/>
  <c r="J1578" i="5"/>
  <c r="K1578" i="5"/>
  <c r="M1578" i="5"/>
  <c r="E1579" i="5"/>
  <c r="F1579" i="5"/>
  <c r="G1579" i="5"/>
  <c r="H1579" i="5"/>
  <c r="I1579" i="5"/>
  <c r="J1579" i="5"/>
  <c r="K1579" i="5"/>
  <c r="M1579" i="5"/>
  <c r="E1580" i="5"/>
  <c r="F1580" i="5"/>
  <c r="G1580" i="5"/>
  <c r="H1580" i="5"/>
  <c r="I1580" i="5"/>
  <c r="J1580" i="5"/>
  <c r="K1580" i="5"/>
  <c r="M1580" i="5"/>
  <c r="E1581" i="5"/>
  <c r="F1581" i="5"/>
  <c r="G1581" i="5"/>
  <c r="H1581" i="5"/>
  <c r="I1581" i="5"/>
  <c r="J1581" i="5"/>
  <c r="K1581" i="5"/>
  <c r="M1581" i="5"/>
  <c r="E1582" i="5"/>
  <c r="F1582" i="5"/>
  <c r="G1582" i="5"/>
  <c r="H1582" i="5"/>
  <c r="I1582" i="5"/>
  <c r="J1582" i="5"/>
  <c r="K1582" i="5"/>
  <c r="M1582" i="5"/>
  <c r="E1583" i="5"/>
  <c r="F1583" i="5"/>
  <c r="G1583" i="5"/>
  <c r="H1583" i="5"/>
  <c r="I1583" i="5"/>
  <c r="J1583" i="5"/>
  <c r="K1583" i="5"/>
  <c r="M1583" i="5"/>
  <c r="E1584" i="5"/>
  <c r="F1584" i="5"/>
  <c r="G1584" i="5"/>
  <c r="H1584" i="5"/>
  <c r="I1584" i="5"/>
  <c r="J1584" i="5"/>
  <c r="K1584" i="5"/>
  <c r="M1584" i="5"/>
  <c r="E1585" i="5"/>
  <c r="F1585" i="5"/>
  <c r="G1585" i="5"/>
  <c r="H1585" i="5"/>
  <c r="I1585" i="5"/>
  <c r="J1585" i="5"/>
  <c r="K1585" i="5"/>
  <c r="M1585" i="5"/>
  <c r="E1586" i="5"/>
  <c r="F1586" i="5"/>
  <c r="G1586" i="5"/>
  <c r="H1586" i="5"/>
  <c r="I1586" i="5"/>
  <c r="J1586" i="5"/>
  <c r="K1586" i="5"/>
  <c r="M1586" i="5"/>
  <c r="E1587" i="5"/>
  <c r="F1587" i="5"/>
  <c r="G1587" i="5"/>
  <c r="H1587" i="5"/>
  <c r="I1587" i="5"/>
  <c r="J1587" i="5"/>
  <c r="K1587" i="5"/>
  <c r="M1587" i="5"/>
  <c r="E1588" i="5"/>
  <c r="F1588" i="5"/>
  <c r="G1588" i="5"/>
  <c r="H1588" i="5"/>
  <c r="I1588" i="5"/>
  <c r="J1588" i="5"/>
  <c r="K1588" i="5"/>
  <c r="M1588" i="5"/>
  <c r="E1589" i="5"/>
  <c r="F1589" i="5"/>
  <c r="G1589" i="5"/>
  <c r="H1589" i="5"/>
  <c r="I1589" i="5"/>
  <c r="J1589" i="5"/>
  <c r="K1589" i="5"/>
  <c r="M1589" i="5"/>
  <c r="E1590" i="5"/>
  <c r="F1590" i="5"/>
  <c r="G1590" i="5"/>
  <c r="H1590" i="5"/>
  <c r="I1590" i="5"/>
  <c r="J1590" i="5"/>
  <c r="K1590" i="5"/>
  <c r="M1590" i="5"/>
  <c r="E1591" i="5"/>
  <c r="F1591" i="5"/>
  <c r="G1591" i="5"/>
  <c r="H1591" i="5"/>
  <c r="I1591" i="5"/>
  <c r="J1591" i="5"/>
  <c r="K1591" i="5"/>
  <c r="M1591" i="5"/>
  <c r="E1592" i="5"/>
  <c r="F1592" i="5"/>
  <c r="G1592" i="5"/>
  <c r="H1592" i="5"/>
  <c r="I1592" i="5"/>
  <c r="J1592" i="5"/>
  <c r="K1592" i="5"/>
  <c r="M1592" i="5"/>
  <c r="E1593" i="5"/>
  <c r="F1593" i="5"/>
  <c r="G1593" i="5"/>
  <c r="H1593" i="5"/>
  <c r="I1593" i="5"/>
  <c r="J1593" i="5"/>
  <c r="K1593" i="5"/>
  <c r="M1593" i="5"/>
  <c r="E1594" i="5"/>
  <c r="F1594" i="5"/>
  <c r="G1594" i="5"/>
  <c r="H1594" i="5"/>
  <c r="I1594" i="5"/>
  <c r="J1594" i="5"/>
  <c r="K1594" i="5"/>
  <c r="M1594" i="5"/>
  <c r="E1595" i="5"/>
  <c r="F1595" i="5"/>
  <c r="G1595" i="5"/>
  <c r="H1595" i="5"/>
  <c r="I1595" i="5"/>
  <c r="J1595" i="5"/>
  <c r="K1595" i="5"/>
  <c r="M1595" i="5"/>
  <c r="E1596" i="5"/>
  <c r="F1596" i="5"/>
  <c r="G1596" i="5"/>
  <c r="H1596" i="5"/>
  <c r="I1596" i="5"/>
  <c r="J1596" i="5"/>
  <c r="K1596" i="5"/>
  <c r="M1596" i="5"/>
  <c r="E1597" i="5"/>
  <c r="F1597" i="5"/>
  <c r="G1597" i="5"/>
  <c r="H1597" i="5"/>
  <c r="I1597" i="5"/>
  <c r="J1597" i="5"/>
  <c r="K1597" i="5"/>
  <c r="M1597" i="5"/>
  <c r="E1598" i="5"/>
  <c r="F1598" i="5"/>
  <c r="G1598" i="5"/>
  <c r="H1598" i="5"/>
  <c r="I1598" i="5"/>
  <c r="J1598" i="5"/>
  <c r="K1598" i="5"/>
  <c r="M1598" i="5"/>
  <c r="E1599" i="5"/>
  <c r="F1599" i="5"/>
  <c r="G1599" i="5"/>
  <c r="H1599" i="5"/>
  <c r="I1599" i="5"/>
  <c r="J1599" i="5"/>
  <c r="K1599" i="5"/>
  <c r="M1599" i="5"/>
  <c r="E1600" i="5"/>
  <c r="F1600" i="5"/>
  <c r="G1600" i="5"/>
  <c r="H1600" i="5"/>
  <c r="I1600" i="5"/>
  <c r="J1600" i="5"/>
  <c r="K1600" i="5"/>
  <c r="M1600" i="5"/>
  <c r="E1601" i="5"/>
  <c r="F1601" i="5"/>
  <c r="G1601" i="5"/>
  <c r="H1601" i="5"/>
  <c r="I1601" i="5"/>
  <c r="J1601" i="5"/>
  <c r="K1601" i="5"/>
  <c r="M1601" i="5"/>
  <c r="E1602" i="5"/>
  <c r="F1602" i="5"/>
  <c r="G1602" i="5"/>
  <c r="H1602" i="5"/>
  <c r="I1602" i="5"/>
  <c r="J1602" i="5"/>
  <c r="K1602" i="5"/>
  <c r="M1602" i="5"/>
  <c r="E1603" i="5"/>
  <c r="F1603" i="5"/>
  <c r="G1603" i="5"/>
  <c r="H1603" i="5"/>
  <c r="I1603" i="5"/>
  <c r="J1603" i="5"/>
  <c r="K1603" i="5"/>
  <c r="M1603" i="5"/>
  <c r="E1604" i="5"/>
  <c r="F1604" i="5"/>
  <c r="G1604" i="5"/>
  <c r="H1604" i="5"/>
  <c r="I1604" i="5"/>
  <c r="J1604" i="5"/>
  <c r="K1604" i="5"/>
  <c r="M1604" i="5"/>
  <c r="E1605" i="5"/>
  <c r="F1605" i="5"/>
  <c r="G1605" i="5"/>
  <c r="H1605" i="5"/>
  <c r="I1605" i="5"/>
  <c r="J1605" i="5"/>
  <c r="K1605" i="5"/>
  <c r="M1605" i="5"/>
  <c r="E1606" i="5"/>
  <c r="F1606" i="5"/>
  <c r="G1606" i="5"/>
  <c r="H1606" i="5"/>
  <c r="I1606" i="5"/>
  <c r="J1606" i="5"/>
  <c r="K1606" i="5"/>
  <c r="M1606" i="5"/>
  <c r="E1607" i="5"/>
  <c r="F1607" i="5"/>
  <c r="G1607" i="5"/>
  <c r="H1607" i="5"/>
  <c r="I1607" i="5"/>
  <c r="J1607" i="5"/>
  <c r="K1607" i="5"/>
  <c r="M1607" i="5"/>
  <c r="E1608" i="5"/>
  <c r="F1608" i="5"/>
  <c r="G1608" i="5"/>
  <c r="H1608" i="5"/>
  <c r="I1608" i="5"/>
  <c r="J1608" i="5"/>
  <c r="K1608" i="5"/>
  <c r="M1608" i="5"/>
  <c r="E1609" i="5"/>
  <c r="F1609" i="5"/>
  <c r="G1609" i="5"/>
  <c r="H1609" i="5"/>
  <c r="I1609" i="5"/>
  <c r="J1609" i="5"/>
  <c r="K1609" i="5"/>
  <c r="M1609" i="5"/>
  <c r="E1610" i="5"/>
  <c r="F1610" i="5"/>
  <c r="G1610" i="5"/>
  <c r="H1610" i="5"/>
  <c r="I1610" i="5"/>
  <c r="J1610" i="5"/>
  <c r="K1610" i="5"/>
  <c r="M1610" i="5"/>
  <c r="E1611" i="5"/>
  <c r="F1611" i="5"/>
  <c r="G1611" i="5"/>
  <c r="H1611" i="5"/>
  <c r="I1611" i="5"/>
  <c r="J1611" i="5"/>
  <c r="K1611" i="5"/>
  <c r="M1611" i="5"/>
  <c r="E1612" i="5"/>
  <c r="F1612" i="5"/>
  <c r="G1612" i="5"/>
  <c r="H1612" i="5"/>
  <c r="I1612" i="5"/>
  <c r="J1612" i="5"/>
  <c r="K1612" i="5"/>
  <c r="M1612" i="5"/>
  <c r="E1613" i="5"/>
  <c r="F1613" i="5"/>
  <c r="G1613" i="5"/>
  <c r="H1613" i="5"/>
  <c r="I1613" i="5"/>
  <c r="J1613" i="5"/>
  <c r="K1613" i="5"/>
  <c r="M1613" i="5"/>
  <c r="E1614" i="5"/>
  <c r="F1614" i="5"/>
  <c r="G1614" i="5"/>
  <c r="H1614" i="5"/>
  <c r="I1614" i="5"/>
  <c r="J1614" i="5"/>
  <c r="K1614" i="5"/>
  <c r="M1614" i="5"/>
  <c r="E1615" i="5"/>
  <c r="F1615" i="5"/>
  <c r="G1615" i="5"/>
  <c r="H1615" i="5"/>
  <c r="I1615" i="5"/>
  <c r="J1615" i="5"/>
  <c r="K1615" i="5"/>
  <c r="M1615" i="5"/>
  <c r="E1616" i="5"/>
  <c r="F1616" i="5"/>
  <c r="G1616" i="5"/>
  <c r="H1616" i="5"/>
  <c r="I1616" i="5"/>
  <c r="J1616" i="5"/>
  <c r="K1616" i="5"/>
  <c r="M1616" i="5"/>
  <c r="E1617" i="5"/>
  <c r="F1617" i="5"/>
  <c r="G1617" i="5"/>
  <c r="H1617" i="5"/>
  <c r="I1617" i="5"/>
  <c r="J1617" i="5"/>
  <c r="K1617" i="5"/>
  <c r="M1617" i="5"/>
  <c r="E1618" i="5"/>
  <c r="F1618" i="5"/>
  <c r="G1618" i="5"/>
  <c r="H1618" i="5"/>
  <c r="I1618" i="5"/>
  <c r="J1618" i="5"/>
  <c r="K1618" i="5"/>
  <c r="M1618" i="5"/>
  <c r="E1619" i="5"/>
  <c r="F1619" i="5"/>
  <c r="G1619" i="5"/>
  <c r="H1619" i="5"/>
  <c r="I1619" i="5"/>
  <c r="J1619" i="5"/>
  <c r="K1619" i="5"/>
  <c r="M1619" i="5"/>
  <c r="E1620" i="5"/>
  <c r="F1620" i="5"/>
  <c r="G1620" i="5"/>
  <c r="H1620" i="5"/>
  <c r="I1620" i="5"/>
  <c r="J1620" i="5"/>
  <c r="K1620" i="5"/>
  <c r="M1620" i="5"/>
  <c r="E1621" i="5"/>
  <c r="F1621" i="5"/>
  <c r="G1621" i="5"/>
  <c r="H1621" i="5"/>
  <c r="I1621" i="5"/>
  <c r="J1621" i="5"/>
  <c r="K1621" i="5"/>
  <c r="M1621" i="5"/>
  <c r="E1622" i="5"/>
  <c r="F1622" i="5"/>
  <c r="G1622" i="5"/>
  <c r="H1622" i="5"/>
  <c r="I1622" i="5"/>
  <c r="J1622" i="5"/>
  <c r="K1622" i="5"/>
  <c r="M1622" i="5"/>
  <c r="E1623" i="5"/>
  <c r="F1623" i="5"/>
  <c r="G1623" i="5"/>
  <c r="H1623" i="5"/>
  <c r="I1623" i="5"/>
  <c r="J1623" i="5"/>
  <c r="K1623" i="5"/>
  <c r="M1623" i="5"/>
  <c r="E1624" i="5"/>
  <c r="F1624" i="5"/>
  <c r="G1624" i="5"/>
  <c r="H1624" i="5"/>
  <c r="I1624" i="5"/>
  <c r="J1624" i="5"/>
  <c r="K1624" i="5"/>
  <c r="M1624" i="5"/>
  <c r="E1625" i="5"/>
  <c r="F1625" i="5"/>
  <c r="G1625" i="5"/>
  <c r="H1625" i="5"/>
  <c r="I1625" i="5"/>
  <c r="J1625" i="5"/>
  <c r="K1625" i="5"/>
  <c r="M1625" i="5"/>
  <c r="E1626" i="5"/>
  <c r="F1626" i="5"/>
  <c r="G1626" i="5"/>
  <c r="H1626" i="5"/>
  <c r="I1626" i="5"/>
  <c r="J1626" i="5"/>
  <c r="K1626" i="5"/>
  <c r="M1626" i="5"/>
  <c r="E1627" i="5"/>
  <c r="F1627" i="5"/>
  <c r="G1627" i="5"/>
  <c r="H1627" i="5"/>
  <c r="I1627" i="5"/>
  <c r="J1627" i="5"/>
  <c r="K1627" i="5"/>
  <c r="M1627" i="5"/>
  <c r="E1628" i="5"/>
  <c r="F1628" i="5"/>
  <c r="G1628" i="5"/>
  <c r="H1628" i="5"/>
  <c r="I1628" i="5"/>
  <c r="J1628" i="5"/>
  <c r="K1628" i="5"/>
  <c r="M1628" i="5"/>
  <c r="E1629" i="5"/>
  <c r="F1629" i="5"/>
  <c r="G1629" i="5"/>
  <c r="H1629" i="5"/>
  <c r="I1629" i="5"/>
  <c r="J1629" i="5"/>
  <c r="K1629" i="5"/>
  <c r="M1629" i="5"/>
  <c r="E1630" i="5"/>
  <c r="F1630" i="5"/>
  <c r="G1630" i="5"/>
  <c r="H1630" i="5"/>
  <c r="I1630" i="5"/>
  <c r="J1630" i="5"/>
  <c r="K1630" i="5"/>
  <c r="M1630" i="5"/>
  <c r="E1631" i="5"/>
  <c r="F1631" i="5"/>
  <c r="G1631" i="5"/>
  <c r="H1631" i="5"/>
  <c r="I1631" i="5"/>
  <c r="J1631" i="5"/>
  <c r="K1631" i="5"/>
  <c r="M1631" i="5"/>
  <c r="E1632" i="5"/>
  <c r="F1632" i="5"/>
  <c r="G1632" i="5"/>
  <c r="H1632" i="5"/>
  <c r="I1632" i="5"/>
  <c r="J1632" i="5"/>
  <c r="K1632" i="5"/>
  <c r="M1632" i="5"/>
  <c r="E1633" i="5"/>
  <c r="F1633" i="5"/>
  <c r="G1633" i="5"/>
  <c r="H1633" i="5"/>
  <c r="I1633" i="5"/>
  <c r="J1633" i="5"/>
  <c r="K1633" i="5"/>
  <c r="M1633" i="5"/>
  <c r="E1634" i="5"/>
  <c r="F1634" i="5"/>
  <c r="G1634" i="5"/>
  <c r="H1634" i="5"/>
  <c r="I1634" i="5"/>
  <c r="J1634" i="5"/>
  <c r="K1634" i="5"/>
  <c r="M1634" i="5"/>
  <c r="E1635" i="5"/>
  <c r="F1635" i="5"/>
  <c r="G1635" i="5"/>
  <c r="H1635" i="5"/>
  <c r="I1635" i="5"/>
  <c r="J1635" i="5"/>
  <c r="K1635" i="5"/>
  <c r="M1635" i="5"/>
  <c r="E1636" i="5"/>
  <c r="F1636" i="5"/>
  <c r="G1636" i="5"/>
  <c r="H1636" i="5"/>
  <c r="I1636" i="5"/>
  <c r="J1636" i="5"/>
  <c r="K1636" i="5"/>
  <c r="M1636" i="5"/>
  <c r="E1637" i="5"/>
  <c r="F1637" i="5"/>
  <c r="G1637" i="5"/>
  <c r="H1637" i="5"/>
  <c r="I1637" i="5"/>
  <c r="J1637" i="5"/>
  <c r="K1637" i="5"/>
  <c r="M1637" i="5"/>
  <c r="E1638" i="5"/>
  <c r="F1638" i="5"/>
  <c r="G1638" i="5"/>
  <c r="H1638" i="5"/>
  <c r="I1638" i="5"/>
  <c r="J1638" i="5"/>
  <c r="K1638" i="5"/>
  <c r="M1638" i="5"/>
  <c r="E1639" i="5"/>
  <c r="F1639" i="5"/>
  <c r="G1639" i="5"/>
  <c r="H1639" i="5"/>
  <c r="I1639" i="5"/>
  <c r="J1639" i="5"/>
  <c r="K1639" i="5"/>
  <c r="M1639" i="5"/>
  <c r="E1640" i="5"/>
  <c r="F1640" i="5"/>
  <c r="G1640" i="5"/>
  <c r="H1640" i="5"/>
  <c r="I1640" i="5"/>
  <c r="J1640" i="5"/>
  <c r="K1640" i="5"/>
  <c r="M1640" i="5"/>
  <c r="E1641" i="5"/>
  <c r="F1641" i="5"/>
  <c r="G1641" i="5"/>
  <c r="H1641" i="5"/>
  <c r="I1641" i="5"/>
  <c r="J1641" i="5"/>
  <c r="K1641" i="5"/>
  <c r="M1641" i="5"/>
  <c r="E1642" i="5"/>
  <c r="F1642" i="5"/>
  <c r="G1642" i="5"/>
  <c r="H1642" i="5"/>
  <c r="I1642" i="5"/>
  <c r="J1642" i="5"/>
  <c r="K1642" i="5"/>
  <c r="M1642" i="5"/>
  <c r="E1643" i="5"/>
  <c r="F1643" i="5"/>
  <c r="G1643" i="5"/>
  <c r="H1643" i="5"/>
  <c r="I1643" i="5"/>
  <c r="J1643" i="5"/>
  <c r="K1643" i="5"/>
  <c r="M1643" i="5"/>
  <c r="E1644" i="5"/>
  <c r="F1644" i="5"/>
  <c r="G1644" i="5"/>
  <c r="H1644" i="5"/>
  <c r="I1644" i="5"/>
  <c r="J1644" i="5"/>
  <c r="K1644" i="5"/>
  <c r="M1644" i="5"/>
  <c r="E1645" i="5"/>
  <c r="F1645" i="5"/>
  <c r="G1645" i="5"/>
  <c r="H1645" i="5"/>
  <c r="I1645" i="5"/>
  <c r="J1645" i="5"/>
  <c r="K1645" i="5"/>
  <c r="M1645" i="5"/>
  <c r="E1646" i="5"/>
  <c r="F1646" i="5"/>
  <c r="G1646" i="5"/>
  <c r="H1646" i="5"/>
  <c r="I1646" i="5"/>
  <c r="J1646" i="5"/>
  <c r="K1646" i="5"/>
  <c r="M1646" i="5"/>
  <c r="E1647" i="5"/>
  <c r="F1647" i="5"/>
  <c r="G1647" i="5"/>
  <c r="H1647" i="5"/>
  <c r="I1647" i="5"/>
  <c r="J1647" i="5"/>
  <c r="K1647" i="5"/>
  <c r="M1647" i="5"/>
  <c r="E1648" i="5"/>
  <c r="F1648" i="5"/>
  <c r="G1648" i="5"/>
  <c r="H1648" i="5"/>
  <c r="I1648" i="5"/>
  <c r="J1648" i="5"/>
  <c r="K1648" i="5"/>
  <c r="M1648" i="5"/>
  <c r="E1649" i="5"/>
  <c r="F1649" i="5"/>
  <c r="G1649" i="5"/>
  <c r="H1649" i="5"/>
  <c r="I1649" i="5"/>
  <c r="J1649" i="5"/>
  <c r="K1649" i="5"/>
  <c r="M1649" i="5"/>
  <c r="E1650" i="5"/>
  <c r="F1650" i="5"/>
  <c r="G1650" i="5"/>
  <c r="H1650" i="5"/>
  <c r="I1650" i="5"/>
  <c r="J1650" i="5"/>
  <c r="K1650" i="5"/>
  <c r="M1650" i="5"/>
  <c r="E1651" i="5"/>
  <c r="F1651" i="5"/>
  <c r="G1651" i="5"/>
  <c r="H1651" i="5"/>
  <c r="I1651" i="5"/>
  <c r="J1651" i="5"/>
  <c r="K1651" i="5"/>
  <c r="M1651" i="5"/>
  <c r="E1652" i="5"/>
  <c r="F1652" i="5"/>
  <c r="G1652" i="5"/>
  <c r="H1652" i="5"/>
  <c r="I1652" i="5"/>
  <c r="J1652" i="5"/>
  <c r="K1652" i="5"/>
  <c r="M1652" i="5"/>
  <c r="E1653" i="5"/>
  <c r="F1653" i="5"/>
  <c r="G1653" i="5"/>
  <c r="H1653" i="5"/>
  <c r="I1653" i="5"/>
  <c r="J1653" i="5"/>
  <c r="K1653" i="5"/>
  <c r="M1653" i="5"/>
  <c r="E1654" i="5"/>
  <c r="F1654" i="5"/>
  <c r="G1654" i="5"/>
  <c r="H1654" i="5"/>
  <c r="I1654" i="5"/>
  <c r="J1654" i="5"/>
  <c r="K1654" i="5"/>
  <c r="M1654" i="5"/>
  <c r="E1655" i="5"/>
  <c r="F1655" i="5"/>
  <c r="G1655" i="5"/>
  <c r="H1655" i="5"/>
  <c r="I1655" i="5"/>
  <c r="J1655" i="5"/>
  <c r="K1655" i="5"/>
  <c r="M1655" i="5"/>
  <c r="E1656" i="5"/>
  <c r="F1656" i="5"/>
  <c r="G1656" i="5"/>
  <c r="H1656" i="5"/>
  <c r="I1656" i="5"/>
  <c r="J1656" i="5"/>
  <c r="K1656" i="5"/>
  <c r="M1656" i="5"/>
  <c r="E1657" i="5"/>
  <c r="F1657" i="5"/>
  <c r="G1657" i="5"/>
  <c r="H1657" i="5"/>
  <c r="I1657" i="5"/>
  <c r="J1657" i="5"/>
  <c r="K1657" i="5"/>
  <c r="M1657" i="5"/>
  <c r="E1658" i="5"/>
  <c r="F1658" i="5"/>
  <c r="G1658" i="5"/>
  <c r="H1658" i="5"/>
  <c r="I1658" i="5"/>
  <c r="J1658" i="5"/>
  <c r="K1658" i="5"/>
  <c r="M1658" i="5"/>
  <c r="E1659" i="5"/>
  <c r="F1659" i="5"/>
  <c r="G1659" i="5"/>
  <c r="H1659" i="5"/>
  <c r="I1659" i="5"/>
  <c r="J1659" i="5"/>
  <c r="K1659" i="5"/>
  <c r="M1659" i="5"/>
  <c r="E1660" i="5"/>
  <c r="F1660" i="5"/>
  <c r="G1660" i="5"/>
  <c r="H1660" i="5"/>
  <c r="I1660" i="5"/>
  <c r="J1660" i="5"/>
  <c r="K1660" i="5"/>
  <c r="M1660" i="5"/>
  <c r="E1661" i="5"/>
  <c r="F1661" i="5"/>
  <c r="G1661" i="5"/>
  <c r="H1661" i="5"/>
  <c r="I1661" i="5"/>
  <c r="J1661" i="5"/>
  <c r="K1661" i="5"/>
  <c r="M1661" i="5"/>
  <c r="E1662" i="5"/>
  <c r="F1662" i="5"/>
  <c r="G1662" i="5"/>
  <c r="H1662" i="5"/>
  <c r="I1662" i="5"/>
  <c r="J1662" i="5"/>
  <c r="K1662" i="5"/>
  <c r="M1662" i="5"/>
  <c r="E1663" i="5"/>
  <c r="F1663" i="5"/>
  <c r="G1663" i="5"/>
  <c r="H1663" i="5"/>
  <c r="I1663" i="5"/>
  <c r="J1663" i="5"/>
  <c r="K1663" i="5"/>
  <c r="M1663" i="5"/>
  <c r="E1664" i="5"/>
  <c r="F1664" i="5"/>
  <c r="G1664" i="5"/>
  <c r="H1664" i="5"/>
  <c r="I1664" i="5"/>
  <c r="J1664" i="5"/>
  <c r="K1664" i="5"/>
  <c r="M1664" i="5"/>
  <c r="E1665" i="5"/>
  <c r="F1665" i="5"/>
  <c r="G1665" i="5"/>
  <c r="H1665" i="5"/>
  <c r="I1665" i="5"/>
  <c r="J1665" i="5"/>
  <c r="K1665" i="5"/>
  <c r="M1665" i="5"/>
  <c r="E1666" i="5"/>
  <c r="F1666" i="5"/>
  <c r="G1666" i="5"/>
  <c r="H1666" i="5"/>
  <c r="I1666" i="5"/>
  <c r="J1666" i="5"/>
  <c r="K1666" i="5"/>
  <c r="M1666" i="5"/>
  <c r="E1667" i="5"/>
  <c r="F1667" i="5"/>
  <c r="G1667" i="5"/>
  <c r="H1667" i="5"/>
  <c r="I1667" i="5"/>
  <c r="J1667" i="5"/>
  <c r="K1667" i="5"/>
  <c r="M1667" i="5"/>
  <c r="E1668" i="5"/>
  <c r="F1668" i="5"/>
  <c r="G1668" i="5"/>
  <c r="H1668" i="5"/>
  <c r="I1668" i="5"/>
  <c r="J1668" i="5"/>
  <c r="K1668" i="5"/>
  <c r="M1668" i="5"/>
  <c r="E1669" i="5"/>
  <c r="F1669" i="5"/>
  <c r="G1669" i="5"/>
  <c r="H1669" i="5"/>
  <c r="I1669" i="5"/>
  <c r="J1669" i="5"/>
  <c r="K1669" i="5"/>
  <c r="M1669" i="5"/>
  <c r="E1670" i="5"/>
  <c r="F1670" i="5"/>
  <c r="G1670" i="5"/>
  <c r="H1670" i="5"/>
  <c r="I1670" i="5"/>
  <c r="J1670" i="5"/>
  <c r="K1670" i="5"/>
  <c r="M1670" i="5"/>
  <c r="E1671" i="5"/>
  <c r="F1671" i="5"/>
  <c r="G1671" i="5"/>
  <c r="H1671" i="5"/>
  <c r="I1671" i="5"/>
  <c r="J1671" i="5"/>
  <c r="K1671" i="5"/>
  <c r="M1671" i="5"/>
  <c r="E1672" i="5"/>
  <c r="F1672" i="5"/>
  <c r="G1672" i="5"/>
  <c r="H1672" i="5"/>
  <c r="I1672" i="5"/>
  <c r="J1672" i="5"/>
  <c r="K1672" i="5"/>
  <c r="M1672" i="5"/>
  <c r="E1673" i="5"/>
  <c r="F1673" i="5"/>
  <c r="G1673" i="5"/>
  <c r="H1673" i="5"/>
  <c r="I1673" i="5"/>
  <c r="J1673" i="5"/>
  <c r="K1673" i="5"/>
  <c r="M1673" i="5"/>
  <c r="E1674" i="5"/>
  <c r="F1674" i="5"/>
  <c r="G1674" i="5"/>
  <c r="H1674" i="5"/>
  <c r="I1674" i="5"/>
  <c r="J1674" i="5"/>
  <c r="K1674" i="5"/>
  <c r="M1674" i="5"/>
  <c r="E1675" i="5"/>
  <c r="F1675" i="5"/>
  <c r="G1675" i="5"/>
  <c r="H1675" i="5"/>
  <c r="I1675" i="5"/>
  <c r="J1675" i="5"/>
  <c r="K1675" i="5"/>
  <c r="M1675" i="5"/>
  <c r="E1676" i="5"/>
  <c r="F1676" i="5"/>
  <c r="G1676" i="5"/>
  <c r="H1676" i="5"/>
  <c r="I1676" i="5"/>
  <c r="J1676" i="5"/>
  <c r="K1676" i="5"/>
  <c r="M1676" i="5"/>
  <c r="E1677" i="5"/>
  <c r="F1677" i="5"/>
  <c r="G1677" i="5"/>
  <c r="H1677" i="5"/>
  <c r="I1677" i="5"/>
  <c r="J1677" i="5"/>
  <c r="K1677" i="5"/>
  <c r="M1677" i="5"/>
  <c r="E1678" i="5"/>
  <c r="F1678" i="5"/>
  <c r="G1678" i="5"/>
  <c r="H1678" i="5"/>
  <c r="I1678" i="5"/>
  <c r="J1678" i="5"/>
  <c r="K1678" i="5"/>
  <c r="M1678" i="5"/>
  <c r="E1679" i="5"/>
  <c r="F1679" i="5"/>
  <c r="G1679" i="5"/>
  <c r="H1679" i="5"/>
  <c r="I1679" i="5"/>
  <c r="J1679" i="5"/>
  <c r="K1679" i="5"/>
  <c r="M1679" i="5"/>
  <c r="E1680" i="5"/>
  <c r="F1680" i="5"/>
  <c r="G1680" i="5"/>
  <c r="H1680" i="5"/>
  <c r="I1680" i="5"/>
  <c r="J1680" i="5"/>
  <c r="K1680" i="5"/>
  <c r="M1680" i="5"/>
  <c r="E1681" i="5"/>
  <c r="F1681" i="5"/>
  <c r="G1681" i="5"/>
  <c r="H1681" i="5"/>
  <c r="I1681" i="5"/>
  <c r="J1681" i="5"/>
  <c r="K1681" i="5"/>
  <c r="M1681" i="5"/>
  <c r="E1682" i="5"/>
  <c r="F1682" i="5"/>
  <c r="G1682" i="5"/>
  <c r="H1682" i="5"/>
  <c r="I1682" i="5"/>
  <c r="J1682" i="5"/>
  <c r="K1682" i="5"/>
  <c r="M1682" i="5"/>
  <c r="E1683" i="5"/>
  <c r="F1683" i="5"/>
  <c r="G1683" i="5"/>
  <c r="H1683" i="5"/>
  <c r="I1683" i="5"/>
  <c r="J1683" i="5"/>
  <c r="K1683" i="5"/>
  <c r="M1683" i="5"/>
  <c r="E1684" i="5"/>
  <c r="F1684" i="5"/>
  <c r="G1684" i="5"/>
  <c r="H1684" i="5"/>
  <c r="I1684" i="5"/>
  <c r="J1684" i="5"/>
  <c r="K1684" i="5"/>
  <c r="M1684" i="5"/>
  <c r="E1685" i="5"/>
  <c r="F1685" i="5"/>
  <c r="G1685" i="5"/>
  <c r="H1685" i="5"/>
  <c r="I1685" i="5"/>
  <c r="J1685" i="5"/>
  <c r="K1685" i="5"/>
  <c r="M1685" i="5"/>
  <c r="E1686" i="5"/>
  <c r="F1686" i="5"/>
  <c r="G1686" i="5"/>
  <c r="H1686" i="5"/>
  <c r="I1686" i="5"/>
  <c r="J1686" i="5"/>
  <c r="K1686" i="5"/>
  <c r="M1686" i="5"/>
  <c r="E1687" i="5"/>
  <c r="F1687" i="5"/>
  <c r="G1687" i="5"/>
  <c r="H1687" i="5"/>
  <c r="I1687" i="5"/>
  <c r="J1687" i="5"/>
  <c r="K1687" i="5"/>
  <c r="M1687" i="5"/>
  <c r="E1688" i="5"/>
  <c r="F1688" i="5"/>
  <c r="G1688" i="5"/>
  <c r="H1688" i="5"/>
  <c r="I1688" i="5"/>
  <c r="J1688" i="5"/>
  <c r="K1688" i="5"/>
  <c r="M1688" i="5"/>
  <c r="E1689" i="5"/>
  <c r="F1689" i="5"/>
  <c r="G1689" i="5"/>
  <c r="H1689" i="5"/>
  <c r="I1689" i="5"/>
  <c r="J1689" i="5"/>
  <c r="K1689" i="5"/>
  <c r="M1689" i="5"/>
  <c r="E1690" i="5"/>
  <c r="F1690" i="5"/>
  <c r="G1690" i="5"/>
  <c r="H1690" i="5"/>
  <c r="I1690" i="5"/>
  <c r="J1690" i="5"/>
  <c r="K1690" i="5"/>
  <c r="M1690" i="5"/>
  <c r="E1691" i="5"/>
  <c r="F1691" i="5"/>
  <c r="G1691" i="5"/>
  <c r="H1691" i="5"/>
  <c r="I1691" i="5"/>
  <c r="J1691" i="5"/>
  <c r="K1691" i="5"/>
  <c r="M1691" i="5"/>
  <c r="E1692" i="5"/>
  <c r="F1692" i="5"/>
  <c r="G1692" i="5"/>
  <c r="H1692" i="5"/>
  <c r="I1692" i="5"/>
  <c r="J1692" i="5"/>
  <c r="K1692" i="5"/>
  <c r="M1692" i="5"/>
  <c r="E1693" i="5"/>
  <c r="F1693" i="5"/>
  <c r="G1693" i="5"/>
  <c r="H1693" i="5"/>
  <c r="I1693" i="5"/>
  <c r="J1693" i="5"/>
  <c r="K1693" i="5"/>
  <c r="M1693" i="5"/>
  <c r="E1694" i="5"/>
  <c r="F1694" i="5"/>
  <c r="G1694" i="5"/>
  <c r="H1694" i="5"/>
  <c r="I1694" i="5"/>
  <c r="J1694" i="5"/>
  <c r="K1694" i="5"/>
  <c r="M1694" i="5"/>
  <c r="E1695" i="5"/>
  <c r="F1695" i="5"/>
  <c r="G1695" i="5"/>
  <c r="H1695" i="5"/>
  <c r="I1695" i="5"/>
  <c r="J1695" i="5"/>
  <c r="K1695" i="5"/>
  <c r="M1695" i="5"/>
  <c r="E1696" i="5"/>
  <c r="F1696" i="5"/>
  <c r="G1696" i="5"/>
  <c r="H1696" i="5"/>
  <c r="I1696" i="5"/>
  <c r="J1696" i="5"/>
  <c r="K1696" i="5"/>
  <c r="M1696" i="5"/>
  <c r="E1697" i="5"/>
  <c r="F1697" i="5"/>
  <c r="G1697" i="5"/>
  <c r="H1697" i="5"/>
  <c r="I1697" i="5"/>
  <c r="J1697" i="5"/>
  <c r="K1697" i="5"/>
  <c r="M1697" i="5"/>
  <c r="E1698" i="5"/>
  <c r="F1698" i="5"/>
  <c r="G1698" i="5"/>
  <c r="H1698" i="5"/>
  <c r="I1698" i="5"/>
  <c r="J1698" i="5"/>
  <c r="K1698" i="5"/>
  <c r="M1698" i="5"/>
  <c r="E1699" i="5"/>
  <c r="F1699" i="5"/>
  <c r="G1699" i="5"/>
  <c r="H1699" i="5"/>
  <c r="I1699" i="5"/>
  <c r="J1699" i="5"/>
  <c r="K1699" i="5"/>
  <c r="M1699" i="5"/>
  <c r="E1700" i="5"/>
  <c r="F1700" i="5"/>
  <c r="G1700" i="5"/>
  <c r="H1700" i="5"/>
  <c r="I1700" i="5"/>
  <c r="J1700" i="5"/>
  <c r="K1700" i="5"/>
  <c r="M1700" i="5"/>
  <c r="E1701" i="5"/>
  <c r="F1701" i="5"/>
  <c r="G1701" i="5"/>
  <c r="H1701" i="5"/>
  <c r="I1701" i="5"/>
  <c r="J1701" i="5"/>
  <c r="K1701" i="5"/>
  <c r="M1701" i="5"/>
  <c r="E1702" i="5"/>
  <c r="F1702" i="5"/>
  <c r="G1702" i="5"/>
  <c r="H1702" i="5"/>
  <c r="I1702" i="5"/>
  <c r="J1702" i="5"/>
  <c r="K1702" i="5"/>
  <c r="M1702" i="5"/>
  <c r="E1703" i="5"/>
  <c r="F1703" i="5"/>
  <c r="G1703" i="5"/>
  <c r="H1703" i="5"/>
  <c r="I1703" i="5"/>
  <c r="J1703" i="5"/>
  <c r="K1703" i="5"/>
  <c r="M1703" i="5"/>
  <c r="E1704" i="5"/>
  <c r="F1704" i="5"/>
  <c r="G1704" i="5"/>
  <c r="H1704" i="5"/>
  <c r="I1704" i="5"/>
  <c r="J1704" i="5"/>
  <c r="K1704" i="5"/>
  <c r="M1704" i="5"/>
  <c r="E1705" i="5"/>
  <c r="F1705" i="5"/>
  <c r="G1705" i="5"/>
  <c r="H1705" i="5"/>
  <c r="I1705" i="5"/>
  <c r="J1705" i="5"/>
  <c r="K1705" i="5"/>
  <c r="M1705" i="5"/>
  <c r="E1706" i="5"/>
  <c r="F1706" i="5"/>
  <c r="G1706" i="5"/>
  <c r="H1706" i="5"/>
  <c r="I1706" i="5"/>
  <c r="J1706" i="5"/>
  <c r="K1706" i="5"/>
  <c r="M1706" i="5"/>
  <c r="E1707" i="5"/>
  <c r="F1707" i="5"/>
  <c r="G1707" i="5"/>
  <c r="H1707" i="5"/>
  <c r="I1707" i="5"/>
  <c r="J1707" i="5"/>
  <c r="K1707" i="5"/>
  <c r="M1707" i="5"/>
  <c r="E1708" i="5"/>
  <c r="F1708" i="5"/>
  <c r="G1708" i="5"/>
  <c r="H1708" i="5"/>
  <c r="I1708" i="5"/>
  <c r="J1708" i="5"/>
  <c r="K1708" i="5"/>
  <c r="M1708" i="5"/>
  <c r="E1709" i="5"/>
  <c r="F1709" i="5"/>
  <c r="G1709" i="5"/>
  <c r="H1709" i="5"/>
  <c r="I1709" i="5"/>
  <c r="J1709" i="5"/>
  <c r="K1709" i="5"/>
  <c r="M1709" i="5"/>
  <c r="E1710" i="5"/>
  <c r="F1710" i="5"/>
  <c r="G1710" i="5"/>
  <c r="H1710" i="5"/>
  <c r="I1710" i="5"/>
  <c r="J1710" i="5"/>
  <c r="K1710" i="5"/>
  <c r="M1710" i="5"/>
  <c r="E1711" i="5"/>
  <c r="F1711" i="5"/>
  <c r="G1711" i="5"/>
  <c r="H1711" i="5"/>
  <c r="I1711" i="5"/>
  <c r="J1711" i="5"/>
  <c r="K1711" i="5"/>
  <c r="M1711" i="5"/>
  <c r="E1712" i="5"/>
  <c r="F1712" i="5"/>
  <c r="G1712" i="5"/>
  <c r="H1712" i="5"/>
  <c r="I1712" i="5"/>
  <c r="J1712" i="5"/>
  <c r="K1712" i="5"/>
  <c r="M1712" i="5"/>
  <c r="E1713" i="5"/>
  <c r="F1713" i="5"/>
  <c r="G1713" i="5"/>
  <c r="H1713" i="5"/>
  <c r="I1713" i="5"/>
  <c r="J1713" i="5"/>
  <c r="K1713" i="5"/>
  <c r="M1713" i="5"/>
  <c r="E1714" i="5"/>
  <c r="F1714" i="5"/>
  <c r="G1714" i="5"/>
  <c r="H1714" i="5"/>
  <c r="I1714" i="5"/>
  <c r="J1714" i="5"/>
  <c r="K1714" i="5"/>
  <c r="M1714" i="5"/>
  <c r="E1715" i="5"/>
  <c r="F1715" i="5"/>
  <c r="G1715" i="5"/>
  <c r="H1715" i="5"/>
  <c r="I1715" i="5"/>
  <c r="J1715" i="5"/>
  <c r="K1715" i="5"/>
  <c r="M1715" i="5"/>
  <c r="E1716" i="5"/>
  <c r="F1716" i="5"/>
  <c r="G1716" i="5"/>
  <c r="H1716" i="5"/>
  <c r="I1716" i="5"/>
  <c r="J1716" i="5"/>
  <c r="K1716" i="5"/>
  <c r="M1716" i="5"/>
  <c r="E1717" i="5"/>
  <c r="F1717" i="5"/>
  <c r="G1717" i="5"/>
  <c r="H1717" i="5"/>
  <c r="I1717" i="5"/>
  <c r="J1717" i="5"/>
  <c r="K1717" i="5"/>
  <c r="M1717" i="5"/>
  <c r="E1718" i="5"/>
  <c r="F1718" i="5"/>
  <c r="G1718" i="5"/>
  <c r="H1718" i="5"/>
  <c r="I1718" i="5"/>
  <c r="J1718" i="5"/>
  <c r="K1718" i="5"/>
  <c r="M1718" i="5"/>
  <c r="E1719" i="5"/>
  <c r="F1719" i="5"/>
  <c r="G1719" i="5"/>
  <c r="H1719" i="5"/>
  <c r="I1719" i="5"/>
  <c r="J1719" i="5"/>
  <c r="K1719" i="5"/>
  <c r="M1719" i="5"/>
  <c r="E1720" i="5"/>
  <c r="F1720" i="5"/>
  <c r="G1720" i="5"/>
  <c r="H1720" i="5"/>
  <c r="I1720" i="5"/>
  <c r="J1720" i="5"/>
  <c r="K1720" i="5"/>
  <c r="M1720" i="5"/>
  <c r="E1721" i="5"/>
  <c r="F1721" i="5"/>
  <c r="G1721" i="5"/>
  <c r="H1721" i="5"/>
  <c r="I1721" i="5"/>
  <c r="J1721" i="5"/>
  <c r="K1721" i="5"/>
  <c r="M1721" i="5"/>
  <c r="E1722" i="5"/>
  <c r="F1722" i="5"/>
  <c r="G1722" i="5"/>
  <c r="H1722" i="5"/>
  <c r="I1722" i="5"/>
  <c r="J1722" i="5"/>
  <c r="K1722" i="5"/>
  <c r="M1722" i="5"/>
  <c r="E1723" i="5"/>
  <c r="F1723" i="5"/>
  <c r="G1723" i="5"/>
  <c r="H1723" i="5"/>
  <c r="I1723" i="5"/>
  <c r="J1723" i="5"/>
  <c r="K1723" i="5"/>
  <c r="M1723" i="5"/>
  <c r="E1724" i="5"/>
  <c r="F1724" i="5"/>
  <c r="G1724" i="5"/>
  <c r="H1724" i="5"/>
  <c r="I1724" i="5"/>
  <c r="J1724" i="5"/>
  <c r="K1724" i="5"/>
  <c r="M1724" i="5"/>
  <c r="E1725" i="5"/>
  <c r="F1725" i="5"/>
  <c r="G1725" i="5"/>
  <c r="H1725" i="5"/>
  <c r="I1725" i="5"/>
  <c r="J1725" i="5"/>
  <c r="K1725" i="5"/>
  <c r="M1725" i="5"/>
  <c r="E1726" i="5"/>
  <c r="F1726" i="5"/>
  <c r="G1726" i="5"/>
  <c r="H1726" i="5"/>
  <c r="I1726" i="5"/>
  <c r="J1726" i="5"/>
  <c r="K1726" i="5"/>
  <c r="M1726" i="5"/>
  <c r="E1727" i="5"/>
  <c r="F1727" i="5"/>
  <c r="G1727" i="5"/>
  <c r="H1727" i="5"/>
  <c r="I1727" i="5"/>
  <c r="J1727" i="5"/>
  <c r="K1727" i="5"/>
  <c r="M1727" i="5"/>
  <c r="E1728" i="5"/>
  <c r="F1728" i="5"/>
  <c r="G1728" i="5"/>
  <c r="H1728" i="5"/>
  <c r="I1728" i="5"/>
  <c r="J1728" i="5"/>
  <c r="K1728" i="5"/>
  <c r="M1728" i="5"/>
  <c r="E1729" i="5"/>
  <c r="F1729" i="5"/>
  <c r="G1729" i="5"/>
  <c r="H1729" i="5"/>
  <c r="I1729" i="5"/>
  <c r="J1729" i="5"/>
  <c r="K1729" i="5"/>
  <c r="M1729" i="5"/>
  <c r="E1730" i="5"/>
  <c r="F1730" i="5"/>
  <c r="G1730" i="5"/>
  <c r="H1730" i="5"/>
  <c r="I1730" i="5"/>
  <c r="J1730" i="5"/>
  <c r="K1730" i="5"/>
  <c r="M1730" i="5"/>
  <c r="E1731" i="5"/>
  <c r="F1731" i="5"/>
  <c r="G1731" i="5"/>
  <c r="H1731" i="5"/>
  <c r="I1731" i="5"/>
  <c r="J1731" i="5"/>
  <c r="K1731" i="5"/>
  <c r="M1731" i="5"/>
  <c r="E1732" i="5"/>
  <c r="F1732" i="5"/>
  <c r="G1732" i="5"/>
  <c r="H1732" i="5"/>
  <c r="I1732" i="5"/>
  <c r="J1732" i="5"/>
  <c r="K1732" i="5"/>
  <c r="M1732" i="5"/>
  <c r="E1733" i="5"/>
  <c r="F1733" i="5"/>
  <c r="G1733" i="5"/>
  <c r="H1733" i="5"/>
  <c r="I1733" i="5"/>
  <c r="J1733" i="5"/>
  <c r="K1733" i="5"/>
  <c r="M1733" i="5"/>
  <c r="E1734" i="5"/>
  <c r="F1734" i="5"/>
  <c r="G1734" i="5"/>
  <c r="H1734" i="5"/>
  <c r="I1734" i="5"/>
  <c r="J1734" i="5"/>
  <c r="K1734" i="5"/>
  <c r="M1734" i="5"/>
  <c r="E1735" i="5"/>
  <c r="F1735" i="5"/>
  <c r="G1735" i="5"/>
  <c r="H1735" i="5"/>
  <c r="I1735" i="5"/>
  <c r="J1735" i="5"/>
  <c r="K1735" i="5"/>
  <c r="M1735" i="5"/>
  <c r="E1736" i="5"/>
  <c r="F1736" i="5"/>
  <c r="G1736" i="5"/>
  <c r="H1736" i="5"/>
  <c r="I1736" i="5"/>
  <c r="J1736" i="5"/>
  <c r="K1736" i="5"/>
  <c r="M1736" i="5"/>
  <c r="E1737" i="5"/>
  <c r="F1737" i="5"/>
  <c r="G1737" i="5"/>
  <c r="H1737" i="5"/>
  <c r="I1737" i="5"/>
  <c r="J1737" i="5"/>
  <c r="K1737" i="5"/>
  <c r="M1737" i="5"/>
  <c r="E1738" i="5"/>
  <c r="F1738" i="5"/>
  <c r="G1738" i="5"/>
  <c r="H1738" i="5"/>
  <c r="I1738" i="5"/>
  <c r="J1738" i="5"/>
  <c r="K1738" i="5"/>
  <c r="M1738" i="5"/>
  <c r="E1739" i="5"/>
  <c r="F1739" i="5"/>
  <c r="G1739" i="5"/>
  <c r="H1739" i="5"/>
  <c r="I1739" i="5"/>
  <c r="J1739" i="5"/>
  <c r="K1739" i="5"/>
  <c r="M1739" i="5"/>
  <c r="E1740" i="5"/>
  <c r="F1740" i="5"/>
  <c r="G1740" i="5"/>
  <c r="H1740" i="5"/>
  <c r="I1740" i="5"/>
  <c r="J1740" i="5"/>
  <c r="K1740" i="5"/>
  <c r="M1740" i="5"/>
  <c r="E1741" i="5"/>
  <c r="F1741" i="5"/>
  <c r="G1741" i="5"/>
  <c r="H1741" i="5"/>
  <c r="I1741" i="5"/>
  <c r="J1741" i="5"/>
  <c r="K1741" i="5"/>
  <c r="M1741" i="5"/>
  <c r="E1742" i="5"/>
  <c r="F1742" i="5"/>
  <c r="G1742" i="5"/>
  <c r="H1742" i="5"/>
  <c r="I1742" i="5"/>
  <c r="J1742" i="5"/>
  <c r="K1742" i="5"/>
  <c r="M1742" i="5"/>
  <c r="E1743" i="5"/>
  <c r="F1743" i="5"/>
  <c r="G1743" i="5"/>
  <c r="H1743" i="5"/>
  <c r="I1743" i="5"/>
  <c r="J1743" i="5"/>
  <c r="K1743" i="5"/>
  <c r="M1743" i="5"/>
  <c r="E1744" i="5"/>
  <c r="F1744" i="5"/>
  <c r="G1744" i="5"/>
  <c r="H1744" i="5"/>
  <c r="I1744" i="5"/>
  <c r="J1744" i="5"/>
  <c r="K1744" i="5"/>
  <c r="M1744" i="5"/>
  <c r="E1745" i="5"/>
  <c r="F1745" i="5"/>
  <c r="G1745" i="5"/>
  <c r="H1745" i="5"/>
  <c r="I1745" i="5"/>
  <c r="J1745" i="5"/>
  <c r="K1745" i="5"/>
  <c r="M1745" i="5"/>
  <c r="E1746" i="5"/>
  <c r="F1746" i="5"/>
  <c r="G1746" i="5"/>
  <c r="H1746" i="5"/>
  <c r="I1746" i="5"/>
  <c r="J1746" i="5"/>
  <c r="K1746" i="5"/>
  <c r="M1746" i="5"/>
  <c r="E1747" i="5"/>
  <c r="F1747" i="5"/>
  <c r="G1747" i="5"/>
  <c r="H1747" i="5"/>
  <c r="I1747" i="5"/>
  <c r="J1747" i="5"/>
  <c r="K1747" i="5"/>
  <c r="M1747" i="5"/>
  <c r="E1748" i="5"/>
  <c r="F1748" i="5"/>
  <c r="G1748" i="5"/>
  <c r="H1748" i="5"/>
  <c r="I1748" i="5"/>
  <c r="J1748" i="5"/>
  <c r="K1748" i="5"/>
  <c r="M1748" i="5"/>
  <c r="E1749" i="5"/>
  <c r="F1749" i="5"/>
  <c r="G1749" i="5"/>
  <c r="H1749" i="5"/>
  <c r="I1749" i="5"/>
  <c r="J1749" i="5"/>
  <c r="K1749" i="5"/>
  <c r="M1749" i="5"/>
  <c r="E1750" i="5"/>
  <c r="F1750" i="5"/>
  <c r="G1750" i="5"/>
  <c r="H1750" i="5"/>
  <c r="I1750" i="5"/>
  <c r="J1750" i="5"/>
  <c r="K1750" i="5"/>
  <c r="M1750" i="5"/>
  <c r="E1751" i="5"/>
  <c r="F1751" i="5"/>
  <c r="G1751" i="5"/>
  <c r="H1751" i="5"/>
  <c r="I1751" i="5"/>
  <c r="J1751" i="5"/>
  <c r="K1751" i="5"/>
  <c r="M1751" i="5"/>
  <c r="E1752" i="5"/>
  <c r="F1752" i="5"/>
  <c r="G1752" i="5"/>
  <c r="H1752" i="5"/>
  <c r="I1752" i="5"/>
  <c r="J1752" i="5"/>
  <c r="K1752" i="5"/>
  <c r="M1752" i="5"/>
  <c r="E1753" i="5"/>
  <c r="F1753" i="5"/>
  <c r="G1753" i="5"/>
  <c r="H1753" i="5"/>
  <c r="I1753" i="5"/>
  <c r="J1753" i="5"/>
  <c r="K1753" i="5"/>
  <c r="M1753" i="5"/>
  <c r="E1754" i="5"/>
  <c r="F1754" i="5"/>
  <c r="G1754" i="5"/>
  <c r="H1754" i="5"/>
  <c r="I1754" i="5"/>
  <c r="J1754" i="5"/>
  <c r="K1754" i="5"/>
  <c r="M1754" i="5"/>
  <c r="E1755" i="5"/>
  <c r="F1755" i="5"/>
  <c r="G1755" i="5"/>
  <c r="H1755" i="5"/>
  <c r="I1755" i="5"/>
  <c r="J1755" i="5"/>
  <c r="K1755" i="5"/>
  <c r="M1755" i="5"/>
  <c r="E1756" i="5"/>
  <c r="F1756" i="5"/>
  <c r="G1756" i="5"/>
  <c r="H1756" i="5"/>
  <c r="I1756" i="5"/>
  <c r="J1756" i="5"/>
  <c r="K1756" i="5"/>
  <c r="M1756" i="5"/>
  <c r="E1757" i="5"/>
  <c r="F1757" i="5"/>
  <c r="G1757" i="5"/>
  <c r="H1757" i="5"/>
  <c r="I1757" i="5"/>
  <c r="J1757" i="5"/>
  <c r="K1757" i="5"/>
  <c r="M1757" i="5"/>
  <c r="E1758" i="5"/>
  <c r="F1758" i="5"/>
  <c r="G1758" i="5"/>
  <c r="H1758" i="5"/>
  <c r="I1758" i="5"/>
  <c r="J1758" i="5"/>
  <c r="K1758" i="5"/>
  <c r="M1758" i="5"/>
  <c r="E1759" i="5"/>
  <c r="F1759" i="5"/>
  <c r="G1759" i="5"/>
  <c r="H1759" i="5"/>
  <c r="I1759" i="5"/>
  <c r="J1759" i="5"/>
  <c r="K1759" i="5"/>
  <c r="M1759" i="5"/>
  <c r="E1760" i="5"/>
  <c r="F1760" i="5"/>
  <c r="G1760" i="5"/>
  <c r="H1760" i="5"/>
  <c r="I1760" i="5"/>
  <c r="J1760" i="5"/>
  <c r="K1760" i="5"/>
  <c r="M1760" i="5"/>
  <c r="E1761" i="5"/>
  <c r="F1761" i="5"/>
  <c r="G1761" i="5"/>
  <c r="H1761" i="5"/>
  <c r="I1761" i="5"/>
  <c r="J1761" i="5"/>
  <c r="K1761" i="5"/>
  <c r="M1761" i="5"/>
  <c r="E1762" i="5"/>
  <c r="F1762" i="5"/>
  <c r="G1762" i="5"/>
  <c r="H1762" i="5"/>
  <c r="I1762" i="5"/>
  <c r="J1762" i="5"/>
  <c r="K1762" i="5"/>
  <c r="M1762" i="5"/>
  <c r="E1763" i="5"/>
  <c r="F1763" i="5"/>
  <c r="G1763" i="5"/>
  <c r="H1763" i="5"/>
  <c r="I1763" i="5"/>
  <c r="J1763" i="5"/>
  <c r="K1763" i="5"/>
  <c r="M1763" i="5"/>
  <c r="E1764" i="5"/>
  <c r="F1764" i="5"/>
  <c r="G1764" i="5"/>
  <c r="H1764" i="5"/>
  <c r="I1764" i="5"/>
  <c r="J1764" i="5"/>
  <c r="K1764" i="5"/>
  <c r="M1764" i="5"/>
  <c r="E1765" i="5"/>
  <c r="F1765" i="5"/>
  <c r="G1765" i="5"/>
  <c r="H1765" i="5"/>
  <c r="I1765" i="5"/>
  <c r="J1765" i="5"/>
  <c r="K1765" i="5"/>
  <c r="M1765" i="5"/>
  <c r="E1766" i="5"/>
  <c r="F1766" i="5"/>
  <c r="G1766" i="5"/>
  <c r="H1766" i="5"/>
  <c r="I1766" i="5"/>
  <c r="J1766" i="5"/>
  <c r="K1766" i="5"/>
  <c r="M1766" i="5"/>
  <c r="E1767" i="5"/>
  <c r="F1767" i="5"/>
  <c r="G1767" i="5"/>
  <c r="H1767" i="5"/>
  <c r="I1767" i="5"/>
  <c r="J1767" i="5"/>
  <c r="K1767" i="5"/>
  <c r="M1767" i="5"/>
  <c r="E1768" i="5"/>
  <c r="F1768" i="5"/>
  <c r="G1768" i="5"/>
  <c r="H1768" i="5"/>
  <c r="I1768" i="5"/>
  <c r="J1768" i="5"/>
  <c r="K1768" i="5"/>
  <c r="M1768" i="5"/>
  <c r="E1769" i="5"/>
  <c r="F1769" i="5"/>
  <c r="G1769" i="5"/>
  <c r="H1769" i="5"/>
  <c r="I1769" i="5"/>
  <c r="J1769" i="5"/>
  <c r="K1769" i="5"/>
  <c r="M1769" i="5"/>
  <c r="E1770" i="5"/>
  <c r="F1770" i="5"/>
  <c r="G1770" i="5"/>
  <c r="H1770" i="5"/>
  <c r="I1770" i="5"/>
  <c r="J1770" i="5"/>
  <c r="K1770" i="5"/>
  <c r="M1770" i="5"/>
  <c r="E1771" i="5"/>
  <c r="F1771" i="5"/>
  <c r="G1771" i="5"/>
  <c r="H1771" i="5"/>
  <c r="I1771" i="5"/>
  <c r="J1771" i="5"/>
  <c r="K1771" i="5"/>
  <c r="M1771" i="5"/>
  <c r="E1772" i="5"/>
  <c r="F1772" i="5"/>
  <c r="G1772" i="5"/>
  <c r="H1772" i="5"/>
  <c r="I1772" i="5"/>
  <c r="J1772" i="5"/>
  <c r="K1772" i="5"/>
  <c r="M1772" i="5"/>
  <c r="E1773" i="5"/>
  <c r="F1773" i="5"/>
  <c r="G1773" i="5"/>
  <c r="H1773" i="5"/>
  <c r="I1773" i="5"/>
  <c r="J1773" i="5"/>
  <c r="K1773" i="5"/>
  <c r="M1773" i="5"/>
  <c r="E1774" i="5"/>
  <c r="F1774" i="5"/>
  <c r="G1774" i="5"/>
  <c r="H1774" i="5"/>
  <c r="I1774" i="5"/>
  <c r="J1774" i="5"/>
  <c r="K1774" i="5"/>
  <c r="M1774" i="5"/>
  <c r="E1775" i="5"/>
  <c r="F1775" i="5"/>
  <c r="G1775" i="5"/>
  <c r="H1775" i="5"/>
  <c r="I1775" i="5"/>
  <c r="J1775" i="5"/>
  <c r="K1775" i="5"/>
  <c r="M1775" i="5"/>
  <c r="E1776" i="5"/>
  <c r="F1776" i="5"/>
  <c r="G1776" i="5"/>
  <c r="H1776" i="5"/>
  <c r="I1776" i="5"/>
  <c r="J1776" i="5"/>
  <c r="K1776" i="5"/>
  <c r="M1776" i="5"/>
  <c r="E1777" i="5"/>
  <c r="F1777" i="5"/>
  <c r="G1777" i="5"/>
  <c r="H1777" i="5"/>
  <c r="I1777" i="5"/>
  <c r="J1777" i="5"/>
  <c r="K1777" i="5"/>
  <c r="M1777" i="5"/>
  <c r="E1778" i="5"/>
  <c r="F1778" i="5"/>
  <c r="G1778" i="5"/>
  <c r="H1778" i="5"/>
  <c r="I1778" i="5"/>
  <c r="J1778" i="5"/>
  <c r="K1778" i="5"/>
  <c r="M1778" i="5"/>
  <c r="E1779" i="5"/>
  <c r="F1779" i="5"/>
  <c r="G1779" i="5"/>
  <c r="H1779" i="5"/>
  <c r="I1779" i="5"/>
  <c r="J1779" i="5"/>
  <c r="K1779" i="5"/>
  <c r="M1779" i="5"/>
  <c r="E1780" i="5"/>
  <c r="F1780" i="5"/>
  <c r="G1780" i="5"/>
  <c r="H1780" i="5"/>
  <c r="I1780" i="5"/>
  <c r="J1780" i="5"/>
  <c r="K1780" i="5"/>
  <c r="M1780" i="5"/>
  <c r="E1781" i="5"/>
  <c r="F1781" i="5"/>
  <c r="G1781" i="5"/>
  <c r="H1781" i="5"/>
  <c r="I1781" i="5"/>
  <c r="J1781" i="5"/>
  <c r="K1781" i="5"/>
  <c r="M1781" i="5"/>
  <c r="E1782" i="5"/>
  <c r="F1782" i="5"/>
  <c r="G1782" i="5"/>
  <c r="H1782" i="5"/>
  <c r="I1782" i="5"/>
  <c r="J1782" i="5"/>
  <c r="K1782" i="5"/>
  <c r="M1782" i="5"/>
  <c r="E1783" i="5"/>
  <c r="F1783" i="5"/>
  <c r="G1783" i="5"/>
  <c r="H1783" i="5"/>
  <c r="I1783" i="5"/>
  <c r="J1783" i="5"/>
  <c r="K1783" i="5"/>
  <c r="M1783" i="5"/>
  <c r="E1784" i="5"/>
  <c r="F1784" i="5"/>
  <c r="G1784" i="5"/>
  <c r="H1784" i="5"/>
  <c r="I1784" i="5"/>
  <c r="J1784" i="5"/>
  <c r="K1784" i="5"/>
  <c r="M1784" i="5"/>
  <c r="E1785" i="5"/>
  <c r="F1785" i="5"/>
  <c r="G1785" i="5"/>
  <c r="H1785" i="5"/>
  <c r="I1785" i="5"/>
  <c r="J1785" i="5"/>
  <c r="K1785" i="5"/>
  <c r="M1785" i="5"/>
  <c r="E1786" i="5"/>
  <c r="F1786" i="5"/>
  <c r="G1786" i="5"/>
  <c r="H1786" i="5"/>
  <c r="I1786" i="5"/>
  <c r="J1786" i="5"/>
  <c r="K1786" i="5"/>
  <c r="M1786" i="5"/>
  <c r="E1787" i="5"/>
  <c r="F1787" i="5"/>
  <c r="G1787" i="5"/>
  <c r="H1787" i="5"/>
  <c r="I1787" i="5"/>
  <c r="J1787" i="5"/>
  <c r="K1787" i="5"/>
  <c r="M1787" i="5"/>
  <c r="E1788" i="5"/>
  <c r="F1788" i="5"/>
  <c r="G1788" i="5"/>
  <c r="H1788" i="5"/>
  <c r="I1788" i="5"/>
  <c r="J1788" i="5"/>
  <c r="K1788" i="5"/>
  <c r="M1788" i="5"/>
  <c r="E1789" i="5"/>
  <c r="F1789" i="5"/>
  <c r="G1789" i="5"/>
  <c r="H1789" i="5"/>
  <c r="I1789" i="5"/>
  <c r="J1789" i="5"/>
  <c r="K1789" i="5"/>
  <c r="M1789" i="5"/>
  <c r="E1790" i="5"/>
  <c r="F1790" i="5"/>
  <c r="G1790" i="5"/>
  <c r="H1790" i="5"/>
  <c r="I1790" i="5"/>
  <c r="J1790" i="5"/>
  <c r="K1790" i="5"/>
  <c r="M1790" i="5"/>
  <c r="E1791" i="5"/>
  <c r="F1791" i="5"/>
  <c r="G1791" i="5"/>
  <c r="H1791" i="5"/>
  <c r="I1791" i="5"/>
  <c r="J1791" i="5"/>
  <c r="K1791" i="5"/>
  <c r="M1791" i="5"/>
  <c r="E1792" i="5"/>
  <c r="F1792" i="5"/>
  <c r="G1792" i="5"/>
  <c r="H1792" i="5"/>
  <c r="I1792" i="5"/>
  <c r="J1792" i="5"/>
  <c r="K1792" i="5"/>
  <c r="M1792" i="5"/>
  <c r="E1793" i="5"/>
  <c r="F1793" i="5"/>
  <c r="G1793" i="5"/>
  <c r="H1793" i="5"/>
  <c r="I1793" i="5"/>
  <c r="J1793" i="5"/>
  <c r="K1793" i="5"/>
  <c r="M1793" i="5"/>
  <c r="E1794" i="5"/>
  <c r="F1794" i="5"/>
  <c r="G1794" i="5"/>
  <c r="H1794" i="5"/>
  <c r="I1794" i="5"/>
  <c r="J1794" i="5"/>
  <c r="K1794" i="5"/>
  <c r="M1794" i="5"/>
  <c r="E1795" i="5"/>
  <c r="F1795" i="5"/>
  <c r="G1795" i="5"/>
  <c r="H1795" i="5"/>
  <c r="I1795" i="5"/>
  <c r="J1795" i="5"/>
  <c r="K1795" i="5"/>
  <c r="M1795" i="5"/>
  <c r="E1796" i="5"/>
  <c r="F1796" i="5"/>
  <c r="G1796" i="5"/>
  <c r="H1796" i="5"/>
  <c r="I1796" i="5"/>
  <c r="J1796" i="5"/>
  <c r="K1796" i="5"/>
  <c r="M1796" i="5"/>
  <c r="E1797" i="5"/>
  <c r="F1797" i="5"/>
  <c r="G1797" i="5"/>
  <c r="H1797" i="5"/>
  <c r="I1797" i="5"/>
  <c r="J1797" i="5"/>
  <c r="K1797" i="5"/>
  <c r="M1797" i="5"/>
  <c r="E1798" i="5"/>
  <c r="F1798" i="5"/>
  <c r="G1798" i="5"/>
  <c r="H1798" i="5"/>
  <c r="I1798" i="5"/>
  <c r="J1798" i="5"/>
  <c r="K1798" i="5"/>
  <c r="M1798" i="5"/>
  <c r="E1799" i="5"/>
  <c r="F1799" i="5"/>
  <c r="G1799" i="5"/>
  <c r="H1799" i="5"/>
  <c r="I1799" i="5"/>
  <c r="J1799" i="5"/>
  <c r="K1799" i="5"/>
  <c r="M1799" i="5"/>
  <c r="E1800" i="5"/>
  <c r="F1800" i="5"/>
  <c r="G1800" i="5"/>
  <c r="H1800" i="5"/>
  <c r="I1800" i="5"/>
  <c r="J1800" i="5"/>
  <c r="K1800" i="5"/>
  <c r="M1800" i="5"/>
  <c r="E1801" i="5"/>
  <c r="F1801" i="5"/>
  <c r="G1801" i="5"/>
  <c r="H1801" i="5"/>
  <c r="I1801" i="5"/>
  <c r="J1801" i="5"/>
  <c r="K1801" i="5"/>
  <c r="M1801" i="5"/>
  <c r="E1802" i="5"/>
  <c r="F1802" i="5"/>
  <c r="G1802" i="5"/>
  <c r="H1802" i="5"/>
  <c r="I1802" i="5"/>
  <c r="J1802" i="5"/>
  <c r="K1802" i="5"/>
  <c r="M1802" i="5"/>
  <c r="E1803" i="5"/>
  <c r="F1803" i="5"/>
  <c r="G1803" i="5"/>
  <c r="H1803" i="5"/>
  <c r="I1803" i="5"/>
  <c r="J1803" i="5"/>
  <c r="K1803" i="5"/>
  <c r="M1803" i="5"/>
  <c r="E1804" i="5"/>
  <c r="F1804" i="5"/>
  <c r="G1804" i="5"/>
  <c r="H1804" i="5"/>
  <c r="I1804" i="5"/>
  <c r="J1804" i="5"/>
  <c r="K1804" i="5"/>
  <c r="M1804" i="5"/>
  <c r="E1805" i="5"/>
  <c r="F1805" i="5"/>
  <c r="G1805" i="5"/>
  <c r="H1805" i="5"/>
  <c r="I1805" i="5"/>
  <c r="J1805" i="5"/>
  <c r="K1805" i="5"/>
  <c r="M1805" i="5"/>
  <c r="E1806" i="5"/>
  <c r="F1806" i="5"/>
  <c r="G1806" i="5"/>
  <c r="H1806" i="5"/>
  <c r="I1806" i="5"/>
  <c r="J1806" i="5"/>
  <c r="K1806" i="5"/>
  <c r="M1806" i="5"/>
  <c r="E1807" i="5"/>
  <c r="F1807" i="5"/>
  <c r="G1807" i="5"/>
  <c r="H1807" i="5"/>
  <c r="I1807" i="5"/>
  <c r="J1807" i="5"/>
  <c r="K1807" i="5"/>
  <c r="M1807" i="5"/>
  <c r="E1808" i="5"/>
  <c r="F1808" i="5"/>
  <c r="G1808" i="5"/>
  <c r="H1808" i="5"/>
  <c r="I1808" i="5"/>
  <c r="J1808" i="5"/>
  <c r="K1808" i="5"/>
  <c r="M1808" i="5"/>
  <c r="E1809" i="5"/>
  <c r="F1809" i="5"/>
  <c r="G1809" i="5"/>
  <c r="H1809" i="5"/>
  <c r="I1809" i="5"/>
  <c r="J1809" i="5"/>
  <c r="K1809" i="5"/>
  <c r="M1809" i="5"/>
  <c r="E1810" i="5"/>
  <c r="F1810" i="5"/>
  <c r="G1810" i="5"/>
  <c r="H1810" i="5"/>
  <c r="I1810" i="5"/>
  <c r="J1810" i="5"/>
  <c r="K1810" i="5"/>
  <c r="M1810" i="5"/>
  <c r="E1811" i="5"/>
  <c r="F1811" i="5"/>
  <c r="G1811" i="5"/>
  <c r="H1811" i="5"/>
  <c r="I1811" i="5"/>
  <c r="J1811" i="5"/>
  <c r="K1811" i="5"/>
  <c r="M1811" i="5"/>
  <c r="E1812" i="5"/>
  <c r="F1812" i="5"/>
  <c r="G1812" i="5"/>
  <c r="H1812" i="5"/>
  <c r="I1812" i="5"/>
  <c r="J1812" i="5"/>
  <c r="K1812" i="5"/>
  <c r="M1812" i="5"/>
  <c r="E1813" i="5"/>
  <c r="F1813" i="5"/>
  <c r="G1813" i="5"/>
  <c r="H1813" i="5"/>
  <c r="I1813" i="5"/>
  <c r="J1813" i="5"/>
  <c r="K1813" i="5"/>
  <c r="M1813" i="5"/>
  <c r="E1814" i="5"/>
  <c r="F1814" i="5"/>
  <c r="G1814" i="5"/>
  <c r="H1814" i="5"/>
  <c r="I1814" i="5"/>
  <c r="J1814" i="5"/>
  <c r="K1814" i="5"/>
  <c r="M1814" i="5"/>
  <c r="E1815" i="5"/>
  <c r="F1815" i="5"/>
  <c r="G1815" i="5"/>
  <c r="H1815" i="5"/>
  <c r="I1815" i="5"/>
  <c r="J1815" i="5"/>
  <c r="K1815" i="5"/>
  <c r="M1815" i="5"/>
  <c r="E1816" i="5"/>
  <c r="F1816" i="5"/>
  <c r="G1816" i="5"/>
  <c r="H1816" i="5"/>
  <c r="I1816" i="5"/>
  <c r="J1816" i="5"/>
  <c r="K1816" i="5"/>
  <c r="M1816" i="5"/>
  <c r="E1817" i="5"/>
  <c r="F1817" i="5"/>
  <c r="G1817" i="5"/>
  <c r="H1817" i="5"/>
  <c r="I1817" i="5"/>
  <c r="J1817" i="5"/>
  <c r="K1817" i="5"/>
  <c r="M1817" i="5"/>
  <c r="E1818" i="5"/>
  <c r="F1818" i="5"/>
  <c r="G1818" i="5"/>
  <c r="H1818" i="5"/>
  <c r="I1818" i="5"/>
  <c r="J1818" i="5"/>
  <c r="K1818" i="5"/>
  <c r="M1818" i="5"/>
  <c r="E1819" i="5"/>
  <c r="F1819" i="5"/>
  <c r="G1819" i="5"/>
  <c r="H1819" i="5"/>
  <c r="I1819" i="5"/>
  <c r="J1819" i="5"/>
  <c r="K1819" i="5"/>
  <c r="M1819" i="5"/>
  <c r="E1820" i="5"/>
  <c r="F1820" i="5"/>
  <c r="G1820" i="5"/>
  <c r="H1820" i="5"/>
  <c r="I1820" i="5"/>
  <c r="J1820" i="5"/>
  <c r="K1820" i="5"/>
  <c r="M1820" i="5"/>
  <c r="E1821" i="5"/>
  <c r="F1821" i="5"/>
  <c r="G1821" i="5"/>
  <c r="H1821" i="5"/>
  <c r="I1821" i="5"/>
  <c r="J1821" i="5"/>
  <c r="K1821" i="5"/>
  <c r="M1821" i="5"/>
  <c r="E1822" i="5"/>
  <c r="F1822" i="5"/>
  <c r="G1822" i="5"/>
  <c r="H1822" i="5"/>
  <c r="I1822" i="5"/>
  <c r="J1822" i="5"/>
  <c r="K1822" i="5"/>
  <c r="M1822" i="5"/>
  <c r="E1823" i="5"/>
  <c r="F1823" i="5"/>
  <c r="G1823" i="5"/>
  <c r="H1823" i="5"/>
  <c r="I1823" i="5"/>
  <c r="J1823" i="5"/>
  <c r="K1823" i="5"/>
  <c r="M1823" i="5"/>
  <c r="E1824" i="5"/>
  <c r="F1824" i="5"/>
  <c r="G1824" i="5"/>
  <c r="H1824" i="5"/>
  <c r="I1824" i="5"/>
  <c r="J1824" i="5"/>
  <c r="K1824" i="5"/>
  <c r="M1824" i="5"/>
  <c r="E1825" i="5"/>
  <c r="F1825" i="5"/>
  <c r="G1825" i="5"/>
  <c r="H1825" i="5"/>
  <c r="I1825" i="5"/>
  <c r="J1825" i="5"/>
  <c r="K1825" i="5"/>
  <c r="M1825" i="5"/>
  <c r="E1826" i="5"/>
  <c r="F1826" i="5"/>
  <c r="G1826" i="5"/>
  <c r="H1826" i="5"/>
  <c r="I1826" i="5"/>
  <c r="J1826" i="5"/>
  <c r="K1826" i="5"/>
  <c r="M1826" i="5"/>
  <c r="E1827" i="5"/>
  <c r="F1827" i="5"/>
  <c r="G1827" i="5"/>
  <c r="H1827" i="5"/>
  <c r="I1827" i="5"/>
  <c r="J1827" i="5"/>
  <c r="K1827" i="5"/>
  <c r="M1827" i="5"/>
  <c r="E1828" i="5"/>
  <c r="F1828" i="5"/>
  <c r="G1828" i="5"/>
  <c r="H1828" i="5"/>
  <c r="I1828" i="5"/>
  <c r="J1828" i="5"/>
  <c r="K1828" i="5"/>
  <c r="M1828" i="5"/>
  <c r="E1829" i="5"/>
  <c r="F1829" i="5"/>
  <c r="G1829" i="5"/>
  <c r="H1829" i="5"/>
  <c r="I1829" i="5"/>
  <c r="J1829" i="5"/>
  <c r="K1829" i="5"/>
  <c r="M1829" i="5"/>
  <c r="E1830" i="5"/>
  <c r="F1830" i="5"/>
  <c r="G1830" i="5"/>
  <c r="H1830" i="5"/>
  <c r="I1830" i="5"/>
  <c r="J1830" i="5"/>
  <c r="K1830" i="5"/>
  <c r="M1830" i="5"/>
  <c r="E1831" i="5"/>
  <c r="F1831" i="5"/>
  <c r="G1831" i="5"/>
  <c r="H1831" i="5"/>
  <c r="I1831" i="5"/>
  <c r="J1831" i="5"/>
  <c r="K1831" i="5"/>
  <c r="M1831" i="5"/>
  <c r="E1832" i="5"/>
  <c r="F1832" i="5"/>
  <c r="G1832" i="5"/>
  <c r="H1832" i="5"/>
  <c r="I1832" i="5"/>
  <c r="J1832" i="5"/>
  <c r="K1832" i="5"/>
  <c r="M1832" i="5"/>
  <c r="E1833" i="5"/>
  <c r="F1833" i="5"/>
  <c r="G1833" i="5"/>
  <c r="H1833" i="5"/>
  <c r="I1833" i="5"/>
  <c r="J1833" i="5"/>
  <c r="K1833" i="5"/>
  <c r="M1833" i="5"/>
  <c r="E1834" i="5"/>
  <c r="F1834" i="5"/>
  <c r="G1834" i="5"/>
  <c r="H1834" i="5"/>
  <c r="I1834" i="5"/>
  <c r="J1834" i="5"/>
  <c r="K1834" i="5"/>
  <c r="M1834" i="5"/>
  <c r="E1835" i="5"/>
  <c r="F1835" i="5"/>
  <c r="G1835" i="5"/>
  <c r="H1835" i="5"/>
  <c r="I1835" i="5"/>
  <c r="J1835" i="5"/>
  <c r="K1835" i="5"/>
  <c r="M1835" i="5"/>
  <c r="E1836" i="5"/>
  <c r="F1836" i="5"/>
  <c r="G1836" i="5"/>
  <c r="H1836" i="5"/>
  <c r="I1836" i="5"/>
  <c r="J1836" i="5"/>
  <c r="K1836" i="5"/>
  <c r="M1836" i="5"/>
  <c r="E1837" i="5"/>
  <c r="F1837" i="5"/>
  <c r="G1837" i="5"/>
  <c r="H1837" i="5"/>
  <c r="I1837" i="5"/>
  <c r="J1837" i="5"/>
  <c r="K1837" i="5"/>
  <c r="M1837" i="5"/>
  <c r="E1838" i="5"/>
  <c r="F1838" i="5"/>
  <c r="G1838" i="5"/>
  <c r="H1838" i="5"/>
  <c r="I1838" i="5"/>
  <c r="J1838" i="5"/>
  <c r="K1838" i="5"/>
  <c r="M1838" i="5"/>
  <c r="E1839" i="5"/>
  <c r="F1839" i="5"/>
  <c r="G1839" i="5"/>
  <c r="H1839" i="5"/>
  <c r="I1839" i="5"/>
  <c r="J1839" i="5"/>
  <c r="K1839" i="5"/>
  <c r="M1839" i="5"/>
  <c r="E1840" i="5"/>
  <c r="F1840" i="5"/>
  <c r="G1840" i="5"/>
  <c r="H1840" i="5"/>
  <c r="I1840" i="5"/>
  <c r="J1840" i="5"/>
  <c r="K1840" i="5"/>
  <c r="M1840" i="5"/>
  <c r="E1841" i="5"/>
  <c r="F1841" i="5"/>
  <c r="G1841" i="5"/>
  <c r="H1841" i="5"/>
  <c r="I1841" i="5"/>
  <c r="J1841" i="5"/>
  <c r="K1841" i="5"/>
  <c r="M1841" i="5"/>
  <c r="E1842" i="5"/>
  <c r="F1842" i="5"/>
  <c r="G1842" i="5"/>
  <c r="H1842" i="5"/>
  <c r="I1842" i="5"/>
  <c r="J1842" i="5"/>
  <c r="K1842" i="5"/>
  <c r="M1842" i="5"/>
  <c r="E1843" i="5"/>
  <c r="F1843" i="5"/>
  <c r="G1843" i="5"/>
  <c r="H1843" i="5"/>
  <c r="I1843" i="5"/>
  <c r="J1843" i="5"/>
  <c r="K1843" i="5"/>
  <c r="M1843" i="5"/>
  <c r="E1844" i="5"/>
  <c r="F1844" i="5"/>
  <c r="G1844" i="5"/>
  <c r="H1844" i="5"/>
  <c r="I1844" i="5"/>
  <c r="J1844" i="5"/>
  <c r="K1844" i="5"/>
  <c r="M1844" i="5"/>
  <c r="E1845" i="5"/>
  <c r="F1845" i="5"/>
  <c r="G1845" i="5"/>
  <c r="H1845" i="5"/>
  <c r="I1845" i="5"/>
  <c r="J1845" i="5"/>
  <c r="K1845" i="5"/>
  <c r="M1845" i="5"/>
  <c r="E1846" i="5"/>
  <c r="F1846" i="5"/>
  <c r="G1846" i="5"/>
  <c r="H1846" i="5"/>
  <c r="I1846" i="5"/>
  <c r="J1846" i="5"/>
  <c r="K1846" i="5"/>
  <c r="M1846" i="5"/>
  <c r="E1847" i="5"/>
  <c r="F1847" i="5"/>
  <c r="G1847" i="5"/>
  <c r="H1847" i="5"/>
  <c r="I1847" i="5"/>
  <c r="J1847" i="5"/>
  <c r="K1847" i="5"/>
  <c r="M1847" i="5"/>
  <c r="E1848" i="5"/>
  <c r="F1848" i="5"/>
  <c r="G1848" i="5"/>
  <c r="H1848" i="5"/>
  <c r="I1848" i="5"/>
  <c r="J1848" i="5"/>
  <c r="K1848" i="5"/>
  <c r="M1848" i="5"/>
  <c r="E1849" i="5"/>
  <c r="F1849" i="5"/>
  <c r="G1849" i="5"/>
  <c r="H1849" i="5"/>
  <c r="I1849" i="5"/>
  <c r="J1849" i="5"/>
  <c r="K1849" i="5"/>
  <c r="M1849" i="5"/>
  <c r="E1850" i="5"/>
  <c r="F1850" i="5"/>
  <c r="G1850" i="5"/>
  <c r="H1850" i="5"/>
  <c r="I1850" i="5"/>
  <c r="J1850" i="5"/>
  <c r="K1850" i="5"/>
  <c r="M1850" i="5"/>
  <c r="E1851" i="5"/>
  <c r="F1851" i="5"/>
  <c r="G1851" i="5"/>
  <c r="H1851" i="5"/>
  <c r="I1851" i="5"/>
  <c r="J1851" i="5"/>
  <c r="K1851" i="5"/>
  <c r="M1851" i="5"/>
  <c r="E1852" i="5"/>
  <c r="F1852" i="5"/>
  <c r="G1852" i="5"/>
  <c r="H1852" i="5"/>
  <c r="I1852" i="5"/>
  <c r="J1852" i="5"/>
  <c r="K1852" i="5"/>
  <c r="M1852" i="5"/>
  <c r="E1853" i="5"/>
  <c r="F1853" i="5"/>
  <c r="G1853" i="5"/>
  <c r="H1853" i="5"/>
  <c r="I1853" i="5"/>
  <c r="J1853" i="5"/>
  <c r="K1853" i="5"/>
  <c r="M1853" i="5"/>
  <c r="E1854" i="5"/>
  <c r="F1854" i="5"/>
  <c r="G1854" i="5"/>
  <c r="H1854" i="5"/>
  <c r="I1854" i="5"/>
  <c r="J1854" i="5"/>
  <c r="K1854" i="5"/>
  <c r="M1854" i="5"/>
  <c r="E1855" i="5"/>
  <c r="F1855" i="5"/>
  <c r="G1855" i="5"/>
  <c r="H1855" i="5"/>
  <c r="I1855" i="5"/>
  <c r="J1855" i="5"/>
  <c r="K1855" i="5"/>
  <c r="M1855" i="5"/>
  <c r="E1856" i="5"/>
  <c r="F1856" i="5"/>
  <c r="G1856" i="5"/>
  <c r="H1856" i="5"/>
  <c r="I1856" i="5"/>
  <c r="J1856" i="5"/>
  <c r="K1856" i="5"/>
  <c r="M1856" i="5"/>
  <c r="E1857" i="5"/>
  <c r="F1857" i="5"/>
  <c r="G1857" i="5"/>
  <c r="H1857" i="5"/>
  <c r="I1857" i="5"/>
  <c r="J1857" i="5"/>
  <c r="K1857" i="5"/>
  <c r="M1857" i="5"/>
  <c r="E1858" i="5"/>
  <c r="F1858" i="5"/>
  <c r="G1858" i="5"/>
  <c r="H1858" i="5"/>
  <c r="I1858" i="5"/>
  <c r="J1858" i="5"/>
  <c r="K1858" i="5"/>
  <c r="M1858" i="5"/>
  <c r="E1859" i="5"/>
  <c r="F1859" i="5"/>
  <c r="G1859" i="5"/>
  <c r="H1859" i="5"/>
  <c r="I1859" i="5"/>
  <c r="J1859" i="5"/>
  <c r="K1859" i="5"/>
  <c r="M1859" i="5"/>
  <c r="E1860" i="5"/>
  <c r="F1860" i="5"/>
  <c r="G1860" i="5"/>
  <c r="H1860" i="5"/>
  <c r="I1860" i="5"/>
  <c r="J1860" i="5"/>
  <c r="K1860" i="5"/>
  <c r="M1860" i="5"/>
  <c r="E1861" i="5"/>
  <c r="F1861" i="5"/>
  <c r="G1861" i="5"/>
  <c r="H1861" i="5"/>
  <c r="I1861" i="5"/>
  <c r="J1861" i="5"/>
  <c r="K1861" i="5"/>
  <c r="M1861" i="5"/>
  <c r="E1862" i="5"/>
  <c r="F1862" i="5"/>
  <c r="G1862" i="5"/>
  <c r="H1862" i="5"/>
  <c r="I1862" i="5"/>
  <c r="J1862" i="5"/>
  <c r="K1862" i="5"/>
  <c r="M1862" i="5"/>
  <c r="E1863" i="5"/>
  <c r="F1863" i="5"/>
  <c r="G1863" i="5"/>
  <c r="H1863" i="5"/>
  <c r="I1863" i="5"/>
  <c r="J1863" i="5"/>
  <c r="K1863" i="5"/>
  <c r="M1863" i="5"/>
  <c r="E1864" i="5"/>
  <c r="F1864" i="5"/>
  <c r="G1864" i="5"/>
  <c r="H1864" i="5"/>
  <c r="I1864" i="5"/>
  <c r="J1864" i="5"/>
  <c r="K1864" i="5"/>
  <c r="M1864" i="5"/>
  <c r="E1865" i="5"/>
  <c r="F1865" i="5"/>
  <c r="G1865" i="5"/>
  <c r="H1865" i="5"/>
  <c r="I1865" i="5"/>
  <c r="J1865" i="5"/>
  <c r="K1865" i="5"/>
  <c r="M1865" i="5"/>
  <c r="E1866" i="5"/>
  <c r="F1866" i="5"/>
  <c r="G1866" i="5"/>
  <c r="H1866" i="5"/>
  <c r="I1866" i="5"/>
  <c r="J1866" i="5"/>
  <c r="K1866" i="5"/>
  <c r="M1866" i="5"/>
  <c r="E1867" i="5"/>
  <c r="F1867" i="5"/>
  <c r="G1867" i="5"/>
  <c r="H1867" i="5"/>
  <c r="I1867" i="5"/>
  <c r="J1867" i="5"/>
  <c r="K1867" i="5"/>
  <c r="M1867" i="5"/>
  <c r="E1868" i="5"/>
  <c r="F1868" i="5"/>
  <c r="G1868" i="5"/>
  <c r="H1868" i="5"/>
  <c r="I1868" i="5"/>
  <c r="J1868" i="5"/>
  <c r="K1868" i="5"/>
  <c r="M1868" i="5"/>
  <c r="E1869" i="5"/>
  <c r="F1869" i="5"/>
  <c r="G1869" i="5"/>
  <c r="H1869" i="5"/>
  <c r="I1869" i="5"/>
  <c r="J1869" i="5"/>
  <c r="K1869" i="5"/>
  <c r="M1869" i="5"/>
  <c r="E1870" i="5"/>
  <c r="F1870" i="5"/>
  <c r="G1870" i="5"/>
  <c r="H1870" i="5"/>
  <c r="I1870" i="5"/>
  <c r="J1870" i="5"/>
  <c r="K1870" i="5"/>
  <c r="M1870" i="5"/>
  <c r="E1871" i="5"/>
  <c r="F1871" i="5"/>
  <c r="G1871" i="5"/>
  <c r="H1871" i="5"/>
  <c r="I1871" i="5"/>
  <c r="J1871" i="5"/>
  <c r="K1871" i="5"/>
  <c r="M1871" i="5"/>
  <c r="E1872" i="5"/>
  <c r="F1872" i="5"/>
  <c r="G1872" i="5"/>
  <c r="H1872" i="5"/>
  <c r="I1872" i="5"/>
  <c r="J1872" i="5"/>
  <c r="K1872" i="5"/>
  <c r="M1872" i="5"/>
  <c r="E1873" i="5"/>
  <c r="F1873" i="5"/>
  <c r="G1873" i="5"/>
  <c r="H1873" i="5"/>
  <c r="I1873" i="5"/>
  <c r="J1873" i="5"/>
  <c r="K1873" i="5"/>
  <c r="M1873" i="5"/>
  <c r="E1874" i="5"/>
  <c r="F1874" i="5"/>
  <c r="G1874" i="5"/>
  <c r="H1874" i="5"/>
  <c r="I1874" i="5"/>
  <c r="J1874" i="5"/>
  <c r="K1874" i="5"/>
  <c r="M1874" i="5"/>
  <c r="E1875" i="5"/>
  <c r="F1875" i="5"/>
  <c r="G1875" i="5"/>
  <c r="H1875" i="5"/>
  <c r="I1875" i="5"/>
  <c r="J1875" i="5"/>
  <c r="K1875" i="5"/>
  <c r="M1875" i="5"/>
  <c r="E1876" i="5"/>
  <c r="F1876" i="5"/>
  <c r="G1876" i="5"/>
  <c r="H1876" i="5"/>
  <c r="I1876" i="5"/>
  <c r="J1876" i="5"/>
  <c r="K1876" i="5"/>
  <c r="M1876" i="5"/>
  <c r="E1877" i="5"/>
  <c r="F1877" i="5"/>
  <c r="G1877" i="5"/>
  <c r="H1877" i="5"/>
  <c r="I1877" i="5"/>
  <c r="J1877" i="5"/>
  <c r="K1877" i="5"/>
  <c r="M1877" i="5"/>
  <c r="E1878" i="5"/>
  <c r="F1878" i="5"/>
  <c r="G1878" i="5"/>
  <c r="H1878" i="5"/>
  <c r="I1878" i="5"/>
  <c r="J1878" i="5"/>
  <c r="K1878" i="5"/>
  <c r="M1878" i="5"/>
  <c r="E1879" i="5"/>
  <c r="F1879" i="5"/>
  <c r="G1879" i="5"/>
  <c r="H1879" i="5"/>
  <c r="I1879" i="5"/>
  <c r="J1879" i="5"/>
  <c r="K1879" i="5"/>
  <c r="M1879" i="5"/>
  <c r="E1880" i="5"/>
  <c r="F1880" i="5"/>
  <c r="G1880" i="5"/>
  <c r="H1880" i="5"/>
  <c r="I1880" i="5"/>
  <c r="J1880" i="5"/>
  <c r="K1880" i="5"/>
  <c r="M1880" i="5"/>
  <c r="E1881" i="5"/>
  <c r="F1881" i="5"/>
  <c r="G1881" i="5"/>
  <c r="H1881" i="5"/>
  <c r="I1881" i="5"/>
  <c r="J1881" i="5"/>
  <c r="K1881" i="5"/>
  <c r="M1881" i="5"/>
  <c r="E1882" i="5"/>
  <c r="F1882" i="5"/>
  <c r="G1882" i="5"/>
  <c r="H1882" i="5"/>
  <c r="I1882" i="5"/>
  <c r="J1882" i="5"/>
  <c r="K1882" i="5"/>
  <c r="M1882" i="5"/>
  <c r="E1883" i="5"/>
  <c r="F1883" i="5"/>
  <c r="G1883" i="5"/>
  <c r="H1883" i="5"/>
  <c r="I1883" i="5"/>
  <c r="J1883" i="5"/>
  <c r="K1883" i="5"/>
  <c r="M1883" i="5"/>
  <c r="E1884" i="5"/>
  <c r="F1884" i="5"/>
  <c r="G1884" i="5"/>
  <c r="H1884" i="5"/>
  <c r="I1884" i="5"/>
  <c r="J1884" i="5"/>
  <c r="K1884" i="5"/>
  <c r="M1884" i="5"/>
  <c r="E1885" i="5"/>
  <c r="F1885" i="5"/>
  <c r="G1885" i="5"/>
  <c r="H1885" i="5"/>
  <c r="I1885" i="5"/>
  <c r="J1885" i="5"/>
  <c r="K1885" i="5"/>
  <c r="M1885" i="5"/>
  <c r="E1886" i="5"/>
  <c r="F1886" i="5"/>
  <c r="G1886" i="5"/>
  <c r="H1886" i="5"/>
  <c r="I1886" i="5"/>
  <c r="J1886" i="5"/>
  <c r="K1886" i="5"/>
  <c r="M1886" i="5"/>
  <c r="E1887" i="5"/>
  <c r="F1887" i="5"/>
  <c r="G1887" i="5"/>
  <c r="H1887" i="5"/>
  <c r="I1887" i="5"/>
  <c r="J1887" i="5"/>
  <c r="K1887" i="5"/>
  <c r="M1887" i="5"/>
  <c r="E1888" i="5"/>
  <c r="F1888" i="5"/>
  <c r="G1888" i="5"/>
  <c r="H1888" i="5"/>
  <c r="I1888" i="5"/>
  <c r="J1888" i="5"/>
  <c r="K1888" i="5"/>
  <c r="M1888" i="5"/>
  <c r="E1889" i="5"/>
  <c r="F1889" i="5"/>
  <c r="G1889" i="5"/>
  <c r="H1889" i="5"/>
  <c r="I1889" i="5"/>
  <c r="J1889" i="5"/>
  <c r="K1889" i="5"/>
  <c r="M1889" i="5"/>
  <c r="E1890" i="5"/>
  <c r="F1890" i="5"/>
  <c r="G1890" i="5"/>
  <c r="H1890" i="5"/>
  <c r="I1890" i="5"/>
  <c r="J1890" i="5"/>
  <c r="K1890" i="5"/>
  <c r="M1890" i="5"/>
  <c r="E1891" i="5"/>
  <c r="F1891" i="5"/>
  <c r="G1891" i="5"/>
  <c r="H1891" i="5"/>
  <c r="I1891" i="5"/>
  <c r="J1891" i="5"/>
  <c r="K1891" i="5"/>
  <c r="M1891" i="5"/>
  <c r="E1892" i="5"/>
  <c r="F1892" i="5"/>
  <c r="G1892" i="5"/>
  <c r="H1892" i="5"/>
  <c r="I1892" i="5"/>
  <c r="J1892" i="5"/>
  <c r="K1892" i="5"/>
  <c r="M1892" i="5"/>
  <c r="E1893" i="5"/>
  <c r="F1893" i="5"/>
  <c r="G1893" i="5"/>
  <c r="H1893" i="5"/>
  <c r="I1893" i="5"/>
  <c r="J1893" i="5"/>
  <c r="K1893" i="5"/>
  <c r="M1893" i="5"/>
  <c r="E1894" i="5"/>
  <c r="F1894" i="5"/>
  <c r="G1894" i="5"/>
  <c r="H1894" i="5"/>
  <c r="I1894" i="5"/>
  <c r="J1894" i="5"/>
  <c r="K1894" i="5"/>
  <c r="M1894" i="5"/>
  <c r="E1895" i="5"/>
  <c r="F1895" i="5"/>
  <c r="G1895" i="5"/>
  <c r="H1895" i="5"/>
  <c r="I1895" i="5"/>
  <c r="J1895" i="5"/>
  <c r="K1895" i="5"/>
  <c r="M1895" i="5"/>
  <c r="E1896" i="5"/>
  <c r="F1896" i="5"/>
  <c r="G1896" i="5"/>
  <c r="H1896" i="5"/>
  <c r="I1896" i="5"/>
  <c r="J1896" i="5"/>
  <c r="K1896" i="5"/>
  <c r="M1896" i="5"/>
  <c r="E1897" i="5"/>
  <c r="F1897" i="5"/>
  <c r="G1897" i="5"/>
  <c r="H1897" i="5"/>
  <c r="I1897" i="5"/>
  <c r="J1897" i="5"/>
  <c r="K1897" i="5"/>
  <c r="M1897" i="5"/>
  <c r="E1898" i="5"/>
  <c r="F1898" i="5"/>
  <c r="G1898" i="5"/>
  <c r="H1898" i="5"/>
  <c r="I1898" i="5"/>
  <c r="J1898" i="5"/>
  <c r="K1898" i="5"/>
  <c r="M1898" i="5"/>
  <c r="E1899" i="5"/>
  <c r="F1899" i="5"/>
  <c r="G1899" i="5"/>
  <c r="H1899" i="5"/>
  <c r="I1899" i="5"/>
  <c r="J1899" i="5"/>
  <c r="K1899" i="5"/>
  <c r="M1899" i="5"/>
  <c r="E1900" i="5"/>
  <c r="F1900" i="5"/>
  <c r="G1900" i="5"/>
  <c r="H1900" i="5"/>
  <c r="I1900" i="5"/>
  <c r="J1900" i="5"/>
  <c r="K1900" i="5"/>
  <c r="M1900" i="5"/>
  <c r="E1901" i="5"/>
  <c r="F1901" i="5"/>
  <c r="G1901" i="5"/>
  <c r="H1901" i="5"/>
  <c r="I1901" i="5"/>
  <c r="J1901" i="5"/>
  <c r="K1901" i="5"/>
  <c r="M1901" i="5"/>
  <c r="E1902" i="5"/>
  <c r="F1902" i="5"/>
  <c r="G1902" i="5"/>
  <c r="H1902" i="5"/>
  <c r="I1902" i="5"/>
  <c r="J1902" i="5"/>
  <c r="K1902" i="5"/>
  <c r="M1902" i="5"/>
  <c r="E1903" i="5"/>
  <c r="F1903" i="5"/>
  <c r="G1903" i="5"/>
  <c r="H1903" i="5"/>
  <c r="I1903" i="5"/>
  <c r="J1903" i="5"/>
  <c r="K1903" i="5"/>
  <c r="M1903" i="5"/>
  <c r="E1904" i="5"/>
  <c r="F1904" i="5"/>
  <c r="G1904" i="5"/>
  <c r="H1904" i="5"/>
  <c r="I1904" i="5"/>
  <c r="J1904" i="5"/>
  <c r="K1904" i="5"/>
  <c r="M1904" i="5"/>
  <c r="E1905" i="5"/>
  <c r="F1905" i="5"/>
  <c r="G1905" i="5"/>
  <c r="H1905" i="5"/>
  <c r="I1905" i="5"/>
  <c r="J1905" i="5"/>
  <c r="K1905" i="5"/>
  <c r="M1905" i="5"/>
  <c r="E1906" i="5"/>
  <c r="F1906" i="5"/>
  <c r="G1906" i="5"/>
  <c r="H1906" i="5"/>
  <c r="I1906" i="5"/>
  <c r="J1906" i="5"/>
  <c r="K1906" i="5"/>
  <c r="M1906" i="5"/>
  <c r="E1907" i="5"/>
  <c r="F1907" i="5"/>
  <c r="G1907" i="5"/>
  <c r="H1907" i="5"/>
  <c r="I1907" i="5"/>
  <c r="J1907" i="5"/>
  <c r="K1907" i="5"/>
  <c r="M1907" i="5"/>
  <c r="E1908" i="5"/>
  <c r="F1908" i="5"/>
  <c r="G1908" i="5"/>
  <c r="H1908" i="5"/>
  <c r="I1908" i="5"/>
  <c r="J1908" i="5"/>
  <c r="K1908" i="5"/>
  <c r="M1908" i="5"/>
  <c r="E1909" i="5"/>
  <c r="F1909" i="5"/>
  <c r="G1909" i="5"/>
  <c r="H1909" i="5"/>
  <c r="I1909" i="5"/>
  <c r="J1909" i="5"/>
  <c r="K1909" i="5"/>
  <c r="M1909" i="5"/>
  <c r="E1910" i="5"/>
  <c r="F1910" i="5"/>
  <c r="G1910" i="5"/>
  <c r="H1910" i="5"/>
  <c r="I1910" i="5"/>
  <c r="J1910" i="5"/>
  <c r="K1910" i="5"/>
  <c r="M1910" i="5"/>
  <c r="E1911" i="5"/>
  <c r="F1911" i="5"/>
  <c r="G1911" i="5"/>
  <c r="H1911" i="5"/>
  <c r="I1911" i="5"/>
  <c r="J1911" i="5"/>
  <c r="K1911" i="5"/>
  <c r="M1911" i="5"/>
  <c r="E1912" i="5"/>
  <c r="F1912" i="5"/>
  <c r="G1912" i="5"/>
  <c r="H1912" i="5"/>
  <c r="I1912" i="5"/>
  <c r="J1912" i="5"/>
  <c r="K1912" i="5"/>
  <c r="M1912" i="5"/>
  <c r="E1913" i="5"/>
  <c r="F1913" i="5"/>
  <c r="G1913" i="5"/>
  <c r="H1913" i="5"/>
  <c r="I1913" i="5"/>
  <c r="J1913" i="5"/>
  <c r="K1913" i="5"/>
  <c r="M1913" i="5"/>
  <c r="E1914" i="5"/>
  <c r="F1914" i="5"/>
  <c r="G1914" i="5"/>
  <c r="H1914" i="5"/>
  <c r="I1914" i="5"/>
  <c r="J1914" i="5"/>
  <c r="K1914" i="5"/>
  <c r="M1914" i="5"/>
  <c r="E1915" i="5"/>
  <c r="F1915" i="5"/>
  <c r="G1915" i="5"/>
  <c r="H1915" i="5"/>
  <c r="I1915" i="5"/>
  <c r="J1915" i="5"/>
  <c r="K1915" i="5"/>
  <c r="M1915" i="5"/>
  <c r="E1916" i="5"/>
  <c r="F1916" i="5"/>
  <c r="G1916" i="5"/>
  <c r="H1916" i="5"/>
  <c r="I1916" i="5"/>
  <c r="J1916" i="5"/>
  <c r="K1916" i="5"/>
  <c r="M1916" i="5"/>
  <c r="E1917" i="5"/>
  <c r="F1917" i="5"/>
  <c r="G1917" i="5"/>
  <c r="H1917" i="5"/>
  <c r="I1917" i="5"/>
  <c r="J1917" i="5"/>
  <c r="K1917" i="5"/>
  <c r="M1917" i="5"/>
  <c r="E1918" i="5"/>
  <c r="F1918" i="5"/>
  <c r="G1918" i="5"/>
  <c r="H1918" i="5"/>
  <c r="I1918" i="5"/>
  <c r="J1918" i="5"/>
  <c r="K1918" i="5"/>
  <c r="M1918" i="5"/>
  <c r="E1919" i="5"/>
  <c r="F1919" i="5"/>
  <c r="G1919" i="5"/>
  <c r="H1919" i="5"/>
  <c r="I1919" i="5"/>
  <c r="J1919" i="5"/>
  <c r="K1919" i="5"/>
  <c r="M1919" i="5"/>
  <c r="E1920" i="5"/>
  <c r="F1920" i="5"/>
  <c r="G1920" i="5"/>
  <c r="H1920" i="5"/>
  <c r="I1920" i="5"/>
  <c r="J1920" i="5"/>
  <c r="K1920" i="5"/>
  <c r="M1920" i="5"/>
  <c r="E1921" i="5"/>
  <c r="F1921" i="5"/>
  <c r="G1921" i="5"/>
  <c r="H1921" i="5"/>
  <c r="I1921" i="5"/>
  <c r="J1921" i="5"/>
  <c r="K1921" i="5"/>
  <c r="M1921" i="5"/>
  <c r="E1922" i="5"/>
  <c r="F1922" i="5"/>
  <c r="G1922" i="5"/>
  <c r="H1922" i="5"/>
  <c r="I1922" i="5"/>
  <c r="J1922" i="5"/>
  <c r="K1922" i="5"/>
  <c r="M1922" i="5"/>
  <c r="E1923" i="5"/>
  <c r="F1923" i="5"/>
  <c r="G1923" i="5"/>
  <c r="H1923" i="5"/>
  <c r="I1923" i="5"/>
  <c r="J1923" i="5"/>
  <c r="K1923" i="5"/>
  <c r="M1923" i="5"/>
  <c r="E1924" i="5"/>
  <c r="F1924" i="5"/>
  <c r="G1924" i="5"/>
  <c r="H1924" i="5"/>
  <c r="I1924" i="5"/>
  <c r="J1924" i="5"/>
  <c r="K1924" i="5"/>
  <c r="M1924" i="5"/>
  <c r="E1925" i="5"/>
  <c r="F1925" i="5"/>
  <c r="G1925" i="5"/>
  <c r="H1925" i="5"/>
  <c r="I1925" i="5"/>
  <c r="J1925" i="5"/>
  <c r="K1925" i="5"/>
  <c r="M1925" i="5"/>
  <c r="E1926" i="5"/>
  <c r="F1926" i="5"/>
  <c r="G1926" i="5"/>
  <c r="H1926" i="5"/>
  <c r="I1926" i="5"/>
  <c r="J1926" i="5"/>
  <c r="K1926" i="5"/>
  <c r="M1926" i="5"/>
  <c r="E1927" i="5"/>
  <c r="F1927" i="5"/>
  <c r="G1927" i="5"/>
  <c r="H1927" i="5"/>
  <c r="I1927" i="5"/>
  <c r="J1927" i="5"/>
  <c r="K1927" i="5"/>
  <c r="M1927" i="5"/>
  <c r="E1928" i="5"/>
  <c r="F1928" i="5"/>
  <c r="G1928" i="5"/>
  <c r="H1928" i="5"/>
  <c r="I1928" i="5"/>
  <c r="J1928" i="5"/>
  <c r="K1928" i="5"/>
  <c r="M1928" i="5"/>
  <c r="E1929" i="5"/>
  <c r="F1929" i="5"/>
  <c r="G1929" i="5"/>
  <c r="H1929" i="5"/>
  <c r="I1929" i="5"/>
  <c r="J1929" i="5"/>
  <c r="K1929" i="5"/>
  <c r="M1929" i="5"/>
  <c r="E1930" i="5"/>
  <c r="F1930" i="5"/>
  <c r="G1930" i="5"/>
  <c r="H1930" i="5"/>
  <c r="I1930" i="5"/>
  <c r="J1930" i="5"/>
  <c r="K1930" i="5"/>
  <c r="M1930" i="5"/>
  <c r="E1931" i="5"/>
  <c r="F1931" i="5"/>
  <c r="G1931" i="5"/>
  <c r="H1931" i="5"/>
  <c r="I1931" i="5"/>
  <c r="J1931" i="5"/>
  <c r="K1931" i="5"/>
  <c r="M1931" i="5"/>
  <c r="E1932" i="5"/>
  <c r="F1932" i="5"/>
  <c r="G1932" i="5"/>
  <c r="H1932" i="5"/>
  <c r="I1932" i="5"/>
  <c r="J1932" i="5"/>
  <c r="K1932" i="5"/>
  <c r="M1932" i="5"/>
  <c r="E1933" i="5"/>
  <c r="F1933" i="5"/>
  <c r="G1933" i="5"/>
  <c r="H1933" i="5"/>
  <c r="I1933" i="5"/>
  <c r="J1933" i="5"/>
  <c r="K1933" i="5"/>
  <c r="M1933" i="5"/>
  <c r="E1934" i="5"/>
  <c r="F1934" i="5"/>
  <c r="G1934" i="5"/>
  <c r="H1934" i="5"/>
  <c r="I1934" i="5"/>
  <c r="J1934" i="5"/>
  <c r="K1934" i="5"/>
  <c r="M1934" i="5"/>
  <c r="E1935" i="5"/>
  <c r="F1935" i="5"/>
  <c r="G1935" i="5"/>
  <c r="H1935" i="5"/>
  <c r="I1935" i="5"/>
  <c r="J1935" i="5"/>
  <c r="K1935" i="5"/>
  <c r="M1935" i="5"/>
  <c r="E1936" i="5"/>
  <c r="F1936" i="5"/>
  <c r="G1936" i="5"/>
  <c r="H1936" i="5"/>
  <c r="I1936" i="5"/>
  <c r="J1936" i="5"/>
  <c r="K1936" i="5"/>
  <c r="M1936" i="5"/>
  <c r="E1937" i="5"/>
  <c r="F1937" i="5"/>
  <c r="G1937" i="5"/>
  <c r="H1937" i="5"/>
  <c r="I1937" i="5"/>
  <c r="J1937" i="5"/>
  <c r="K1937" i="5"/>
  <c r="M1937" i="5"/>
  <c r="E1938" i="5"/>
  <c r="F1938" i="5"/>
  <c r="G1938" i="5"/>
  <c r="H1938" i="5"/>
  <c r="I1938" i="5"/>
  <c r="J1938" i="5"/>
  <c r="K1938" i="5"/>
  <c r="M1938" i="5"/>
  <c r="E1939" i="5"/>
  <c r="F1939" i="5"/>
  <c r="G1939" i="5"/>
  <c r="H1939" i="5"/>
  <c r="I1939" i="5"/>
  <c r="J1939" i="5"/>
  <c r="K1939" i="5"/>
  <c r="M1939" i="5"/>
  <c r="E1940" i="5"/>
  <c r="F1940" i="5"/>
  <c r="G1940" i="5"/>
  <c r="H1940" i="5"/>
  <c r="I1940" i="5"/>
  <c r="J1940" i="5"/>
  <c r="K1940" i="5"/>
  <c r="M1940" i="5"/>
  <c r="E1941" i="5"/>
  <c r="F1941" i="5"/>
  <c r="G1941" i="5"/>
  <c r="H1941" i="5"/>
  <c r="I1941" i="5"/>
  <c r="J1941" i="5"/>
  <c r="K1941" i="5"/>
  <c r="M1941" i="5"/>
  <c r="E1942" i="5"/>
  <c r="F1942" i="5"/>
  <c r="G1942" i="5"/>
  <c r="H1942" i="5"/>
  <c r="I1942" i="5"/>
  <c r="J1942" i="5"/>
  <c r="K1942" i="5"/>
  <c r="M1942" i="5"/>
  <c r="E1943" i="5"/>
  <c r="F1943" i="5"/>
  <c r="G1943" i="5"/>
  <c r="H1943" i="5"/>
  <c r="I1943" i="5"/>
  <c r="J1943" i="5"/>
  <c r="K1943" i="5"/>
  <c r="M1943" i="5"/>
  <c r="E1944" i="5"/>
  <c r="F1944" i="5"/>
  <c r="G1944" i="5"/>
  <c r="H1944" i="5"/>
  <c r="I1944" i="5"/>
  <c r="J1944" i="5"/>
  <c r="K1944" i="5"/>
  <c r="M1944" i="5"/>
  <c r="E1945" i="5"/>
  <c r="F1945" i="5"/>
  <c r="G1945" i="5"/>
  <c r="H1945" i="5"/>
  <c r="I1945" i="5"/>
  <c r="J1945" i="5"/>
  <c r="K1945" i="5"/>
  <c r="M1945" i="5"/>
  <c r="E1946" i="5"/>
  <c r="F1946" i="5"/>
  <c r="G1946" i="5"/>
  <c r="H1946" i="5"/>
  <c r="I1946" i="5"/>
  <c r="J1946" i="5"/>
  <c r="K1946" i="5"/>
  <c r="M1946" i="5"/>
  <c r="E1947" i="5"/>
  <c r="F1947" i="5"/>
  <c r="G1947" i="5"/>
  <c r="H1947" i="5"/>
  <c r="I1947" i="5"/>
  <c r="J1947" i="5"/>
  <c r="K1947" i="5"/>
  <c r="M1947" i="5"/>
  <c r="E1948" i="5"/>
  <c r="F1948" i="5"/>
  <c r="G1948" i="5"/>
  <c r="H1948" i="5"/>
  <c r="I1948" i="5"/>
  <c r="J1948" i="5"/>
  <c r="K1948" i="5"/>
  <c r="M1948" i="5"/>
  <c r="E1949" i="5"/>
  <c r="F1949" i="5"/>
  <c r="G1949" i="5"/>
  <c r="H1949" i="5"/>
  <c r="I1949" i="5"/>
  <c r="J1949" i="5"/>
  <c r="K1949" i="5"/>
  <c r="M1949" i="5"/>
  <c r="E1950" i="5"/>
  <c r="F1950" i="5"/>
  <c r="G1950" i="5"/>
  <c r="H1950" i="5"/>
  <c r="I1950" i="5"/>
  <c r="J1950" i="5"/>
  <c r="K1950" i="5"/>
  <c r="M1950" i="5"/>
  <c r="E1951" i="5"/>
  <c r="F1951" i="5"/>
  <c r="G1951" i="5"/>
  <c r="H1951" i="5"/>
  <c r="I1951" i="5"/>
  <c r="J1951" i="5"/>
  <c r="K1951" i="5"/>
  <c r="M1951" i="5"/>
  <c r="E1952" i="5"/>
  <c r="F1952" i="5"/>
  <c r="G1952" i="5"/>
  <c r="H1952" i="5"/>
  <c r="I1952" i="5"/>
  <c r="J1952" i="5"/>
  <c r="K1952" i="5"/>
  <c r="M1952" i="5"/>
  <c r="E1953" i="5"/>
  <c r="F1953" i="5"/>
  <c r="G1953" i="5"/>
  <c r="H1953" i="5"/>
  <c r="I1953" i="5"/>
  <c r="J1953" i="5"/>
  <c r="K1953" i="5"/>
  <c r="M1953" i="5"/>
  <c r="E1954" i="5"/>
  <c r="F1954" i="5"/>
  <c r="G1954" i="5"/>
  <c r="H1954" i="5"/>
  <c r="I1954" i="5"/>
  <c r="J1954" i="5"/>
  <c r="K1954" i="5"/>
  <c r="M1954" i="5"/>
  <c r="E1955" i="5"/>
  <c r="F1955" i="5"/>
  <c r="G1955" i="5"/>
  <c r="H1955" i="5"/>
  <c r="I1955" i="5"/>
  <c r="J1955" i="5"/>
  <c r="K1955" i="5"/>
  <c r="M1955" i="5"/>
  <c r="E1956" i="5"/>
  <c r="F1956" i="5"/>
  <c r="G1956" i="5"/>
  <c r="H1956" i="5"/>
  <c r="I1956" i="5"/>
  <c r="J1956" i="5"/>
  <c r="K1956" i="5"/>
  <c r="M1956" i="5"/>
  <c r="E1957" i="5"/>
  <c r="F1957" i="5"/>
  <c r="G1957" i="5"/>
  <c r="H1957" i="5"/>
  <c r="I1957" i="5"/>
  <c r="J1957" i="5"/>
  <c r="K1957" i="5"/>
  <c r="M1957" i="5"/>
  <c r="E1958" i="5"/>
  <c r="F1958" i="5"/>
  <c r="G1958" i="5"/>
  <c r="H1958" i="5"/>
  <c r="I1958" i="5"/>
  <c r="J1958" i="5"/>
  <c r="K1958" i="5"/>
  <c r="M1958" i="5"/>
  <c r="E1959" i="5"/>
  <c r="F1959" i="5"/>
  <c r="G1959" i="5"/>
  <c r="H1959" i="5"/>
  <c r="I1959" i="5"/>
  <c r="J1959" i="5"/>
  <c r="K1959" i="5"/>
  <c r="M1959" i="5"/>
  <c r="E1960" i="5"/>
  <c r="F1960" i="5"/>
  <c r="G1960" i="5"/>
  <c r="H1960" i="5"/>
  <c r="I1960" i="5"/>
  <c r="J1960" i="5"/>
  <c r="K1960" i="5"/>
  <c r="M1960" i="5"/>
  <c r="E1961" i="5"/>
  <c r="F1961" i="5"/>
  <c r="G1961" i="5"/>
  <c r="H1961" i="5"/>
  <c r="I1961" i="5"/>
  <c r="J1961" i="5"/>
  <c r="K1961" i="5"/>
  <c r="M1961" i="5"/>
  <c r="E1962" i="5"/>
  <c r="F1962" i="5"/>
  <c r="G1962" i="5"/>
  <c r="H1962" i="5"/>
  <c r="I1962" i="5"/>
  <c r="J1962" i="5"/>
  <c r="K1962" i="5"/>
  <c r="M1962" i="5"/>
  <c r="E1963" i="5"/>
  <c r="F1963" i="5"/>
  <c r="G1963" i="5"/>
  <c r="H1963" i="5"/>
  <c r="I1963" i="5"/>
  <c r="J1963" i="5"/>
  <c r="K1963" i="5"/>
  <c r="M1963" i="5"/>
  <c r="E1964" i="5"/>
  <c r="F1964" i="5"/>
  <c r="G1964" i="5"/>
  <c r="H1964" i="5"/>
  <c r="I1964" i="5"/>
  <c r="J1964" i="5"/>
  <c r="K1964" i="5"/>
  <c r="M1964" i="5"/>
  <c r="E1965" i="5"/>
  <c r="F1965" i="5"/>
  <c r="G1965" i="5"/>
  <c r="H1965" i="5"/>
  <c r="I1965" i="5"/>
  <c r="J1965" i="5"/>
  <c r="K1965" i="5"/>
  <c r="M1965" i="5"/>
  <c r="E1966" i="5"/>
  <c r="F1966" i="5"/>
  <c r="G1966" i="5"/>
  <c r="H1966" i="5"/>
  <c r="I1966" i="5"/>
  <c r="J1966" i="5"/>
  <c r="K1966" i="5"/>
  <c r="M1966" i="5"/>
  <c r="E1967" i="5"/>
  <c r="F1967" i="5"/>
  <c r="G1967" i="5"/>
  <c r="H1967" i="5"/>
  <c r="I1967" i="5"/>
  <c r="J1967" i="5"/>
  <c r="K1967" i="5"/>
  <c r="M1967" i="5"/>
  <c r="E1968" i="5"/>
  <c r="F1968" i="5"/>
  <c r="G1968" i="5"/>
  <c r="H1968" i="5"/>
  <c r="I1968" i="5"/>
  <c r="J1968" i="5"/>
  <c r="K1968" i="5"/>
  <c r="M1968" i="5"/>
  <c r="E1969" i="5"/>
  <c r="F1969" i="5"/>
  <c r="G1969" i="5"/>
  <c r="H1969" i="5"/>
  <c r="I1969" i="5"/>
  <c r="J1969" i="5"/>
  <c r="K1969" i="5"/>
  <c r="M1969" i="5"/>
  <c r="E1970" i="5"/>
  <c r="F1970" i="5"/>
  <c r="G1970" i="5"/>
  <c r="H1970" i="5"/>
  <c r="I1970" i="5"/>
  <c r="J1970" i="5"/>
  <c r="K1970" i="5"/>
  <c r="M1970" i="5"/>
  <c r="E1971" i="5"/>
  <c r="F1971" i="5"/>
  <c r="G1971" i="5"/>
  <c r="H1971" i="5"/>
  <c r="I1971" i="5"/>
  <c r="J1971" i="5"/>
  <c r="K1971" i="5"/>
  <c r="M1971" i="5"/>
  <c r="E1972" i="5"/>
  <c r="F1972" i="5"/>
  <c r="G1972" i="5"/>
  <c r="H1972" i="5"/>
  <c r="I1972" i="5"/>
  <c r="J1972" i="5"/>
  <c r="K1972" i="5"/>
  <c r="M1972" i="5"/>
  <c r="E1973" i="5"/>
  <c r="F1973" i="5"/>
  <c r="G1973" i="5"/>
  <c r="H1973" i="5"/>
  <c r="I1973" i="5"/>
  <c r="J1973" i="5"/>
  <c r="K1973" i="5"/>
  <c r="M1973" i="5"/>
  <c r="E1974" i="5"/>
  <c r="F1974" i="5"/>
  <c r="G1974" i="5"/>
  <c r="H1974" i="5"/>
  <c r="I1974" i="5"/>
  <c r="J1974" i="5"/>
  <c r="K1974" i="5"/>
  <c r="M1974" i="5"/>
  <c r="E1975" i="5"/>
  <c r="F1975" i="5"/>
  <c r="G1975" i="5"/>
  <c r="H1975" i="5"/>
  <c r="I1975" i="5"/>
  <c r="J1975" i="5"/>
  <c r="K1975" i="5"/>
  <c r="M1975" i="5"/>
  <c r="E1976" i="5"/>
  <c r="F1976" i="5"/>
  <c r="G1976" i="5"/>
  <c r="H1976" i="5"/>
  <c r="I1976" i="5"/>
  <c r="J1976" i="5"/>
  <c r="K1976" i="5"/>
  <c r="M1976" i="5"/>
  <c r="E1977" i="5"/>
  <c r="F1977" i="5"/>
  <c r="G1977" i="5"/>
  <c r="H1977" i="5"/>
  <c r="I1977" i="5"/>
  <c r="J1977" i="5"/>
  <c r="K1977" i="5"/>
  <c r="M1977" i="5"/>
  <c r="E1978" i="5"/>
  <c r="F1978" i="5"/>
  <c r="G1978" i="5"/>
  <c r="H1978" i="5"/>
  <c r="I1978" i="5"/>
  <c r="J1978" i="5"/>
  <c r="K1978" i="5"/>
  <c r="M1978" i="5"/>
  <c r="E1979" i="5"/>
  <c r="F1979" i="5"/>
  <c r="G1979" i="5"/>
  <c r="H1979" i="5"/>
  <c r="I1979" i="5"/>
  <c r="J1979" i="5"/>
  <c r="K1979" i="5"/>
  <c r="M1979" i="5"/>
  <c r="E1980" i="5"/>
  <c r="F1980" i="5"/>
  <c r="G1980" i="5"/>
  <c r="H1980" i="5"/>
  <c r="I1980" i="5"/>
  <c r="J1980" i="5"/>
  <c r="K1980" i="5"/>
  <c r="M1980" i="5"/>
  <c r="E1981" i="5"/>
  <c r="F1981" i="5"/>
  <c r="G1981" i="5"/>
  <c r="H1981" i="5"/>
  <c r="I1981" i="5"/>
  <c r="J1981" i="5"/>
  <c r="K1981" i="5"/>
  <c r="M1981" i="5"/>
  <c r="E1982" i="5"/>
  <c r="F1982" i="5"/>
  <c r="G1982" i="5"/>
  <c r="H1982" i="5"/>
  <c r="I1982" i="5"/>
  <c r="J1982" i="5"/>
  <c r="K1982" i="5"/>
  <c r="M1982" i="5"/>
  <c r="E1983" i="5"/>
  <c r="F1983" i="5"/>
  <c r="G1983" i="5"/>
  <c r="H1983" i="5"/>
  <c r="I1983" i="5"/>
  <c r="J1983" i="5"/>
  <c r="K1983" i="5"/>
  <c r="M1983" i="5"/>
  <c r="E1984" i="5"/>
  <c r="F1984" i="5"/>
  <c r="G1984" i="5"/>
  <c r="H1984" i="5"/>
  <c r="I1984" i="5"/>
  <c r="J1984" i="5"/>
  <c r="K1984" i="5"/>
  <c r="M1984" i="5"/>
  <c r="E1985" i="5"/>
  <c r="F1985" i="5"/>
  <c r="G1985" i="5"/>
  <c r="H1985" i="5"/>
  <c r="I1985" i="5"/>
  <c r="J1985" i="5"/>
  <c r="K1985" i="5"/>
  <c r="M1985" i="5"/>
  <c r="E1986" i="5"/>
  <c r="F1986" i="5"/>
  <c r="G1986" i="5"/>
  <c r="H1986" i="5"/>
  <c r="I1986" i="5"/>
  <c r="J1986" i="5"/>
  <c r="K1986" i="5"/>
  <c r="M1986" i="5"/>
  <c r="E1987" i="5"/>
  <c r="F1987" i="5"/>
  <c r="G1987" i="5"/>
  <c r="H1987" i="5"/>
  <c r="I1987" i="5"/>
  <c r="J1987" i="5"/>
  <c r="K1987" i="5"/>
  <c r="M1987" i="5"/>
  <c r="E1988" i="5"/>
  <c r="F1988" i="5"/>
  <c r="G1988" i="5"/>
  <c r="H1988" i="5"/>
  <c r="I1988" i="5"/>
  <c r="J1988" i="5"/>
  <c r="K1988" i="5"/>
  <c r="M1988" i="5"/>
  <c r="E1989" i="5"/>
  <c r="F1989" i="5"/>
  <c r="G1989" i="5"/>
  <c r="H1989" i="5"/>
  <c r="I1989" i="5"/>
  <c r="J1989" i="5"/>
  <c r="K1989" i="5"/>
  <c r="M1989" i="5"/>
  <c r="E1990" i="5"/>
  <c r="F1990" i="5"/>
  <c r="G1990" i="5"/>
  <c r="H1990" i="5"/>
  <c r="I1990" i="5"/>
  <c r="J1990" i="5"/>
  <c r="K1990" i="5"/>
  <c r="M1990" i="5"/>
  <c r="E1991" i="5"/>
  <c r="F1991" i="5"/>
  <c r="G1991" i="5"/>
  <c r="H1991" i="5"/>
  <c r="I1991" i="5"/>
  <c r="J1991" i="5"/>
  <c r="K1991" i="5"/>
  <c r="M1991" i="5"/>
  <c r="E1992" i="5"/>
  <c r="F1992" i="5"/>
  <c r="G1992" i="5"/>
  <c r="H1992" i="5"/>
  <c r="I1992" i="5"/>
  <c r="J1992" i="5"/>
  <c r="K1992" i="5"/>
  <c r="M1992" i="5"/>
  <c r="E1993" i="5"/>
  <c r="F1993" i="5"/>
  <c r="G1993" i="5"/>
  <c r="H1993" i="5"/>
  <c r="I1993" i="5"/>
  <c r="J1993" i="5"/>
  <c r="K1993" i="5"/>
  <c r="M1993" i="5"/>
  <c r="E1994" i="5"/>
  <c r="F1994" i="5"/>
  <c r="G1994" i="5"/>
  <c r="H1994" i="5"/>
  <c r="I1994" i="5"/>
  <c r="J1994" i="5"/>
  <c r="K1994" i="5"/>
  <c r="M1994" i="5"/>
  <c r="E1995" i="5"/>
  <c r="F1995" i="5"/>
  <c r="G1995" i="5"/>
  <c r="H1995" i="5"/>
  <c r="I1995" i="5"/>
  <c r="J1995" i="5"/>
  <c r="K1995" i="5"/>
  <c r="M1995" i="5"/>
  <c r="E1996" i="5"/>
  <c r="F1996" i="5"/>
  <c r="G1996" i="5"/>
  <c r="H1996" i="5"/>
  <c r="I1996" i="5"/>
  <c r="J1996" i="5"/>
  <c r="K1996" i="5"/>
  <c r="M1996" i="5"/>
  <c r="E1997" i="5"/>
  <c r="F1997" i="5"/>
  <c r="G1997" i="5"/>
  <c r="H1997" i="5"/>
  <c r="I1997" i="5"/>
  <c r="J1997" i="5"/>
  <c r="K1997" i="5"/>
  <c r="M1997" i="5"/>
  <c r="E1998" i="5"/>
  <c r="F1998" i="5"/>
  <c r="G1998" i="5"/>
  <c r="H1998" i="5"/>
  <c r="I1998" i="5"/>
  <c r="J1998" i="5"/>
  <c r="K1998" i="5"/>
  <c r="M1998" i="5"/>
  <c r="E1999" i="5"/>
  <c r="F1999" i="5"/>
  <c r="G1999" i="5"/>
  <c r="H1999" i="5"/>
  <c r="I1999" i="5"/>
  <c r="J1999" i="5"/>
  <c r="K1999" i="5"/>
  <c r="M1999" i="5"/>
  <c r="E2000" i="5"/>
  <c r="F2000" i="5"/>
  <c r="G2000" i="5"/>
  <c r="H2000" i="5"/>
  <c r="I2000" i="5"/>
  <c r="J2000" i="5"/>
  <c r="K2000" i="5"/>
  <c r="M2000" i="5"/>
  <c r="E2001" i="5"/>
  <c r="F2001" i="5"/>
  <c r="G2001" i="5"/>
  <c r="H2001" i="5"/>
  <c r="I2001" i="5"/>
  <c r="J2001" i="5"/>
  <c r="K2001" i="5"/>
  <c r="M2001" i="5"/>
  <c r="E2002" i="5"/>
  <c r="F2002" i="5"/>
  <c r="G2002" i="5"/>
  <c r="H2002" i="5"/>
  <c r="I2002" i="5"/>
  <c r="J2002" i="5"/>
  <c r="K2002" i="5"/>
  <c r="M2002" i="5"/>
  <c r="E2003" i="5"/>
  <c r="F2003" i="5"/>
  <c r="G2003" i="5"/>
  <c r="H2003" i="5"/>
  <c r="I2003" i="5"/>
  <c r="J2003" i="5"/>
  <c r="K2003" i="5"/>
  <c r="M2003" i="5"/>
  <c r="E2004" i="5"/>
  <c r="F2004" i="5"/>
  <c r="G2004" i="5"/>
  <c r="H2004" i="5"/>
  <c r="I2004" i="5"/>
  <c r="J2004" i="5"/>
  <c r="K2004" i="5"/>
  <c r="M2004" i="5"/>
  <c r="E2005" i="5"/>
  <c r="F2005" i="5"/>
  <c r="G2005" i="5"/>
  <c r="H2005" i="5"/>
  <c r="I2005" i="5"/>
  <c r="J2005" i="5"/>
  <c r="K2005" i="5"/>
  <c r="M2005" i="5"/>
  <c r="E2006" i="5"/>
  <c r="F2006" i="5"/>
  <c r="G2006" i="5"/>
  <c r="H2006" i="5"/>
  <c r="I2006" i="5"/>
  <c r="J2006" i="5"/>
  <c r="K2006" i="5"/>
  <c r="M2006" i="5"/>
  <c r="E2007" i="5"/>
  <c r="F2007" i="5"/>
  <c r="G2007" i="5"/>
  <c r="H2007" i="5"/>
  <c r="I2007" i="5"/>
  <c r="J2007" i="5"/>
  <c r="K2007" i="5"/>
  <c r="M2007" i="5"/>
  <c r="E2008" i="5"/>
  <c r="F2008" i="5"/>
  <c r="G2008" i="5"/>
  <c r="H2008" i="5"/>
  <c r="I2008" i="5"/>
  <c r="J2008" i="5"/>
  <c r="K2008" i="5"/>
  <c r="M2008" i="5"/>
  <c r="E2009" i="5"/>
  <c r="F2009" i="5"/>
  <c r="G2009" i="5"/>
  <c r="H2009" i="5"/>
  <c r="I2009" i="5"/>
  <c r="J2009" i="5"/>
  <c r="K2009" i="5"/>
  <c r="M2009" i="5"/>
  <c r="E2010" i="5"/>
  <c r="F2010" i="5"/>
  <c r="G2010" i="5"/>
  <c r="H2010" i="5"/>
  <c r="I2010" i="5"/>
  <c r="J2010" i="5"/>
  <c r="K2010" i="5"/>
  <c r="M2010" i="5"/>
  <c r="E2011" i="5"/>
  <c r="F2011" i="5"/>
  <c r="G2011" i="5"/>
  <c r="H2011" i="5"/>
  <c r="I2011" i="5"/>
  <c r="J2011" i="5"/>
  <c r="K2011" i="5"/>
  <c r="M2011" i="5"/>
  <c r="E2012" i="5"/>
  <c r="F2012" i="5"/>
  <c r="G2012" i="5"/>
  <c r="H2012" i="5"/>
  <c r="I2012" i="5"/>
  <c r="J2012" i="5"/>
  <c r="K2012" i="5"/>
  <c r="M2012" i="5"/>
  <c r="E2013" i="5"/>
  <c r="F2013" i="5"/>
  <c r="G2013" i="5"/>
  <c r="H2013" i="5"/>
  <c r="I2013" i="5"/>
  <c r="J2013" i="5"/>
  <c r="K2013" i="5"/>
  <c r="M2013" i="5"/>
  <c r="E2014" i="5"/>
  <c r="F2014" i="5"/>
  <c r="G2014" i="5"/>
  <c r="H2014" i="5"/>
  <c r="I2014" i="5"/>
  <c r="J2014" i="5"/>
  <c r="K2014" i="5"/>
  <c r="M2014" i="5"/>
  <c r="E2015" i="5"/>
  <c r="F2015" i="5"/>
  <c r="G2015" i="5"/>
  <c r="H2015" i="5"/>
  <c r="I2015" i="5"/>
  <c r="J2015" i="5"/>
  <c r="K2015" i="5"/>
  <c r="M2015" i="5"/>
  <c r="E2016" i="5"/>
  <c r="F2016" i="5"/>
  <c r="G2016" i="5"/>
  <c r="H2016" i="5"/>
  <c r="I2016" i="5"/>
  <c r="J2016" i="5"/>
  <c r="K2016" i="5"/>
  <c r="M2016" i="5"/>
  <c r="E2017" i="5"/>
  <c r="F2017" i="5"/>
  <c r="G2017" i="5"/>
  <c r="H2017" i="5"/>
  <c r="I2017" i="5"/>
  <c r="J2017" i="5"/>
  <c r="K2017" i="5"/>
  <c r="M2017" i="5"/>
  <c r="E2018" i="5"/>
  <c r="F2018" i="5"/>
  <c r="G2018" i="5"/>
  <c r="H2018" i="5"/>
  <c r="I2018" i="5"/>
  <c r="J2018" i="5"/>
  <c r="K2018" i="5"/>
  <c r="M2018" i="5"/>
  <c r="E2019" i="5"/>
  <c r="F2019" i="5"/>
  <c r="G2019" i="5"/>
  <c r="H2019" i="5"/>
  <c r="I2019" i="5"/>
  <c r="J2019" i="5"/>
  <c r="K2019" i="5"/>
  <c r="M2019" i="5"/>
  <c r="E2020" i="5"/>
  <c r="F2020" i="5"/>
  <c r="G2020" i="5"/>
  <c r="H2020" i="5"/>
  <c r="I2020" i="5"/>
  <c r="J2020" i="5"/>
  <c r="K2020" i="5"/>
  <c r="M2020" i="5"/>
  <c r="E2021" i="5"/>
  <c r="F2021" i="5"/>
  <c r="G2021" i="5"/>
  <c r="H2021" i="5"/>
  <c r="I2021" i="5"/>
  <c r="J2021" i="5"/>
  <c r="K2021" i="5"/>
  <c r="M2021" i="5"/>
  <c r="E2022" i="5"/>
  <c r="F2022" i="5"/>
  <c r="G2022" i="5"/>
  <c r="H2022" i="5"/>
  <c r="I2022" i="5"/>
  <c r="J2022" i="5"/>
  <c r="K2022" i="5"/>
  <c r="M2022" i="5"/>
  <c r="E2023" i="5"/>
  <c r="F2023" i="5"/>
  <c r="G2023" i="5"/>
  <c r="H2023" i="5"/>
  <c r="I2023" i="5"/>
  <c r="J2023" i="5"/>
  <c r="K2023" i="5"/>
  <c r="M2023" i="5"/>
  <c r="E2024" i="5"/>
  <c r="F2024" i="5"/>
  <c r="G2024" i="5"/>
  <c r="H2024" i="5"/>
  <c r="I2024" i="5"/>
  <c r="J2024" i="5"/>
  <c r="K2024" i="5"/>
  <c r="M2024" i="5"/>
  <c r="E2025" i="5"/>
  <c r="F2025" i="5"/>
  <c r="G2025" i="5"/>
  <c r="H2025" i="5"/>
  <c r="I2025" i="5"/>
  <c r="J2025" i="5"/>
  <c r="K2025" i="5"/>
  <c r="M2025" i="5"/>
  <c r="E2026" i="5"/>
  <c r="F2026" i="5"/>
  <c r="G2026" i="5"/>
  <c r="H2026" i="5"/>
  <c r="I2026" i="5"/>
  <c r="J2026" i="5"/>
  <c r="K2026" i="5"/>
  <c r="M2026" i="5"/>
  <c r="E2027" i="5"/>
  <c r="F2027" i="5"/>
  <c r="G2027" i="5"/>
  <c r="H2027" i="5"/>
  <c r="I2027" i="5"/>
  <c r="J2027" i="5"/>
  <c r="K2027" i="5"/>
  <c r="M2027" i="5"/>
  <c r="E2028" i="5"/>
  <c r="F2028" i="5"/>
  <c r="G2028" i="5"/>
  <c r="H2028" i="5"/>
  <c r="I2028" i="5"/>
  <c r="J2028" i="5"/>
  <c r="K2028" i="5"/>
  <c r="M2028" i="5"/>
  <c r="E2029" i="5"/>
  <c r="F2029" i="5"/>
  <c r="G2029" i="5"/>
  <c r="H2029" i="5"/>
  <c r="I2029" i="5"/>
  <c r="J2029" i="5"/>
  <c r="K2029" i="5"/>
  <c r="M2029" i="5"/>
  <c r="E2030" i="5"/>
  <c r="F2030" i="5"/>
  <c r="G2030" i="5"/>
  <c r="H2030" i="5"/>
  <c r="I2030" i="5"/>
  <c r="J2030" i="5"/>
  <c r="K2030" i="5"/>
  <c r="M2030" i="5"/>
  <c r="E2031" i="5"/>
  <c r="F2031" i="5"/>
  <c r="G2031" i="5"/>
  <c r="H2031" i="5"/>
  <c r="I2031" i="5"/>
  <c r="J2031" i="5"/>
  <c r="K2031" i="5"/>
  <c r="M2031" i="5"/>
  <c r="E2032" i="5"/>
  <c r="F2032" i="5"/>
  <c r="G2032" i="5"/>
  <c r="H2032" i="5"/>
  <c r="I2032" i="5"/>
  <c r="J2032" i="5"/>
  <c r="K2032" i="5"/>
  <c r="M2032" i="5"/>
  <c r="E2033" i="5"/>
  <c r="F2033" i="5"/>
  <c r="G2033" i="5"/>
  <c r="H2033" i="5"/>
  <c r="I2033" i="5"/>
  <c r="J2033" i="5"/>
  <c r="K2033" i="5"/>
  <c r="M2033" i="5"/>
  <c r="E2034" i="5"/>
  <c r="F2034" i="5"/>
  <c r="G2034" i="5"/>
  <c r="H2034" i="5"/>
  <c r="I2034" i="5"/>
  <c r="J2034" i="5"/>
  <c r="K2034" i="5"/>
  <c r="M2034" i="5"/>
  <c r="E2035" i="5"/>
  <c r="F2035" i="5"/>
  <c r="G2035" i="5"/>
  <c r="H2035" i="5"/>
  <c r="I2035" i="5"/>
  <c r="J2035" i="5"/>
  <c r="K2035" i="5"/>
  <c r="M2035" i="5"/>
  <c r="E2036" i="5"/>
  <c r="F2036" i="5"/>
  <c r="G2036" i="5"/>
  <c r="H2036" i="5"/>
  <c r="I2036" i="5"/>
  <c r="J2036" i="5"/>
  <c r="K2036" i="5"/>
  <c r="M2036" i="5"/>
  <c r="E2037" i="5"/>
  <c r="F2037" i="5"/>
  <c r="G2037" i="5"/>
  <c r="H2037" i="5"/>
  <c r="I2037" i="5"/>
  <c r="J2037" i="5"/>
  <c r="K2037" i="5"/>
  <c r="M2037" i="5"/>
  <c r="E2038" i="5"/>
  <c r="F2038" i="5"/>
  <c r="G2038" i="5"/>
  <c r="H2038" i="5"/>
  <c r="I2038" i="5"/>
  <c r="J2038" i="5"/>
  <c r="K2038" i="5"/>
  <c r="M2038" i="5"/>
  <c r="E2039" i="5"/>
  <c r="F2039" i="5"/>
  <c r="G2039" i="5"/>
  <c r="H2039" i="5"/>
  <c r="I2039" i="5"/>
  <c r="J2039" i="5"/>
  <c r="K2039" i="5"/>
  <c r="M2039" i="5"/>
  <c r="E2040" i="5"/>
  <c r="F2040" i="5"/>
  <c r="G2040" i="5"/>
  <c r="H2040" i="5"/>
  <c r="I2040" i="5"/>
  <c r="J2040" i="5"/>
  <c r="K2040" i="5"/>
  <c r="M2040" i="5"/>
  <c r="E2041" i="5"/>
  <c r="F2041" i="5"/>
  <c r="G2041" i="5"/>
  <c r="H2041" i="5"/>
  <c r="I2041" i="5"/>
  <c r="J2041" i="5"/>
  <c r="K2041" i="5"/>
  <c r="M2041" i="5"/>
  <c r="E2042" i="5"/>
  <c r="F2042" i="5"/>
  <c r="G2042" i="5"/>
  <c r="H2042" i="5"/>
  <c r="I2042" i="5"/>
  <c r="J2042" i="5"/>
  <c r="K2042" i="5"/>
  <c r="M2042" i="5"/>
  <c r="E2043" i="5"/>
  <c r="F2043" i="5"/>
  <c r="G2043" i="5"/>
  <c r="H2043" i="5"/>
  <c r="I2043" i="5"/>
  <c r="J2043" i="5"/>
  <c r="K2043" i="5"/>
  <c r="M2043" i="5"/>
  <c r="E2044" i="5"/>
  <c r="F2044" i="5"/>
  <c r="G2044" i="5"/>
  <c r="H2044" i="5"/>
  <c r="I2044" i="5"/>
  <c r="J2044" i="5"/>
  <c r="K2044" i="5"/>
  <c r="M2044" i="5"/>
  <c r="E2045" i="5"/>
  <c r="F2045" i="5"/>
  <c r="G2045" i="5"/>
  <c r="H2045" i="5"/>
  <c r="I2045" i="5"/>
  <c r="J2045" i="5"/>
  <c r="K2045" i="5"/>
  <c r="M2045" i="5"/>
  <c r="E2046" i="5"/>
  <c r="F2046" i="5"/>
  <c r="G2046" i="5"/>
  <c r="H2046" i="5"/>
  <c r="I2046" i="5"/>
  <c r="J2046" i="5"/>
  <c r="K2046" i="5"/>
  <c r="M2046" i="5"/>
  <c r="E2047" i="5"/>
  <c r="F2047" i="5"/>
  <c r="G2047" i="5"/>
  <c r="H2047" i="5"/>
  <c r="I2047" i="5"/>
  <c r="J2047" i="5"/>
  <c r="K2047" i="5"/>
  <c r="M2047" i="5"/>
  <c r="E2048" i="5"/>
  <c r="F2048" i="5"/>
  <c r="G2048" i="5"/>
  <c r="H2048" i="5"/>
  <c r="I2048" i="5"/>
  <c r="J2048" i="5"/>
  <c r="K2048" i="5"/>
  <c r="M2048" i="5"/>
  <c r="E2049" i="5"/>
  <c r="F2049" i="5"/>
  <c r="G2049" i="5"/>
  <c r="H2049" i="5"/>
  <c r="I2049" i="5"/>
  <c r="J2049" i="5"/>
  <c r="K2049" i="5"/>
  <c r="M2049" i="5"/>
  <c r="E2050" i="5"/>
  <c r="F2050" i="5"/>
  <c r="G2050" i="5"/>
  <c r="H2050" i="5"/>
  <c r="I2050" i="5"/>
  <c r="J2050" i="5"/>
  <c r="K2050" i="5"/>
  <c r="M2050" i="5"/>
  <c r="E2051" i="5"/>
  <c r="F2051" i="5"/>
  <c r="G2051" i="5"/>
  <c r="H2051" i="5"/>
  <c r="I2051" i="5"/>
  <c r="J2051" i="5"/>
  <c r="K2051" i="5"/>
  <c r="M2051" i="5"/>
  <c r="E2052" i="5"/>
  <c r="F2052" i="5"/>
  <c r="G2052" i="5"/>
  <c r="H2052" i="5"/>
  <c r="I2052" i="5"/>
  <c r="J2052" i="5"/>
  <c r="K2052" i="5"/>
  <c r="M2052" i="5"/>
  <c r="E2053" i="5"/>
  <c r="F2053" i="5"/>
  <c r="G2053" i="5"/>
  <c r="H2053" i="5"/>
  <c r="I2053" i="5"/>
  <c r="J2053" i="5"/>
  <c r="K2053" i="5"/>
  <c r="M2053" i="5"/>
  <c r="E2054" i="5"/>
  <c r="F2054" i="5"/>
  <c r="G2054" i="5"/>
  <c r="H2054" i="5"/>
  <c r="I2054" i="5"/>
  <c r="J2054" i="5"/>
  <c r="K2054" i="5"/>
  <c r="M2054" i="5"/>
  <c r="E2055" i="5"/>
  <c r="F2055" i="5"/>
  <c r="G2055" i="5"/>
  <c r="H2055" i="5"/>
  <c r="I2055" i="5"/>
  <c r="J2055" i="5"/>
  <c r="K2055" i="5"/>
  <c r="M2055" i="5"/>
  <c r="E2056" i="5"/>
  <c r="F2056" i="5"/>
  <c r="G2056" i="5"/>
  <c r="H2056" i="5"/>
  <c r="I2056" i="5"/>
  <c r="J2056" i="5"/>
  <c r="K2056" i="5"/>
  <c r="M2056" i="5"/>
  <c r="E2057" i="5"/>
  <c r="F2057" i="5"/>
  <c r="G2057" i="5"/>
  <c r="H2057" i="5"/>
  <c r="I2057" i="5"/>
  <c r="J2057" i="5"/>
  <c r="K2057" i="5"/>
  <c r="M2057" i="5"/>
  <c r="E2058" i="5"/>
  <c r="F2058" i="5"/>
  <c r="G2058" i="5"/>
  <c r="H2058" i="5"/>
  <c r="I2058" i="5"/>
  <c r="J2058" i="5"/>
  <c r="K2058" i="5"/>
  <c r="M2058" i="5"/>
  <c r="E2059" i="5"/>
  <c r="F2059" i="5"/>
  <c r="G2059" i="5"/>
  <c r="H2059" i="5"/>
  <c r="I2059" i="5"/>
  <c r="J2059" i="5"/>
  <c r="K2059" i="5"/>
  <c r="M2059" i="5"/>
  <c r="E2060" i="5"/>
  <c r="F2060" i="5"/>
  <c r="G2060" i="5"/>
  <c r="H2060" i="5"/>
  <c r="I2060" i="5"/>
  <c r="J2060" i="5"/>
  <c r="K2060" i="5"/>
  <c r="M2060" i="5"/>
  <c r="E2061" i="5"/>
  <c r="F2061" i="5"/>
  <c r="G2061" i="5"/>
  <c r="H2061" i="5"/>
  <c r="I2061" i="5"/>
  <c r="J2061" i="5"/>
  <c r="K2061" i="5"/>
  <c r="M2061" i="5"/>
  <c r="E2062" i="5"/>
  <c r="F2062" i="5"/>
  <c r="G2062" i="5"/>
  <c r="H2062" i="5"/>
  <c r="I2062" i="5"/>
  <c r="J2062" i="5"/>
  <c r="K2062" i="5"/>
  <c r="M2062" i="5"/>
  <c r="E2063" i="5"/>
  <c r="F2063" i="5"/>
  <c r="G2063" i="5"/>
  <c r="H2063" i="5"/>
  <c r="I2063" i="5"/>
  <c r="J2063" i="5"/>
  <c r="K2063" i="5"/>
  <c r="M2063" i="5"/>
  <c r="E2064" i="5"/>
  <c r="F2064" i="5"/>
  <c r="G2064" i="5"/>
  <c r="H2064" i="5"/>
  <c r="I2064" i="5"/>
  <c r="J2064" i="5"/>
  <c r="K2064" i="5"/>
  <c r="M2064" i="5"/>
  <c r="E2065" i="5"/>
  <c r="F2065" i="5"/>
  <c r="G2065" i="5"/>
  <c r="H2065" i="5"/>
  <c r="I2065" i="5"/>
  <c r="J2065" i="5"/>
  <c r="K2065" i="5"/>
  <c r="M2065" i="5"/>
  <c r="E2066" i="5"/>
  <c r="F2066" i="5"/>
  <c r="G2066" i="5"/>
  <c r="H2066" i="5"/>
  <c r="I2066" i="5"/>
  <c r="J2066" i="5"/>
  <c r="K2066" i="5"/>
  <c r="M2066" i="5"/>
  <c r="E2067" i="5"/>
  <c r="F2067" i="5"/>
  <c r="G2067" i="5"/>
  <c r="H2067" i="5"/>
  <c r="I2067" i="5"/>
  <c r="J2067" i="5"/>
  <c r="K2067" i="5"/>
  <c r="M2067" i="5"/>
  <c r="E2068" i="5"/>
  <c r="F2068" i="5"/>
  <c r="G2068" i="5"/>
  <c r="H2068" i="5"/>
  <c r="I2068" i="5"/>
  <c r="J2068" i="5"/>
  <c r="K2068" i="5"/>
  <c r="M2068" i="5"/>
  <c r="E2069" i="5"/>
  <c r="F2069" i="5"/>
  <c r="G2069" i="5"/>
  <c r="H2069" i="5"/>
  <c r="I2069" i="5"/>
  <c r="J2069" i="5"/>
  <c r="K2069" i="5"/>
  <c r="M2069" i="5"/>
  <c r="E2070" i="5"/>
  <c r="F2070" i="5"/>
  <c r="G2070" i="5"/>
  <c r="H2070" i="5"/>
  <c r="I2070" i="5"/>
  <c r="J2070" i="5"/>
  <c r="K2070" i="5"/>
  <c r="M2070" i="5"/>
  <c r="E2071" i="5"/>
  <c r="F2071" i="5"/>
  <c r="G2071" i="5"/>
  <c r="H2071" i="5"/>
  <c r="I2071" i="5"/>
  <c r="J2071" i="5"/>
  <c r="K2071" i="5"/>
  <c r="M2071" i="5"/>
  <c r="E2072" i="5"/>
  <c r="F2072" i="5"/>
  <c r="G2072" i="5"/>
  <c r="H2072" i="5"/>
  <c r="I2072" i="5"/>
  <c r="J2072" i="5"/>
  <c r="K2072" i="5"/>
  <c r="M2072" i="5"/>
  <c r="E2073" i="5"/>
  <c r="F2073" i="5"/>
  <c r="G2073" i="5"/>
  <c r="H2073" i="5"/>
  <c r="I2073" i="5"/>
  <c r="J2073" i="5"/>
  <c r="K2073" i="5"/>
  <c r="M2073" i="5"/>
  <c r="E2074" i="5"/>
  <c r="F2074" i="5"/>
  <c r="G2074" i="5"/>
  <c r="H2074" i="5"/>
  <c r="I2074" i="5"/>
  <c r="J2074" i="5"/>
  <c r="K2074" i="5"/>
  <c r="M2074" i="5"/>
  <c r="E2075" i="5"/>
  <c r="F2075" i="5"/>
  <c r="G2075" i="5"/>
  <c r="H2075" i="5"/>
  <c r="I2075" i="5"/>
  <c r="J2075" i="5"/>
  <c r="K2075" i="5"/>
  <c r="M2075" i="5"/>
  <c r="E2076" i="5"/>
  <c r="F2076" i="5"/>
  <c r="G2076" i="5"/>
  <c r="H2076" i="5"/>
  <c r="I2076" i="5"/>
  <c r="J2076" i="5"/>
  <c r="K2076" i="5"/>
  <c r="M2076" i="5"/>
  <c r="E2077" i="5"/>
  <c r="F2077" i="5"/>
  <c r="G2077" i="5"/>
  <c r="H2077" i="5"/>
  <c r="I2077" i="5"/>
  <c r="J2077" i="5"/>
  <c r="K2077" i="5"/>
  <c r="M2077" i="5"/>
  <c r="E2078" i="5"/>
  <c r="F2078" i="5"/>
  <c r="G2078" i="5"/>
  <c r="H2078" i="5"/>
  <c r="I2078" i="5"/>
  <c r="J2078" i="5"/>
  <c r="K2078" i="5"/>
  <c r="M2078" i="5"/>
  <c r="E2079" i="5"/>
  <c r="F2079" i="5"/>
  <c r="G2079" i="5"/>
  <c r="H2079" i="5"/>
  <c r="I2079" i="5"/>
  <c r="J2079" i="5"/>
  <c r="K2079" i="5"/>
  <c r="M2079" i="5"/>
  <c r="E2080" i="5"/>
  <c r="F2080" i="5"/>
  <c r="G2080" i="5"/>
  <c r="H2080" i="5"/>
  <c r="I2080" i="5"/>
  <c r="J2080" i="5"/>
  <c r="K2080" i="5"/>
  <c r="M2080" i="5"/>
  <c r="E2081" i="5"/>
  <c r="F2081" i="5"/>
  <c r="G2081" i="5"/>
  <c r="H2081" i="5"/>
  <c r="I2081" i="5"/>
  <c r="J2081" i="5"/>
  <c r="K2081" i="5"/>
  <c r="M2081" i="5"/>
  <c r="E2082" i="5"/>
  <c r="F2082" i="5"/>
  <c r="G2082" i="5"/>
  <c r="H2082" i="5"/>
  <c r="I2082" i="5"/>
  <c r="J2082" i="5"/>
  <c r="K2082" i="5"/>
  <c r="M2082" i="5"/>
  <c r="E2083" i="5"/>
  <c r="F2083" i="5"/>
  <c r="G2083" i="5"/>
  <c r="H2083" i="5"/>
  <c r="I2083" i="5"/>
  <c r="J2083" i="5"/>
  <c r="K2083" i="5"/>
  <c r="M2083" i="5"/>
  <c r="E2084" i="5"/>
  <c r="F2084" i="5"/>
  <c r="G2084" i="5"/>
  <c r="H2084" i="5"/>
  <c r="I2084" i="5"/>
  <c r="J2084" i="5"/>
  <c r="K2084" i="5"/>
  <c r="M2084" i="5"/>
  <c r="E2085" i="5"/>
  <c r="F2085" i="5"/>
  <c r="G2085" i="5"/>
  <c r="H2085" i="5"/>
  <c r="I2085" i="5"/>
  <c r="J2085" i="5"/>
  <c r="K2085" i="5"/>
  <c r="M2085" i="5"/>
  <c r="E2086" i="5"/>
  <c r="F2086" i="5"/>
  <c r="G2086" i="5"/>
  <c r="H2086" i="5"/>
  <c r="I2086" i="5"/>
  <c r="J2086" i="5"/>
  <c r="K2086" i="5"/>
  <c r="M2086" i="5"/>
  <c r="E2087" i="5"/>
  <c r="F2087" i="5"/>
  <c r="G2087" i="5"/>
  <c r="H2087" i="5"/>
  <c r="I2087" i="5"/>
  <c r="J2087" i="5"/>
  <c r="K2087" i="5"/>
  <c r="M2087" i="5"/>
  <c r="E2088" i="5"/>
  <c r="F2088" i="5"/>
  <c r="G2088" i="5"/>
  <c r="H2088" i="5"/>
  <c r="I2088" i="5"/>
  <c r="J2088" i="5"/>
  <c r="K2088" i="5"/>
  <c r="M2088" i="5"/>
  <c r="E2089" i="5"/>
  <c r="F2089" i="5"/>
  <c r="G2089" i="5"/>
  <c r="H2089" i="5"/>
  <c r="I2089" i="5"/>
  <c r="J2089" i="5"/>
  <c r="K2089" i="5"/>
  <c r="M2089" i="5"/>
  <c r="E2090" i="5"/>
  <c r="F2090" i="5"/>
  <c r="G2090" i="5"/>
  <c r="H2090" i="5"/>
  <c r="I2090" i="5"/>
  <c r="J2090" i="5"/>
  <c r="K2090" i="5"/>
  <c r="M2090" i="5"/>
  <c r="E2091" i="5"/>
  <c r="F2091" i="5"/>
  <c r="G2091" i="5"/>
  <c r="H2091" i="5"/>
  <c r="I2091" i="5"/>
  <c r="J2091" i="5"/>
  <c r="K2091" i="5"/>
  <c r="M2091" i="5"/>
  <c r="E2092" i="5"/>
  <c r="F2092" i="5"/>
  <c r="G2092" i="5"/>
  <c r="H2092" i="5"/>
  <c r="I2092" i="5"/>
  <c r="J2092" i="5"/>
  <c r="K2092" i="5"/>
  <c r="M2092" i="5"/>
  <c r="E2093" i="5"/>
  <c r="F2093" i="5"/>
  <c r="G2093" i="5"/>
  <c r="H2093" i="5"/>
  <c r="I2093" i="5"/>
  <c r="J2093" i="5"/>
  <c r="K2093" i="5"/>
  <c r="M2093" i="5"/>
  <c r="E2094" i="5"/>
  <c r="F2094" i="5"/>
  <c r="G2094" i="5"/>
  <c r="H2094" i="5"/>
  <c r="I2094" i="5"/>
  <c r="J2094" i="5"/>
  <c r="K2094" i="5"/>
  <c r="M2094" i="5"/>
  <c r="E2095" i="5"/>
  <c r="F2095" i="5"/>
  <c r="G2095" i="5"/>
  <c r="H2095" i="5"/>
  <c r="I2095" i="5"/>
  <c r="J2095" i="5"/>
  <c r="K2095" i="5"/>
  <c r="M2095" i="5"/>
  <c r="E2096" i="5"/>
  <c r="F2096" i="5"/>
  <c r="G2096" i="5"/>
  <c r="H2096" i="5"/>
  <c r="I2096" i="5"/>
  <c r="J2096" i="5"/>
  <c r="K2096" i="5"/>
  <c r="M2096" i="5"/>
  <c r="E2097" i="5"/>
  <c r="F2097" i="5"/>
  <c r="G2097" i="5"/>
  <c r="H2097" i="5"/>
  <c r="I2097" i="5"/>
  <c r="J2097" i="5"/>
  <c r="K2097" i="5"/>
  <c r="M2097" i="5"/>
  <c r="E2098" i="5"/>
  <c r="F2098" i="5"/>
  <c r="G2098" i="5"/>
  <c r="H2098" i="5"/>
  <c r="I2098" i="5"/>
  <c r="J2098" i="5"/>
  <c r="K2098" i="5"/>
  <c r="M2098" i="5"/>
  <c r="E2099" i="5"/>
  <c r="F2099" i="5"/>
  <c r="G2099" i="5"/>
  <c r="H2099" i="5"/>
  <c r="I2099" i="5"/>
  <c r="J2099" i="5"/>
  <c r="K2099" i="5"/>
  <c r="M2099" i="5"/>
  <c r="E2100" i="5"/>
  <c r="F2100" i="5"/>
  <c r="G2100" i="5"/>
  <c r="H2100" i="5"/>
  <c r="I2100" i="5"/>
  <c r="J2100" i="5"/>
  <c r="K2100" i="5"/>
  <c r="M2100" i="5"/>
  <c r="E2101" i="5"/>
  <c r="F2101" i="5"/>
  <c r="G2101" i="5"/>
  <c r="H2101" i="5"/>
  <c r="I2101" i="5"/>
  <c r="J2101" i="5"/>
  <c r="K2101" i="5"/>
  <c r="M2101" i="5"/>
  <c r="E2102" i="5"/>
  <c r="F2102" i="5"/>
  <c r="G2102" i="5"/>
  <c r="H2102" i="5"/>
  <c r="I2102" i="5"/>
  <c r="J2102" i="5"/>
  <c r="K2102" i="5"/>
  <c r="M2102" i="5"/>
  <c r="E2103" i="5"/>
  <c r="F2103" i="5"/>
  <c r="G2103" i="5"/>
  <c r="H2103" i="5"/>
  <c r="I2103" i="5"/>
  <c r="J2103" i="5"/>
  <c r="K2103" i="5"/>
  <c r="M2103" i="5"/>
  <c r="E2104" i="5"/>
  <c r="F2104" i="5"/>
  <c r="G2104" i="5"/>
  <c r="H2104" i="5"/>
  <c r="I2104" i="5"/>
  <c r="J2104" i="5"/>
  <c r="K2104" i="5"/>
  <c r="M2104" i="5"/>
  <c r="E2105" i="5"/>
  <c r="F2105" i="5"/>
  <c r="G2105" i="5"/>
  <c r="H2105" i="5"/>
  <c r="I2105" i="5"/>
  <c r="J2105" i="5"/>
  <c r="K2105" i="5"/>
  <c r="M2105" i="5"/>
  <c r="E2106" i="5"/>
  <c r="F2106" i="5"/>
  <c r="G2106" i="5"/>
  <c r="H2106" i="5"/>
  <c r="I2106" i="5"/>
  <c r="J2106" i="5"/>
  <c r="K2106" i="5"/>
  <c r="M2106" i="5"/>
  <c r="E2107" i="5"/>
  <c r="F2107" i="5"/>
  <c r="G2107" i="5"/>
  <c r="H2107" i="5"/>
  <c r="I2107" i="5"/>
  <c r="J2107" i="5"/>
  <c r="K2107" i="5"/>
  <c r="M2107" i="5"/>
  <c r="E2108" i="5"/>
  <c r="F2108" i="5"/>
  <c r="G2108" i="5"/>
  <c r="H2108" i="5"/>
  <c r="I2108" i="5"/>
  <c r="J2108" i="5"/>
  <c r="K2108" i="5"/>
  <c r="M2108" i="5"/>
  <c r="E2109" i="5"/>
  <c r="F2109" i="5"/>
  <c r="G2109" i="5"/>
  <c r="H2109" i="5"/>
  <c r="I2109" i="5"/>
  <c r="J2109" i="5"/>
  <c r="K2109" i="5"/>
  <c r="M2109" i="5"/>
  <c r="E2110" i="5"/>
  <c r="F2110" i="5"/>
  <c r="G2110" i="5"/>
  <c r="H2110" i="5"/>
  <c r="I2110" i="5"/>
  <c r="J2110" i="5"/>
  <c r="K2110" i="5"/>
  <c r="M2110" i="5"/>
  <c r="E2111" i="5"/>
  <c r="F2111" i="5"/>
  <c r="G2111" i="5"/>
  <c r="H2111" i="5"/>
  <c r="I2111" i="5"/>
  <c r="J2111" i="5"/>
  <c r="K2111" i="5"/>
  <c r="M2111" i="5"/>
  <c r="E2112" i="5"/>
  <c r="F2112" i="5"/>
  <c r="G2112" i="5"/>
  <c r="H2112" i="5"/>
  <c r="I2112" i="5"/>
  <c r="J2112" i="5"/>
  <c r="K2112" i="5"/>
  <c r="M2112" i="5"/>
  <c r="E2113" i="5"/>
  <c r="F2113" i="5"/>
  <c r="G2113" i="5"/>
  <c r="H2113" i="5"/>
  <c r="I2113" i="5"/>
  <c r="J2113" i="5"/>
  <c r="K2113" i="5"/>
  <c r="M2113" i="5"/>
  <c r="E2114" i="5"/>
  <c r="F2114" i="5"/>
  <c r="G2114" i="5"/>
  <c r="H2114" i="5"/>
  <c r="I2114" i="5"/>
  <c r="J2114" i="5"/>
  <c r="K2114" i="5"/>
  <c r="M2114" i="5"/>
  <c r="E2115" i="5"/>
  <c r="F2115" i="5"/>
  <c r="G2115" i="5"/>
  <c r="H2115" i="5"/>
  <c r="I2115" i="5"/>
  <c r="J2115" i="5"/>
  <c r="K2115" i="5"/>
  <c r="M2115" i="5"/>
  <c r="E2116" i="5"/>
  <c r="F2116" i="5"/>
  <c r="G2116" i="5"/>
  <c r="H2116" i="5"/>
  <c r="I2116" i="5"/>
  <c r="J2116" i="5"/>
  <c r="K2116" i="5"/>
  <c r="M2116" i="5"/>
  <c r="E2117" i="5"/>
  <c r="F2117" i="5"/>
  <c r="G2117" i="5"/>
  <c r="H2117" i="5"/>
  <c r="I2117" i="5"/>
  <c r="J2117" i="5"/>
  <c r="K2117" i="5"/>
  <c r="M2117" i="5"/>
  <c r="E2118" i="5"/>
  <c r="F2118" i="5"/>
  <c r="G2118" i="5"/>
  <c r="H2118" i="5"/>
  <c r="I2118" i="5"/>
  <c r="J2118" i="5"/>
  <c r="K2118" i="5"/>
  <c r="M2118" i="5"/>
  <c r="E2119" i="5"/>
  <c r="F2119" i="5"/>
  <c r="G2119" i="5"/>
  <c r="H2119" i="5"/>
  <c r="I2119" i="5"/>
  <c r="J2119" i="5"/>
  <c r="K2119" i="5"/>
  <c r="M2119" i="5"/>
  <c r="E2120" i="5"/>
  <c r="F2120" i="5"/>
  <c r="G2120" i="5"/>
  <c r="H2120" i="5"/>
  <c r="I2120" i="5"/>
  <c r="J2120" i="5"/>
  <c r="K2120" i="5"/>
  <c r="M2120" i="5"/>
  <c r="E2121" i="5"/>
  <c r="F2121" i="5"/>
  <c r="G2121" i="5"/>
  <c r="H2121" i="5"/>
  <c r="I2121" i="5"/>
  <c r="J2121" i="5"/>
  <c r="K2121" i="5"/>
  <c r="M2121" i="5"/>
  <c r="E2122" i="5"/>
  <c r="F2122" i="5"/>
  <c r="G2122" i="5"/>
  <c r="H2122" i="5"/>
  <c r="I2122" i="5"/>
  <c r="J2122" i="5"/>
  <c r="K2122" i="5"/>
  <c r="M2122" i="5"/>
  <c r="E2123" i="5"/>
  <c r="F2123" i="5"/>
  <c r="G2123" i="5"/>
  <c r="H2123" i="5"/>
  <c r="I2123" i="5"/>
  <c r="J2123" i="5"/>
  <c r="K2123" i="5"/>
  <c r="M2123" i="5"/>
  <c r="E2124" i="5"/>
  <c r="F2124" i="5"/>
  <c r="G2124" i="5"/>
  <c r="H2124" i="5"/>
  <c r="I2124" i="5"/>
  <c r="J2124" i="5"/>
  <c r="K2124" i="5"/>
  <c r="M2124" i="5"/>
  <c r="E2125" i="5"/>
  <c r="F2125" i="5"/>
  <c r="G2125" i="5"/>
  <c r="H2125" i="5"/>
  <c r="I2125" i="5"/>
  <c r="J2125" i="5"/>
  <c r="K2125" i="5"/>
  <c r="M2125" i="5"/>
  <c r="E2126" i="5"/>
  <c r="F2126" i="5"/>
  <c r="G2126" i="5"/>
  <c r="H2126" i="5"/>
  <c r="I2126" i="5"/>
  <c r="J2126" i="5"/>
  <c r="K2126" i="5"/>
  <c r="M2126" i="5"/>
  <c r="E2127" i="5"/>
  <c r="F2127" i="5"/>
  <c r="G2127" i="5"/>
  <c r="H2127" i="5"/>
  <c r="I2127" i="5"/>
  <c r="J2127" i="5"/>
  <c r="K2127" i="5"/>
  <c r="M2127" i="5"/>
  <c r="E2128" i="5"/>
  <c r="F2128" i="5"/>
  <c r="G2128" i="5"/>
  <c r="H2128" i="5"/>
  <c r="I2128" i="5"/>
  <c r="J2128" i="5"/>
  <c r="K2128" i="5"/>
  <c r="M2128" i="5"/>
  <c r="E2129" i="5"/>
  <c r="F2129" i="5"/>
  <c r="G2129" i="5"/>
  <c r="H2129" i="5"/>
  <c r="I2129" i="5"/>
  <c r="J2129" i="5"/>
  <c r="K2129" i="5"/>
  <c r="M2129" i="5"/>
  <c r="E2130" i="5"/>
  <c r="F2130" i="5"/>
  <c r="G2130" i="5"/>
  <c r="H2130" i="5"/>
  <c r="I2130" i="5"/>
  <c r="J2130" i="5"/>
  <c r="K2130" i="5"/>
  <c r="M2130" i="5"/>
  <c r="E2131" i="5"/>
  <c r="F2131" i="5"/>
  <c r="G2131" i="5"/>
  <c r="H2131" i="5"/>
  <c r="I2131" i="5"/>
  <c r="J2131" i="5"/>
  <c r="K2131" i="5"/>
  <c r="M2131" i="5"/>
  <c r="E2132" i="5"/>
  <c r="F2132" i="5"/>
  <c r="G2132" i="5"/>
  <c r="H2132" i="5"/>
  <c r="I2132" i="5"/>
  <c r="J2132" i="5"/>
  <c r="K2132" i="5"/>
  <c r="M2132" i="5"/>
  <c r="E2133" i="5"/>
  <c r="F2133" i="5"/>
  <c r="G2133" i="5"/>
  <c r="H2133" i="5"/>
  <c r="I2133" i="5"/>
  <c r="J2133" i="5"/>
  <c r="K2133" i="5"/>
  <c r="M2133" i="5"/>
  <c r="E2134" i="5"/>
  <c r="F2134" i="5"/>
  <c r="G2134" i="5"/>
  <c r="H2134" i="5"/>
  <c r="I2134" i="5"/>
  <c r="J2134" i="5"/>
  <c r="K2134" i="5"/>
  <c r="M2134" i="5"/>
  <c r="E2135" i="5"/>
  <c r="F2135" i="5"/>
  <c r="G2135" i="5"/>
  <c r="H2135" i="5"/>
  <c r="I2135" i="5"/>
  <c r="J2135" i="5"/>
  <c r="K2135" i="5"/>
  <c r="M2135" i="5"/>
  <c r="E2136" i="5"/>
  <c r="F2136" i="5"/>
  <c r="G2136" i="5"/>
  <c r="H2136" i="5"/>
  <c r="I2136" i="5"/>
  <c r="J2136" i="5"/>
  <c r="K2136" i="5"/>
  <c r="M2136" i="5"/>
  <c r="E2137" i="5"/>
  <c r="F2137" i="5"/>
  <c r="G2137" i="5"/>
  <c r="H2137" i="5"/>
  <c r="I2137" i="5"/>
  <c r="J2137" i="5"/>
  <c r="K2137" i="5"/>
  <c r="M2137" i="5"/>
  <c r="E2138" i="5"/>
  <c r="F2138" i="5"/>
  <c r="G2138" i="5"/>
  <c r="H2138" i="5"/>
  <c r="I2138" i="5"/>
  <c r="J2138" i="5"/>
  <c r="K2138" i="5"/>
  <c r="M2138" i="5"/>
  <c r="E2139" i="5"/>
  <c r="F2139" i="5"/>
  <c r="G2139" i="5"/>
  <c r="H2139" i="5"/>
  <c r="I2139" i="5"/>
  <c r="J2139" i="5"/>
  <c r="K2139" i="5"/>
  <c r="M2139" i="5"/>
  <c r="E2140" i="5"/>
  <c r="F2140" i="5"/>
  <c r="G2140" i="5"/>
  <c r="H2140" i="5"/>
  <c r="I2140" i="5"/>
  <c r="J2140" i="5"/>
  <c r="K2140" i="5"/>
  <c r="M2140" i="5"/>
  <c r="E2141" i="5"/>
  <c r="F2141" i="5"/>
  <c r="G2141" i="5"/>
  <c r="H2141" i="5"/>
  <c r="I2141" i="5"/>
  <c r="J2141" i="5"/>
  <c r="K2141" i="5"/>
  <c r="M2141" i="5"/>
  <c r="E2142" i="5"/>
  <c r="F2142" i="5"/>
  <c r="G2142" i="5"/>
  <c r="H2142" i="5"/>
  <c r="I2142" i="5"/>
  <c r="J2142" i="5"/>
  <c r="K2142" i="5"/>
  <c r="M2142" i="5"/>
  <c r="E2143" i="5"/>
  <c r="F2143" i="5"/>
  <c r="G2143" i="5"/>
  <c r="H2143" i="5"/>
  <c r="I2143" i="5"/>
  <c r="J2143" i="5"/>
  <c r="K2143" i="5"/>
  <c r="M2143" i="5"/>
  <c r="E2144" i="5"/>
  <c r="F2144" i="5"/>
  <c r="G2144" i="5"/>
  <c r="H2144" i="5"/>
  <c r="I2144" i="5"/>
  <c r="J2144" i="5"/>
  <c r="K2144" i="5"/>
  <c r="M2144" i="5"/>
  <c r="E2145" i="5"/>
  <c r="F2145" i="5"/>
  <c r="G2145" i="5"/>
  <c r="H2145" i="5"/>
  <c r="I2145" i="5"/>
  <c r="J2145" i="5"/>
  <c r="K2145" i="5"/>
  <c r="M2145" i="5"/>
  <c r="E2146" i="5"/>
  <c r="F2146" i="5"/>
  <c r="G2146" i="5"/>
  <c r="H2146" i="5"/>
  <c r="I2146" i="5"/>
  <c r="J2146" i="5"/>
  <c r="K2146" i="5"/>
  <c r="M2146" i="5"/>
  <c r="E2147" i="5"/>
  <c r="F2147" i="5"/>
  <c r="G2147" i="5"/>
  <c r="H2147" i="5"/>
  <c r="I2147" i="5"/>
  <c r="J2147" i="5"/>
  <c r="K2147" i="5"/>
  <c r="M2147" i="5"/>
  <c r="E2148" i="5"/>
  <c r="F2148" i="5"/>
  <c r="G2148" i="5"/>
  <c r="H2148" i="5"/>
  <c r="I2148" i="5"/>
  <c r="J2148" i="5"/>
  <c r="K2148" i="5"/>
  <c r="M2148" i="5"/>
  <c r="E2149" i="5"/>
  <c r="F2149" i="5"/>
  <c r="G2149" i="5"/>
  <c r="H2149" i="5"/>
  <c r="I2149" i="5"/>
  <c r="J2149" i="5"/>
  <c r="K2149" i="5"/>
  <c r="M2149" i="5"/>
  <c r="E2150" i="5"/>
  <c r="F2150" i="5"/>
  <c r="G2150" i="5"/>
  <c r="H2150" i="5"/>
  <c r="I2150" i="5"/>
  <c r="J2150" i="5"/>
  <c r="K2150" i="5"/>
  <c r="M2150" i="5"/>
  <c r="E2151" i="5"/>
  <c r="F2151" i="5"/>
  <c r="G2151" i="5"/>
  <c r="H2151" i="5"/>
  <c r="I2151" i="5"/>
  <c r="J2151" i="5"/>
  <c r="K2151" i="5"/>
  <c r="M2151" i="5"/>
  <c r="E2152" i="5"/>
  <c r="F2152" i="5"/>
  <c r="G2152" i="5"/>
  <c r="H2152" i="5"/>
  <c r="I2152" i="5"/>
  <c r="J2152" i="5"/>
  <c r="K2152" i="5"/>
  <c r="M2152" i="5"/>
  <c r="E2153" i="5"/>
  <c r="F2153" i="5"/>
  <c r="G2153" i="5"/>
  <c r="H2153" i="5"/>
  <c r="I2153" i="5"/>
  <c r="J2153" i="5"/>
  <c r="K2153" i="5"/>
  <c r="M2153" i="5"/>
  <c r="E2154" i="5"/>
  <c r="F2154" i="5"/>
  <c r="G2154" i="5"/>
  <c r="H2154" i="5"/>
  <c r="I2154" i="5"/>
  <c r="J2154" i="5"/>
  <c r="K2154" i="5"/>
  <c r="M2154" i="5"/>
  <c r="E2155" i="5"/>
  <c r="F2155" i="5"/>
  <c r="G2155" i="5"/>
  <c r="H2155" i="5"/>
  <c r="I2155" i="5"/>
  <c r="J2155" i="5"/>
  <c r="K2155" i="5"/>
  <c r="M2155" i="5"/>
  <c r="E2156" i="5"/>
  <c r="F2156" i="5"/>
  <c r="G2156" i="5"/>
  <c r="H2156" i="5"/>
  <c r="I2156" i="5"/>
  <c r="J2156" i="5"/>
  <c r="K2156" i="5"/>
  <c r="M2156" i="5"/>
  <c r="E2157" i="5"/>
  <c r="F2157" i="5"/>
  <c r="G2157" i="5"/>
  <c r="H2157" i="5"/>
  <c r="I2157" i="5"/>
  <c r="J2157" i="5"/>
  <c r="K2157" i="5"/>
  <c r="M2157" i="5"/>
  <c r="E2158" i="5"/>
  <c r="F2158" i="5"/>
  <c r="G2158" i="5"/>
  <c r="H2158" i="5"/>
  <c r="I2158" i="5"/>
  <c r="J2158" i="5"/>
  <c r="K2158" i="5"/>
  <c r="M2158" i="5"/>
  <c r="E2159" i="5"/>
  <c r="F2159" i="5"/>
  <c r="G2159" i="5"/>
  <c r="H2159" i="5"/>
  <c r="I2159" i="5"/>
  <c r="J2159" i="5"/>
  <c r="K2159" i="5"/>
  <c r="M2159" i="5"/>
  <c r="E2160" i="5"/>
  <c r="F2160" i="5"/>
  <c r="G2160" i="5"/>
  <c r="H2160" i="5"/>
  <c r="I2160" i="5"/>
  <c r="J2160" i="5"/>
  <c r="K2160" i="5"/>
  <c r="M2160" i="5"/>
  <c r="E2161" i="5"/>
  <c r="F2161" i="5"/>
  <c r="G2161" i="5"/>
  <c r="H2161" i="5"/>
  <c r="I2161" i="5"/>
  <c r="J2161" i="5"/>
  <c r="K2161" i="5"/>
  <c r="M2161" i="5"/>
  <c r="E2162" i="5"/>
  <c r="F2162" i="5"/>
  <c r="G2162" i="5"/>
  <c r="H2162" i="5"/>
  <c r="I2162" i="5"/>
  <c r="J2162" i="5"/>
  <c r="K2162" i="5"/>
  <c r="M2162" i="5"/>
  <c r="E2163" i="5"/>
  <c r="F2163" i="5"/>
  <c r="G2163" i="5"/>
  <c r="H2163" i="5"/>
  <c r="I2163" i="5"/>
  <c r="J2163" i="5"/>
  <c r="K2163" i="5"/>
  <c r="M2163" i="5"/>
  <c r="E2164" i="5"/>
  <c r="F2164" i="5"/>
  <c r="G2164" i="5"/>
  <c r="H2164" i="5"/>
  <c r="I2164" i="5"/>
  <c r="J2164" i="5"/>
  <c r="K2164" i="5"/>
  <c r="M2164" i="5"/>
  <c r="E2165" i="5"/>
  <c r="F2165" i="5"/>
  <c r="G2165" i="5"/>
  <c r="H2165" i="5"/>
  <c r="I2165" i="5"/>
  <c r="J2165" i="5"/>
  <c r="K2165" i="5"/>
  <c r="M2165" i="5"/>
  <c r="E2166" i="5"/>
  <c r="F2166" i="5"/>
  <c r="G2166" i="5"/>
  <c r="H2166" i="5"/>
  <c r="I2166" i="5"/>
  <c r="J2166" i="5"/>
  <c r="K2166" i="5"/>
  <c r="M2166" i="5"/>
  <c r="E2167" i="5"/>
  <c r="F2167" i="5"/>
  <c r="G2167" i="5"/>
  <c r="H2167" i="5"/>
  <c r="I2167" i="5"/>
  <c r="J2167" i="5"/>
  <c r="K2167" i="5"/>
  <c r="M2167" i="5"/>
  <c r="E2168" i="5"/>
  <c r="F2168" i="5"/>
  <c r="G2168" i="5"/>
  <c r="H2168" i="5"/>
  <c r="I2168" i="5"/>
  <c r="J2168" i="5"/>
  <c r="K2168" i="5"/>
  <c r="M2168" i="5"/>
  <c r="E2169" i="5"/>
  <c r="F2169" i="5"/>
  <c r="G2169" i="5"/>
  <c r="H2169" i="5"/>
  <c r="I2169" i="5"/>
  <c r="J2169" i="5"/>
  <c r="K2169" i="5"/>
  <c r="M2169" i="5"/>
  <c r="E2170" i="5"/>
  <c r="F2170" i="5"/>
  <c r="G2170" i="5"/>
  <c r="H2170" i="5"/>
  <c r="I2170" i="5"/>
  <c r="J2170" i="5"/>
  <c r="K2170" i="5"/>
  <c r="M2170" i="5"/>
  <c r="E2171" i="5"/>
  <c r="F2171" i="5"/>
  <c r="G2171" i="5"/>
  <c r="H2171" i="5"/>
  <c r="I2171" i="5"/>
  <c r="J2171" i="5"/>
  <c r="K2171" i="5"/>
  <c r="M2171" i="5"/>
  <c r="E2172" i="5"/>
  <c r="F2172" i="5"/>
  <c r="G2172" i="5"/>
  <c r="H2172" i="5"/>
  <c r="I2172" i="5"/>
  <c r="J2172" i="5"/>
  <c r="K2172" i="5"/>
  <c r="M2172" i="5"/>
  <c r="E2173" i="5"/>
  <c r="F2173" i="5"/>
  <c r="G2173" i="5"/>
  <c r="H2173" i="5"/>
  <c r="I2173" i="5"/>
  <c r="J2173" i="5"/>
  <c r="K2173" i="5"/>
  <c r="M2173" i="5"/>
  <c r="E2174" i="5"/>
  <c r="F2174" i="5"/>
  <c r="G2174" i="5"/>
  <c r="H2174" i="5"/>
  <c r="I2174" i="5"/>
  <c r="J2174" i="5"/>
  <c r="K2174" i="5"/>
  <c r="M2174" i="5"/>
  <c r="E2175" i="5"/>
  <c r="F2175" i="5"/>
  <c r="G2175" i="5"/>
  <c r="H2175" i="5"/>
  <c r="I2175" i="5"/>
  <c r="J2175" i="5"/>
  <c r="K2175" i="5"/>
  <c r="M2175" i="5"/>
  <c r="E2176" i="5"/>
  <c r="F2176" i="5"/>
  <c r="G2176" i="5"/>
  <c r="H2176" i="5"/>
  <c r="I2176" i="5"/>
  <c r="J2176" i="5"/>
  <c r="K2176" i="5"/>
  <c r="M2176" i="5"/>
  <c r="E2177" i="5"/>
  <c r="F2177" i="5"/>
  <c r="G2177" i="5"/>
  <c r="H2177" i="5"/>
  <c r="I2177" i="5"/>
  <c r="J2177" i="5"/>
  <c r="K2177" i="5"/>
  <c r="M2177" i="5"/>
  <c r="E2178" i="5"/>
  <c r="F2178" i="5"/>
  <c r="G2178" i="5"/>
  <c r="H2178" i="5"/>
  <c r="I2178" i="5"/>
  <c r="J2178" i="5"/>
  <c r="K2178" i="5"/>
  <c r="M2178" i="5"/>
  <c r="E2179" i="5"/>
  <c r="F2179" i="5"/>
  <c r="G2179" i="5"/>
  <c r="H2179" i="5"/>
  <c r="I2179" i="5"/>
  <c r="J2179" i="5"/>
  <c r="K2179" i="5"/>
  <c r="M2179" i="5"/>
  <c r="E2180" i="5"/>
  <c r="F2180" i="5"/>
  <c r="G2180" i="5"/>
  <c r="H2180" i="5"/>
  <c r="I2180" i="5"/>
  <c r="J2180" i="5"/>
  <c r="K2180" i="5"/>
  <c r="M2180" i="5"/>
  <c r="E2181" i="5"/>
  <c r="F2181" i="5"/>
  <c r="G2181" i="5"/>
  <c r="H2181" i="5"/>
  <c r="I2181" i="5"/>
  <c r="J2181" i="5"/>
  <c r="K2181" i="5"/>
  <c r="M2181" i="5"/>
  <c r="E2182" i="5"/>
  <c r="F2182" i="5"/>
  <c r="G2182" i="5"/>
  <c r="H2182" i="5"/>
  <c r="I2182" i="5"/>
  <c r="J2182" i="5"/>
  <c r="K2182" i="5"/>
  <c r="M2182" i="5"/>
  <c r="E2183" i="5"/>
  <c r="F2183" i="5"/>
  <c r="G2183" i="5"/>
  <c r="H2183" i="5"/>
  <c r="I2183" i="5"/>
  <c r="J2183" i="5"/>
  <c r="K2183" i="5"/>
  <c r="M2183" i="5"/>
  <c r="E2184" i="5"/>
  <c r="F2184" i="5"/>
  <c r="G2184" i="5"/>
  <c r="H2184" i="5"/>
  <c r="I2184" i="5"/>
  <c r="J2184" i="5"/>
  <c r="K2184" i="5"/>
  <c r="M2184" i="5"/>
  <c r="E2185" i="5"/>
  <c r="F2185" i="5"/>
  <c r="G2185" i="5"/>
  <c r="H2185" i="5"/>
  <c r="I2185" i="5"/>
  <c r="J2185" i="5"/>
  <c r="K2185" i="5"/>
  <c r="M2185" i="5"/>
  <c r="E2186" i="5"/>
  <c r="F2186" i="5"/>
  <c r="G2186" i="5"/>
  <c r="H2186" i="5"/>
  <c r="I2186" i="5"/>
  <c r="J2186" i="5"/>
  <c r="K2186" i="5"/>
  <c r="M2186" i="5"/>
  <c r="E2187" i="5"/>
  <c r="F2187" i="5"/>
  <c r="G2187" i="5"/>
  <c r="H2187" i="5"/>
  <c r="I2187" i="5"/>
  <c r="J2187" i="5"/>
  <c r="K2187" i="5"/>
  <c r="M2187" i="5"/>
  <c r="E2188" i="5"/>
  <c r="F2188" i="5"/>
  <c r="G2188" i="5"/>
  <c r="H2188" i="5"/>
  <c r="I2188" i="5"/>
  <c r="J2188" i="5"/>
  <c r="K2188" i="5"/>
  <c r="M2188" i="5"/>
  <c r="E2189" i="5"/>
  <c r="F2189" i="5"/>
  <c r="G2189" i="5"/>
  <c r="H2189" i="5"/>
  <c r="I2189" i="5"/>
  <c r="J2189" i="5"/>
  <c r="K2189" i="5"/>
  <c r="M2189" i="5"/>
  <c r="E2190" i="5"/>
  <c r="F2190" i="5"/>
  <c r="G2190" i="5"/>
  <c r="H2190" i="5"/>
  <c r="I2190" i="5"/>
  <c r="J2190" i="5"/>
  <c r="K2190" i="5"/>
  <c r="M2190" i="5"/>
  <c r="E2191" i="5"/>
  <c r="F2191" i="5"/>
  <c r="G2191" i="5"/>
  <c r="H2191" i="5"/>
  <c r="I2191" i="5"/>
  <c r="J2191" i="5"/>
  <c r="K2191" i="5"/>
  <c r="M2191" i="5"/>
  <c r="E2192" i="5"/>
  <c r="F2192" i="5"/>
  <c r="G2192" i="5"/>
  <c r="H2192" i="5"/>
  <c r="I2192" i="5"/>
  <c r="J2192" i="5"/>
  <c r="K2192" i="5"/>
  <c r="M2192" i="5"/>
  <c r="E2193" i="5"/>
  <c r="F2193" i="5"/>
  <c r="G2193" i="5"/>
  <c r="H2193" i="5"/>
  <c r="I2193" i="5"/>
  <c r="J2193" i="5"/>
  <c r="K2193" i="5"/>
  <c r="M2193" i="5"/>
  <c r="E2194" i="5"/>
  <c r="F2194" i="5"/>
  <c r="G2194" i="5"/>
  <c r="H2194" i="5"/>
  <c r="I2194" i="5"/>
  <c r="J2194" i="5"/>
  <c r="K2194" i="5"/>
  <c r="M2194" i="5"/>
  <c r="E2195" i="5"/>
  <c r="F2195" i="5"/>
  <c r="G2195" i="5"/>
  <c r="H2195" i="5"/>
  <c r="I2195" i="5"/>
  <c r="J2195" i="5"/>
  <c r="K2195" i="5"/>
  <c r="M2195" i="5"/>
  <c r="E2196" i="5"/>
  <c r="F2196" i="5"/>
  <c r="G2196" i="5"/>
  <c r="H2196" i="5"/>
  <c r="I2196" i="5"/>
  <c r="J2196" i="5"/>
  <c r="K2196" i="5"/>
  <c r="M2196" i="5"/>
  <c r="E2197" i="5"/>
  <c r="F2197" i="5"/>
  <c r="G2197" i="5"/>
  <c r="H2197" i="5"/>
  <c r="I2197" i="5"/>
  <c r="J2197" i="5"/>
  <c r="K2197" i="5"/>
  <c r="M2197" i="5"/>
  <c r="E2198" i="5"/>
  <c r="F2198" i="5"/>
  <c r="G2198" i="5"/>
  <c r="H2198" i="5"/>
  <c r="I2198" i="5"/>
  <c r="J2198" i="5"/>
  <c r="K2198" i="5"/>
  <c r="M2198" i="5"/>
  <c r="E2199" i="5"/>
  <c r="F2199" i="5"/>
  <c r="G2199" i="5"/>
  <c r="H2199" i="5"/>
  <c r="I2199" i="5"/>
  <c r="J2199" i="5"/>
  <c r="K2199" i="5"/>
  <c r="M2199" i="5"/>
  <c r="E2200" i="5"/>
  <c r="F2200" i="5"/>
  <c r="G2200" i="5"/>
  <c r="H2200" i="5"/>
  <c r="I2200" i="5"/>
  <c r="J2200" i="5"/>
  <c r="K2200" i="5"/>
  <c r="M2200" i="5"/>
  <c r="E2201" i="5"/>
  <c r="F2201" i="5"/>
  <c r="G2201" i="5"/>
  <c r="H2201" i="5"/>
  <c r="I2201" i="5"/>
  <c r="J2201" i="5"/>
  <c r="K2201" i="5"/>
  <c r="M2201" i="5"/>
  <c r="E2202" i="5"/>
  <c r="F2202" i="5"/>
  <c r="G2202" i="5"/>
  <c r="H2202" i="5"/>
  <c r="I2202" i="5"/>
  <c r="J2202" i="5"/>
  <c r="K2202" i="5"/>
  <c r="M2202" i="5"/>
  <c r="E2203" i="5"/>
  <c r="F2203" i="5"/>
  <c r="G2203" i="5"/>
  <c r="H2203" i="5"/>
  <c r="I2203" i="5"/>
  <c r="J2203" i="5"/>
  <c r="K2203" i="5"/>
  <c r="M2203" i="5"/>
  <c r="E2204" i="5"/>
  <c r="F2204" i="5"/>
  <c r="G2204" i="5"/>
  <c r="H2204" i="5"/>
  <c r="I2204" i="5"/>
  <c r="J2204" i="5"/>
  <c r="K2204" i="5"/>
  <c r="M2204" i="5"/>
  <c r="E2205" i="5"/>
  <c r="F2205" i="5"/>
  <c r="G2205" i="5"/>
  <c r="H2205" i="5"/>
  <c r="I2205" i="5"/>
  <c r="J2205" i="5"/>
  <c r="K2205" i="5"/>
  <c r="M2205" i="5"/>
  <c r="E2206" i="5"/>
  <c r="F2206" i="5"/>
  <c r="G2206" i="5"/>
  <c r="H2206" i="5"/>
  <c r="I2206" i="5"/>
  <c r="J2206" i="5"/>
  <c r="K2206" i="5"/>
  <c r="M2206" i="5"/>
  <c r="E2207" i="5"/>
  <c r="F2207" i="5"/>
  <c r="G2207" i="5"/>
  <c r="H2207" i="5"/>
  <c r="I2207" i="5"/>
  <c r="J2207" i="5"/>
  <c r="K2207" i="5"/>
  <c r="M2207" i="5"/>
  <c r="E2208" i="5"/>
  <c r="F2208" i="5"/>
  <c r="G2208" i="5"/>
  <c r="H2208" i="5"/>
  <c r="I2208" i="5"/>
  <c r="J2208" i="5"/>
  <c r="K2208" i="5"/>
  <c r="M2208" i="5"/>
  <c r="E2209" i="5"/>
  <c r="F2209" i="5"/>
  <c r="G2209" i="5"/>
  <c r="H2209" i="5"/>
  <c r="I2209" i="5"/>
  <c r="J2209" i="5"/>
  <c r="K2209" i="5"/>
  <c r="M2209" i="5"/>
  <c r="E2210" i="5"/>
  <c r="F2210" i="5"/>
  <c r="G2210" i="5"/>
  <c r="H2210" i="5"/>
  <c r="I2210" i="5"/>
  <c r="J2210" i="5"/>
  <c r="K2210" i="5"/>
  <c r="M2210" i="5"/>
  <c r="E2211" i="5"/>
  <c r="F2211" i="5"/>
  <c r="G2211" i="5"/>
  <c r="H2211" i="5"/>
  <c r="I2211" i="5"/>
  <c r="J2211" i="5"/>
  <c r="K2211" i="5"/>
  <c r="M2211" i="5"/>
  <c r="E2212" i="5"/>
  <c r="F2212" i="5"/>
  <c r="G2212" i="5"/>
  <c r="H2212" i="5"/>
  <c r="I2212" i="5"/>
  <c r="J2212" i="5"/>
  <c r="K2212" i="5"/>
  <c r="M2212" i="5"/>
  <c r="E2213" i="5"/>
  <c r="F2213" i="5"/>
  <c r="G2213" i="5"/>
  <c r="H2213" i="5"/>
  <c r="I2213" i="5"/>
  <c r="J2213" i="5"/>
  <c r="K2213" i="5"/>
  <c r="M2213" i="5"/>
  <c r="E2214" i="5"/>
  <c r="F2214" i="5"/>
  <c r="G2214" i="5"/>
  <c r="H2214" i="5"/>
  <c r="I2214" i="5"/>
  <c r="J2214" i="5"/>
  <c r="K2214" i="5"/>
  <c r="M2214" i="5"/>
  <c r="E2215" i="5"/>
  <c r="F2215" i="5"/>
  <c r="G2215" i="5"/>
  <c r="H2215" i="5"/>
  <c r="I2215" i="5"/>
  <c r="J2215" i="5"/>
  <c r="K2215" i="5"/>
  <c r="M2215" i="5"/>
  <c r="E2216" i="5"/>
  <c r="F2216" i="5"/>
  <c r="G2216" i="5"/>
  <c r="H2216" i="5"/>
  <c r="I2216" i="5"/>
  <c r="J2216" i="5"/>
  <c r="K2216" i="5"/>
  <c r="M2216" i="5"/>
  <c r="E2217" i="5"/>
  <c r="F2217" i="5"/>
  <c r="G2217" i="5"/>
  <c r="H2217" i="5"/>
  <c r="I2217" i="5"/>
  <c r="J2217" i="5"/>
  <c r="K2217" i="5"/>
  <c r="M2217" i="5"/>
  <c r="E2218" i="5"/>
  <c r="F2218" i="5"/>
  <c r="G2218" i="5"/>
  <c r="H2218" i="5"/>
  <c r="I2218" i="5"/>
  <c r="J2218" i="5"/>
  <c r="K2218" i="5"/>
  <c r="M2218" i="5"/>
  <c r="E2219" i="5"/>
  <c r="F2219" i="5"/>
  <c r="G2219" i="5"/>
  <c r="H2219" i="5"/>
  <c r="I2219" i="5"/>
  <c r="J2219" i="5"/>
  <c r="K2219" i="5"/>
  <c r="M2219" i="5"/>
  <c r="E2220" i="5"/>
  <c r="F2220" i="5"/>
  <c r="G2220" i="5"/>
  <c r="H2220" i="5"/>
  <c r="I2220" i="5"/>
  <c r="J2220" i="5"/>
  <c r="K2220" i="5"/>
  <c r="M2220" i="5"/>
  <c r="E2221" i="5"/>
  <c r="F2221" i="5"/>
  <c r="G2221" i="5"/>
  <c r="H2221" i="5"/>
  <c r="I2221" i="5"/>
  <c r="J2221" i="5"/>
  <c r="K2221" i="5"/>
  <c r="M2221" i="5"/>
  <c r="E2222" i="5"/>
  <c r="F2222" i="5"/>
  <c r="G2222" i="5"/>
  <c r="H2222" i="5"/>
  <c r="I2222" i="5"/>
  <c r="J2222" i="5"/>
  <c r="K2222" i="5"/>
  <c r="M2222" i="5"/>
  <c r="E2223" i="5"/>
  <c r="F2223" i="5"/>
  <c r="G2223" i="5"/>
  <c r="H2223" i="5"/>
  <c r="I2223" i="5"/>
  <c r="J2223" i="5"/>
  <c r="K2223" i="5"/>
  <c r="M2223" i="5"/>
  <c r="E2224" i="5"/>
  <c r="F2224" i="5"/>
  <c r="G2224" i="5"/>
  <c r="H2224" i="5"/>
  <c r="I2224" i="5"/>
  <c r="J2224" i="5"/>
  <c r="K2224" i="5"/>
  <c r="M2224" i="5"/>
  <c r="E2225" i="5"/>
  <c r="F2225" i="5"/>
  <c r="G2225" i="5"/>
  <c r="H2225" i="5"/>
  <c r="I2225" i="5"/>
  <c r="J2225" i="5"/>
  <c r="K2225" i="5"/>
  <c r="M2225" i="5"/>
  <c r="E2226" i="5"/>
  <c r="F2226" i="5"/>
  <c r="G2226" i="5"/>
  <c r="H2226" i="5"/>
  <c r="I2226" i="5"/>
  <c r="J2226" i="5"/>
  <c r="K2226" i="5"/>
  <c r="M2226" i="5"/>
  <c r="E2227" i="5"/>
  <c r="F2227" i="5"/>
  <c r="G2227" i="5"/>
  <c r="H2227" i="5"/>
  <c r="I2227" i="5"/>
  <c r="J2227" i="5"/>
  <c r="K2227" i="5"/>
  <c r="M2227" i="5"/>
  <c r="E2228" i="5"/>
  <c r="F2228" i="5"/>
  <c r="G2228" i="5"/>
  <c r="H2228" i="5"/>
  <c r="I2228" i="5"/>
  <c r="J2228" i="5"/>
  <c r="K2228" i="5"/>
  <c r="M2228" i="5"/>
  <c r="E2229" i="5"/>
  <c r="F2229" i="5"/>
  <c r="G2229" i="5"/>
  <c r="H2229" i="5"/>
  <c r="I2229" i="5"/>
  <c r="J2229" i="5"/>
  <c r="K2229" i="5"/>
  <c r="M2229" i="5"/>
  <c r="E2230" i="5"/>
  <c r="F2230" i="5"/>
  <c r="G2230" i="5"/>
  <c r="H2230" i="5"/>
  <c r="I2230" i="5"/>
  <c r="J2230" i="5"/>
  <c r="K2230" i="5"/>
  <c r="M2230" i="5"/>
  <c r="E2231" i="5"/>
  <c r="F2231" i="5"/>
  <c r="G2231" i="5"/>
  <c r="H2231" i="5"/>
  <c r="I2231" i="5"/>
  <c r="J2231" i="5"/>
  <c r="K2231" i="5"/>
  <c r="M2231" i="5"/>
  <c r="E2232" i="5"/>
  <c r="F2232" i="5"/>
  <c r="G2232" i="5"/>
  <c r="H2232" i="5"/>
  <c r="I2232" i="5"/>
  <c r="J2232" i="5"/>
  <c r="K2232" i="5"/>
  <c r="M2232" i="5"/>
  <c r="E2233" i="5"/>
  <c r="F2233" i="5"/>
  <c r="G2233" i="5"/>
  <c r="H2233" i="5"/>
  <c r="I2233" i="5"/>
  <c r="J2233" i="5"/>
  <c r="K2233" i="5"/>
  <c r="M2233" i="5"/>
  <c r="E2234" i="5"/>
  <c r="F2234" i="5"/>
  <c r="G2234" i="5"/>
  <c r="H2234" i="5"/>
  <c r="I2234" i="5"/>
  <c r="J2234" i="5"/>
  <c r="K2234" i="5"/>
  <c r="M2234" i="5"/>
  <c r="E2235" i="5"/>
  <c r="F2235" i="5"/>
  <c r="G2235" i="5"/>
  <c r="H2235" i="5"/>
  <c r="I2235" i="5"/>
  <c r="J2235" i="5"/>
  <c r="K2235" i="5"/>
  <c r="M2235" i="5"/>
  <c r="E2236" i="5"/>
  <c r="F2236" i="5"/>
  <c r="G2236" i="5"/>
  <c r="H2236" i="5"/>
  <c r="I2236" i="5"/>
  <c r="J2236" i="5"/>
  <c r="K2236" i="5"/>
  <c r="M2236" i="5"/>
  <c r="E2237" i="5"/>
  <c r="F2237" i="5"/>
  <c r="G2237" i="5"/>
  <c r="H2237" i="5"/>
  <c r="I2237" i="5"/>
  <c r="J2237" i="5"/>
  <c r="K2237" i="5"/>
  <c r="M2237" i="5"/>
  <c r="E2238" i="5"/>
  <c r="F2238" i="5"/>
  <c r="G2238" i="5"/>
  <c r="H2238" i="5"/>
  <c r="I2238" i="5"/>
  <c r="J2238" i="5"/>
  <c r="K2238" i="5"/>
  <c r="M2238" i="5"/>
  <c r="E2239" i="5"/>
  <c r="F2239" i="5"/>
  <c r="G2239" i="5"/>
  <c r="H2239" i="5"/>
  <c r="I2239" i="5"/>
  <c r="J2239" i="5"/>
  <c r="K2239" i="5"/>
  <c r="M2239" i="5"/>
  <c r="E2240" i="5"/>
  <c r="F2240" i="5"/>
  <c r="G2240" i="5"/>
  <c r="H2240" i="5"/>
  <c r="I2240" i="5"/>
  <c r="J2240" i="5"/>
  <c r="K2240" i="5"/>
  <c r="M2240" i="5"/>
  <c r="E2241" i="5"/>
  <c r="F2241" i="5"/>
  <c r="G2241" i="5"/>
  <c r="H2241" i="5"/>
  <c r="I2241" i="5"/>
  <c r="J2241" i="5"/>
  <c r="K2241" i="5"/>
  <c r="M2241" i="5"/>
  <c r="E2242" i="5"/>
  <c r="F2242" i="5"/>
  <c r="G2242" i="5"/>
  <c r="H2242" i="5"/>
  <c r="I2242" i="5"/>
  <c r="J2242" i="5"/>
  <c r="K2242" i="5"/>
  <c r="M2242" i="5"/>
  <c r="E2243" i="5"/>
  <c r="F2243" i="5"/>
  <c r="G2243" i="5"/>
  <c r="H2243" i="5"/>
  <c r="I2243" i="5"/>
  <c r="J2243" i="5"/>
  <c r="K2243" i="5"/>
  <c r="M2243" i="5"/>
  <c r="E2244" i="5"/>
  <c r="F2244" i="5"/>
  <c r="G2244" i="5"/>
  <c r="H2244" i="5"/>
  <c r="I2244" i="5"/>
  <c r="J2244" i="5"/>
  <c r="K2244" i="5"/>
  <c r="M2244" i="5"/>
  <c r="E2245" i="5"/>
  <c r="F2245" i="5"/>
  <c r="G2245" i="5"/>
  <c r="H2245" i="5"/>
  <c r="I2245" i="5"/>
  <c r="J2245" i="5"/>
  <c r="K2245" i="5"/>
  <c r="M2245" i="5"/>
  <c r="E2246" i="5"/>
  <c r="F2246" i="5"/>
  <c r="G2246" i="5"/>
  <c r="H2246" i="5"/>
  <c r="I2246" i="5"/>
  <c r="J2246" i="5"/>
  <c r="K2246" i="5"/>
  <c r="M2246" i="5"/>
  <c r="E2247" i="5"/>
  <c r="F2247" i="5"/>
  <c r="G2247" i="5"/>
  <c r="H2247" i="5"/>
  <c r="I2247" i="5"/>
  <c r="J2247" i="5"/>
  <c r="K2247" i="5"/>
  <c r="M2247" i="5"/>
  <c r="E2248" i="5"/>
  <c r="F2248" i="5"/>
  <c r="G2248" i="5"/>
  <c r="H2248" i="5"/>
  <c r="I2248" i="5"/>
  <c r="J2248" i="5"/>
  <c r="K2248" i="5"/>
  <c r="M2248" i="5"/>
  <c r="E2249" i="5"/>
  <c r="F2249" i="5"/>
  <c r="G2249" i="5"/>
  <c r="H2249" i="5"/>
  <c r="I2249" i="5"/>
  <c r="J2249" i="5"/>
  <c r="K2249" i="5"/>
  <c r="M2249" i="5"/>
  <c r="E2250" i="5"/>
  <c r="F2250" i="5"/>
  <c r="G2250" i="5"/>
  <c r="H2250" i="5"/>
  <c r="I2250" i="5"/>
  <c r="J2250" i="5"/>
  <c r="K2250" i="5"/>
  <c r="M2250" i="5"/>
  <c r="E2251" i="5"/>
  <c r="F2251" i="5"/>
  <c r="G2251" i="5"/>
  <c r="H2251" i="5"/>
  <c r="I2251" i="5"/>
  <c r="J2251" i="5"/>
  <c r="K2251" i="5"/>
  <c r="M2251" i="5"/>
  <c r="E2252" i="5"/>
  <c r="F2252" i="5"/>
  <c r="G2252" i="5"/>
  <c r="H2252" i="5"/>
  <c r="I2252" i="5"/>
  <c r="J2252" i="5"/>
  <c r="K2252" i="5"/>
  <c r="M2252" i="5"/>
  <c r="E2253" i="5"/>
  <c r="F2253" i="5"/>
  <c r="G2253" i="5"/>
  <c r="H2253" i="5"/>
  <c r="I2253" i="5"/>
  <c r="J2253" i="5"/>
  <c r="K2253" i="5"/>
  <c r="M2253" i="5"/>
  <c r="E2254" i="5"/>
  <c r="F2254" i="5"/>
  <c r="G2254" i="5"/>
  <c r="H2254" i="5"/>
  <c r="I2254" i="5"/>
  <c r="J2254" i="5"/>
  <c r="K2254" i="5"/>
  <c r="M2254" i="5"/>
  <c r="E2255" i="5"/>
  <c r="F2255" i="5"/>
  <c r="G2255" i="5"/>
  <c r="H2255" i="5"/>
  <c r="I2255" i="5"/>
  <c r="J2255" i="5"/>
  <c r="K2255" i="5"/>
  <c r="M2255" i="5"/>
  <c r="E2256" i="5"/>
  <c r="F2256" i="5"/>
  <c r="G2256" i="5"/>
  <c r="H2256" i="5"/>
  <c r="I2256" i="5"/>
  <c r="J2256" i="5"/>
  <c r="K2256" i="5"/>
  <c r="M2256" i="5"/>
  <c r="E2257" i="5"/>
  <c r="F2257" i="5"/>
  <c r="G2257" i="5"/>
  <c r="H2257" i="5"/>
  <c r="I2257" i="5"/>
  <c r="J2257" i="5"/>
  <c r="K2257" i="5"/>
  <c r="M2257" i="5"/>
  <c r="E2258" i="5"/>
  <c r="F2258" i="5"/>
  <c r="G2258" i="5"/>
  <c r="H2258" i="5"/>
  <c r="I2258" i="5"/>
  <c r="J2258" i="5"/>
  <c r="K2258" i="5"/>
  <c r="M2258" i="5"/>
  <c r="E2259" i="5"/>
  <c r="F2259" i="5"/>
  <c r="G2259" i="5"/>
  <c r="H2259" i="5"/>
  <c r="I2259" i="5"/>
  <c r="J2259" i="5"/>
  <c r="K2259" i="5"/>
  <c r="M2259" i="5"/>
  <c r="E2260" i="5"/>
  <c r="F2260" i="5"/>
  <c r="G2260" i="5"/>
  <c r="H2260" i="5"/>
  <c r="I2260" i="5"/>
  <c r="J2260" i="5"/>
  <c r="K2260" i="5"/>
  <c r="M2260" i="5"/>
  <c r="E2261" i="5"/>
  <c r="F2261" i="5"/>
  <c r="G2261" i="5"/>
  <c r="H2261" i="5"/>
  <c r="I2261" i="5"/>
  <c r="J2261" i="5"/>
  <c r="K2261" i="5"/>
  <c r="M2261" i="5"/>
  <c r="E2262" i="5"/>
  <c r="F2262" i="5"/>
  <c r="G2262" i="5"/>
  <c r="H2262" i="5"/>
  <c r="I2262" i="5"/>
  <c r="J2262" i="5"/>
  <c r="K2262" i="5"/>
  <c r="M2262" i="5"/>
  <c r="E2263" i="5"/>
  <c r="F2263" i="5"/>
  <c r="G2263" i="5"/>
  <c r="H2263" i="5"/>
  <c r="I2263" i="5"/>
  <c r="J2263" i="5"/>
  <c r="K2263" i="5"/>
  <c r="M2263" i="5"/>
  <c r="E2264" i="5"/>
  <c r="F2264" i="5"/>
  <c r="G2264" i="5"/>
  <c r="H2264" i="5"/>
  <c r="I2264" i="5"/>
  <c r="J2264" i="5"/>
  <c r="K2264" i="5"/>
  <c r="M2264" i="5"/>
  <c r="E2265" i="5"/>
  <c r="F2265" i="5"/>
  <c r="G2265" i="5"/>
  <c r="H2265" i="5"/>
  <c r="I2265" i="5"/>
  <c r="J2265" i="5"/>
  <c r="K2265" i="5"/>
  <c r="M2265" i="5"/>
  <c r="E2266" i="5"/>
  <c r="F2266" i="5"/>
  <c r="G2266" i="5"/>
  <c r="H2266" i="5"/>
  <c r="I2266" i="5"/>
  <c r="J2266" i="5"/>
  <c r="K2266" i="5"/>
  <c r="M2266" i="5"/>
  <c r="E2267" i="5"/>
  <c r="F2267" i="5"/>
  <c r="G2267" i="5"/>
  <c r="H2267" i="5"/>
  <c r="I2267" i="5"/>
  <c r="J2267" i="5"/>
  <c r="K2267" i="5"/>
  <c r="M2267" i="5"/>
  <c r="E2268" i="5"/>
  <c r="F2268" i="5"/>
  <c r="G2268" i="5"/>
  <c r="H2268" i="5"/>
  <c r="I2268" i="5"/>
  <c r="J2268" i="5"/>
  <c r="K2268" i="5"/>
  <c r="M2268" i="5"/>
  <c r="E2269" i="5"/>
  <c r="F2269" i="5"/>
  <c r="G2269" i="5"/>
  <c r="H2269" i="5"/>
  <c r="I2269" i="5"/>
  <c r="J2269" i="5"/>
  <c r="K2269" i="5"/>
  <c r="M2269" i="5"/>
  <c r="E2270" i="5"/>
  <c r="F2270" i="5"/>
  <c r="G2270" i="5"/>
  <c r="H2270" i="5"/>
  <c r="I2270" i="5"/>
  <c r="J2270" i="5"/>
  <c r="K2270" i="5"/>
  <c r="M2270" i="5"/>
  <c r="E2271" i="5"/>
  <c r="F2271" i="5"/>
  <c r="G2271" i="5"/>
  <c r="H2271" i="5"/>
  <c r="I2271" i="5"/>
  <c r="J2271" i="5"/>
  <c r="K2271" i="5"/>
  <c r="M2271" i="5"/>
  <c r="E2272" i="5"/>
  <c r="F2272" i="5"/>
  <c r="G2272" i="5"/>
  <c r="H2272" i="5"/>
  <c r="I2272" i="5"/>
  <c r="J2272" i="5"/>
  <c r="K2272" i="5"/>
  <c r="M2272" i="5"/>
  <c r="E2273" i="5"/>
  <c r="F2273" i="5"/>
  <c r="G2273" i="5"/>
  <c r="H2273" i="5"/>
  <c r="I2273" i="5"/>
  <c r="J2273" i="5"/>
  <c r="K2273" i="5"/>
  <c r="M2273" i="5"/>
  <c r="E2274" i="5"/>
  <c r="F2274" i="5"/>
  <c r="G2274" i="5"/>
  <c r="H2274" i="5"/>
  <c r="I2274" i="5"/>
  <c r="J2274" i="5"/>
  <c r="K2274" i="5"/>
  <c r="M2274" i="5"/>
  <c r="E2275" i="5"/>
  <c r="F2275" i="5"/>
  <c r="G2275" i="5"/>
  <c r="H2275" i="5"/>
  <c r="I2275" i="5"/>
  <c r="J2275" i="5"/>
  <c r="K2275" i="5"/>
  <c r="M2275" i="5"/>
  <c r="E2276" i="5"/>
  <c r="F2276" i="5"/>
  <c r="G2276" i="5"/>
  <c r="H2276" i="5"/>
  <c r="I2276" i="5"/>
  <c r="J2276" i="5"/>
  <c r="K2276" i="5"/>
  <c r="M2276" i="5"/>
  <c r="E2277" i="5"/>
  <c r="F2277" i="5"/>
  <c r="G2277" i="5"/>
  <c r="H2277" i="5"/>
  <c r="I2277" i="5"/>
  <c r="J2277" i="5"/>
  <c r="K2277" i="5"/>
  <c r="M2277" i="5"/>
  <c r="E2278" i="5"/>
  <c r="F2278" i="5"/>
  <c r="G2278" i="5"/>
  <c r="H2278" i="5"/>
  <c r="I2278" i="5"/>
  <c r="J2278" i="5"/>
  <c r="K2278" i="5"/>
  <c r="M2278" i="5"/>
  <c r="E2279" i="5"/>
  <c r="F2279" i="5"/>
  <c r="G2279" i="5"/>
  <c r="H2279" i="5"/>
  <c r="I2279" i="5"/>
  <c r="J2279" i="5"/>
  <c r="K2279" i="5"/>
  <c r="M2279" i="5"/>
  <c r="E2280" i="5"/>
  <c r="F2280" i="5"/>
  <c r="G2280" i="5"/>
  <c r="H2280" i="5"/>
  <c r="I2280" i="5"/>
  <c r="J2280" i="5"/>
  <c r="K2280" i="5"/>
  <c r="M2280" i="5"/>
  <c r="E2281" i="5"/>
  <c r="F2281" i="5"/>
  <c r="G2281" i="5"/>
  <c r="H2281" i="5"/>
  <c r="I2281" i="5"/>
  <c r="J2281" i="5"/>
  <c r="K2281" i="5"/>
  <c r="M2281" i="5"/>
  <c r="E2282" i="5"/>
  <c r="F2282" i="5"/>
  <c r="G2282" i="5"/>
  <c r="H2282" i="5"/>
  <c r="I2282" i="5"/>
  <c r="J2282" i="5"/>
  <c r="K2282" i="5"/>
  <c r="M2282" i="5"/>
  <c r="E2283" i="5"/>
  <c r="F2283" i="5"/>
  <c r="G2283" i="5"/>
  <c r="H2283" i="5"/>
  <c r="I2283" i="5"/>
  <c r="J2283" i="5"/>
  <c r="K2283" i="5"/>
  <c r="M2283" i="5"/>
  <c r="E2284" i="5"/>
  <c r="F2284" i="5"/>
  <c r="G2284" i="5"/>
  <c r="H2284" i="5"/>
  <c r="I2284" i="5"/>
  <c r="J2284" i="5"/>
  <c r="K2284" i="5"/>
  <c r="M2284" i="5"/>
  <c r="E2285" i="5"/>
  <c r="F2285" i="5"/>
  <c r="G2285" i="5"/>
  <c r="H2285" i="5"/>
  <c r="I2285" i="5"/>
  <c r="J2285" i="5"/>
  <c r="K2285" i="5"/>
  <c r="M2285" i="5"/>
  <c r="E2286" i="5"/>
  <c r="F2286" i="5"/>
  <c r="G2286" i="5"/>
  <c r="H2286" i="5"/>
  <c r="I2286" i="5"/>
  <c r="J2286" i="5"/>
  <c r="K2286" i="5"/>
  <c r="M2286" i="5"/>
  <c r="E2287" i="5"/>
  <c r="F2287" i="5"/>
  <c r="G2287" i="5"/>
  <c r="H2287" i="5"/>
  <c r="I2287" i="5"/>
  <c r="J2287" i="5"/>
  <c r="K2287" i="5"/>
  <c r="M2287" i="5"/>
  <c r="E2288" i="5"/>
  <c r="F2288" i="5"/>
  <c r="G2288" i="5"/>
  <c r="H2288" i="5"/>
  <c r="I2288" i="5"/>
  <c r="J2288" i="5"/>
  <c r="K2288" i="5"/>
  <c r="M2288" i="5"/>
  <c r="E2289" i="5"/>
  <c r="F2289" i="5"/>
  <c r="G2289" i="5"/>
  <c r="H2289" i="5"/>
  <c r="I2289" i="5"/>
  <c r="J2289" i="5"/>
  <c r="K2289" i="5"/>
  <c r="M2289" i="5"/>
  <c r="E2290" i="5"/>
  <c r="F2290" i="5"/>
  <c r="G2290" i="5"/>
  <c r="H2290" i="5"/>
  <c r="I2290" i="5"/>
  <c r="J2290" i="5"/>
  <c r="K2290" i="5"/>
  <c r="M2290" i="5"/>
  <c r="E2291" i="5"/>
  <c r="F2291" i="5"/>
  <c r="G2291" i="5"/>
  <c r="H2291" i="5"/>
  <c r="I2291" i="5"/>
  <c r="J2291" i="5"/>
  <c r="K2291" i="5"/>
  <c r="M2291" i="5"/>
  <c r="E2292" i="5"/>
  <c r="F2292" i="5"/>
  <c r="G2292" i="5"/>
  <c r="H2292" i="5"/>
  <c r="I2292" i="5"/>
  <c r="J2292" i="5"/>
  <c r="K2292" i="5"/>
  <c r="M2292" i="5"/>
  <c r="E2293" i="5"/>
  <c r="F2293" i="5"/>
  <c r="G2293" i="5"/>
  <c r="H2293" i="5"/>
  <c r="I2293" i="5"/>
  <c r="J2293" i="5"/>
  <c r="K2293" i="5"/>
  <c r="M2293" i="5"/>
  <c r="E2294" i="5"/>
  <c r="F2294" i="5"/>
  <c r="G2294" i="5"/>
  <c r="H2294" i="5"/>
  <c r="I2294" i="5"/>
  <c r="J2294" i="5"/>
  <c r="K2294" i="5"/>
  <c r="M2294" i="5"/>
  <c r="E2295" i="5"/>
  <c r="F2295" i="5"/>
  <c r="G2295" i="5"/>
  <c r="H2295" i="5"/>
  <c r="I2295" i="5"/>
  <c r="J2295" i="5"/>
  <c r="K2295" i="5"/>
  <c r="M2295" i="5"/>
  <c r="E2296" i="5"/>
  <c r="F2296" i="5"/>
  <c r="G2296" i="5"/>
  <c r="H2296" i="5"/>
  <c r="I2296" i="5"/>
  <c r="J2296" i="5"/>
  <c r="K2296" i="5"/>
  <c r="M2296" i="5"/>
  <c r="E2297" i="5"/>
  <c r="F2297" i="5"/>
  <c r="G2297" i="5"/>
  <c r="H2297" i="5"/>
  <c r="I2297" i="5"/>
  <c r="J2297" i="5"/>
  <c r="K2297" i="5"/>
  <c r="M2297" i="5"/>
  <c r="E2298" i="5"/>
  <c r="F2298" i="5"/>
  <c r="G2298" i="5"/>
  <c r="H2298" i="5"/>
  <c r="I2298" i="5"/>
  <c r="J2298" i="5"/>
  <c r="K2298" i="5"/>
  <c r="M2298" i="5"/>
  <c r="E2299" i="5"/>
  <c r="F2299" i="5"/>
  <c r="G2299" i="5"/>
  <c r="H2299" i="5"/>
  <c r="I2299" i="5"/>
  <c r="J2299" i="5"/>
  <c r="K2299" i="5"/>
  <c r="M2299" i="5"/>
  <c r="E2300" i="5"/>
  <c r="F2300" i="5"/>
  <c r="G2300" i="5"/>
  <c r="H2300" i="5"/>
  <c r="I2300" i="5"/>
  <c r="J2300" i="5"/>
  <c r="K2300" i="5"/>
  <c r="M2300" i="5"/>
  <c r="E2301" i="5"/>
  <c r="F2301" i="5"/>
  <c r="G2301" i="5"/>
  <c r="H2301" i="5"/>
  <c r="I2301" i="5"/>
  <c r="J2301" i="5"/>
  <c r="K2301" i="5"/>
  <c r="M2301" i="5"/>
  <c r="E2302" i="5"/>
  <c r="F2302" i="5"/>
  <c r="G2302" i="5"/>
  <c r="H2302" i="5"/>
  <c r="I2302" i="5"/>
  <c r="J2302" i="5"/>
  <c r="K2302" i="5"/>
  <c r="M2302" i="5"/>
  <c r="E2303" i="5"/>
  <c r="F2303" i="5"/>
  <c r="G2303" i="5"/>
  <c r="H2303" i="5"/>
  <c r="I2303" i="5"/>
  <c r="J2303" i="5"/>
  <c r="K2303" i="5"/>
  <c r="M2303" i="5"/>
  <c r="E2304" i="5"/>
  <c r="F2304" i="5"/>
  <c r="G2304" i="5"/>
  <c r="H2304" i="5"/>
  <c r="I2304" i="5"/>
  <c r="J2304" i="5"/>
  <c r="K2304" i="5"/>
  <c r="M2304" i="5"/>
  <c r="E2305" i="5"/>
  <c r="F2305" i="5"/>
  <c r="G2305" i="5"/>
  <c r="H2305" i="5"/>
  <c r="I2305" i="5"/>
  <c r="J2305" i="5"/>
  <c r="K2305" i="5"/>
  <c r="M2305" i="5"/>
  <c r="E2306" i="5"/>
  <c r="F2306" i="5"/>
  <c r="G2306" i="5"/>
  <c r="H2306" i="5"/>
  <c r="I2306" i="5"/>
  <c r="J2306" i="5"/>
  <c r="K2306" i="5"/>
  <c r="M2306" i="5"/>
  <c r="E2307" i="5"/>
  <c r="F2307" i="5"/>
  <c r="G2307" i="5"/>
  <c r="H2307" i="5"/>
  <c r="I2307" i="5"/>
  <c r="J2307" i="5"/>
  <c r="K2307" i="5"/>
  <c r="M2307" i="5"/>
  <c r="E2308" i="5"/>
  <c r="F2308" i="5"/>
  <c r="G2308" i="5"/>
  <c r="H2308" i="5"/>
  <c r="I2308" i="5"/>
  <c r="J2308" i="5"/>
  <c r="K2308" i="5"/>
  <c r="M2308" i="5"/>
  <c r="E2309" i="5"/>
  <c r="F2309" i="5"/>
  <c r="G2309" i="5"/>
  <c r="H2309" i="5"/>
  <c r="I2309" i="5"/>
  <c r="J2309" i="5"/>
  <c r="K2309" i="5"/>
  <c r="M2309" i="5"/>
  <c r="E2310" i="5"/>
  <c r="F2310" i="5"/>
  <c r="G2310" i="5"/>
  <c r="H2310" i="5"/>
  <c r="I2310" i="5"/>
  <c r="J2310" i="5"/>
  <c r="K2310" i="5"/>
  <c r="M2310" i="5"/>
  <c r="E2311" i="5"/>
  <c r="F2311" i="5"/>
  <c r="G2311" i="5"/>
  <c r="H2311" i="5"/>
  <c r="I2311" i="5"/>
  <c r="J2311" i="5"/>
  <c r="K2311" i="5"/>
  <c r="M2311" i="5"/>
  <c r="E2312" i="5"/>
  <c r="F2312" i="5"/>
  <c r="G2312" i="5"/>
  <c r="H2312" i="5"/>
  <c r="I2312" i="5"/>
  <c r="J2312" i="5"/>
  <c r="K2312" i="5"/>
  <c r="M2312" i="5"/>
  <c r="E2313" i="5"/>
  <c r="F2313" i="5"/>
  <c r="G2313" i="5"/>
  <c r="H2313" i="5"/>
  <c r="I2313" i="5"/>
  <c r="J2313" i="5"/>
  <c r="K2313" i="5"/>
  <c r="M2313" i="5"/>
  <c r="E2314" i="5"/>
  <c r="F2314" i="5"/>
  <c r="G2314" i="5"/>
  <c r="H2314" i="5"/>
  <c r="I2314" i="5"/>
  <c r="J2314" i="5"/>
  <c r="K2314" i="5"/>
  <c r="M2314" i="5"/>
  <c r="E2315" i="5"/>
  <c r="F2315" i="5"/>
  <c r="G2315" i="5"/>
  <c r="H2315" i="5"/>
  <c r="I2315" i="5"/>
  <c r="J2315" i="5"/>
  <c r="K2315" i="5"/>
  <c r="M2315" i="5"/>
  <c r="E2316" i="5"/>
  <c r="F2316" i="5"/>
  <c r="G2316" i="5"/>
  <c r="H2316" i="5"/>
  <c r="I2316" i="5"/>
  <c r="J2316" i="5"/>
  <c r="K2316" i="5"/>
  <c r="M2316" i="5"/>
  <c r="E2317" i="5"/>
  <c r="F2317" i="5"/>
  <c r="G2317" i="5"/>
  <c r="H2317" i="5"/>
  <c r="I2317" i="5"/>
  <c r="J2317" i="5"/>
  <c r="K2317" i="5"/>
  <c r="M2317" i="5"/>
  <c r="E2318" i="5"/>
  <c r="F2318" i="5"/>
  <c r="G2318" i="5"/>
  <c r="H2318" i="5"/>
  <c r="I2318" i="5"/>
  <c r="J2318" i="5"/>
  <c r="K2318" i="5"/>
  <c r="M2318" i="5"/>
  <c r="E2319" i="5"/>
  <c r="F2319" i="5"/>
  <c r="G2319" i="5"/>
  <c r="H2319" i="5"/>
  <c r="I2319" i="5"/>
  <c r="J2319" i="5"/>
  <c r="K2319" i="5"/>
  <c r="M2319" i="5"/>
  <c r="E2320" i="5"/>
  <c r="F2320" i="5"/>
  <c r="G2320" i="5"/>
  <c r="H2320" i="5"/>
  <c r="I2320" i="5"/>
  <c r="J2320" i="5"/>
  <c r="K2320" i="5"/>
  <c r="M2320" i="5"/>
  <c r="E2321" i="5"/>
  <c r="F2321" i="5"/>
  <c r="G2321" i="5"/>
  <c r="H2321" i="5"/>
  <c r="I2321" i="5"/>
  <c r="J2321" i="5"/>
  <c r="K2321" i="5"/>
  <c r="M2321" i="5"/>
  <c r="E2322" i="5"/>
  <c r="F2322" i="5"/>
  <c r="G2322" i="5"/>
  <c r="H2322" i="5"/>
  <c r="I2322" i="5"/>
  <c r="J2322" i="5"/>
  <c r="K2322" i="5"/>
  <c r="M2322" i="5"/>
  <c r="E2323" i="5"/>
  <c r="F2323" i="5"/>
  <c r="G2323" i="5"/>
  <c r="H2323" i="5"/>
  <c r="I2323" i="5"/>
  <c r="J2323" i="5"/>
  <c r="K2323" i="5"/>
  <c r="M2323" i="5"/>
  <c r="E2324" i="5"/>
  <c r="F2324" i="5"/>
  <c r="G2324" i="5"/>
  <c r="H2324" i="5"/>
  <c r="I2324" i="5"/>
  <c r="J2324" i="5"/>
  <c r="K2324" i="5"/>
  <c r="M2324" i="5"/>
  <c r="E2325" i="5"/>
  <c r="F2325" i="5"/>
  <c r="G2325" i="5"/>
  <c r="H2325" i="5"/>
  <c r="I2325" i="5"/>
  <c r="J2325" i="5"/>
  <c r="K2325" i="5"/>
  <c r="M2325" i="5"/>
  <c r="E2326" i="5"/>
  <c r="F2326" i="5"/>
  <c r="G2326" i="5"/>
  <c r="H2326" i="5"/>
  <c r="I2326" i="5"/>
  <c r="J2326" i="5"/>
  <c r="K2326" i="5"/>
  <c r="M2326" i="5"/>
  <c r="E2327" i="5"/>
  <c r="F2327" i="5"/>
  <c r="G2327" i="5"/>
  <c r="H2327" i="5"/>
  <c r="I2327" i="5"/>
  <c r="J2327" i="5"/>
  <c r="K2327" i="5"/>
  <c r="M2327" i="5"/>
  <c r="E2328" i="5"/>
  <c r="F2328" i="5"/>
  <c r="G2328" i="5"/>
  <c r="H2328" i="5"/>
  <c r="I2328" i="5"/>
  <c r="J2328" i="5"/>
  <c r="K2328" i="5"/>
  <c r="M2328" i="5"/>
  <c r="E2329" i="5"/>
  <c r="F2329" i="5"/>
  <c r="G2329" i="5"/>
  <c r="H2329" i="5"/>
  <c r="I2329" i="5"/>
  <c r="J2329" i="5"/>
  <c r="K2329" i="5"/>
  <c r="M2329" i="5"/>
  <c r="E2330" i="5"/>
  <c r="F2330" i="5"/>
  <c r="G2330" i="5"/>
  <c r="H2330" i="5"/>
  <c r="I2330" i="5"/>
  <c r="J2330" i="5"/>
  <c r="K2330" i="5"/>
  <c r="M2330" i="5"/>
  <c r="E2331" i="5"/>
  <c r="F2331" i="5"/>
  <c r="G2331" i="5"/>
  <c r="H2331" i="5"/>
  <c r="I2331" i="5"/>
  <c r="J2331" i="5"/>
  <c r="K2331" i="5"/>
  <c r="M2331" i="5"/>
  <c r="E2332" i="5"/>
  <c r="F2332" i="5"/>
  <c r="G2332" i="5"/>
  <c r="H2332" i="5"/>
  <c r="I2332" i="5"/>
  <c r="J2332" i="5"/>
  <c r="K2332" i="5"/>
  <c r="M2332" i="5"/>
  <c r="E2333" i="5"/>
  <c r="F2333" i="5"/>
  <c r="G2333" i="5"/>
  <c r="H2333" i="5"/>
  <c r="I2333" i="5"/>
  <c r="J2333" i="5"/>
  <c r="K2333" i="5"/>
  <c r="M2333" i="5"/>
  <c r="E2334" i="5"/>
  <c r="F2334" i="5"/>
  <c r="G2334" i="5"/>
  <c r="H2334" i="5"/>
  <c r="I2334" i="5"/>
  <c r="J2334" i="5"/>
  <c r="K2334" i="5"/>
  <c r="M2334" i="5"/>
  <c r="E2335" i="5"/>
  <c r="F2335" i="5"/>
  <c r="G2335" i="5"/>
  <c r="H2335" i="5"/>
  <c r="I2335" i="5"/>
  <c r="J2335" i="5"/>
  <c r="K2335" i="5"/>
  <c r="M2335" i="5"/>
  <c r="E2336" i="5"/>
  <c r="F2336" i="5"/>
  <c r="G2336" i="5"/>
  <c r="H2336" i="5"/>
  <c r="I2336" i="5"/>
  <c r="J2336" i="5"/>
  <c r="K2336" i="5"/>
  <c r="M2336" i="5"/>
  <c r="E2337" i="5"/>
  <c r="F2337" i="5"/>
  <c r="G2337" i="5"/>
  <c r="H2337" i="5"/>
  <c r="I2337" i="5"/>
  <c r="J2337" i="5"/>
  <c r="K2337" i="5"/>
  <c r="M2337" i="5"/>
  <c r="E2338" i="5"/>
  <c r="F2338" i="5"/>
  <c r="G2338" i="5"/>
  <c r="H2338" i="5"/>
  <c r="I2338" i="5"/>
  <c r="J2338" i="5"/>
  <c r="K2338" i="5"/>
  <c r="M2338" i="5"/>
  <c r="E2339" i="5"/>
  <c r="F2339" i="5"/>
  <c r="G2339" i="5"/>
  <c r="H2339" i="5"/>
  <c r="I2339" i="5"/>
  <c r="J2339" i="5"/>
  <c r="K2339" i="5"/>
  <c r="M2339" i="5"/>
  <c r="E2340" i="5"/>
  <c r="F2340" i="5"/>
  <c r="G2340" i="5"/>
  <c r="H2340" i="5"/>
  <c r="I2340" i="5"/>
  <c r="J2340" i="5"/>
  <c r="K2340" i="5"/>
  <c r="M2340" i="5"/>
  <c r="E2341" i="5"/>
  <c r="F2341" i="5"/>
  <c r="G2341" i="5"/>
  <c r="H2341" i="5"/>
  <c r="I2341" i="5"/>
  <c r="J2341" i="5"/>
  <c r="K2341" i="5"/>
  <c r="M2341" i="5"/>
  <c r="E2342" i="5"/>
  <c r="F2342" i="5"/>
  <c r="G2342" i="5"/>
  <c r="H2342" i="5"/>
  <c r="I2342" i="5"/>
  <c r="J2342" i="5"/>
  <c r="K2342" i="5"/>
  <c r="M2342" i="5"/>
  <c r="E2343" i="5"/>
  <c r="F2343" i="5"/>
  <c r="G2343" i="5"/>
  <c r="H2343" i="5"/>
  <c r="I2343" i="5"/>
  <c r="J2343" i="5"/>
  <c r="K2343" i="5"/>
  <c r="M2343" i="5"/>
  <c r="E2344" i="5"/>
  <c r="F2344" i="5"/>
  <c r="G2344" i="5"/>
  <c r="H2344" i="5"/>
  <c r="I2344" i="5"/>
  <c r="J2344" i="5"/>
  <c r="K2344" i="5"/>
  <c r="M2344" i="5"/>
  <c r="E2345" i="5"/>
  <c r="F2345" i="5"/>
  <c r="G2345" i="5"/>
  <c r="H2345" i="5"/>
  <c r="I2345" i="5"/>
  <c r="J2345" i="5"/>
  <c r="K2345" i="5"/>
  <c r="M2345" i="5"/>
  <c r="E2346" i="5"/>
  <c r="F2346" i="5"/>
  <c r="G2346" i="5"/>
  <c r="H2346" i="5"/>
  <c r="I2346" i="5"/>
  <c r="J2346" i="5"/>
  <c r="K2346" i="5"/>
  <c r="M2346" i="5"/>
  <c r="E2347" i="5"/>
  <c r="F2347" i="5"/>
  <c r="G2347" i="5"/>
  <c r="H2347" i="5"/>
  <c r="I2347" i="5"/>
  <c r="J2347" i="5"/>
  <c r="K2347" i="5"/>
  <c r="M2347" i="5"/>
  <c r="E2348" i="5"/>
  <c r="F2348" i="5"/>
  <c r="G2348" i="5"/>
  <c r="H2348" i="5"/>
  <c r="I2348" i="5"/>
  <c r="J2348" i="5"/>
  <c r="K2348" i="5"/>
  <c r="M2348" i="5"/>
  <c r="E2349" i="5"/>
  <c r="F2349" i="5"/>
  <c r="G2349" i="5"/>
  <c r="H2349" i="5"/>
  <c r="I2349" i="5"/>
  <c r="J2349" i="5"/>
  <c r="K2349" i="5"/>
  <c r="M2349" i="5"/>
  <c r="E2350" i="5"/>
  <c r="F2350" i="5"/>
  <c r="G2350" i="5"/>
  <c r="H2350" i="5"/>
  <c r="I2350" i="5"/>
  <c r="J2350" i="5"/>
  <c r="K2350" i="5"/>
  <c r="M2350" i="5"/>
  <c r="E2351" i="5"/>
  <c r="F2351" i="5"/>
  <c r="G2351" i="5"/>
  <c r="H2351" i="5"/>
  <c r="I2351" i="5"/>
  <c r="J2351" i="5"/>
  <c r="K2351" i="5"/>
  <c r="M2351" i="5"/>
  <c r="E2352" i="5"/>
  <c r="F2352" i="5"/>
  <c r="G2352" i="5"/>
  <c r="H2352" i="5"/>
  <c r="I2352" i="5"/>
  <c r="J2352" i="5"/>
  <c r="K2352" i="5"/>
  <c r="M2352" i="5"/>
  <c r="E2353" i="5"/>
  <c r="F2353" i="5"/>
  <c r="G2353" i="5"/>
  <c r="H2353" i="5"/>
  <c r="I2353" i="5"/>
  <c r="J2353" i="5"/>
  <c r="K2353" i="5"/>
  <c r="M2353" i="5"/>
  <c r="E2354" i="5"/>
  <c r="F2354" i="5"/>
  <c r="G2354" i="5"/>
  <c r="H2354" i="5"/>
  <c r="I2354" i="5"/>
  <c r="J2354" i="5"/>
  <c r="K2354" i="5"/>
  <c r="M2354" i="5"/>
  <c r="E2355" i="5"/>
  <c r="F2355" i="5"/>
  <c r="G2355" i="5"/>
  <c r="H2355" i="5"/>
  <c r="I2355" i="5"/>
  <c r="J2355" i="5"/>
  <c r="K2355" i="5"/>
  <c r="M2355" i="5"/>
  <c r="E2356" i="5"/>
  <c r="F2356" i="5"/>
  <c r="G2356" i="5"/>
  <c r="H2356" i="5"/>
  <c r="I2356" i="5"/>
  <c r="J2356" i="5"/>
  <c r="K2356" i="5"/>
  <c r="M2356" i="5"/>
  <c r="E2357" i="5"/>
  <c r="F2357" i="5"/>
  <c r="G2357" i="5"/>
  <c r="H2357" i="5"/>
  <c r="I2357" i="5"/>
  <c r="J2357" i="5"/>
  <c r="K2357" i="5"/>
  <c r="M2357" i="5"/>
  <c r="E2358" i="5"/>
  <c r="F2358" i="5"/>
  <c r="G2358" i="5"/>
  <c r="H2358" i="5"/>
  <c r="I2358" i="5"/>
  <c r="J2358" i="5"/>
  <c r="K2358" i="5"/>
  <c r="M2358" i="5"/>
  <c r="E2359" i="5"/>
  <c r="F2359" i="5"/>
  <c r="G2359" i="5"/>
  <c r="H2359" i="5"/>
  <c r="I2359" i="5"/>
  <c r="J2359" i="5"/>
  <c r="K2359" i="5"/>
  <c r="M2359" i="5"/>
  <c r="E2360" i="5"/>
  <c r="F2360" i="5"/>
  <c r="G2360" i="5"/>
  <c r="H2360" i="5"/>
  <c r="I2360" i="5"/>
  <c r="J2360" i="5"/>
  <c r="K2360" i="5"/>
  <c r="M2360" i="5"/>
  <c r="E2361" i="5"/>
  <c r="F2361" i="5"/>
  <c r="G2361" i="5"/>
  <c r="H2361" i="5"/>
  <c r="I2361" i="5"/>
  <c r="J2361" i="5"/>
  <c r="K2361" i="5"/>
  <c r="M2361" i="5"/>
  <c r="E2362" i="5"/>
  <c r="F2362" i="5"/>
  <c r="G2362" i="5"/>
  <c r="H2362" i="5"/>
  <c r="I2362" i="5"/>
  <c r="J2362" i="5"/>
  <c r="K2362" i="5"/>
  <c r="M2362" i="5"/>
  <c r="E2363" i="5"/>
  <c r="F2363" i="5"/>
  <c r="G2363" i="5"/>
  <c r="H2363" i="5"/>
  <c r="I2363" i="5"/>
  <c r="J2363" i="5"/>
  <c r="K2363" i="5"/>
  <c r="M2363" i="5"/>
  <c r="E2364" i="5"/>
  <c r="F2364" i="5"/>
  <c r="G2364" i="5"/>
  <c r="H2364" i="5"/>
  <c r="I2364" i="5"/>
  <c r="J2364" i="5"/>
  <c r="K2364" i="5"/>
  <c r="M2364" i="5"/>
  <c r="E2365" i="5"/>
  <c r="F2365" i="5"/>
  <c r="G2365" i="5"/>
  <c r="H2365" i="5"/>
  <c r="I2365" i="5"/>
  <c r="J2365" i="5"/>
  <c r="K2365" i="5"/>
  <c r="M2365" i="5"/>
  <c r="E2366" i="5"/>
  <c r="F2366" i="5"/>
  <c r="G2366" i="5"/>
  <c r="H2366" i="5"/>
  <c r="I2366" i="5"/>
  <c r="J2366" i="5"/>
  <c r="K2366" i="5"/>
  <c r="M2366" i="5"/>
  <c r="E2367" i="5"/>
  <c r="F2367" i="5"/>
  <c r="G2367" i="5"/>
  <c r="H2367" i="5"/>
  <c r="I2367" i="5"/>
  <c r="J2367" i="5"/>
  <c r="K2367" i="5"/>
  <c r="M2367" i="5"/>
  <c r="E2368" i="5"/>
  <c r="F2368" i="5"/>
  <c r="G2368" i="5"/>
  <c r="H2368" i="5"/>
  <c r="I2368" i="5"/>
  <c r="J2368" i="5"/>
  <c r="K2368" i="5"/>
  <c r="M2368" i="5"/>
  <c r="E2369" i="5"/>
  <c r="F2369" i="5"/>
  <c r="G2369" i="5"/>
  <c r="H2369" i="5"/>
  <c r="I2369" i="5"/>
  <c r="J2369" i="5"/>
  <c r="K2369" i="5"/>
  <c r="M2369" i="5"/>
  <c r="E2370" i="5"/>
  <c r="F2370" i="5"/>
  <c r="G2370" i="5"/>
  <c r="H2370" i="5"/>
  <c r="I2370" i="5"/>
  <c r="J2370" i="5"/>
  <c r="K2370" i="5"/>
  <c r="M2370" i="5"/>
  <c r="E2371" i="5"/>
  <c r="F2371" i="5"/>
  <c r="G2371" i="5"/>
  <c r="H2371" i="5"/>
  <c r="I2371" i="5"/>
  <c r="J2371" i="5"/>
  <c r="K2371" i="5"/>
  <c r="M2371" i="5"/>
  <c r="E2372" i="5"/>
  <c r="F2372" i="5"/>
  <c r="G2372" i="5"/>
  <c r="H2372" i="5"/>
  <c r="I2372" i="5"/>
  <c r="J2372" i="5"/>
  <c r="K2372" i="5"/>
  <c r="M2372" i="5"/>
  <c r="E2373" i="5"/>
  <c r="F2373" i="5"/>
  <c r="G2373" i="5"/>
  <c r="H2373" i="5"/>
  <c r="I2373" i="5"/>
  <c r="J2373" i="5"/>
  <c r="K2373" i="5"/>
  <c r="M2373" i="5"/>
  <c r="E2374" i="5"/>
  <c r="F2374" i="5"/>
  <c r="G2374" i="5"/>
  <c r="H2374" i="5"/>
  <c r="I2374" i="5"/>
  <c r="J2374" i="5"/>
  <c r="K2374" i="5"/>
  <c r="M2374" i="5"/>
  <c r="E2375" i="5"/>
  <c r="F2375" i="5"/>
  <c r="G2375" i="5"/>
  <c r="H2375" i="5"/>
  <c r="I2375" i="5"/>
  <c r="J2375" i="5"/>
  <c r="K2375" i="5"/>
  <c r="M2375" i="5"/>
  <c r="E2376" i="5"/>
  <c r="F2376" i="5"/>
  <c r="G2376" i="5"/>
  <c r="H2376" i="5"/>
  <c r="I2376" i="5"/>
  <c r="J2376" i="5"/>
  <c r="K2376" i="5"/>
  <c r="M2376" i="5"/>
  <c r="E2377" i="5"/>
  <c r="F2377" i="5"/>
  <c r="G2377" i="5"/>
  <c r="H2377" i="5"/>
  <c r="I2377" i="5"/>
  <c r="J2377" i="5"/>
  <c r="K2377" i="5"/>
  <c r="M2377" i="5"/>
  <c r="E2378" i="5"/>
  <c r="F2378" i="5"/>
  <c r="G2378" i="5"/>
  <c r="H2378" i="5"/>
  <c r="I2378" i="5"/>
  <c r="J2378" i="5"/>
  <c r="K2378" i="5"/>
  <c r="M2378" i="5"/>
  <c r="E2379" i="5"/>
  <c r="F2379" i="5"/>
  <c r="G2379" i="5"/>
  <c r="H2379" i="5"/>
  <c r="I2379" i="5"/>
  <c r="J2379" i="5"/>
  <c r="K2379" i="5"/>
  <c r="M2379" i="5"/>
  <c r="E2380" i="5"/>
  <c r="F2380" i="5"/>
  <c r="G2380" i="5"/>
  <c r="H2380" i="5"/>
  <c r="I2380" i="5"/>
  <c r="J2380" i="5"/>
  <c r="K2380" i="5"/>
  <c r="M2380" i="5"/>
  <c r="E2381" i="5"/>
  <c r="F2381" i="5"/>
  <c r="G2381" i="5"/>
  <c r="H2381" i="5"/>
  <c r="I2381" i="5"/>
  <c r="J2381" i="5"/>
  <c r="K2381" i="5"/>
  <c r="M2381" i="5"/>
  <c r="E2382" i="5"/>
  <c r="F2382" i="5"/>
  <c r="G2382" i="5"/>
  <c r="H2382" i="5"/>
  <c r="I2382" i="5"/>
  <c r="J2382" i="5"/>
  <c r="K2382" i="5"/>
  <c r="M2382" i="5"/>
  <c r="E2383" i="5"/>
  <c r="F2383" i="5"/>
  <c r="G2383" i="5"/>
  <c r="H2383" i="5"/>
  <c r="I2383" i="5"/>
  <c r="J2383" i="5"/>
  <c r="K2383" i="5"/>
  <c r="M2383" i="5"/>
  <c r="E2384" i="5"/>
  <c r="F2384" i="5"/>
  <c r="G2384" i="5"/>
  <c r="H2384" i="5"/>
  <c r="I2384" i="5"/>
  <c r="J2384" i="5"/>
  <c r="K2384" i="5"/>
  <c r="M2384" i="5"/>
  <c r="E2385" i="5"/>
  <c r="F2385" i="5"/>
  <c r="G2385" i="5"/>
  <c r="H2385" i="5"/>
  <c r="I2385" i="5"/>
  <c r="J2385" i="5"/>
  <c r="K2385" i="5"/>
  <c r="M2385" i="5"/>
  <c r="E2386" i="5"/>
  <c r="F2386" i="5"/>
  <c r="G2386" i="5"/>
  <c r="H2386" i="5"/>
  <c r="I2386" i="5"/>
  <c r="J2386" i="5"/>
  <c r="K2386" i="5"/>
  <c r="M2386" i="5"/>
  <c r="E2387" i="5"/>
  <c r="F2387" i="5"/>
  <c r="G2387" i="5"/>
  <c r="H2387" i="5"/>
  <c r="I2387" i="5"/>
  <c r="J2387" i="5"/>
  <c r="K2387" i="5"/>
  <c r="M2387" i="5"/>
  <c r="E2388" i="5"/>
  <c r="F2388" i="5"/>
  <c r="G2388" i="5"/>
  <c r="H2388" i="5"/>
  <c r="I2388" i="5"/>
  <c r="J2388" i="5"/>
  <c r="K2388" i="5"/>
  <c r="M2388" i="5"/>
  <c r="E2389" i="5"/>
  <c r="F2389" i="5"/>
  <c r="G2389" i="5"/>
  <c r="H2389" i="5"/>
  <c r="I2389" i="5"/>
  <c r="J2389" i="5"/>
  <c r="K2389" i="5"/>
  <c r="M2389" i="5"/>
  <c r="E2390" i="5"/>
  <c r="F2390" i="5"/>
  <c r="G2390" i="5"/>
  <c r="H2390" i="5"/>
  <c r="I2390" i="5"/>
  <c r="J2390" i="5"/>
  <c r="K2390" i="5"/>
  <c r="M2390" i="5"/>
  <c r="E2391" i="5"/>
  <c r="F2391" i="5"/>
  <c r="G2391" i="5"/>
  <c r="H2391" i="5"/>
  <c r="I2391" i="5"/>
  <c r="J2391" i="5"/>
  <c r="K2391" i="5"/>
  <c r="M2391" i="5"/>
  <c r="E2392" i="5"/>
  <c r="F2392" i="5"/>
  <c r="G2392" i="5"/>
  <c r="H2392" i="5"/>
  <c r="I2392" i="5"/>
  <c r="J2392" i="5"/>
  <c r="K2392" i="5"/>
  <c r="M2392" i="5"/>
  <c r="E2393" i="5"/>
  <c r="F2393" i="5"/>
  <c r="G2393" i="5"/>
  <c r="H2393" i="5"/>
  <c r="I2393" i="5"/>
  <c r="J2393" i="5"/>
  <c r="K2393" i="5"/>
  <c r="M2393" i="5"/>
  <c r="E2394" i="5"/>
  <c r="F2394" i="5"/>
  <c r="G2394" i="5"/>
  <c r="H2394" i="5"/>
  <c r="I2394" i="5"/>
  <c r="J2394" i="5"/>
  <c r="K2394" i="5"/>
  <c r="M2394" i="5"/>
  <c r="E2395" i="5"/>
  <c r="F2395" i="5"/>
  <c r="G2395" i="5"/>
  <c r="H2395" i="5"/>
  <c r="I2395" i="5"/>
  <c r="J2395" i="5"/>
  <c r="K2395" i="5"/>
  <c r="M2395" i="5"/>
  <c r="E2396" i="5"/>
  <c r="F2396" i="5"/>
  <c r="G2396" i="5"/>
  <c r="H2396" i="5"/>
  <c r="I2396" i="5"/>
  <c r="J2396" i="5"/>
  <c r="K2396" i="5"/>
  <c r="M2396" i="5"/>
  <c r="E2397" i="5"/>
  <c r="F2397" i="5"/>
  <c r="G2397" i="5"/>
  <c r="H2397" i="5"/>
  <c r="I2397" i="5"/>
  <c r="J2397" i="5"/>
  <c r="K2397" i="5"/>
  <c r="M2397" i="5"/>
  <c r="E2398" i="5"/>
  <c r="F2398" i="5"/>
  <c r="G2398" i="5"/>
  <c r="H2398" i="5"/>
  <c r="I2398" i="5"/>
  <c r="J2398" i="5"/>
  <c r="K2398" i="5"/>
  <c r="M2398" i="5"/>
  <c r="E2399" i="5"/>
  <c r="F2399" i="5"/>
  <c r="G2399" i="5"/>
  <c r="H2399" i="5"/>
  <c r="I2399" i="5"/>
  <c r="J2399" i="5"/>
  <c r="K2399" i="5"/>
  <c r="M2399" i="5"/>
  <c r="E2400" i="5"/>
  <c r="F2400" i="5"/>
  <c r="G2400" i="5"/>
  <c r="H2400" i="5"/>
  <c r="I2400" i="5"/>
  <c r="J2400" i="5"/>
  <c r="K2400" i="5"/>
  <c r="M2400" i="5"/>
  <c r="E2401" i="5"/>
  <c r="F2401" i="5"/>
  <c r="G2401" i="5"/>
  <c r="H2401" i="5"/>
  <c r="I2401" i="5"/>
  <c r="J2401" i="5"/>
  <c r="K2401" i="5"/>
  <c r="M2401" i="5"/>
  <c r="E2402" i="5"/>
  <c r="F2402" i="5"/>
  <c r="G2402" i="5"/>
  <c r="H2402" i="5"/>
  <c r="I2402" i="5"/>
  <c r="J2402" i="5"/>
  <c r="K2402" i="5"/>
  <c r="M2402" i="5"/>
  <c r="E2403" i="5"/>
  <c r="F2403" i="5"/>
  <c r="G2403" i="5"/>
  <c r="H2403" i="5"/>
  <c r="I2403" i="5"/>
  <c r="J2403" i="5"/>
  <c r="K2403" i="5"/>
  <c r="M2403" i="5"/>
  <c r="E2404" i="5"/>
  <c r="F2404" i="5"/>
  <c r="G2404" i="5"/>
  <c r="H2404" i="5"/>
  <c r="I2404" i="5"/>
  <c r="J2404" i="5"/>
  <c r="K2404" i="5"/>
  <c r="M2404" i="5"/>
  <c r="E2405" i="5"/>
  <c r="F2405" i="5"/>
  <c r="G2405" i="5"/>
  <c r="H2405" i="5"/>
  <c r="I2405" i="5"/>
  <c r="J2405" i="5"/>
  <c r="K2405" i="5"/>
  <c r="M2405" i="5"/>
  <c r="E2406" i="5"/>
  <c r="F2406" i="5"/>
  <c r="G2406" i="5"/>
  <c r="H2406" i="5"/>
  <c r="I2406" i="5"/>
  <c r="J2406" i="5"/>
  <c r="K2406" i="5"/>
  <c r="M2406" i="5"/>
  <c r="E2407" i="5"/>
  <c r="F2407" i="5"/>
  <c r="G2407" i="5"/>
  <c r="H2407" i="5"/>
  <c r="I2407" i="5"/>
  <c r="J2407" i="5"/>
  <c r="K2407" i="5"/>
  <c r="M2407" i="5"/>
  <c r="E2408" i="5"/>
  <c r="F2408" i="5"/>
  <c r="G2408" i="5"/>
  <c r="H2408" i="5"/>
  <c r="I2408" i="5"/>
  <c r="J2408" i="5"/>
  <c r="K2408" i="5"/>
  <c r="M2408" i="5"/>
  <c r="E2409" i="5"/>
  <c r="F2409" i="5"/>
  <c r="G2409" i="5"/>
  <c r="H2409" i="5"/>
  <c r="I2409" i="5"/>
  <c r="J2409" i="5"/>
  <c r="K2409" i="5"/>
  <c r="M2409" i="5"/>
  <c r="E2410" i="5"/>
  <c r="F2410" i="5"/>
  <c r="G2410" i="5"/>
  <c r="H2410" i="5"/>
  <c r="I2410" i="5"/>
  <c r="J2410" i="5"/>
  <c r="K2410" i="5"/>
  <c r="M2410" i="5"/>
  <c r="E2411" i="5"/>
  <c r="F2411" i="5"/>
  <c r="G2411" i="5"/>
  <c r="H2411" i="5"/>
  <c r="I2411" i="5"/>
  <c r="J2411" i="5"/>
  <c r="K2411" i="5"/>
  <c r="M2411" i="5"/>
  <c r="E2412" i="5"/>
  <c r="F2412" i="5"/>
  <c r="G2412" i="5"/>
  <c r="H2412" i="5"/>
  <c r="I2412" i="5"/>
  <c r="J2412" i="5"/>
  <c r="K2412" i="5"/>
  <c r="M2412" i="5"/>
  <c r="E2413" i="5"/>
  <c r="F2413" i="5"/>
  <c r="G2413" i="5"/>
  <c r="H2413" i="5"/>
  <c r="I2413" i="5"/>
  <c r="J2413" i="5"/>
  <c r="K2413" i="5"/>
  <c r="M2413" i="5"/>
  <c r="E2414" i="5"/>
  <c r="F2414" i="5"/>
  <c r="G2414" i="5"/>
  <c r="H2414" i="5"/>
  <c r="I2414" i="5"/>
  <c r="J2414" i="5"/>
  <c r="K2414" i="5"/>
  <c r="M2414" i="5"/>
  <c r="E2415" i="5"/>
  <c r="F2415" i="5"/>
  <c r="G2415" i="5"/>
  <c r="H2415" i="5"/>
  <c r="I2415" i="5"/>
  <c r="J2415" i="5"/>
  <c r="K2415" i="5"/>
  <c r="M2415" i="5"/>
  <c r="E2416" i="5"/>
  <c r="F2416" i="5"/>
  <c r="G2416" i="5"/>
  <c r="H2416" i="5"/>
  <c r="I2416" i="5"/>
  <c r="J2416" i="5"/>
  <c r="K2416" i="5"/>
  <c r="M2416" i="5"/>
  <c r="E2417" i="5"/>
  <c r="F2417" i="5"/>
  <c r="G2417" i="5"/>
  <c r="H2417" i="5"/>
  <c r="I2417" i="5"/>
  <c r="J2417" i="5"/>
  <c r="K2417" i="5"/>
  <c r="M2417" i="5"/>
  <c r="E2418" i="5"/>
  <c r="F2418" i="5"/>
  <c r="G2418" i="5"/>
  <c r="H2418" i="5"/>
  <c r="I2418" i="5"/>
  <c r="J2418" i="5"/>
  <c r="K2418" i="5"/>
  <c r="M2418" i="5"/>
  <c r="E2419" i="5"/>
  <c r="F2419" i="5"/>
  <c r="G2419" i="5"/>
  <c r="H2419" i="5"/>
  <c r="I2419" i="5"/>
  <c r="J2419" i="5"/>
  <c r="K2419" i="5"/>
  <c r="M2419" i="5"/>
  <c r="E2420" i="5"/>
  <c r="F2420" i="5"/>
  <c r="G2420" i="5"/>
  <c r="H2420" i="5"/>
  <c r="I2420" i="5"/>
  <c r="J2420" i="5"/>
  <c r="K2420" i="5"/>
  <c r="M2420" i="5"/>
  <c r="E2421" i="5"/>
  <c r="F2421" i="5"/>
  <c r="G2421" i="5"/>
  <c r="H2421" i="5"/>
  <c r="I2421" i="5"/>
  <c r="J2421" i="5"/>
  <c r="K2421" i="5"/>
  <c r="M2421" i="5"/>
  <c r="E2422" i="5"/>
  <c r="F2422" i="5"/>
  <c r="G2422" i="5"/>
  <c r="H2422" i="5"/>
  <c r="I2422" i="5"/>
  <c r="J2422" i="5"/>
  <c r="K2422" i="5"/>
  <c r="M2422" i="5"/>
  <c r="E2423" i="5"/>
  <c r="F2423" i="5"/>
  <c r="G2423" i="5"/>
  <c r="H2423" i="5"/>
  <c r="I2423" i="5"/>
  <c r="J2423" i="5"/>
  <c r="K2423" i="5"/>
  <c r="M2423" i="5"/>
  <c r="E2424" i="5"/>
  <c r="F2424" i="5"/>
  <c r="G2424" i="5"/>
  <c r="H2424" i="5"/>
  <c r="I2424" i="5"/>
  <c r="J2424" i="5"/>
  <c r="K2424" i="5"/>
  <c r="M2424" i="5"/>
  <c r="E2425" i="5"/>
  <c r="F2425" i="5"/>
  <c r="G2425" i="5"/>
  <c r="H2425" i="5"/>
  <c r="I2425" i="5"/>
  <c r="J2425" i="5"/>
  <c r="K2425" i="5"/>
  <c r="M2425" i="5"/>
  <c r="E2426" i="5"/>
  <c r="F2426" i="5"/>
  <c r="G2426" i="5"/>
  <c r="H2426" i="5"/>
  <c r="I2426" i="5"/>
  <c r="J2426" i="5"/>
  <c r="K2426" i="5"/>
  <c r="M2426" i="5"/>
  <c r="E2427" i="5"/>
  <c r="F2427" i="5"/>
  <c r="G2427" i="5"/>
  <c r="H2427" i="5"/>
  <c r="I2427" i="5"/>
  <c r="J2427" i="5"/>
  <c r="K2427" i="5"/>
  <c r="M2427" i="5"/>
  <c r="E2428" i="5"/>
  <c r="F2428" i="5"/>
  <c r="G2428" i="5"/>
  <c r="H2428" i="5"/>
  <c r="I2428" i="5"/>
  <c r="J2428" i="5"/>
  <c r="K2428" i="5"/>
  <c r="M2428" i="5"/>
  <c r="E2429" i="5"/>
  <c r="F2429" i="5"/>
  <c r="G2429" i="5"/>
  <c r="H2429" i="5"/>
  <c r="I2429" i="5"/>
  <c r="J2429" i="5"/>
  <c r="K2429" i="5"/>
  <c r="M2429" i="5"/>
  <c r="E2430" i="5"/>
  <c r="F2430" i="5"/>
  <c r="G2430" i="5"/>
  <c r="H2430" i="5"/>
  <c r="I2430" i="5"/>
  <c r="J2430" i="5"/>
  <c r="K2430" i="5"/>
  <c r="M2430" i="5"/>
  <c r="E2431" i="5"/>
  <c r="F2431" i="5"/>
  <c r="G2431" i="5"/>
  <c r="H2431" i="5"/>
  <c r="I2431" i="5"/>
  <c r="J2431" i="5"/>
  <c r="K2431" i="5"/>
  <c r="M2431" i="5"/>
  <c r="E2432" i="5"/>
  <c r="F2432" i="5"/>
  <c r="G2432" i="5"/>
  <c r="H2432" i="5"/>
  <c r="I2432" i="5"/>
  <c r="J2432" i="5"/>
  <c r="K2432" i="5"/>
  <c r="M2432" i="5"/>
  <c r="E2433" i="5"/>
  <c r="F2433" i="5"/>
  <c r="G2433" i="5"/>
  <c r="H2433" i="5"/>
  <c r="I2433" i="5"/>
  <c r="J2433" i="5"/>
  <c r="K2433" i="5"/>
  <c r="M2433" i="5"/>
  <c r="E2434" i="5"/>
  <c r="F2434" i="5"/>
  <c r="G2434" i="5"/>
  <c r="H2434" i="5"/>
  <c r="I2434" i="5"/>
  <c r="J2434" i="5"/>
  <c r="K2434" i="5"/>
  <c r="M2434" i="5"/>
  <c r="E2435" i="5"/>
  <c r="F2435" i="5"/>
  <c r="G2435" i="5"/>
  <c r="H2435" i="5"/>
  <c r="I2435" i="5"/>
  <c r="J2435" i="5"/>
  <c r="K2435" i="5"/>
  <c r="M2435" i="5"/>
  <c r="E2436" i="5"/>
  <c r="F2436" i="5"/>
  <c r="G2436" i="5"/>
  <c r="H2436" i="5"/>
  <c r="I2436" i="5"/>
  <c r="J2436" i="5"/>
  <c r="K2436" i="5"/>
  <c r="M2436" i="5"/>
  <c r="E2437" i="5"/>
  <c r="F2437" i="5"/>
  <c r="G2437" i="5"/>
  <c r="H2437" i="5"/>
  <c r="I2437" i="5"/>
  <c r="J2437" i="5"/>
  <c r="K2437" i="5"/>
  <c r="M2437" i="5"/>
  <c r="E2438" i="5"/>
  <c r="F2438" i="5"/>
  <c r="G2438" i="5"/>
  <c r="H2438" i="5"/>
  <c r="I2438" i="5"/>
  <c r="J2438" i="5"/>
  <c r="K2438" i="5"/>
  <c r="M2438" i="5"/>
  <c r="E2439" i="5"/>
  <c r="F2439" i="5"/>
  <c r="G2439" i="5"/>
  <c r="H2439" i="5"/>
  <c r="I2439" i="5"/>
  <c r="J2439" i="5"/>
  <c r="K2439" i="5"/>
  <c r="M2439" i="5"/>
  <c r="E2440" i="5"/>
  <c r="F2440" i="5"/>
  <c r="G2440" i="5"/>
  <c r="H2440" i="5"/>
  <c r="I2440" i="5"/>
  <c r="J2440" i="5"/>
  <c r="K2440" i="5"/>
  <c r="M2440" i="5"/>
  <c r="E2441" i="5"/>
  <c r="F2441" i="5"/>
  <c r="G2441" i="5"/>
  <c r="H2441" i="5"/>
  <c r="I2441" i="5"/>
  <c r="J2441" i="5"/>
  <c r="K2441" i="5"/>
  <c r="M2441" i="5"/>
  <c r="E2442" i="5"/>
  <c r="F2442" i="5"/>
  <c r="G2442" i="5"/>
  <c r="H2442" i="5"/>
  <c r="I2442" i="5"/>
  <c r="J2442" i="5"/>
  <c r="K2442" i="5"/>
  <c r="M2442" i="5"/>
  <c r="E2443" i="5"/>
  <c r="F2443" i="5"/>
  <c r="G2443" i="5"/>
  <c r="H2443" i="5"/>
  <c r="I2443" i="5"/>
  <c r="J2443" i="5"/>
  <c r="K2443" i="5"/>
  <c r="M2443" i="5"/>
  <c r="E2444" i="5"/>
  <c r="F2444" i="5"/>
  <c r="G2444" i="5"/>
  <c r="H2444" i="5"/>
  <c r="I2444" i="5"/>
  <c r="J2444" i="5"/>
  <c r="K2444" i="5"/>
  <c r="M2444" i="5"/>
  <c r="E2445" i="5"/>
  <c r="F2445" i="5"/>
  <c r="G2445" i="5"/>
  <c r="H2445" i="5"/>
  <c r="I2445" i="5"/>
  <c r="J2445" i="5"/>
  <c r="K2445" i="5"/>
  <c r="M2445" i="5"/>
  <c r="E2446" i="5"/>
  <c r="F2446" i="5"/>
  <c r="G2446" i="5"/>
  <c r="H2446" i="5"/>
  <c r="I2446" i="5"/>
  <c r="J2446" i="5"/>
  <c r="K2446" i="5"/>
  <c r="M2446" i="5"/>
  <c r="E2447" i="5"/>
  <c r="F2447" i="5"/>
  <c r="G2447" i="5"/>
  <c r="H2447" i="5"/>
  <c r="I2447" i="5"/>
  <c r="J2447" i="5"/>
  <c r="K2447" i="5"/>
  <c r="M2447" i="5"/>
  <c r="E2448" i="5"/>
  <c r="F2448" i="5"/>
  <c r="G2448" i="5"/>
  <c r="H2448" i="5"/>
  <c r="I2448" i="5"/>
  <c r="J2448" i="5"/>
  <c r="K2448" i="5"/>
  <c r="M2448" i="5"/>
  <c r="E2449" i="5"/>
  <c r="F2449" i="5"/>
  <c r="G2449" i="5"/>
  <c r="H2449" i="5"/>
  <c r="I2449" i="5"/>
  <c r="J2449" i="5"/>
  <c r="K2449" i="5"/>
  <c r="M2449" i="5"/>
  <c r="E2450" i="5"/>
  <c r="F2450" i="5"/>
  <c r="G2450" i="5"/>
  <c r="H2450" i="5"/>
  <c r="I2450" i="5"/>
  <c r="J2450" i="5"/>
  <c r="K2450" i="5"/>
  <c r="M2450" i="5"/>
  <c r="E2451" i="5"/>
  <c r="F2451" i="5"/>
  <c r="G2451" i="5"/>
  <c r="H2451" i="5"/>
  <c r="I2451" i="5"/>
  <c r="J2451" i="5"/>
  <c r="K2451" i="5"/>
  <c r="M2451" i="5"/>
  <c r="E2452" i="5"/>
  <c r="F2452" i="5"/>
  <c r="G2452" i="5"/>
  <c r="H2452" i="5"/>
  <c r="I2452" i="5"/>
  <c r="J2452" i="5"/>
  <c r="K2452" i="5"/>
  <c r="M2452" i="5"/>
  <c r="E2453" i="5"/>
  <c r="F2453" i="5"/>
  <c r="G2453" i="5"/>
  <c r="H2453" i="5"/>
  <c r="I2453" i="5"/>
  <c r="J2453" i="5"/>
  <c r="K2453" i="5"/>
  <c r="M2453" i="5"/>
  <c r="E2454" i="5"/>
  <c r="F2454" i="5"/>
  <c r="G2454" i="5"/>
  <c r="H2454" i="5"/>
  <c r="I2454" i="5"/>
  <c r="J2454" i="5"/>
  <c r="K2454" i="5"/>
  <c r="M2454" i="5"/>
  <c r="E2455" i="5"/>
  <c r="F2455" i="5"/>
  <c r="G2455" i="5"/>
  <c r="H2455" i="5"/>
  <c r="I2455" i="5"/>
  <c r="J2455" i="5"/>
  <c r="K2455" i="5"/>
  <c r="M2455" i="5"/>
  <c r="E2456" i="5"/>
  <c r="F2456" i="5"/>
  <c r="G2456" i="5"/>
  <c r="H2456" i="5"/>
  <c r="I2456" i="5"/>
  <c r="J2456" i="5"/>
  <c r="K2456" i="5"/>
  <c r="M2456" i="5"/>
  <c r="E2457" i="5"/>
  <c r="F2457" i="5"/>
  <c r="G2457" i="5"/>
  <c r="H2457" i="5"/>
  <c r="I2457" i="5"/>
  <c r="J2457" i="5"/>
  <c r="K2457" i="5"/>
  <c r="M2457" i="5"/>
  <c r="E2458" i="5"/>
  <c r="F2458" i="5"/>
  <c r="G2458" i="5"/>
  <c r="H2458" i="5"/>
  <c r="I2458" i="5"/>
  <c r="J2458" i="5"/>
  <c r="K2458" i="5"/>
  <c r="M2458" i="5"/>
  <c r="E2459" i="5"/>
  <c r="F2459" i="5"/>
  <c r="G2459" i="5"/>
  <c r="H2459" i="5"/>
  <c r="I2459" i="5"/>
  <c r="J2459" i="5"/>
  <c r="K2459" i="5"/>
  <c r="M2459" i="5"/>
  <c r="E2460" i="5"/>
  <c r="F2460" i="5"/>
  <c r="G2460" i="5"/>
  <c r="H2460" i="5"/>
  <c r="I2460" i="5"/>
  <c r="J2460" i="5"/>
  <c r="K2460" i="5"/>
  <c r="M2460" i="5"/>
  <c r="E2461" i="5"/>
  <c r="F2461" i="5"/>
  <c r="G2461" i="5"/>
  <c r="H2461" i="5"/>
  <c r="I2461" i="5"/>
  <c r="J2461" i="5"/>
  <c r="K2461" i="5"/>
  <c r="M2461" i="5"/>
  <c r="E2462" i="5"/>
  <c r="F2462" i="5"/>
  <c r="G2462" i="5"/>
  <c r="H2462" i="5"/>
  <c r="I2462" i="5"/>
  <c r="J2462" i="5"/>
  <c r="K2462" i="5"/>
  <c r="M2462" i="5"/>
  <c r="E2463" i="5"/>
  <c r="F2463" i="5"/>
  <c r="G2463" i="5"/>
  <c r="H2463" i="5"/>
  <c r="I2463" i="5"/>
  <c r="J2463" i="5"/>
  <c r="K2463" i="5"/>
  <c r="M2463" i="5"/>
  <c r="E2464" i="5"/>
  <c r="F2464" i="5"/>
  <c r="G2464" i="5"/>
  <c r="H2464" i="5"/>
  <c r="I2464" i="5"/>
  <c r="J2464" i="5"/>
  <c r="K2464" i="5"/>
  <c r="M2464" i="5"/>
  <c r="E2465" i="5"/>
  <c r="F2465" i="5"/>
  <c r="G2465" i="5"/>
  <c r="H2465" i="5"/>
  <c r="I2465" i="5"/>
  <c r="J2465" i="5"/>
  <c r="K2465" i="5"/>
  <c r="M2465" i="5"/>
  <c r="E2466" i="5"/>
  <c r="F2466" i="5"/>
  <c r="G2466" i="5"/>
  <c r="H2466" i="5"/>
  <c r="I2466" i="5"/>
  <c r="J2466" i="5"/>
  <c r="K2466" i="5"/>
  <c r="M2466" i="5"/>
  <c r="E2467" i="5"/>
  <c r="F2467" i="5"/>
  <c r="G2467" i="5"/>
  <c r="H2467" i="5"/>
  <c r="I2467" i="5"/>
  <c r="J2467" i="5"/>
  <c r="K2467" i="5"/>
  <c r="M2467" i="5"/>
  <c r="E2468" i="5"/>
  <c r="F2468" i="5"/>
  <c r="G2468" i="5"/>
  <c r="H2468" i="5"/>
  <c r="I2468" i="5"/>
  <c r="J2468" i="5"/>
  <c r="K2468" i="5"/>
  <c r="M2468" i="5"/>
  <c r="E2469" i="5"/>
  <c r="F2469" i="5"/>
  <c r="G2469" i="5"/>
  <c r="H2469" i="5"/>
  <c r="I2469" i="5"/>
  <c r="J2469" i="5"/>
  <c r="K2469" i="5"/>
  <c r="M2469" i="5"/>
  <c r="E2470" i="5"/>
  <c r="F2470" i="5"/>
  <c r="G2470" i="5"/>
  <c r="H2470" i="5"/>
  <c r="I2470" i="5"/>
  <c r="J2470" i="5"/>
  <c r="K2470" i="5"/>
  <c r="M2470" i="5"/>
  <c r="E2471" i="5"/>
  <c r="F2471" i="5"/>
  <c r="G2471" i="5"/>
  <c r="H2471" i="5"/>
  <c r="I2471" i="5"/>
  <c r="J2471" i="5"/>
  <c r="K2471" i="5"/>
  <c r="M2471" i="5"/>
  <c r="E2472" i="5"/>
  <c r="F2472" i="5"/>
  <c r="G2472" i="5"/>
  <c r="H2472" i="5"/>
  <c r="I2472" i="5"/>
  <c r="J2472" i="5"/>
  <c r="K2472" i="5"/>
  <c r="M2472" i="5"/>
  <c r="E2473" i="5"/>
  <c r="F2473" i="5"/>
  <c r="G2473" i="5"/>
  <c r="H2473" i="5"/>
  <c r="I2473" i="5"/>
  <c r="J2473" i="5"/>
  <c r="K2473" i="5"/>
  <c r="M2473" i="5"/>
  <c r="E2474" i="5"/>
  <c r="F2474" i="5"/>
  <c r="G2474" i="5"/>
  <c r="H2474" i="5"/>
  <c r="I2474" i="5"/>
  <c r="J2474" i="5"/>
  <c r="K2474" i="5"/>
  <c r="M2474" i="5"/>
  <c r="E2475" i="5"/>
  <c r="F2475" i="5"/>
  <c r="G2475" i="5"/>
  <c r="H2475" i="5"/>
  <c r="I2475" i="5"/>
  <c r="J2475" i="5"/>
  <c r="K2475" i="5"/>
  <c r="M2475" i="5"/>
  <c r="E2476" i="5"/>
  <c r="F2476" i="5"/>
  <c r="G2476" i="5"/>
  <c r="H2476" i="5"/>
  <c r="I2476" i="5"/>
  <c r="J2476" i="5"/>
  <c r="K2476" i="5"/>
  <c r="M2476" i="5"/>
  <c r="E2477" i="5"/>
  <c r="F2477" i="5"/>
  <c r="G2477" i="5"/>
  <c r="H2477" i="5"/>
  <c r="I2477" i="5"/>
  <c r="J2477" i="5"/>
  <c r="K2477" i="5"/>
  <c r="M2477" i="5"/>
  <c r="E2478" i="5"/>
  <c r="F2478" i="5"/>
  <c r="G2478" i="5"/>
  <c r="H2478" i="5"/>
  <c r="I2478" i="5"/>
  <c r="J2478" i="5"/>
  <c r="K2478" i="5"/>
  <c r="M2478" i="5"/>
  <c r="E2479" i="5"/>
  <c r="F2479" i="5"/>
  <c r="G2479" i="5"/>
  <c r="H2479" i="5"/>
  <c r="I2479" i="5"/>
  <c r="J2479" i="5"/>
  <c r="K2479" i="5"/>
  <c r="M2479" i="5"/>
  <c r="E2480" i="5"/>
  <c r="F2480" i="5"/>
  <c r="G2480" i="5"/>
  <c r="H2480" i="5"/>
  <c r="I2480" i="5"/>
  <c r="J2480" i="5"/>
  <c r="K2480" i="5"/>
  <c r="M2480" i="5"/>
  <c r="E2481" i="5"/>
  <c r="F2481" i="5"/>
  <c r="G2481" i="5"/>
  <c r="H2481" i="5"/>
  <c r="I2481" i="5"/>
  <c r="J2481" i="5"/>
  <c r="K2481" i="5"/>
  <c r="M2481" i="5"/>
  <c r="E2482" i="5"/>
  <c r="F2482" i="5"/>
  <c r="G2482" i="5"/>
  <c r="H2482" i="5"/>
  <c r="I2482" i="5"/>
  <c r="J2482" i="5"/>
  <c r="K2482" i="5"/>
  <c r="M2482" i="5"/>
  <c r="E2483" i="5"/>
  <c r="F2483" i="5"/>
  <c r="G2483" i="5"/>
  <c r="H2483" i="5"/>
  <c r="I2483" i="5"/>
  <c r="J2483" i="5"/>
  <c r="K2483" i="5"/>
  <c r="M2483" i="5"/>
  <c r="E2484" i="5"/>
  <c r="F2484" i="5"/>
  <c r="G2484" i="5"/>
  <c r="H2484" i="5"/>
  <c r="I2484" i="5"/>
  <c r="J2484" i="5"/>
  <c r="K2484" i="5"/>
  <c r="M2484" i="5"/>
  <c r="E2485" i="5"/>
  <c r="F2485" i="5"/>
  <c r="G2485" i="5"/>
  <c r="H2485" i="5"/>
  <c r="I2485" i="5"/>
  <c r="J2485" i="5"/>
  <c r="K2485" i="5"/>
  <c r="M2485" i="5"/>
  <c r="E2486" i="5"/>
  <c r="F2486" i="5"/>
  <c r="G2486" i="5"/>
  <c r="H2486" i="5"/>
  <c r="I2486" i="5"/>
  <c r="J2486" i="5"/>
  <c r="K2486" i="5"/>
  <c r="M2486" i="5"/>
  <c r="E2487" i="5"/>
  <c r="F2487" i="5"/>
  <c r="G2487" i="5"/>
  <c r="H2487" i="5"/>
  <c r="I2487" i="5"/>
  <c r="J2487" i="5"/>
  <c r="K2487" i="5"/>
  <c r="M2487" i="5"/>
  <c r="E2488" i="5"/>
  <c r="F2488" i="5"/>
  <c r="G2488" i="5"/>
  <c r="H2488" i="5"/>
  <c r="I2488" i="5"/>
  <c r="J2488" i="5"/>
  <c r="K2488" i="5"/>
  <c r="M2488" i="5"/>
  <c r="E2489" i="5"/>
  <c r="F2489" i="5"/>
  <c r="G2489" i="5"/>
  <c r="H2489" i="5"/>
  <c r="I2489" i="5"/>
  <c r="J2489" i="5"/>
  <c r="K2489" i="5"/>
  <c r="M2489" i="5"/>
  <c r="E2490" i="5"/>
  <c r="F2490" i="5"/>
  <c r="G2490" i="5"/>
  <c r="H2490" i="5"/>
  <c r="I2490" i="5"/>
  <c r="J2490" i="5"/>
  <c r="K2490" i="5"/>
  <c r="M2490" i="5"/>
  <c r="E2491" i="5"/>
  <c r="F2491" i="5"/>
  <c r="G2491" i="5"/>
  <c r="H2491" i="5"/>
  <c r="I2491" i="5"/>
  <c r="J2491" i="5"/>
  <c r="K2491" i="5"/>
  <c r="M2491" i="5"/>
  <c r="E2492" i="5"/>
  <c r="F2492" i="5"/>
  <c r="G2492" i="5"/>
  <c r="H2492" i="5"/>
  <c r="I2492" i="5"/>
  <c r="J2492" i="5"/>
  <c r="K2492" i="5"/>
  <c r="M2492" i="5"/>
  <c r="E2493" i="5"/>
  <c r="F2493" i="5"/>
  <c r="G2493" i="5"/>
  <c r="H2493" i="5"/>
  <c r="I2493" i="5"/>
  <c r="J2493" i="5"/>
  <c r="K2493" i="5"/>
  <c r="M2493" i="5"/>
  <c r="E2494" i="5"/>
  <c r="F2494" i="5"/>
  <c r="G2494" i="5"/>
  <c r="H2494" i="5"/>
  <c r="I2494" i="5"/>
  <c r="J2494" i="5"/>
  <c r="K2494" i="5"/>
  <c r="M2494" i="5"/>
  <c r="E2495" i="5"/>
  <c r="F2495" i="5"/>
  <c r="G2495" i="5"/>
  <c r="H2495" i="5"/>
  <c r="I2495" i="5"/>
  <c r="J2495" i="5"/>
  <c r="K2495" i="5"/>
  <c r="M2495" i="5"/>
  <c r="E2496" i="5"/>
  <c r="F2496" i="5"/>
  <c r="G2496" i="5"/>
  <c r="H2496" i="5"/>
  <c r="I2496" i="5"/>
  <c r="J2496" i="5"/>
  <c r="K2496" i="5"/>
  <c r="M2496" i="5"/>
  <c r="E2497" i="5"/>
  <c r="F2497" i="5"/>
  <c r="G2497" i="5"/>
  <c r="H2497" i="5"/>
  <c r="I2497" i="5"/>
  <c r="J2497" i="5"/>
  <c r="K2497" i="5"/>
  <c r="M2497" i="5"/>
  <c r="E2498" i="5"/>
  <c r="F2498" i="5"/>
  <c r="G2498" i="5"/>
  <c r="H2498" i="5"/>
  <c r="I2498" i="5"/>
  <c r="J2498" i="5"/>
  <c r="K2498" i="5"/>
  <c r="M2498" i="5"/>
  <c r="E2499" i="5"/>
  <c r="F2499" i="5"/>
  <c r="G2499" i="5"/>
  <c r="H2499" i="5"/>
  <c r="I2499" i="5"/>
  <c r="J2499" i="5"/>
  <c r="K2499" i="5"/>
  <c r="M2499" i="5"/>
  <c r="E2500" i="5"/>
  <c r="F2500" i="5"/>
  <c r="G2500" i="5"/>
  <c r="H2500" i="5"/>
  <c r="I2500" i="5"/>
  <c r="J2500" i="5"/>
  <c r="K2500" i="5"/>
  <c r="M2500" i="5"/>
  <c r="E2501" i="5"/>
  <c r="F2501" i="5"/>
  <c r="G2501" i="5"/>
  <c r="H2501" i="5"/>
  <c r="I2501" i="5"/>
  <c r="J2501" i="5"/>
  <c r="K2501" i="5"/>
  <c r="M2501" i="5"/>
  <c r="E2502" i="5"/>
  <c r="F2502" i="5"/>
  <c r="G2502" i="5"/>
  <c r="H2502" i="5"/>
  <c r="I2502" i="5"/>
  <c r="J2502" i="5"/>
  <c r="K2502" i="5"/>
  <c r="M2502" i="5"/>
  <c r="E2503" i="5"/>
  <c r="F2503" i="5"/>
  <c r="G2503" i="5"/>
  <c r="H2503" i="5"/>
  <c r="I2503" i="5"/>
  <c r="J2503" i="5"/>
  <c r="K2503" i="5"/>
  <c r="M2503" i="5"/>
  <c r="E2504" i="5"/>
  <c r="F2504" i="5"/>
  <c r="G2504" i="5"/>
  <c r="H2504" i="5"/>
  <c r="I2504" i="5"/>
  <c r="J2504" i="5"/>
  <c r="K2504" i="5"/>
  <c r="M2504" i="5"/>
  <c r="E2505" i="5"/>
  <c r="F2505" i="5"/>
  <c r="G2505" i="5"/>
  <c r="H2505" i="5"/>
  <c r="I2505" i="5"/>
  <c r="J2505" i="5"/>
  <c r="K2505" i="5"/>
  <c r="M2505" i="5"/>
  <c r="E2506" i="5"/>
  <c r="F2506" i="5"/>
  <c r="G2506" i="5"/>
  <c r="H2506" i="5"/>
  <c r="I2506" i="5"/>
  <c r="J2506" i="5"/>
  <c r="K2506" i="5"/>
  <c r="M2506" i="5"/>
  <c r="E2507" i="5"/>
  <c r="F2507" i="5"/>
  <c r="G2507" i="5"/>
  <c r="H2507" i="5"/>
  <c r="I2507" i="5"/>
  <c r="J2507" i="5"/>
  <c r="K2507" i="5"/>
  <c r="M2507" i="5"/>
  <c r="E2508" i="5"/>
  <c r="F2508" i="5"/>
  <c r="G2508" i="5"/>
  <c r="H2508" i="5"/>
  <c r="I2508" i="5"/>
  <c r="J2508" i="5"/>
  <c r="K2508" i="5"/>
  <c r="M2508" i="5"/>
  <c r="E2509" i="5"/>
  <c r="F2509" i="5"/>
  <c r="G2509" i="5"/>
  <c r="H2509" i="5"/>
  <c r="I2509" i="5"/>
  <c r="J2509" i="5"/>
  <c r="K2509" i="5"/>
  <c r="M2509" i="5"/>
  <c r="E2510" i="5"/>
  <c r="F2510" i="5"/>
  <c r="G2510" i="5"/>
  <c r="H2510" i="5"/>
  <c r="I2510" i="5"/>
  <c r="J2510" i="5"/>
  <c r="K2510" i="5"/>
  <c r="M2510" i="5"/>
  <c r="E2511" i="5"/>
  <c r="F2511" i="5"/>
  <c r="G2511" i="5"/>
  <c r="H2511" i="5"/>
  <c r="I2511" i="5"/>
  <c r="J2511" i="5"/>
  <c r="K2511" i="5"/>
  <c r="M2511" i="5"/>
  <c r="E2512" i="5"/>
  <c r="F2512" i="5"/>
  <c r="G2512" i="5"/>
  <c r="H2512" i="5"/>
  <c r="I2512" i="5"/>
  <c r="J2512" i="5"/>
  <c r="K2512" i="5"/>
  <c r="M2512" i="5"/>
  <c r="E2513" i="5"/>
  <c r="F2513" i="5"/>
  <c r="G2513" i="5"/>
  <c r="H2513" i="5"/>
  <c r="I2513" i="5"/>
  <c r="J2513" i="5"/>
  <c r="K2513" i="5"/>
  <c r="M2513" i="5"/>
  <c r="E2514" i="5"/>
  <c r="F2514" i="5"/>
  <c r="G2514" i="5"/>
  <c r="H2514" i="5"/>
  <c r="I2514" i="5"/>
  <c r="J2514" i="5"/>
  <c r="K2514" i="5"/>
  <c r="M2514" i="5"/>
  <c r="E2515" i="5"/>
  <c r="F2515" i="5"/>
  <c r="G2515" i="5"/>
  <c r="H2515" i="5"/>
  <c r="I2515" i="5"/>
  <c r="J2515" i="5"/>
  <c r="K2515" i="5"/>
  <c r="M2515" i="5"/>
  <c r="E2516" i="5"/>
  <c r="F2516" i="5"/>
  <c r="G2516" i="5"/>
  <c r="H2516" i="5"/>
  <c r="I2516" i="5"/>
  <c r="J2516" i="5"/>
  <c r="K2516" i="5"/>
  <c r="M2516" i="5"/>
  <c r="E2517" i="5"/>
  <c r="F2517" i="5"/>
  <c r="G2517" i="5"/>
  <c r="H2517" i="5"/>
  <c r="I2517" i="5"/>
  <c r="J2517" i="5"/>
  <c r="K2517" i="5"/>
  <c r="M2517" i="5"/>
  <c r="E2518" i="5"/>
  <c r="F2518" i="5"/>
  <c r="G2518" i="5"/>
  <c r="H2518" i="5"/>
  <c r="I2518" i="5"/>
  <c r="J2518" i="5"/>
  <c r="K2518" i="5"/>
  <c r="M2518" i="5"/>
  <c r="E2519" i="5"/>
  <c r="F2519" i="5"/>
  <c r="G2519" i="5"/>
  <c r="H2519" i="5"/>
  <c r="I2519" i="5"/>
  <c r="J2519" i="5"/>
  <c r="K2519" i="5"/>
  <c r="M2519" i="5"/>
  <c r="E2520" i="5"/>
  <c r="F2520" i="5"/>
  <c r="G2520" i="5"/>
  <c r="H2520" i="5"/>
  <c r="I2520" i="5"/>
  <c r="J2520" i="5"/>
  <c r="K2520" i="5"/>
  <c r="M2520" i="5"/>
  <c r="E2521" i="5"/>
  <c r="F2521" i="5"/>
  <c r="G2521" i="5"/>
  <c r="H2521" i="5"/>
  <c r="I2521" i="5"/>
  <c r="J2521" i="5"/>
  <c r="K2521" i="5"/>
  <c r="M2521" i="5"/>
  <c r="E2522" i="5"/>
  <c r="F2522" i="5"/>
  <c r="G2522" i="5"/>
  <c r="H2522" i="5"/>
  <c r="I2522" i="5"/>
  <c r="J2522" i="5"/>
  <c r="K2522" i="5"/>
  <c r="M2522" i="5"/>
  <c r="E2523" i="5"/>
  <c r="F2523" i="5"/>
  <c r="G2523" i="5"/>
  <c r="H2523" i="5"/>
  <c r="I2523" i="5"/>
  <c r="J2523" i="5"/>
  <c r="K2523" i="5"/>
  <c r="M2523" i="5"/>
  <c r="E2524" i="5"/>
  <c r="F2524" i="5"/>
  <c r="G2524" i="5"/>
  <c r="H2524" i="5"/>
  <c r="I2524" i="5"/>
  <c r="J2524" i="5"/>
  <c r="K2524" i="5"/>
  <c r="M2524" i="5"/>
  <c r="E2525" i="5"/>
  <c r="F2525" i="5"/>
  <c r="G2525" i="5"/>
  <c r="H2525" i="5"/>
  <c r="I2525" i="5"/>
  <c r="J2525" i="5"/>
  <c r="K2525" i="5"/>
  <c r="M2525" i="5"/>
  <c r="E2526" i="5"/>
  <c r="F2526" i="5"/>
  <c r="G2526" i="5"/>
  <c r="H2526" i="5"/>
  <c r="I2526" i="5"/>
  <c r="J2526" i="5"/>
  <c r="K2526" i="5"/>
  <c r="M2526" i="5"/>
  <c r="E2527" i="5"/>
  <c r="F2527" i="5"/>
  <c r="G2527" i="5"/>
  <c r="H2527" i="5"/>
  <c r="I2527" i="5"/>
  <c r="J2527" i="5"/>
  <c r="K2527" i="5"/>
  <c r="M2527" i="5"/>
  <c r="E2528" i="5"/>
  <c r="F2528" i="5"/>
  <c r="G2528" i="5"/>
  <c r="H2528" i="5"/>
  <c r="I2528" i="5"/>
  <c r="J2528" i="5"/>
  <c r="K2528" i="5"/>
  <c r="M2528" i="5"/>
  <c r="E2529" i="5"/>
  <c r="F2529" i="5"/>
  <c r="G2529" i="5"/>
  <c r="H2529" i="5"/>
  <c r="I2529" i="5"/>
  <c r="J2529" i="5"/>
  <c r="K2529" i="5"/>
  <c r="M2529" i="5"/>
  <c r="E2530" i="5"/>
  <c r="F2530" i="5"/>
  <c r="G2530" i="5"/>
  <c r="H2530" i="5"/>
  <c r="I2530" i="5"/>
  <c r="J2530" i="5"/>
  <c r="K2530" i="5"/>
  <c r="M2530" i="5"/>
  <c r="E2531" i="5"/>
  <c r="F2531" i="5"/>
  <c r="G2531" i="5"/>
  <c r="H2531" i="5"/>
  <c r="I2531" i="5"/>
  <c r="J2531" i="5"/>
  <c r="K2531" i="5"/>
  <c r="M2531" i="5"/>
  <c r="E2532" i="5"/>
  <c r="F2532" i="5"/>
  <c r="G2532" i="5"/>
  <c r="H2532" i="5"/>
  <c r="I2532" i="5"/>
  <c r="J2532" i="5"/>
  <c r="K2532" i="5"/>
  <c r="M2532" i="5"/>
  <c r="E2533" i="5"/>
  <c r="F2533" i="5"/>
  <c r="G2533" i="5"/>
  <c r="H2533" i="5"/>
  <c r="I2533" i="5"/>
  <c r="J2533" i="5"/>
  <c r="K2533" i="5"/>
  <c r="M2533" i="5"/>
  <c r="E2534" i="5"/>
  <c r="F2534" i="5"/>
  <c r="G2534" i="5"/>
  <c r="H2534" i="5"/>
  <c r="I2534" i="5"/>
  <c r="J2534" i="5"/>
  <c r="K2534" i="5"/>
  <c r="M2534" i="5"/>
  <c r="E2535" i="5"/>
  <c r="F2535" i="5"/>
  <c r="G2535" i="5"/>
  <c r="H2535" i="5"/>
  <c r="I2535" i="5"/>
  <c r="J2535" i="5"/>
  <c r="K2535" i="5"/>
  <c r="M2535" i="5"/>
  <c r="E2536" i="5"/>
  <c r="F2536" i="5"/>
  <c r="G2536" i="5"/>
  <c r="H2536" i="5"/>
  <c r="I2536" i="5"/>
  <c r="J2536" i="5"/>
  <c r="K2536" i="5"/>
  <c r="M2536" i="5"/>
  <c r="E2537" i="5"/>
  <c r="F2537" i="5"/>
  <c r="G2537" i="5"/>
  <c r="H2537" i="5"/>
  <c r="I2537" i="5"/>
  <c r="J2537" i="5"/>
  <c r="K2537" i="5"/>
  <c r="M2537" i="5"/>
  <c r="E2538" i="5"/>
  <c r="F2538" i="5"/>
  <c r="G2538" i="5"/>
  <c r="H2538" i="5"/>
  <c r="I2538" i="5"/>
  <c r="J2538" i="5"/>
  <c r="K2538" i="5"/>
  <c r="M2538" i="5"/>
  <c r="E2539" i="5"/>
  <c r="F2539" i="5"/>
  <c r="G2539" i="5"/>
  <c r="H2539" i="5"/>
  <c r="I2539" i="5"/>
  <c r="J2539" i="5"/>
  <c r="K2539" i="5"/>
  <c r="M2539" i="5"/>
  <c r="E2540" i="5"/>
  <c r="F2540" i="5"/>
  <c r="G2540" i="5"/>
  <c r="H2540" i="5"/>
  <c r="I2540" i="5"/>
  <c r="J2540" i="5"/>
  <c r="K2540" i="5"/>
  <c r="M2540" i="5"/>
  <c r="E2541" i="5"/>
  <c r="F2541" i="5"/>
  <c r="G2541" i="5"/>
  <c r="H2541" i="5"/>
  <c r="I2541" i="5"/>
  <c r="J2541" i="5"/>
  <c r="K2541" i="5"/>
  <c r="M2541" i="5"/>
  <c r="E2542" i="5"/>
  <c r="F2542" i="5"/>
  <c r="G2542" i="5"/>
  <c r="H2542" i="5"/>
  <c r="I2542" i="5"/>
  <c r="J2542" i="5"/>
  <c r="K2542" i="5"/>
  <c r="M2542" i="5"/>
  <c r="E2543" i="5"/>
  <c r="F2543" i="5"/>
  <c r="G2543" i="5"/>
  <c r="H2543" i="5"/>
  <c r="I2543" i="5"/>
  <c r="J2543" i="5"/>
  <c r="K2543" i="5"/>
  <c r="M2543" i="5"/>
  <c r="E2544" i="5"/>
  <c r="F2544" i="5"/>
  <c r="G2544" i="5"/>
  <c r="H2544" i="5"/>
  <c r="I2544" i="5"/>
  <c r="J2544" i="5"/>
  <c r="K2544" i="5"/>
  <c r="M2544" i="5"/>
  <c r="E2545" i="5"/>
  <c r="F2545" i="5"/>
  <c r="G2545" i="5"/>
  <c r="H2545" i="5"/>
  <c r="I2545" i="5"/>
  <c r="J2545" i="5"/>
  <c r="K2545" i="5"/>
  <c r="M2545" i="5"/>
  <c r="E2546" i="5"/>
  <c r="F2546" i="5"/>
  <c r="G2546" i="5"/>
  <c r="H2546" i="5"/>
  <c r="I2546" i="5"/>
  <c r="J2546" i="5"/>
  <c r="K2546" i="5"/>
  <c r="M2546" i="5"/>
  <c r="E2547" i="5"/>
  <c r="F2547" i="5"/>
  <c r="G2547" i="5"/>
  <c r="H2547" i="5"/>
  <c r="I2547" i="5"/>
  <c r="J2547" i="5"/>
  <c r="K2547" i="5"/>
  <c r="M2547" i="5"/>
  <c r="E2548" i="5"/>
  <c r="F2548" i="5"/>
  <c r="G2548" i="5"/>
  <c r="H2548" i="5"/>
  <c r="I2548" i="5"/>
  <c r="J2548" i="5"/>
  <c r="K2548" i="5"/>
  <c r="M2548" i="5"/>
  <c r="E2549" i="5"/>
  <c r="F2549" i="5"/>
  <c r="G2549" i="5"/>
  <c r="H2549" i="5"/>
  <c r="I2549" i="5"/>
  <c r="J2549" i="5"/>
  <c r="K2549" i="5"/>
  <c r="M2549" i="5"/>
  <c r="E2550" i="5"/>
  <c r="F2550" i="5"/>
  <c r="G2550" i="5"/>
  <c r="H2550" i="5"/>
  <c r="I2550" i="5"/>
  <c r="J2550" i="5"/>
  <c r="K2550" i="5"/>
  <c r="M2550" i="5"/>
  <c r="E2551" i="5"/>
  <c r="F2551" i="5"/>
  <c r="G2551" i="5"/>
  <c r="H2551" i="5"/>
  <c r="I2551" i="5"/>
  <c r="J2551" i="5"/>
  <c r="K2551" i="5"/>
  <c r="M2551" i="5"/>
  <c r="E2552" i="5"/>
  <c r="F2552" i="5"/>
  <c r="G2552" i="5"/>
  <c r="H2552" i="5"/>
  <c r="I2552" i="5"/>
  <c r="J2552" i="5"/>
  <c r="K2552" i="5"/>
  <c r="M2552" i="5"/>
  <c r="E2553" i="5"/>
  <c r="F2553" i="5"/>
  <c r="G2553" i="5"/>
  <c r="H2553" i="5"/>
  <c r="I2553" i="5"/>
  <c r="J2553" i="5"/>
  <c r="K2553" i="5"/>
  <c r="M2553" i="5"/>
  <c r="E2554" i="5"/>
  <c r="F2554" i="5"/>
  <c r="G2554" i="5"/>
  <c r="H2554" i="5"/>
  <c r="I2554" i="5"/>
  <c r="J2554" i="5"/>
  <c r="K2554" i="5"/>
  <c r="M2554" i="5"/>
  <c r="E2555" i="5"/>
  <c r="F2555" i="5"/>
  <c r="G2555" i="5"/>
  <c r="H2555" i="5"/>
  <c r="I2555" i="5"/>
  <c r="J2555" i="5"/>
  <c r="K2555" i="5"/>
  <c r="M2555" i="5"/>
  <c r="E2556" i="5"/>
  <c r="F2556" i="5"/>
  <c r="G2556" i="5"/>
  <c r="H2556" i="5"/>
  <c r="I2556" i="5"/>
  <c r="J2556" i="5"/>
  <c r="K2556" i="5"/>
  <c r="M2556" i="5"/>
  <c r="E2557" i="5"/>
  <c r="F2557" i="5"/>
  <c r="G2557" i="5"/>
  <c r="H2557" i="5"/>
  <c r="I2557" i="5"/>
  <c r="J2557" i="5"/>
  <c r="K2557" i="5"/>
  <c r="M2557" i="5"/>
  <c r="E2558" i="5"/>
  <c r="F2558" i="5"/>
  <c r="G2558" i="5"/>
  <c r="H2558" i="5"/>
  <c r="I2558" i="5"/>
  <c r="J2558" i="5"/>
  <c r="K2558" i="5"/>
  <c r="M2558" i="5"/>
  <c r="E2559" i="5"/>
  <c r="F2559" i="5"/>
  <c r="G2559" i="5"/>
  <c r="H2559" i="5"/>
  <c r="I2559" i="5"/>
  <c r="J2559" i="5"/>
  <c r="K2559" i="5"/>
  <c r="M2559" i="5"/>
  <c r="E2560" i="5"/>
  <c r="F2560" i="5"/>
  <c r="G2560" i="5"/>
  <c r="H2560" i="5"/>
  <c r="I2560" i="5"/>
  <c r="J2560" i="5"/>
  <c r="K2560" i="5"/>
  <c r="M2560" i="5"/>
  <c r="E2561" i="5"/>
  <c r="F2561" i="5"/>
  <c r="G2561" i="5"/>
  <c r="H2561" i="5"/>
  <c r="I2561" i="5"/>
  <c r="J2561" i="5"/>
  <c r="K2561" i="5"/>
  <c r="M2561" i="5"/>
  <c r="E2562" i="5"/>
  <c r="F2562" i="5"/>
  <c r="G2562" i="5"/>
  <c r="H2562" i="5"/>
  <c r="I2562" i="5"/>
  <c r="J2562" i="5"/>
  <c r="K2562" i="5"/>
  <c r="M2562" i="5"/>
  <c r="E2563" i="5"/>
  <c r="F2563" i="5"/>
  <c r="G2563" i="5"/>
  <c r="H2563" i="5"/>
  <c r="I2563" i="5"/>
  <c r="J2563" i="5"/>
  <c r="K2563" i="5"/>
  <c r="M2563" i="5"/>
  <c r="E2564" i="5"/>
  <c r="F2564" i="5"/>
  <c r="G2564" i="5"/>
  <c r="H2564" i="5"/>
  <c r="I2564" i="5"/>
  <c r="J2564" i="5"/>
  <c r="K2564" i="5"/>
  <c r="M2564" i="5"/>
  <c r="E2565" i="5"/>
  <c r="F2565" i="5"/>
  <c r="G2565" i="5"/>
  <c r="H2565" i="5"/>
  <c r="I2565" i="5"/>
  <c r="J2565" i="5"/>
  <c r="K2565" i="5"/>
  <c r="M2565" i="5"/>
  <c r="E2566" i="5"/>
  <c r="F2566" i="5"/>
  <c r="G2566" i="5"/>
  <c r="H2566" i="5"/>
  <c r="I2566" i="5"/>
  <c r="J2566" i="5"/>
  <c r="K2566" i="5"/>
  <c r="M2566" i="5"/>
  <c r="E2567" i="5"/>
  <c r="F2567" i="5"/>
  <c r="G2567" i="5"/>
  <c r="H2567" i="5"/>
  <c r="I2567" i="5"/>
  <c r="J2567" i="5"/>
  <c r="K2567" i="5"/>
  <c r="M2567" i="5"/>
  <c r="E2568" i="5"/>
  <c r="F2568" i="5"/>
  <c r="G2568" i="5"/>
  <c r="H2568" i="5"/>
  <c r="I2568" i="5"/>
  <c r="J2568" i="5"/>
  <c r="K2568" i="5"/>
  <c r="M2568" i="5"/>
  <c r="E2569" i="5"/>
  <c r="F2569" i="5"/>
  <c r="G2569" i="5"/>
  <c r="H2569" i="5"/>
  <c r="I2569" i="5"/>
  <c r="J2569" i="5"/>
  <c r="K2569" i="5"/>
  <c r="M2569" i="5"/>
  <c r="E2570" i="5"/>
  <c r="F2570" i="5"/>
  <c r="G2570" i="5"/>
  <c r="H2570" i="5"/>
  <c r="I2570" i="5"/>
  <c r="J2570" i="5"/>
  <c r="K2570" i="5"/>
  <c r="M2570" i="5"/>
  <c r="E2571" i="5"/>
  <c r="F2571" i="5"/>
  <c r="G2571" i="5"/>
  <c r="H2571" i="5"/>
  <c r="I2571" i="5"/>
  <c r="J2571" i="5"/>
  <c r="K2571" i="5"/>
  <c r="M2571" i="5"/>
  <c r="E2572" i="5"/>
  <c r="F2572" i="5"/>
  <c r="G2572" i="5"/>
  <c r="H2572" i="5"/>
  <c r="I2572" i="5"/>
  <c r="J2572" i="5"/>
  <c r="K2572" i="5"/>
  <c r="M2572" i="5"/>
  <c r="E2573" i="5"/>
  <c r="F2573" i="5"/>
  <c r="G2573" i="5"/>
  <c r="H2573" i="5"/>
  <c r="I2573" i="5"/>
  <c r="J2573" i="5"/>
  <c r="K2573" i="5"/>
  <c r="M2573" i="5"/>
  <c r="E2574" i="5"/>
  <c r="F2574" i="5"/>
  <c r="G2574" i="5"/>
  <c r="H2574" i="5"/>
  <c r="I2574" i="5"/>
  <c r="J2574" i="5"/>
  <c r="K2574" i="5"/>
  <c r="M2574" i="5"/>
  <c r="E2575" i="5"/>
  <c r="F2575" i="5"/>
  <c r="G2575" i="5"/>
  <c r="H2575" i="5"/>
  <c r="I2575" i="5"/>
  <c r="J2575" i="5"/>
  <c r="K2575" i="5"/>
  <c r="M2575" i="5"/>
  <c r="E2576" i="5"/>
  <c r="F2576" i="5"/>
  <c r="G2576" i="5"/>
  <c r="H2576" i="5"/>
  <c r="I2576" i="5"/>
  <c r="J2576" i="5"/>
  <c r="K2576" i="5"/>
  <c r="M2576" i="5"/>
  <c r="E2577" i="5"/>
  <c r="F2577" i="5"/>
  <c r="G2577" i="5"/>
  <c r="H2577" i="5"/>
  <c r="I2577" i="5"/>
  <c r="J2577" i="5"/>
  <c r="K2577" i="5"/>
  <c r="M2577" i="5"/>
  <c r="E2578" i="5"/>
  <c r="F2578" i="5"/>
  <c r="G2578" i="5"/>
  <c r="H2578" i="5"/>
  <c r="I2578" i="5"/>
  <c r="J2578" i="5"/>
  <c r="K2578" i="5"/>
  <c r="M2578" i="5"/>
  <c r="E2579" i="5"/>
  <c r="F2579" i="5"/>
  <c r="G2579" i="5"/>
  <c r="H2579" i="5"/>
  <c r="I2579" i="5"/>
  <c r="J2579" i="5"/>
  <c r="K2579" i="5"/>
  <c r="M2579" i="5"/>
  <c r="E2580" i="5"/>
  <c r="F2580" i="5"/>
  <c r="G2580" i="5"/>
  <c r="H2580" i="5"/>
  <c r="I2580" i="5"/>
  <c r="J2580" i="5"/>
  <c r="K2580" i="5"/>
  <c r="M2580" i="5"/>
  <c r="E2581" i="5"/>
  <c r="F2581" i="5"/>
  <c r="G2581" i="5"/>
  <c r="H2581" i="5"/>
  <c r="I2581" i="5"/>
  <c r="J2581" i="5"/>
  <c r="K2581" i="5"/>
  <c r="M2581" i="5"/>
  <c r="E2582" i="5"/>
  <c r="F2582" i="5"/>
  <c r="G2582" i="5"/>
  <c r="H2582" i="5"/>
  <c r="I2582" i="5"/>
  <c r="J2582" i="5"/>
  <c r="K2582" i="5"/>
  <c r="M2582" i="5"/>
  <c r="E2583" i="5"/>
  <c r="F2583" i="5"/>
  <c r="G2583" i="5"/>
  <c r="H2583" i="5"/>
  <c r="I2583" i="5"/>
  <c r="J2583" i="5"/>
  <c r="K2583" i="5"/>
  <c r="M2583" i="5"/>
  <c r="E2584" i="5"/>
  <c r="F2584" i="5"/>
  <c r="G2584" i="5"/>
  <c r="H2584" i="5"/>
  <c r="I2584" i="5"/>
  <c r="J2584" i="5"/>
  <c r="K2584" i="5"/>
  <c r="M2584" i="5"/>
  <c r="E2585" i="5"/>
  <c r="F2585" i="5"/>
  <c r="G2585" i="5"/>
  <c r="H2585" i="5"/>
  <c r="I2585" i="5"/>
  <c r="J2585" i="5"/>
  <c r="K2585" i="5"/>
  <c r="M2585" i="5"/>
  <c r="E2586" i="5"/>
  <c r="F2586" i="5"/>
  <c r="G2586" i="5"/>
  <c r="H2586" i="5"/>
  <c r="I2586" i="5"/>
  <c r="J2586" i="5"/>
  <c r="K2586" i="5"/>
  <c r="M2586" i="5"/>
  <c r="E2587" i="5"/>
  <c r="F2587" i="5"/>
  <c r="G2587" i="5"/>
  <c r="H2587" i="5"/>
  <c r="I2587" i="5"/>
  <c r="J2587" i="5"/>
  <c r="K2587" i="5"/>
  <c r="M2587" i="5"/>
  <c r="E2588" i="5"/>
  <c r="F2588" i="5"/>
  <c r="G2588" i="5"/>
  <c r="H2588" i="5"/>
  <c r="I2588" i="5"/>
  <c r="J2588" i="5"/>
  <c r="K2588" i="5"/>
  <c r="M2588" i="5"/>
  <c r="E2589" i="5"/>
  <c r="F2589" i="5"/>
  <c r="G2589" i="5"/>
  <c r="H2589" i="5"/>
  <c r="I2589" i="5"/>
  <c r="J2589" i="5"/>
  <c r="K2589" i="5"/>
  <c r="M2589" i="5"/>
  <c r="E2590" i="5"/>
  <c r="F2590" i="5"/>
  <c r="G2590" i="5"/>
  <c r="H2590" i="5"/>
  <c r="I2590" i="5"/>
  <c r="J2590" i="5"/>
  <c r="K2590" i="5"/>
  <c r="M2590" i="5"/>
  <c r="E2591" i="5"/>
  <c r="F2591" i="5"/>
  <c r="G2591" i="5"/>
  <c r="H2591" i="5"/>
  <c r="I2591" i="5"/>
  <c r="J2591" i="5"/>
  <c r="K2591" i="5"/>
  <c r="M2591" i="5"/>
  <c r="E2592" i="5"/>
  <c r="F2592" i="5"/>
  <c r="G2592" i="5"/>
  <c r="H2592" i="5"/>
  <c r="I2592" i="5"/>
  <c r="J2592" i="5"/>
  <c r="K2592" i="5"/>
  <c r="M2592" i="5"/>
  <c r="E2593" i="5"/>
  <c r="F2593" i="5"/>
  <c r="G2593" i="5"/>
  <c r="H2593" i="5"/>
  <c r="I2593" i="5"/>
  <c r="J2593" i="5"/>
  <c r="K2593" i="5"/>
  <c r="M2593" i="5"/>
  <c r="E2594" i="5"/>
  <c r="F2594" i="5"/>
  <c r="G2594" i="5"/>
  <c r="H2594" i="5"/>
  <c r="I2594" i="5"/>
  <c r="J2594" i="5"/>
  <c r="K2594" i="5"/>
  <c r="M2594" i="5"/>
  <c r="E2595" i="5"/>
  <c r="F2595" i="5"/>
  <c r="G2595" i="5"/>
  <c r="H2595" i="5"/>
  <c r="I2595" i="5"/>
  <c r="J2595" i="5"/>
  <c r="K2595" i="5"/>
  <c r="M2595" i="5"/>
  <c r="E2596" i="5"/>
  <c r="F2596" i="5"/>
  <c r="G2596" i="5"/>
  <c r="H2596" i="5"/>
  <c r="I2596" i="5"/>
  <c r="J2596" i="5"/>
  <c r="K2596" i="5"/>
  <c r="M2596" i="5"/>
  <c r="E2597" i="5"/>
  <c r="F2597" i="5"/>
  <c r="G2597" i="5"/>
  <c r="H2597" i="5"/>
  <c r="I2597" i="5"/>
  <c r="J2597" i="5"/>
  <c r="K2597" i="5"/>
  <c r="M2597" i="5"/>
  <c r="E2598" i="5"/>
  <c r="F2598" i="5"/>
  <c r="G2598" i="5"/>
  <c r="H2598" i="5"/>
  <c r="I2598" i="5"/>
  <c r="J2598" i="5"/>
  <c r="K2598" i="5"/>
  <c r="M2598" i="5"/>
  <c r="E2599" i="5"/>
  <c r="F2599" i="5"/>
  <c r="G2599" i="5"/>
  <c r="H2599" i="5"/>
  <c r="I2599" i="5"/>
  <c r="J2599" i="5"/>
  <c r="K2599" i="5"/>
  <c r="M2599" i="5"/>
  <c r="E2600" i="5"/>
  <c r="F2600" i="5"/>
  <c r="G2600" i="5"/>
  <c r="H2600" i="5"/>
  <c r="I2600" i="5"/>
  <c r="J2600" i="5"/>
  <c r="K2600" i="5"/>
  <c r="M2600" i="5"/>
  <c r="E2601" i="5"/>
  <c r="F2601" i="5"/>
  <c r="G2601" i="5"/>
  <c r="H2601" i="5"/>
  <c r="I2601" i="5"/>
  <c r="J2601" i="5"/>
  <c r="K2601" i="5"/>
  <c r="M2601" i="5"/>
  <c r="E2602" i="5"/>
  <c r="F2602" i="5"/>
  <c r="G2602" i="5"/>
  <c r="H2602" i="5"/>
  <c r="I2602" i="5"/>
  <c r="J2602" i="5"/>
  <c r="K2602" i="5"/>
  <c r="M2602" i="5"/>
  <c r="E2603" i="5"/>
  <c r="F2603" i="5"/>
  <c r="G2603" i="5"/>
  <c r="H2603" i="5"/>
  <c r="I2603" i="5"/>
  <c r="J2603" i="5"/>
  <c r="K2603" i="5"/>
  <c r="M2603" i="5"/>
  <c r="E2604" i="5"/>
  <c r="F2604" i="5"/>
  <c r="G2604" i="5"/>
  <c r="H2604" i="5"/>
  <c r="I2604" i="5"/>
  <c r="J2604" i="5"/>
  <c r="K2604" i="5"/>
  <c r="M2604" i="5"/>
  <c r="E2605" i="5"/>
  <c r="F2605" i="5"/>
  <c r="G2605" i="5"/>
  <c r="H2605" i="5"/>
  <c r="I2605" i="5"/>
  <c r="J2605" i="5"/>
  <c r="K2605" i="5"/>
  <c r="M2605" i="5"/>
  <c r="E2606" i="5"/>
  <c r="F2606" i="5"/>
  <c r="G2606" i="5"/>
  <c r="H2606" i="5"/>
  <c r="I2606" i="5"/>
  <c r="J2606" i="5"/>
  <c r="K2606" i="5"/>
  <c r="M2606" i="5"/>
  <c r="E2607" i="5"/>
  <c r="F2607" i="5"/>
  <c r="G2607" i="5"/>
  <c r="H2607" i="5"/>
  <c r="I2607" i="5"/>
  <c r="J2607" i="5"/>
  <c r="K2607" i="5"/>
  <c r="M2607" i="5"/>
  <c r="E2608" i="5"/>
  <c r="F2608" i="5"/>
  <c r="G2608" i="5"/>
  <c r="H2608" i="5"/>
  <c r="I2608" i="5"/>
  <c r="J2608" i="5"/>
  <c r="K2608" i="5"/>
  <c r="M2608" i="5"/>
  <c r="E2609" i="5"/>
  <c r="F2609" i="5"/>
  <c r="G2609" i="5"/>
  <c r="H2609" i="5"/>
  <c r="I2609" i="5"/>
  <c r="J2609" i="5"/>
  <c r="K2609" i="5"/>
  <c r="M2609" i="5"/>
  <c r="E2610" i="5"/>
  <c r="F2610" i="5"/>
  <c r="G2610" i="5"/>
  <c r="H2610" i="5"/>
  <c r="I2610" i="5"/>
  <c r="J2610" i="5"/>
  <c r="K2610" i="5"/>
  <c r="M2610" i="5"/>
  <c r="E2611" i="5"/>
  <c r="F2611" i="5"/>
  <c r="G2611" i="5"/>
  <c r="H2611" i="5"/>
  <c r="I2611" i="5"/>
  <c r="J2611" i="5"/>
  <c r="K2611" i="5"/>
  <c r="M2611" i="5"/>
  <c r="E2612" i="5"/>
  <c r="F2612" i="5"/>
  <c r="G2612" i="5"/>
  <c r="H2612" i="5"/>
  <c r="I2612" i="5"/>
  <c r="J2612" i="5"/>
  <c r="K2612" i="5"/>
  <c r="M2612" i="5"/>
  <c r="E2613" i="5"/>
  <c r="F2613" i="5"/>
  <c r="G2613" i="5"/>
  <c r="H2613" i="5"/>
  <c r="I2613" i="5"/>
  <c r="J2613" i="5"/>
  <c r="K2613" i="5"/>
  <c r="M2613" i="5"/>
  <c r="E2614" i="5"/>
  <c r="F2614" i="5"/>
  <c r="G2614" i="5"/>
  <c r="H2614" i="5"/>
  <c r="I2614" i="5"/>
  <c r="J2614" i="5"/>
  <c r="K2614" i="5"/>
  <c r="M2614" i="5"/>
  <c r="E2615" i="5"/>
  <c r="F2615" i="5"/>
  <c r="G2615" i="5"/>
  <c r="H2615" i="5"/>
  <c r="I2615" i="5"/>
  <c r="J2615" i="5"/>
  <c r="K2615" i="5"/>
  <c r="M2615" i="5"/>
  <c r="E2616" i="5"/>
  <c r="F2616" i="5"/>
  <c r="G2616" i="5"/>
  <c r="H2616" i="5"/>
  <c r="I2616" i="5"/>
  <c r="J2616" i="5"/>
  <c r="K2616" i="5"/>
  <c r="M2616" i="5"/>
  <c r="E2617" i="5"/>
  <c r="F2617" i="5"/>
  <c r="G2617" i="5"/>
  <c r="H2617" i="5"/>
  <c r="I2617" i="5"/>
  <c r="J2617" i="5"/>
  <c r="K2617" i="5"/>
  <c r="M2617" i="5"/>
  <c r="E2618" i="5"/>
  <c r="F2618" i="5"/>
  <c r="G2618" i="5"/>
  <c r="H2618" i="5"/>
  <c r="I2618" i="5"/>
  <c r="J2618" i="5"/>
  <c r="K2618" i="5"/>
  <c r="M2618" i="5"/>
  <c r="E2619" i="5"/>
  <c r="F2619" i="5"/>
  <c r="G2619" i="5"/>
  <c r="H2619" i="5"/>
  <c r="I2619" i="5"/>
  <c r="J2619" i="5"/>
  <c r="K2619" i="5"/>
  <c r="M2619" i="5"/>
  <c r="E2620" i="5"/>
  <c r="F2620" i="5"/>
  <c r="G2620" i="5"/>
  <c r="H2620" i="5"/>
  <c r="I2620" i="5"/>
  <c r="J2620" i="5"/>
  <c r="K2620" i="5"/>
  <c r="M2620" i="5"/>
  <c r="E2621" i="5"/>
  <c r="F2621" i="5"/>
  <c r="G2621" i="5"/>
  <c r="H2621" i="5"/>
  <c r="I2621" i="5"/>
  <c r="J2621" i="5"/>
  <c r="K2621" i="5"/>
  <c r="M2621" i="5"/>
  <c r="E2622" i="5"/>
  <c r="F2622" i="5"/>
  <c r="G2622" i="5"/>
  <c r="H2622" i="5"/>
  <c r="I2622" i="5"/>
  <c r="J2622" i="5"/>
  <c r="K2622" i="5"/>
  <c r="M2622" i="5"/>
  <c r="E2623" i="5"/>
  <c r="F2623" i="5"/>
  <c r="G2623" i="5"/>
  <c r="H2623" i="5"/>
  <c r="I2623" i="5"/>
  <c r="J2623" i="5"/>
  <c r="K2623" i="5"/>
  <c r="M2623" i="5"/>
  <c r="E2624" i="5"/>
  <c r="F2624" i="5"/>
  <c r="G2624" i="5"/>
  <c r="H2624" i="5"/>
  <c r="I2624" i="5"/>
  <c r="J2624" i="5"/>
  <c r="K2624" i="5"/>
  <c r="M2624" i="5"/>
  <c r="E2625" i="5"/>
  <c r="F2625" i="5"/>
  <c r="G2625" i="5"/>
  <c r="H2625" i="5"/>
  <c r="I2625" i="5"/>
  <c r="J2625" i="5"/>
  <c r="K2625" i="5"/>
  <c r="M2625" i="5"/>
  <c r="E2626" i="5"/>
  <c r="F2626" i="5"/>
  <c r="G2626" i="5"/>
  <c r="H2626" i="5"/>
  <c r="I2626" i="5"/>
  <c r="J2626" i="5"/>
  <c r="K2626" i="5"/>
  <c r="M2626" i="5"/>
  <c r="E2627" i="5"/>
  <c r="F2627" i="5"/>
  <c r="G2627" i="5"/>
  <c r="H2627" i="5"/>
  <c r="I2627" i="5"/>
  <c r="J2627" i="5"/>
  <c r="K2627" i="5"/>
  <c r="M2627" i="5"/>
  <c r="E2628" i="5"/>
  <c r="F2628" i="5"/>
  <c r="G2628" i="5"/>
  <c r="H2628" i="5"/>
  <c r="I2628" i="5"/>
  <c r="J2628" i="5"/>
  <c r="K2628" i="5"/>
  <c r="M2628" i="5"/>
  <c r="E2629" i="5"/>
  <c r="F2629" i="5"/>
  <c r="G2629" i="5"/>
  <c r="H2629" i="5"/>
  <c r="I2629" i="5"/>
  <c r="J2629" i="5"/>
  <c r="K2629" i="5"/>
  <c r="M2629" i="5"/>
  <c r="E2630" i="5"/>
  <c r="F2630" i="5"/>
  <c r="G2630" i="5"/>
  <c r="H2630" i="5"/>
  <c r="I2630" i="5"/>
  <c r="J2630" i="5"/>
  <c r="K2630" i="5"/>
  <c r="M2630" i="5"/>
  <c r="E2631" i="5"/>
  <c r="F2631" i="5"/>
  <c r="G2631" i="5"/>
  <c r="H2631" i="5"/>
  <c r="I2631" i="5"/>
  <c r="J2631" i="5"/>
  <c r="K2631" i="5"/>
  <c r="M2631" i="5"/>
  <c r="E2632" i="5"/>
  <c r="F2632" i="5"/>
  <c r="G2632" i="5"/>
  <c r="H2632" i="5"/>
  <c r="I2632" i="5"/>
  <c r="J2632" i="5"/>
  <c r="K2632" i="5"/>
  <c r="M2632" i="5"/>
  <c r="E2633" i="5"/>
  <c r="F2633" i="5"/>
  <c r="G2633" i="5"/>
  <c r="H2633" i="5"/>
  <c r="I2633" i="5"/>
  <c r="J2633" i="5"/>
  <c r="K2633" i="5"/>
  <c r="M2633" i="5"/>
  <c r="E2634" i="5"/>
  <c r="F2634" i="5"/>
  <c r="G2634" i="5"/>
  <c r="H2634" i="5"/>
  <c r="I2634" i="5"/>
  <c r="J2634" i="5"/>
  <c r="K2634" i="5"/>
  <c r="M2634" i="5"/>
  <c r="E2635" i="5"/>
  <c r="F2635" i="5"/>
  <c r="G2635" i="5"/>
  <c r="H2635" i="5"/>
  <c r="I2635" i="5"/>
  <c r="J2635" i="5"/>
  <c r="K2635" i="5"/>
  <c r="M2635" i="5"/>
  <c r="E2636" i="5"/>
  <c r="F2636" i="5"/>
  <c r="G2636" i="5"/>
  <c r="H2636" i="5"/>
  <c r="I2636" i="5"/>
  <c r="J2636" i="5"/>
  <c r="K2636" i="5"/>
  <c r="M2636" i="5"/>
  <c r="E2637" i="5"/>
  <c r="F2637" i="5"/>
  <c r="G2637" i="5"/>
  <c r="H2637" i="5"/>
  <c r="I2637" i="5"/>
  <c r="J2637" i="5"/>
  <c r="K2637" i="5"/>
  <c r="M2637" i="5"/>
  <c r="E2638" i="5"/>
  <c r="F2638" i="5"/>
  <c r="G2638" i="5"/>
  <c r="H2638" i="5"/>
  <c r="I2638" i="5"/>
  <c r="J2638" i="5"/>
  <c r="K2638" i="5"/>
  <c r="M2638" i="5"/>
  <c r="E2639" i="5"/>
  <c r="F2639" i="5"/>
  <c r="G2639" i="5"/>
  <c r="H2639" i="5"/>
  <c r="I2639" i="5"/>
  <c r="J2639" i="5"/>
  <c r="K2639" i="5"/>
  <c r="M2639" i="5"/>
  <c r="E2640" i="5"/>
  <c r="F2640" i="5"/>
  <c r="G2640" i="5"/>
  <c r="H2640" i="5"/>
  <c r="I2640" i="5"/>
  <c r="J2640" i="5"/>
  <c r="K2640" i="5"/>
  <c r="M2640" i="5"/>
  <c r="E2641" i="5"/>
  <c r="F2641" i="5"/>
  <c r="G2641" i="5"/>
  <c r="H2641" i="5"/>
  <c r="I2641" i="5"/>
  <c r="J2641" i="5"/>
  <c r="K2641" i="5"/>
  <c r="M2641" i="5"/>
  <c r="E2642" i="5"/>
  <c r="F2642" i="5"/>
  <c r="G2642" i="5"/>
  <c r="H2642" i="5"/>
  <c r="I2642" i="5"/>
  <c r="J2642" i="5"/>
  <c r="K2642" i="5"/>
  <c r="M2642" i="5"/>
  <c r="E2643" i="5"/>
  <c r="F2643" i="5"/>
  <c r="G2643" i="5"/>
  <c r="H2643" i="5"/>
  <c r="I2643" i="5"/>
  <c r="J2643" i="5"/>
  <c r="K2643" i="5"/>
  <c r="M2643" i="5"/>
  <c r="E2644" i="5"/>
  <c r="F2644" i="5"/>
  <c r="G2644" i="5"/>
  <c r="H2644" i="5"/>
  <c r="I2644" i="5"/>
  <c r="J2644" i="5"/>
  <c r="K2644" i="5"/>
  <c r="M2644" i="5"/>
  <c r="E2645" i="5"/>
  <c r="F2645" i="5"/>
  <c r="G2645" i="5"/>
  <c r="H2645" i="5"/>
  <c r="I2645" i="5"/>
  <c r="J2645" i="5"/>
  <c r="K2645" i="5"/>
  <c r="M2645" i="5"/>
  <c r="E2646" i="5"/>
  <c r="F2646" i="5"/>
  <c r="G2646" i="5"/>
  <c r="H2646" i="5"/>
  <c r="I2646" i="5"/>
  <c r="J2646" i="5"/>
  <c r="K2646" i="5"/>
  <c r="M2646" i="5"/>
  <c r="E2647" i="5"/>
  <c r="F2647" i="5"/>
  <c r="G2647" i="5"/>
  <c r="H2647" i="5"/>
  <c r="I2647" i="5"/>
  <c r="J2647" i="5"/>
  <c r="K2647" i="5"/>
  <c r="M2647" i="5"/>
  <c r="E2648" i="5"/>
  <c r="F2648" i="5"/>
  <c r="G2648" i="5"/>
  <c r="H2648" i="5"/>
  <c r="I2648" i="5"/>
  <c r="J2648" i="5"/>
  <c r="K2648" i="5"/>
  <c r="M2648" i="5"/>
  <c r="E2649" i="5"/>
  <c r="F2649" i="5"/>
  <c r="G2649" i="5"/>
  <c r="H2649" i="5"/>
  <c r="I2649" i="5"/>
  <c r="J2649" i="5"/>
  <c r="K2649" i="5"/>
  <c r="M2649" i="5"/>
  <c r="E2650" i="5"/>
  <c r="F2650" i="5"/>
  <c r="G2650" i="5"/>
  <c r="H2650" i="5"/>
  <c r="I2650" i="5"/>
  <c r="J2650" i="5"/>
  <c r="K2650" i="5"/>
  <c r="M2650" i="5"/>
  <c r="E2651" i="5"/>
  <c r="F2651" i="5"/>
  <c r="G2651" i="5"/>
  <c r="H2651" i="5"/>
  <c r="I2651" i="5"/>
  <c r="J2651" i="5"/>
  <c r="K2651" i="5"/>
  <c r="M2651" i="5"/>
  <c r="E2652" i="5"/>
  <c r="F2652" i="5"/>
  <c r="G2652" i="5"/>
  <c r="H2652" i="5"/>
  <c r="I2652" i="5"/>
  <c r="J2652" i="5"/>
  <c r="K2652" i="5"/>
  <c r="M2652" i="5"/>
  <c r="E2653" i="5"/>
  <c r="F2653" i="5"/>
  <c r="G2653" i="5"/>
  <c r="H2653" i="5"/>
  <c r="I2653" i="5"/>
  <c r="J2653" i="5"/>
  <c r="K2653" i="5"/>
  <c r="M2653" i="5"/>
  <c r="E2654" i="5"/>
  <c r="F2654" i="5"/>
  <c r="G2654" i="5"/>
  <c r="H2654" i="5"/>
  <c r="I2654" i="5"/>
  <c r="J2654" i="5"/>
  <c r="K2654" i="5"/>
  <c r="M2654" i="5"/>
  <c r="E2655" i="5"/>
  <c r="F2655" i="5"/>
  <c r="G2655" i="5"/>
  <c r="H2655" i="5"/>
  <c r="I2655" i="5"/>
  <c r="J2655" i="5"/>
  <c r="K2655" i="5"/>
  <c r="M2655" i="5"/>
  <c r="E2656" i="5"/>
  <c r="F2656" i="5"/>
  <c r="G2656" i="5"/>
  <c r="H2656" i="5"/>
  <c r="I2656" i="5"/>
  <c r="J2656" i="5"/>
  <c r="K2656" i="5"/>
  <c r="M2656" i="5"/>
  <c r="E2657" i="5"/>
  <c r="F2657" i="5"/>
  <c r="G2657" i="5"/>
  <c r="H2657" i="5"/>
  <c r="I2657" i="5"/>
  <c r="J2657" i="5"/>
  <c r="K2657" i="5"/>
  <c r="M2657" i="5"/>
  <c r="E2658" i="5"/>
  <c r="F2658" i="5"/>
  <c r="G2658" i="5"/>
  <c r="H2658" i="5"/>
  <c r="I2658" i="5"/>
  <c r="J2658" i="5"/>
  <c r="K2658" i="5"/>
  <c r="M2658" i="5"/>
  <c r="E2659" i="5"/>
  <c r="F2659" i="5"/>
  <c r="G2659" i="5"/>
  <c r="H2659" i="5"/>
  <c r="I2659" i="5"/>
  <c r="J2659" i="5"/>
  <c r="K2659" i="5"/>
  <c r="M2659" i="5"/>
  <c r="E2660" i="5"/>
  <c r="F2660" i="5"/>
  <c r="G2660" i="5"/>
  <c r="H2660" i="5"/>
  <c r="I2660" i="5"/>
  <c r="J2660" i="5"/>
  <c r="K2660" i="5"/>
  <c r="M2660" i="5"/>
  <c r="E2661" i="5"/>
  <c r="F2661" i="5"/>
  <c r="G2661" i="5"/>
  <c r="H2661" i="5"/>
  <c r="I2661" i="5"/>
  <c r="J2661" i="5"/>
  <c r="K2661" i="5"/>
  <c r="M2661" i="5"/>
  <c r="E2662" i="5"/>
  <c r="F2662" i="5"/>
  <c r="G2662" i="5"/>
  <c r="H2662" i="5"/>
  <c r="I2662" i="5"/>
  <c r="J2662" i="5"/>
  <c r="K2662" i="5"/>
  <c r="M2662" i="5"/>
  <c r="E2663" i="5"/>
  <c r="F2663" i="5"/>
  <c r="G2663" i="5"/>
  <c r="H2663" i="5"/>
  <c r="I2663" i="5"/>
  <c r="J2663" i="5"/>
  <c r="K2663" i="5"/>
  <c r="M2663" i="5"/>
  <c r="E2664" i="5"/>
  <c r="F2664" i="5"/>
  <c r="G2664" i="5"/>
  <c r="H2664" i="5"/>
  <c r="I2664" i="5"/>
  <c r="J2664" i="5"/>
  <c r="K2664" i="5"/>
  <c r="M2664" i="5"/>
  <c r="E2665" i="5"/>
  <c r="F2665" i="5"/>
  <c r="G2665" i="5"/>
  <c r="H2665" i="5"/>
  <c r="I2665" i="5"/>
  <c r="J2665" i="5"/>
  <c r="K2665" i="5"/>
  <c r="M2665" i="5"/>
  <c r="E2666" i="5"/>
  <c r="F2666" i="5"/>
  <c r="G2666" i="5"/>
  <c r="H2666" i="5"/>
  <c r="I2666" i="5"/>
  <c r="J2666" i="5"/>
  <c r="K2666" i="5"/>
  <c r="M2666" i="5"/>
  <c r="E2667" i="5"/>
  <c r="F2667" i="5"/>
  <c r="G2667" i="5"/>
  <c r="H2667" i="5"/>
  <c r="I2667" i="5"/>
  <c r="J2667" i="5"/>
  <c r="K2667" i="5"/>
  <c r="M2667" i="5"/>
  <c r="E2668" i="5"/>
  <c r="F2668" i="5"/>
  <c r="G2668" i="5"/>
  <c r="H2668" i="5"/>
  <c r="I2668" i="5"/>
  <c r="J2668" i="5"/>
  <c r="K2668" i="5"/>
  <c r="M2668" i="5"/>
  <c r="E2669" i="5"/>
  <c r="F2669" i="5"/>
  <c r="G2669" i="5"/>
  <c r="H2669" i="5"/>
  <c r="I2669" i="5"/>
  <c r="J2669" i="5"/>
  <c r="K2669" i="5"/>
  <c r="M2669" i="5"/>
  <c r="E2670" i="5"/>
  <c r="F2670" i="5"/>
  <c r="G2670" i="5"/>
  <c r="H2670" i="5"/>
  <c r="I2670" i="5"/>
  <c r="J2670" i="5"/>
  <c r="K2670" i="5"/>
  <c r="M2670" i="5"/>
  <c r="E2671" i="5"/>
  <c r="F2671" i="5"/>
  <c r="G2671" i="5"/>
  <c r="H2671" i="5"/>
  <c r="I2671" i="5"/>
  <c r="J2671" i="5"/>
  <c r="K2671" i="5"/>
  <c r="M2671" i="5"/>
  <c r="E2672" i="5"/>
  <c r="F2672" i="5"/>
  <c r="G2672" i="5"/>
  <c r="H2672" i="5"/>
  <c r="I2672" i="5"/>
  <c r="J2672" i="5"/>
  <c r="K2672" i="5"/>
  <c r="M2672" i="5"/>
  <c r="E2673" i="5"/>
  <c r="F2673" i="5"/>
  <c r="G2673" i="5"/>
  <c r="H2673" i="5"/>
  <c r="I2673" i="5"/>
  <c r="J2673" i="5"/>
  <c r="K2673" i="5"/>
  <c r="M2673" i="5"/>
  <c r="E2674" i="5"/>
  <c r="F2674" i="5"/>
  <c r="G2674" i="5"/>
  <c r="H2674" i="5"/>
  <c r="I2674" i="5"/>
  <c r="J2674" i="5"/>
  <c r="K2674" i="5"/>
  <c r="M2674" i="5"/>
  <c r="E2675" i="5"/>
  <c r="F2675" i="5"/>
  <c r="G2675" i="5"/>
  <c r="H2675" i="5"/>
  <c r="I2675" i="5"/>
  <c r="J2675" i="5"/>
  <c r="K2675" i="5"/>
  <c r="M2675" i="5"/>
  <c r="E2676" i="5"/>
  <c r="F2676" i="5"/>
  <c r="G2676" i="5"/>
  <c r="H2676" i="5"/>
  <c r="I2676" i="5"/>
  <c r="J2676" i="5"/>
  <c r="K2676" i="5"/>
  <c r="M2676" i="5"/>
  <c r="E2677" i="5"/>
  <c r="F2677" i="5"/>
  <c r="G2677" i="5"/>
  <c r="H2677" i="5"/>
  <c r="I2677" i="5"/>
  <c r="J2677" i="5"/>
  <c r="K2677" i="5"/>
  <c r="M2677" i="5"/>
  <c r="E2678" i="5"/>
  <c r="F2678" i="5"/>
  <c r="G2678" i="5"/>
  <c r="H2678" i="5"/>
  <c r="I2678" i="5"/>
  <c r="J2678" i="5"/>
  <c r="K2678" i="5"/>
  <c r="M2678" i="5"/>
  <c r="E2679" i="5"/>
  <c r="F2679" i="5"/>
  <c r="G2679" i="5"/>
  <c r="H2679" i="5"/>
  <c r="I2679" i="5"/>
  <c r="J2679" i="5"/>
  <c r="K2679" i="5"/>
  <c r="M2679" i="5"/>
  <c r="E2680" i="5"/>
  <c r="F2680" i="5"/>
  <c r="G2680" i="5"/>
  <c r="H2680" i="5"/>
  <c r="I2680" i="5"/>
  <c r="J2680" i="5"/>
  <c r="K2680" i="5"/>
  <c r="M2680" i="5"/>
  <c r="E2681" i="5"/>
  <c r="F2681" i="5"/>
  <c r="G2681" i="5"/>
  <c r="H2681" i="5"/>
  <c r="I2681" i="5"/>
  <c r="J2681" i="5"/>
  <c r="K2681" i="5"/>
  <c r="M2681" i="5"/>
  <c r="E2682" i="5"/>
  <c r="F2682" i="5"/>
  <c r="G2682" i="5"/>
  <c r="H2682" i="5"/>
  <c r="I2682" i="5"/>
  <c r="J2682" i="5"/>
  <c r="K2682" i="5"/>
  <c r="M2682" i="5"/>
  <c r="E2683" i="5"/>
  <c r="F2683" i="5"/>
  <c r="G2683" i="5"/>
  <c r="H2683" i="5"/>
  <c r="I2683" i="5"/>
  <c r="J2683" i="5"/>
  <c r="K2683" i="5"/>
  <c r="M2683" i="5"/>
  <c r="E2684" i="5"/>
  <c r="F2684" i="5"/>
  <c r="G2684" i="5"/>
  <c r="H2684" i="5"/>
  <c r="I2684" i="5"/>
  <c r="J2684" i="5"/>
  <c r="K2684" i="5"/>
  <c r="M2684" i="5"/>
  <c r="E2685" i="5"/>
  <c r="F2685" i="5"/>
  <c r="G2685" i="5"/>
  <c r="H2685" i="5"/>
  <c r="I2685" i="5"/>
  <c r="J2685" i="5"/>
  <c r="K2685" i="5"/>
  <c r="M2685" i="5"/>
  <c r="E2686" i="5"/>
  <c r="F2686" i="5"/>
  <c r="G2686" i="5"/>
  <c r="H2686" i="5"/>
  <c r="I2686" i="5"/>
  <c r="J2686" i="5"/>
  <c r="K2686" i="5"/>
  <c r="M2686" i="5"/>
  <c r="E2687" i="5"/>
  <c r="F2687" i="5"/>
  <c r="G2687" i="5"/>
  <c r="H2687" i="5"/>
  <c r="I2687" i="5"/>
  <c r="J2687" i="5"/>
  <c r="K2687" i="5"/>
  <c r="M2687" i="5"/>
  <c r="E2688" i="5"/>
  <c r="F2688" i="5"/>
  <c r="G2688" i="5"/>
  <c r="H2688" i="5"/>
  <c r="I2688" i="5"/>
  <c r="J2688" i="5"/>
  <c r="K2688" i="5"/>
  <c r="M2688" i="5"/>
  <c r="E2689" i="5"/>
  <c r="F2689" i="5"/>
  <c r="G2689" i="5"/>
  <c r="H2689" i="5"/>
  <c r="I2689" i="5"/>
  <c r="J2689" i="5"/>
  <c r="K2689" i="5"/>
  <c r="M2689" i="5"/>
  <c r="E2690" i="5"/>
  <c r="F2690" i="5"/>
  <c r="G2690" i="5"/>
  <c r="H2690" i="5"/>
  <c r="I2690" i="5"/>
  <c r="J2690" i="5"/>
  <c r="K2690" i="5"/>
  <c r="M2690" i="5"/>
  <c r="E2691" i="5"/>
  <c r="F2691" i="5"/>
  <c r="G2691" i="5"/>
  <c r="H2691" i="5"/>
  <c r="I2691" i="5"/>
  <c r="J2691" i="5"/>
  <c r="K2691" i="5"/>
  <c r="M2691" i="5"/>
  <c r="E2692" i="5"/>
  <c r="F2692" i="5"/>
  <c r="G2692" i="5"/>
  <c r="H2692" i="5"/>
  <c r="I2692" i="5"/>
  <c r="J2692" i="5"/>
  <c r="K2692" i="5"/>
  <c r="M2692" i="5"/>
  <c r="E2693" i="5"/>
  <c r="F2693" i="5"/>
  <c r="G2693" i="5"/>
  <c r="H2693" i="5"/>
  <c r="I2693" i="5"/>
  <c r="J2693" i="5"/>
  <c r="K2693" i="5"/>
  <c r="M2693" i="5"/>
  <c r="E2694" i="5"/>
  <c r="F2694" i="5"/>
  <c r="G2694" i="5"/>
  <c r="H2694" i="5"/>
  <c r="I2694" i="5"/>
  <c r="J2694" i="5"/>
  <c r="K2694" i="5"/>
  <c r="M2694" i="5"/>
  <c r="E2695" i="5"/>
  <c r="F2695" i="5"/>
  <c r="G2695" i="5"/>
  <c r="H2695" i="5"/>
  <c r="I2695" i="5"/>
  <c r="J2695" i="5"/>
  <c r="K2695" i="5"/>
  <c r="M2695" i="5"/>
  <c r="E2696" i="5"/>
  <c r="F2696" i="5"/>
  <c r="G2696" i="5"/>
  <c r="H2696" i="5"/>
  <c r="I2696" i="5"/>
  <c r="J2696" i="5"/>
  <c r="K2696" i="5"/>
  <c r="M2696" i="5"/>
  <c r="E2697" i="5"/>
  <c r="F2697" i="5"/>
  <c r="G2697" i="5"/>
  <c r="H2697" i="5"/>
  <c r="I2697" i="5"/>
  <c r="J2697" i="5"/>
  <c r="K2697" i="5"/>
  <c r="M2697" i="5"/>
  <c r="E2698" i="5"/>
  <c r="F2698" i="5"/>
  <c r="G2698" i="5"/>
  <c r="H2698" i="5"/>
  <c r="I2698" i="5"/>
  <c r="J2698" i="5"/>
  <c r="K2698" i="5"/>
  <c r="M2698" i="5"/>
  <c r="E2699" i="5"/>
  <c r="F2699" i="5"/>
  <c r="G2699" i="5"/>
  <c r="H2699" i="5"/>
  <c r="I2699" i="5"/>
  <c r="J2699" i="5"/>
  <c r="K2699" i="5"/>
  <c r="M2699" i="5"/>
  <c r="E2700" i="5"/>
  <c r="F2700" i="5"/>
  <c r="G2700" i="5"/>
  <c r="H2700" i="5"/>
  <c r="I2700" i="5"/>
  <c r="J2700" i="5"/>
  <c r="K2700" i="5"/>
  <c r="M2700" i="5"/>
  <c r="E2701" i="5"/>
  <c r="F2701" i="5"/>
  <c r="G2701" i="5"/>
  <c r="H2701" i="5"/>
  <c r="I2701" i="5"/>
  <c r="J2701" i="5"/>
  <c r="K2701" i="5"/>
  <c r="M2701" i="5"/>
  <c r="E2702" i="5"/>
  <c r="F2702" i="5"/>
  <c r="G2702" i="5"/>
  <c r="H2702" i="5"/>
  <c r="I2702" i="5"/>
  <c r="J2702" i="5"/>
  <c r="K2702" i="5"/>
  <c r="M2702" i="5"/>
  <c r="E2703" i="5"/>
  <c r="F2703" i="5"/>
  <c r="G2703" i="5"/>
  <c r="H2703" i="5"/>
  <c r="I2703" i="5"/>
  <c r="J2703" i="5"/>
  <c r="K2703" i="5"/>
  <c r="M2703" i="5"/>
  <c r="E2704" i="5"/>
  <c r="F2704" i="5"/>
  <c r="G2704" i="5"/>
  <c r="H2704" i="5"/>
  <c r="I2704" i="5"/>
  <c r="J2704" i="5"/>
  <c r="K2704" i="5"/>
  <c r="M2704" i="5"/>
  <c r="E2705" i="5"/>
  <c r="F2705" i="5"/>
  <c r="G2705" i="5"/>
  <c r="H2705" i="5"/>
  <c r="I2705" i="5"/>
  <c r="J2705" i="5"/>
  <c r="K2705" i="5"/>
  <c r="M2705" i="5"/>
  <c r="E2706" i="5"/>
  <c r="F2706" i="5"/>
  <c r="G2706" i="5"/>
  <c r="H2706" i="5"/>
  <c r="I2706" i="5"/>
  <c r="J2706" i="5"/>
  <c r="K2706" i="5"/>
  <c r="M2706" i="5"/>
  <c r="E2707" i="5"/>
  <c r="F2707" i="5"/>
  <c r="G2707" i="5"/>
  <c r="H2707" i="5"/>
  <c r="I2707" i="5"/>
  <c r="J2707" i="5"/>
  <c r="K2707" i="5"/>
  <c r="M2707" i="5"/>
  <c r="E2708" i="5"/>
  <c r="F2708" i="5"/>
  <c r="G2708" i="5"/>
  <c r="H2708" i="5"/>
  <c r="I2708" i="5"/>
  <c r="J2708" i="5"/>
  <c r="K2708" i="5"/>
  <c r="M2708" i="5"/>
  <c r="E2709" i="5"/>
  <c r="F2709" i="5"/>
  <c r="G2709" i="5"/>
  <c r="H2709" i="5"/>
  <c r="I2709" i="5"/>
  <c r="J2709" i="5"/>
  <c r="K2709" i="5"/>
  <c r="M2709" i="5"/>
  <c r="E2710" i="5"/>
  <c r="F2710" i="5"/>
  <c r="G2710" i="5"/>
  <c r="H2710" i="5"/>
  <c r="I2710" i="5"/>
  <c r="J2710" i="5"/>
  <c r="K2710" i="5"/>
  <c r="M2710" i="5"/>
  <c r="E2711" i="5"/>
  <c r="F2711" i="5"/>
  <c r="G2711" i="5"/>
  <c r="H2711" i="5"/>
  <c r="I2711" i="5"/>
  <c r="J2711" i="5"/>
  <c r="K2711" i="5"/>
  <c r="M2711" i="5"/>
  <c r="E2712" i="5"/>
  <c r="F2712" i="5"/>
  <c r="G2712" i="5"/>
  <c r="H2712" i="5"/>
  <c r="I2712" i="5"/>
  <c r="J2712" i="5"/>
  <c r="K2712" i="5"/>
  <c r="M2712" i="5"/>
  <c r="E2713" i="5"/>
  <c r="F2713" i="5"/>
  <c r="G2713" i="5"/>
  <c r="H2713" i="5"/>
  <c r="I2713" i="5"/>
  <c r="J2713" i="5"/>
  <c r="K2713" i="5"/>
  <c r="M2713" i="5"/>
  <c r="E2714" i="5"/>
  <c r="F2714" i="5"/>
  <c r="G2714" i="5"/>
  <c r="H2714" i="5"/>
  <c r="I2714" i="5"/>
  <c r="J2714" i="5"/>
  <c r="K2714" i="5"/>
  <c r="M2714" i="5"/>
  <c r="E2715" i="5"/>
  <c r="F2715" i="5"/>
  <c r="G2715" i="5"/>
  <c r="H2715" i="5"/>
  <c r="I2715" i="5"/>
  <c r="J2715" i="5"/>
  <c r="K2715" i="5"/>
  <c r="M2715" i="5"/>
  <c r="E2716" i="5"/>
  <c r="F2716" i="5"/>
  <c r="G2716" i="5"/>
  <c r="H2716" i="5"/>
  <c r="I2716" i="5"/>
  <c r="J2716" i="5"/>
  <c r="K2716" i="5"/>
  <c r="M2716" i="5"/>
  <c r="E2717" i="5"/>
  <c r="F2717" i="5"/>
  <c r="G2717" i="5"/>
  <c r="H2717" i="5"/>
  <c r="I2717" i="5"/>
  <c r="J2717" i="5"/>
  <c r="K2717" i="5"/>
  <c r="M2717" i="5"/>
  <c r="E2718" i="5"/>
  <c r="F2718" i="5"/>
  <c r="G2718" i="5"/>
  <c r="H2718" i="5"/>
  <c r="I2718" i="5"/>
  <c r="J2718" i="5"/>
  <c r="K2718" i="5"/>
  <c r="M2718" i="5"/>
  <c r="E2719" i="5"/>
  <c r="F2719" i="5"/>
  <c r="G2719" i="5"/>
  <c r="H2719" i="5"/>
  <c r="I2719" i="5"/>
  <c r="J2719" i="5"/>
  <c r="K2719" i="5"/>
  <c r="M2719" i="5"/>
  <c r="E2720" i="5"/>
  <c r="F2720" i="5"/>
  <c r="G2720" i="5"/>
  <c r="H2720" i="5"/>
  <c r="I2720" i="5"/>
  <c r="J2720" i="5"/>
  <c r="K2720" i="5"/>
  <c r="M2720" i="5"/>
  <c r="E2721" i="5"/>
  <c r="F2721" i="5"/>
  <c r="G2721" i="5"/>
  <c r="H2721" i="5"/>
  <c r="I2721" i="5"/>
  <c r="J2721" i="5"/>
  <c r="K2721" i="5"/>
  <c r="M2721" i="5"/>
  <c r="E2722" i="5"/>
  <c r="F2722" i="5"/>
  <c r="G2722" i="5"/>
  <c r="H2722" i="5"/>
  <c r="I2722" i="5"/>
  <c r="J2722" i="5"/>
  <c r="K2722" i="5"/>
  <c r="M2722" i="5"/>
  <c r="E2723" i="5"/>
  <c r="F2723" i="5"/>
  <c r="G2723" i="5"/>
  <c r="H2723" i="5"/>
  <c r="I2723" i="5"/>
  <c r="J2723" i="5"/>
  <c r="K2723" i="5"/>
  <c r="M2723" i="5"/>
  <c r="E2724" i="5"/>
  <c r="F2724" i="5"/>
  <c r="G2724" i="5"/>
  <c r="H2724" i="5"/>
  <c r="I2724" i="5"/>
  <c r="J2724" i="5"/>
  <c r="K2724" i="5"/>
  <c r="M2724" i="5"/>
  <c r="E2725" i="5"/>
  <c r="F2725" i="5"/>
  <c r="G2725" i="5"/>
  <c r="H2725" i="5"/>
  <c r="I2725" i="5"/>
  <c r="J2725" i="5"/>
  <c r="K2725" i="5"/>
  <c r="M2725" i="5"/>
  <c r="E2726" i="5"/>
  <c r="F2726" i="5"/>
  <c r="G2726" i="5"/>
  <c r="H2726" i="5"/>
  <c r="I2726" i="5"/>
  <c r="J2726" i="5"/>
  <c r="K2726" i="5"/>
  <c r="M2726" i="5"/>
  <c r="E2727" i="5"/>
  <c r="F2727" i="5"/>
  <c r="G2727" i="5"/>
  <c r="H2727" i="5"/>
  <c r="I2727" i="5"/>
  <c r="J2727" i="5"/>
  <c r="K2727" i="5"/>
  <c r="M2727" i="5"/>
  <c r="E2728" i="5"/>
  <c r="F2728" i="5"/>
  <c r="G2728" i="5"/>
  <c r="H2728" i="5"/>
  <c r="I2728" i="5"/>
  <c r="J2728" i="5"/>
  <c r="K2728" i="5"/>
  <c r="M2728" i="5"/>
  <c r="E2729" i="5"/>
  <c r="F2729" i="5"/>
  <c r="G2729" i="5"/>
  <c r="H2729" i="5"/>
  <c r="I2729" i="5"/>
  <c r="J2729" i="5"/>
  <c r="K2729" i="5"/>
  <c r="M2729" i="5"/>
  <c r="E2730" i="5"/>
  <c r="F2730" i="5"/>
  <c r="G2730" i="5"/>
  <c r="H2730" i="5"/>
  <c r="I2730" i="5"/>
  <c r="J2730" i="5"/>
  <c r="K2730" i="5"/>
  <c r="M2730" i="5"/>
  <c r="E2731" i="5"/>
  <c r="F2731" i="5"/>
  <c r="G2731" i="5"/>
  <c r="H2731" i="5"/>
  <c r="I2731" i="5"/>
  <c r="J2731" i="5"/>
  <c r="K2731" i="5"/>
  <c r="M2731" i="5"/>
  <c r="E2732" i="5"/>
  <c r="F2732" i="5"/>
  <c r="G2732" i="5"/>
  <c r="H2732" i="5"/>
  <c r="I2732" i="5"/>
  <c r="J2732" i="5"/>
  <c r="K2732" i="5"/>
  <c r="M2732" i="5"/>
  <c r="E2733" i="5"/>
  <c r="F2733" i="5"/>
  <c r="G2733" i="5"/>
  <c r="H2733" i="5"/>
  <c r="I2733" i="5"/>
  <c r="J2733" i="5"/>
  <c r="K2733" i="5"/>
  <c r="M2733" i="5"/>
  <c r="E2734" i="5"/>
  <c r="F2734" i="5"/>
  <c r="G2734" i="5"/>
  <c r="H2734" i="5"/>
  <c r="I2734" i="5"/>
  <c r="J2734" i="5"/>
  <c r="K2734" i="5"/>
  <c r="M2734" i="5"/>
  <c r="E2735" i="5"/>
  <c r="F2735" i="5"/>
  <c r="G2735" i="5"/>
  <c r="H2735" i="5"/>
  <c r="I2735" i="5"/>
  <c r="J2735" i="5"/>
  <c r="K2735" i="5"/>
  <c r="M2735" i="5"/>
  <c r="E2736" i="5"/>
  <c r="F2736" i="5"/>
  <c r="G2736" i="5"/>
  <c r="H2736" i="5"/>
  <c r="I2736" i="5"/>
  <c r="J2736" i="5"/>
  <c r="K2736" i="5"/>
  <c r="M2736" i="5"/>
  <c r="E2737" i="5"/>
  <c r="F2737" i="5"/>
  <c r="G2737" i="5"/>
  <c r="H2737" i="5"/>
  <c r="I2737" i="5"/>
  <c r="J2737" i="5"/>
  <c r="K2737" i="5"/>
  <c r="M2737" i="5"/>
  <c r="E2738" i="5"/>
  <c r="F2738" i="5"/>
  <c r="G2738" i="5"/>
  <c r="H2738" i="5"/>
  <c r="I2738" i="5"/>
  <c r="J2738" i="5"/>
  <c r="K2738" i="5"/>
  <c r="M2738" i="5"/>
  <c r="E2739" i="5"/>
  <c r="F2739" i="5"/>
  <c r="G2739" i="5"/>
  <c r="H2739" i="5"/>
  <c r="I2739" i="5"/>
  <c r="J2739" i="5"/>
  <c r="K2739" i="5"/>
  <c r="M2739" i="5"/>
  <c r="E2740" i="5"/>
  <c r="F2740" i="5"/>
  <c r="G2740" i="5"/>
  <c r="H2740" i="5"/>
  <c r="I2740" i="5"/>
  <c r="J2740" i="5"/>
  <c r="K2740" i="5"/>
  <c r="M2740" i="5"/>
  <c r="E2741" i="5"/>
  <c r="F2741" i="5"/>
  <c r="G2741" i="5"/>
  <c r="H2741" i="5"/>
  <c r="I2741" i="5"/>
  <c r="J2741" i="5"/>
  <c r="K2741" i="5"/>
  <c r="M2741" i="5"/>
  <c r="E2742" i="5"/>
  <c r="F2742" i="5"/>
  <c r="G2742" i="5"/>
  <c r="H2742" i="5"/>
  <c r="I2742" i="5"/>
  <c r="J2742" i="5"/>
  <c r="K2742" i="5"/>
  <c r="M2742" i="5"/>
  <c r="E2743" i="5"/>
  <c r="F2743" i="5"/>
  <c r="G2743" i="5"/>
  <c r="H2743" i="5"/>
  <c r="I2743" i="5"/>
  <c r="J2743" i="5"/>
  <c r="K2743" i="5"/>
  <c r="M2743" i="5"/>
  <c r="E2744" i="5"/>
  <c r="F2744" i="5"/>
  <c r="G2744" i="5"/>
  <c r="H2744" i="5"/>
  <c r="I2744" i="5"/>
  <c r="J2744" i="5"/>
  <c r="K2744" i="5"/>
  <c r="M2744" i="5"/>
  <c r="E2745" i="5"/>
  <c r="F2745" i="5"/>
  <c r="G2745" i="5"/>
  <c r="H2745" i="5"/>
  <c r="I2745" i="5"/>
  <c r="J2745" i="5"/>
  <c r="K2745" i="5"/>
  <c r="M2745" i="5"/>
  <c r="E2746" i="5"/>
  <c r="F2746" i="5"/>
  <c r="G2746" i="5"/>
  <c r="H2746" i="5"/>
  <c r="I2746" i="5"/>
  <c r="J2746" i="5"/>
  <c r="K2746" i="5"/>
  <c r="M2746" i="5"/>
  <c r="E2747" i="5"/>
  <c r="F2747" i="5"/>
  <c r="G2747" i="5"/>
  <c r="H2747" i="5"/>
  <c r="I2747" i="5"/>
  <c r="J2747" i="5"/>
  <c r="K2747" i="5"/>
  <c r="M2747" i="5"/>
  <c r="E2748" i="5"/>
  <c r="F2748" i="5"/>
  <c r="G2748" i="5"/>
  <c r="H2748" i="5"/>
  <c r="I2748" i="5"/>
  <c r="J2748" i="5"/>
  <c r="K2748" i="5"/>
  <c r="M2748" i="5"/>
  <c r="E2749" i="5"/>
  <c r="F2749" i="5"/>
  <c r="G2749" i="5"/>
  <c r="H2749" i="5"/>
  <c r="I2749" i="5"/>
  <c r="J2749" i="5"/>
  <c r="K2749" i="5"/>
  <c r="M2749" i="5"/>
  <c r="E2750" i="5"/>
  <c r="F2750" i="5"/>
  <c r="G2750" i="5"/>
  <c r="H2750" i="5"/>
  <c r="I2750" i="5"/>
  <c r="J2750" i="5"/>
  <c r="K2750" i="5"/>
  <c r="M2750" i="5"/>
  <c r="E2751" i="5"/>
  <c r="F2751" i="5"/>
  <c r="G2751" i="5"/>
  <c r="H2751" i="5"/>
  <c r="I2751" i="5"/>
  <c r="J2751" i="5"/>
  <c r="K2751" i="5"/>
  <c r="M2751" i="5"/>
  <c r="E2752" i="5"/>
  <c r="F2752" i="5"/>
  <c r="G2752" i="5"/>
  <c r="H2752" i="5"/>
  <c r="I2752" i="5"/>
  <c r="J2752" i="5"/>
  <c r="K2752" i="5"/>
  <c r="M2752" i="5"/>
  <c r="E2753" i="5"/>
  <c r="F2753" i="5"/>
  <c r="G2753" i="5"/>
  <c r="H2753" i="5"/>
  <c r="I2753" i="5"/>
  <c r="J2753" i="5"/>
  <c r="K2753" i="5"/>
  <c r="M2753" i="5"/>
  <c r="E2754" i="5"/>
  <c r="F2754" i="5"/>
  <c r="G2754" i="5"/>
  <c r="H2754" i="5"/>
  <c r="I2754" i="5"/>
  <c r="J2754" i="5"/>
  <c r="K2754" i="5"/>
  <c r="M2754" i="5"/>
  <c r="E2755" i="5"/>
  <c r="F2755" i="5"/>
  <c r="G2755" i="5"/>
  <c r="H2755" i="5"/>
  <c r="I2755" i="5"/>
  <c r="J2755" i="5"/>
  <c r="K2755" i="5"/>
  <c r="M2755" i="5"/>
  <c r="E2756" i="5"/>
  <c r="F2756" i="5"/>
  <c r="G2756" i="5"/>
  <c r="H2756" i="5"/>
  <c r="I2756" i="5"/>
  <c r="J2756" i="5"/>
  <c r="K2756" i="5"/>
  <c r="M2756" i="5"/>
  <c r="E2757" i="5"/>
  <c r="F2757" i="5"/>
  <c r="G2757" i="5"/>
  <c r="H2757" i="5"/>
  <c r="I2757" i="5"/>
  <c r="J2757" i="5"/>
  <c r="K2757" i="5"/>
  <c r="M2757" i="5"/>
  <c r="E2758" i="5"/>
  <c r="F2758" i="5"/>
  <c r="G2758" i="5"/>
  <c r="H2758" i="5"/>
  <c r="I2758" i="5"/>
  <c r="J2758" i="5"/>
  <c r="K2758" i="5"/>
  <c r="M2758" i="5"/>
  <c r="E2759" i="5"/>
  <c r="F2759" i="5"/>
  <c r="G2759" i="5"/>
  <c r="H2759" i="5"/>
  <c r="I2759" i="5"/>
  <c r="J2759" i="5"/>
  <c r="K2759" i="5"/>
  <c r="M2759" i="5"/>
  <c r="E2760" i="5"/>
  <c r="F2760" i="5"/>
  <c r="G2760" i="5"/>
  <c r="H2760" i="5"/>
  <c r="I2760" i="5"/>
  <c r="J2760" i="5"/>
  <c r="K2760" i="5"/>
  <c r="M2760" i="5"/>
  <c r="E2761" i="5"/>
  <c r="F2761" i="5"/>
  <c r="G2761" i="5"/>
  <c r="H2761" i="5"/>
  <c r="I2761" i="5"/>
  <c r="J2761" i="5"/>
  <c r="K2761" i="5"/>
  <c r="M2761" i="5"/>
  <c r="E2762" i="5"/>
  <c r="F2762" i="5"/>
  <c r="G2762" i="5"/>
  <c r="H2762" i="5"/>
  <c r="I2762" i="5"/>
  <c r="J2762" i="5"/>
  <c r="K2762" i="5"/>
  <c r="M2762" i="5"/>
  <c r="E2763" i="5"/>
  <c r="F2763" i="5"/>
  <c r="G2763" i="5"/>
  <c r="H2763" i="5"/>
  <c r="I2763" i="5"/>
  <c r="J2763" i="5"/>
  <c r="K2763" i="5"/>
  <c r="M2763" i="5"/>
  <c r="E2764" i="5"/>
  <c r="F2764" i="5"/>
  <c r="G2764" i="5"/>
  <c r="H2764" i="5"/>
  <c r="I2764" i="5"/>
  <c r="J2764" i="5"/>
  <c r="K2764" i="5"/>
  <c r="M2764" i="5"/>
  <c r="E2765" i="5"/>
  <c r="F2765" i="5"/>
  <c r="G2765" i="5"/>
  <c r="H2765" i="5"/>
  <c r="I2765" i="5"/>
  <c r="J2765" i="5"/>
  <c r="K2765" i="5"/>
  <c r="M2765" i="5"/>
  <c r="E2766" i="5"/>
  <c r="F2766" i="5"/>
  <c r="G2766" i="5"/>
  <c r="H2766" i="5"/>
  <c r="I2766" i="5"/>
  <c r="J2766" i="5"/>
  <c r="K2766" i="5"/>
  <c r="M2766" i="5"/>
  <c r="E2767" i="5"/>
  <c r="F2767" i="5"/>
  <c r="G2767" i="5"/>
  <c r="H2767" i="5"/>
  <c r="I2767" i="5"/>
  <c r="J2767" i="5"/>
  <c r="K2767" i="5"/>
  <c r="M2767" i="5"/>
  <c r="E2768" i="5"/>
  <c r="F2768" i="5"/>
  <c r="G2768" i="5"/>
  <c r="H2768" i="5"/>
  <c r="I2768" i="5"/>
  <c r="J2768" i="5"/>
  <c r="K2768" i="5"/>
  <c r="M2768" i="5"/>
  <c r="E2769" i="5"/>
  <c r="F2769" i="5"/>
  <c r="G2769" i="5"/>
  <c r="H2769" i="5"/>
  <c r="I2769" i="5"/>
  <c r="J2769" i="5"/>
  <c r="K2769" i="5"/>
  <c r="M2769" i="5"/>
  <c r="E2770" i="5"/>
  <c r="F2770" i="5"/>
  <c r="G2770" i="5"/>
  <c r="H2770" i="5"/>
  <c r="I2770" i="5"/>
  <c r="J2770" i="5"/>
  <c r="K2770" i="5"/>
  <c r="M2770" i="5"/>
  <c r="E2771" i="5"/>
  <c r="F2771" i="5"/>
  <c r="G2771" i="5"/>
  <c r="H2771" i="5"/>
  <c r="I2771" i="5"/>
  <c r="J2771" i="5"/>
  <c r="K2771" i="5"/>
  <c r="M2771" i="5"/>
  <c r="E2772" i="5"/>
  <c r="F2772" i="5"/>
  <c r="G2772" i="5"/>
  <c r="H2772" i="5"/>
  <c r="I2772" i="5"/>
  <c r="J2772" i="5"/>
  <c r="K2772" i="5"/>
  <c r="M2772" i="5"/>
  <c r="E2773" i="5"/>
  <c r="F2773" i="5"/>
  <c r="G2773" i="5"/>
  <c r="H2773" i="5"/>
  <c r="I2773" i="5"/>
  <c r="J2773" i="5"/>
  <c r="K2773" i="5"/>
  <c r="M2773" i="5"/>
  <c r="E2774" i="5"/>
  <c r="F2774" i="5"/>
  <c r="G2774" i="5"/>
  <c r="H2774" i="5"/>
  <c r="I2774" i="5"/>
  <c r="J2774" i="5"/>
  <c r="K2774" i="5"/>
  <c r="M2774" i="5"/>
  <c r="E2775" i="5"/>
  <c r="F2775" i="5"/>
  <c r="G2775" i="5"/>
  <c r="H2775" i="5"/>
  <c r="I2775" i="5"/>
  <c r="J2775" i="5"/>
  <c r="K2775" i="5"/>
  <c r="M2775" i="5"/>
  <c r="E2776" i="5"/>
  <c r="F2776" i="5"/>
  <c r="G2776" i="5"/>
  <c r="H2776" i="5"/>
  <c r="I2776" i="5"/>
  <c r="J2776" i="5"/>
  <c r="K2776" i="5"/>
  <c r="M2776" i="5"/>
  <c r="E2777" i="5"/>
  <c r="F2777" i="5"/>
  <c r="G2777" i="5"/>
  <c r="H2777" i="5"/>
  <c r="I2777" i="5"/>
  <c r="J2777" i="5"/>
  <c r="K2777" i="5"/>
  <c r="M2777" i="5"/>
  <c r="E2778" i="5"/>
  <c r="F2778" i="5"/>
  <c r="G2778" i="5"/>
  <c r="H2778" i="5"/>
  <c r="I2778" i="5"/>
  <c r="J2778" i="5"/>
  <c r="K2778" i="5"/>
  <c r="M2778" i="5"/>
  <c r="E2779" i="5"/>
  <c r="F2779" i="5"/>
  <c r="G2779" i="5"/>
  <c r="H2779" i="5"/>
  <c r="I2779" i="5"/>
  <c r="J2779" i="5"/>
  <c r="K2779" i="5"/>
  <c r="M2779" i="5"/>
  <c r="E2780" i="5"/>
  <c r="F2780" i="5"/>
  <c r="G2780" i="5"/>
  <c r="H2780" i="5"/>
  <c r="I2780" i="5"/>
  <c r="J2780" i="5"/>
  <c r="K2780" i="5"/>
  <c r="M2780" i="5"/>
  <c r="E2781" i="5"/>
  <c r="F2781" i="5"/>
  <c r="G2781" i="5"/>
  <c r="H2781" i="5"/>
  <c r="I2781" i="5"/>
  <c r="J2781" i="5"/>
  <c r="K2781" i="5"/>
  <c r="M2781" i="5"/>
  <c r="E2782" i="5"/>
  <c r="F2782" i="5"/>
  <c r="G2782" i="5"/>
  <c r="H2782" i="5"/>
  <c r="I2782" i="5"/>
  <c r="J2782" i="5"/>
  <c r="K2782" i="5"/>
  <c r="M2782" i="5"/>
  <c r="E2783" i="5"/>
  <c r="F2783" i="5"/>
  <c r="G2783" i="5"/>
  <c r="H2783" i="5"/>
  <c r="I2783" i="5"/>
  <c r="J2783" i="5"/>
  <c r="K2783" i="5"/>
  <c r="M2783" i="5"/>
  <c r="E2784" i="5"/>
  <c r="F2784" i="5"/>
  <c r="G2784" i="5"/>
  <c r="H2784" i="5"/>
  <c r="I2784" i="5"/>
  <c r="J2784" i="5"/>
  <c r="K2784" i="5"/>
  <c r="M2784" i="5"/>
  <c r="E2785" i="5"/>
  <c r="F2785" i="5"/>
  <c r="G2785" i="5"/>
  <c r="H2785" i="5"/>
  <c r="I2785" i="5"/>
  <c r="J2785" i="5"/>
  <c r="K2785" i="5"/>
  <c r="M2785" i="5"/>
  <c r="E2786" i="5"/>
  <c r="F2786" i="5"/>
  <c r="G2786" i="5"/>
  <c r="H2786" i="5"/>
  <c r="I2786" i="5"/>
  <c r="J2786" i="5"/>
  <c r="K2786" i="5"/>
  <c r="M2786" i="5"/>
  <c r="E2787" i="5"/>
  <c r="F2787" i="5"/>
  <c r="G2787" i="5"/>
  <c r="H2787" i="5"/>
  <c r="I2787" i="5"/>
  <c r="J2787" i="5"/>
  <c r="K2787" i="5"/>
  <c r="M2787" i="5"/>
  <c r="E2788" i="5"/>
  <c r="F2788" i="5"/>
  <c r="G2788" i="5"/>
  <c r="H2788" i="5"/>
  <c r="I2788" i="5"/>
  <c r="J2788" i="5"/>
  <c r="K2788" i="5"/>
  <c r="M2788" i="5"/>
  <c r="E2789" i="5"/>
  <c r="F2789" i="5"/>
  <c r="G2789" i="5"/>
  <c r="H2789" i="5"/>
  <c r="I2789" i="5"/>
  <c r="J2789" i="5"/>
  <c r="K2789" i="5"/>
  <c r="M2789" i="5"/>
  <c r="E2790" i="5"/>
  <c r="F2790" i="5"/>
  <c r="G2790" i="5"/>
  <c r="H2790" i="5"/>
  <c r="I2790" i="5"/>
  <c r="J2790" i="5"/>
  <c r="K2790" i="5"/>
  <c r="M2790" i="5"/>
  <c r="E2791" i="5"/>
  <c r="F2791" i="5"/>
  <c r="G2791" i="5"/>
  <c r="H2791" i="5"/>
  <c r="I2791" i="5"/>
  <c r="J2791" i="5"/>
  <c r="K2791" i="5"/>
  <c r="M2791" i="5"/>
  <c r="E2792" i="5"/>
  <c r="F2792" i="5"/>
  <c r="G2792" i="5"/>
  <c r="H2792" i="5"/>
  <c r="I2792" i="5"/>
  <c r="J2792" i="5"/>
  <c r="K2792" i="5"/>
  <c r="M2792" i="5"/>
  <c r="E2793" i="5"/>
  <c r="F2793" i="5"/>
  <c r="G2793" i="5"/>
  <c r="H2793" i="5"/>
  <c r="I2793" i="5"/>
  <c r="J2793" i="5"/>
  <c r="K2793" i="5"/>
  <c r="M2793" i="5"/>
  <c r="E2794" i="5"/>
  <c r="F2794" i="5"/>
  <c r="G2794" i="5"/>
  <c r="H2794" i="5"/>
  <c r="I2794" i="5"/>
  <c r="J2794" i="5"/>
  <c r="K2794" i="5"/>
  <c r="M2794" i="5"/>
  <c r="E2795" i="5"/>
  <c r="F2795" i="5"/>
  <c r="G2795" i="5"/>
  <c r="H2795" i="5"/>
  <c r="I2795" i="5"/>
  <c r="J2795" i="5"/>
  <c r="K2795" i="5"/>
  <c r="M2795" i="5"/>
  <c r="E2796" i="5"/>
  <c r="F2796" i="5"/>
  <c r="G2796" i="5"/>
  <c r="H2796" i="5"/>
  <c r="I2796" i="5"/>
  <c r="J2796" i="5"/>
  <c r="K2796" i="5"/>
  <c r="M2796" i="5"/>
  <c r="E2797" i="5"/>
  <c r="F2797" i="5"/>
  <c r="G2797" i="5"/>
  <c r="H2797" i="5"/>
  <c r="I2797" i="5"/>
  <c r="J2797" i="5"/>
  <c r="K2797" i="5"/>
  <c r="M2797" i="5"/>
  <c r="E2798" i="5"/>
  <c r="F2798" i="5"/>
  <c r="G2798" i="5"/>
  <c r="H2798" i="5"/>
  <c r="I2798" i="5"/>
  <c r="J2798" i="5"/>
  <c r="K2798" i="5"/>
  <c r="M2798" i="5"/>
  <c r="E2799" i="5"/>
  <c r="F2799" i="5"/>
  <c r="G2799" i="5"/>
  <c r="H2799" i="5"/>
  <c r="I2799" i="5"/>
  <c r="J2799" i="5"/>
  <c r="K2799" i="5"/>
  <c r="M2799" i="5"/>
  <c r="E2800" i="5"/>
  <c r="F2800" i="5"/>
  <c r="G2800" i="5"/>
  <c r="H2800" i="5"/>
  <c r="I2800" i="5"/>
  <c r="J2800" i="5"/>
  <c r="K2800" i="5"/>
  <c r="M2800" i="5"/>
  <c r="E2801" i="5"/>
  <c r="F2801" i="5"/>
  <c r="G2801" i="5"/>
  <c r="H2801" i="5"/>
  <c r="I2801" i="5"/>
  <c r="J2801" i="5"/>
  <c r="K2801" i="5"/>
  <c r="M2801" i="5"/>
  <c r="E2802" i="5"/>
  <c r="F2802" i="5"/>
  <c r="G2802" i="5"/>
  <c r="H2802" i="5"/>
  <c r="I2802" i="5"/>
  <c r="J2802" i="5"/>
  <c r="K2802" i="5"/>
  <c r="M2802" i="5"/>
  <c r="E2803" i="5"/>
  <c r="F2803" i="5"/>
  <c r="G2803" i="5"/>
  <c r="H2803" i="5"/>
  <c r="I2803" i="5"/>
  <c r="J2803" i="5"/>
  <c r="K2803" i="5"/>
  <c r="M2803" i="5"/>
  <c r="E2804" i="5"/>
  <c r="F2804" i="5"/>
  <c r="G2804" i="5"/>
  <c r="H2804" i="5"/>
  <c r="I2804" i="5"/>
  <c r="J2804" i="5"/>
  <c r="K2804" i="5"/>
  <c r="M2804" i="5"/>
  <c r="E2805" i="5"/>
  <c r="F2805" i="5"/>
  <c r="G2805" i="5"/>
  <c r="H2805" i="5"/>
  <c r="I2805" i="5"/>
  <c r="J2805" i="5"/>
  <c r="K2805" i="5"/>
  <c r="M2805" i="5"/>
  <c r="E2806" i="5"/>
  <c r="F2806" i="5"/>
  <c r="G2806" i="5"/>
  <c r="H2806" i="5"/>
  <c r="I2806" i="5"/>
  <c r="J2806" i="5"/>
  <c r="K2806" i="5"/>
  <c r="M2806" i="5"/>
  <c r="E2807" i="5"/>
  <c r="F2807" i="5"/>
  <c r="G2807" i="5"/>
  <c r="H2807" i="5"/>
  <c r="I2807" i="5"/>
  <c r="J2807" i="5"/>
  <c r="K2807" i="5"/>
  <c r="M2807" i="5"/>
  <c r="E2808" i="5"/>
  <c r="F2808" i="5"/>
  <c r="G2808" i="5"/>
  <c r="H2808" i="5"/>
  <c r="I2808" i="5"/>
  <c r="J2808" i="5"/>
  <c r="K2808" i="5"/>
  <c r="M2808" i="5"/>
  <c r="E2809" i="5"/>
  <c r="F2809" i="5"/>
  <c r="G2809" i="5"/>
  <c r="H2809" i="5"/>
  <c r="I2809" i="5"/>
  <c r="J2809" i="5"/>
  <c r="K2809" i="5"/>
  <c r="M2809" i="5"/>
  <c r="E2810" i="5"/>
  <c r="F2810" i="5"/>
  <c r="G2810" i="5"/>
  <c r="H2810" i="5"/>
  <c r="I2810" i="5"/>
  <c r="J2810" i="5"/>
  <c r="K2810" i="5"/>
  <c r="M2810" i="5"/>
  <c r="E2811" i="5"/>
  <c r="F2811" i="5"/>
  <c r="G2811" i="5"/>
  <c r="H2811" i="5"/>
  <c r="I2811" i="5"/>
  <c r="J2811" i="5"/>
  <c r="K2811" i="5"/>
  <c r="M2811" i="5"/>
  <c r="E2812" i="5"/>
  <c r="F2812" i="5"/>
  <c r="G2812" i="5"/>
  <c r="H2812" i="5"/>
  <c r="I2812" i="5"/>
  <c r="J2812" i="5"/>
  <c r="K2812" i="5"/>
  <c r="M2812" i="5"/>
  <c r="E2813" i="5"/>
  <c r="F2813" i="5"/>
  <c r="G2813" i="5"/>
  <c r="H2813" i="5"/>
  <c r="I2813" i="5"/>
  <c r="J2813" i="5"/>
  <c r="K2813" i="5"/>
  <c r="M2813" i="5"/>
  <c r="E2814" i="5"/>
  <c r="F2814" i="5"/>
  <c r="G2814" i="5"/>
  <c r="H2814" i="5"/>
  <c r="I2814" i="5"/>
  <c r="J2814" i="5"/>
  <c r="K2814" i="5"/>
  <c r="M2814" i="5"/>
  <c r="E2815" i="5"/>
  <c r="F2815" i="5"/>
  <c r="G2815" i="5"/>
  <c r="H2815" i="5"/>
  <c r="I2815" i="5"/>
  <c r="J2815" i="5"/>
  <c r="K2815" i="5"/>
  <c r="M2815" i="5"/>
  <c r="E2816" i="5"/>
  <c r="F2816" i="5"/>
  <c r="G2816" i="5"/>
  <c r="H2816" i="5"/>
  <c r="I2816" i="5"/>
  <c r="J2816" i="5"/>
  <c r="K2816" i="5"/>
  <c r="M2816" i="5"/>
  <c r="E2817" i="5"/>
  <c r="F2817" i="5"/>
  <c r="G2817" i="5"/>
  <c r="H2817" i="5"/>
  <c r="I2817" i="5"/>
  <c r="J2817" i="5"/>
  <c r="K2817" i="5"/>
  <c r="M2817" i="5"/>
  <c r="E2818" i="5"/>
  <c r="F2818" i="5"/>
  <c r="G2818" i="5"/>
  <c r="H2818" i="5"/>
  <c r="I2818" i="5"/>
  <c r="J2818" i="5"/>
  <c r="K2818" i="5"/>
  <c r="M2818" i="5"/>
  <c r="E2819" i="5"/>
  <c r="F2819" i="5"/>
  <c r="G2819" i="5"/>
  <c r="H2819" i="5"/>
  <c r="I2819" i="5"/>
  <c r="J2819" i="5"/>
  <c r="K2819" i="5"/>
  <c r="M2819" i="5"/>
  <c r="E2820" i="5"/>
  <c r="F2820" i="5"/>
  <c r="G2820" i="5"/>
  <c r="H2820" i="5"/>
  <c r="I2820" i="5"/>
  <c r="J2820" i="5"/>
  <c r="K2820" i="5"/>
  <c r="M2820" i="5"/>
  <c r="E2821" i="5"/>
  <c r="F2821" i="5"/>
  <c r="G2821" i="5"/>
  <c r="H2821" i="5"/>
  <c r="I2821" i="5"/>
  <c r="J2821" i="5"/>
  <c r="K2821" i="5"/>
  <c r="M2821" i="5"/>
  <c r="E2822" i="5"/>
  <c r="F2822" i="5"/>
  <c r="G2822" i="5"/>
  <c r="H2822" i="5"/>
  <c r="I2822" i="5"/>
  <c r="J2822" i="5"/>
  <c r="K2822" i="5"/>
  <c r="M2822" i="5"/>
  <c r="E2823" i="5"/>
  <c r="F2823" i="5"/>
  <c r="G2823" i="5"/>
  <c r="H2823" i="5"/>
  <c r="I2823" i="5"/>
  <c r="J2823" i="5"/>
  <c r="K2823" i="5"/>
  <c r="M2823" i="5"/>
  <c r="E2824" i="5"/>
  <c r="F2824" i="5"/>
  <c r="G2824" i="5"/>
  <c r="H2824" i="5"/>
  <c r="I2824" i="5"/>
  <c r="J2824" i="5"/>
  <c r="K2824" i="5"/>
  <c r="M2824" i="5"/>
  <c r="E2825" i="5"/>
  <c r="F2825" i="5"/>
  <c r="G2825" i="5"/>
  <c r="H2825" i="5"/>
  <c r="I2825" i="5"/>
  <c r="J2825" i="5"/>
  <c r="K2825" i="5"/>
  <c r="M2825" i="5"/>
  <c r="E2826" i="5"/>
  <c r="F2826" i="5"/>
  <c r="G2826" i="5"/>
  <c r="H2826" i="5"/>
  <c r="I2826" i="5"/>
  <c r="J2826" i="5"/>
  <c r="K2826" i="5"/>
  <c r="M2826" i="5"/>
  <c r="E2827" i="5"/>
  <c r="F2827" i="5"/>
  <c r="G2827" i="5"/>
  <c r="H2827" i="5"/>
  <c r="I2827" i="5"/>
  <c r="J2827" i="5"/>
  <c r="K2827" i="5"/>
  <c r="M2827" i="5"/>
  <c r="E2828" i="5"/>
  <c r="F2828" i="5"/>
  <c r="G2828" i="5"/>
  <c r="H2828" i="5"/>
  <c r="I2828" i="5"/>
  <c r="J2828" i="5"/>
  <c r="K2828" i="5"/>
  <c r="M2828" i="5"/>
  <c r="E2829" i="5"/>
  <c r="F2829" i="5"/>
  <c r="G2829" i="5"/>
  <c r="H2829" i="5"/>
  <c r="I2829" i="5"/>
  <c r="J2829" i="5"/>
  <c r="K2829" i="5"/>
  <c r="M2829" i="5"/>
  <c r="E2830" i="5"/>
  <c r="F2830" i="5"/>
  <c r="G2830" i="5"/>
  <c r="H2830" i="5"/>
  <c r="I2830" i="5"/>
  <c r="J2830" i="5"/>
  <c r="K2830" i="5"/>
  <c r="M2830" i="5"/>
  <c r="E2831" i="5"/>
  <c r="F2831" i="5"/>
  <c r="G2831" i="5"/>
  <c r="H2831" i="5"/>
  <c r="I2831" i="5"/>
  <c r="J2831" i="5"/>
  <c r="K2831" i="5"/>
  <c r="M2831" i="5"/>
  <c r="E2832" i="5"/>
  <c r="F2832" i="5"/>
  <c r="G2832" i="5"/>
  <c r="H2832" i="5"/>
  <c r="I2832" i="5"/>
  <c r="J2832" i="5"/>
  <c r="K2832" i="5"/>
  <c r="M2832" i="5"/>
  <c r="E2833" i="5"/>
  <c r="F2833" i="5"/>
  <c r="G2833" i="5"/>
  <c r="H2833" i="5"/>
  <c r="I2833" i="5"/>
  <c r="J2833" i="5"/>
  <c r="K2833" i="5"/>
  <c r="M2833" i="5"/>
  <c r="E2834" i="5"/>
  <c r="F2834" i="5"/>
  <c r="G2834" i="5"/>
  <c r="H2834" i="5"/>
  <c r="I2834" i="5"/>
  <c r="J2834" i="5"/>
  <c r="K2834" i="5"/>
  <c r="M2834" i="5"/>
  <c r="E2835" i="5"/>
  <c r="F2835" i="5"/>
  <c r="G2835" i="5"/>
  <c r="H2835" i="5"/>
  <c r="I2835" i="5"/>
  <c r="J2835" i="5"/>
  <c r="K2835" i="5"/>
  <c r="M2835" i="5"/>
  <c r="E2836" i="5"/>
  <c r="F2836" i="5"/>
  <c r="G2836" i="5"/>
  <c r="H2836" i="5"/>
  <c r="I2836" i="5"/>
  <c r="J2836" i="5"/>
  <c r="K2836" i="5"/>
  <c r="M2836" i="5"/>
  <c r="E2837" i="5"/>
  <c r="F2837" i="5"/>
  <c r="G2837" i="5"/>
  <c r="H2837" i="5"/>
  <c r="I2837" i="5"/>
  <c r="J2837" i="5"/>
  <c r="K2837" i="5"/>
  <c r="M2837" i="5"/>
  <c r="E2838" i="5"/>
  <c r="F2838" i="5"/>
  <c r="G2838" i="5"/>
  <c r="H2838" i="5"/>
  <c r="I2838" i="5"/>
  <c r="J2838" i="5"/>
  <c r="K2838" i="5"/>
  <c r="M2838" i="5"/>
  <c r="E2839" i="5"/>
  <c r="F2839" i="5"/>
  <c r="G2839" i="5"/>
  <c r="H2839" i="5"/>
  <c r="I2839" i="5"/>
  <c r="J2839" i="5"/>
  <c r="K2839" i="5"/>
  <c r="M2839" i="5"/>
  <c r="E2840" i="5"/>
  <c r="F2840" i="5"/>
  <c r="G2840" i="5"/>
  <c r="H2840" i="5"/>
  <c r="I2840" i="5"/>
  <c r="J2840" i="5"/>
  <c r="K2840" i="5"/>
  <c r="M2840" i="5"/>
  <c r="E2841" i="5"/>
  <c r="F2841" i="5"/>
  <c r="G2841" i="5"/>
  <c r="H2841" i="5"/>
  <c r="I2841" i="5"/>
  <c r="J2841" i="5"/>
  <c r="K2841" i="5"/>
  <c r="M2841" i="5"/>
  <c r="E2842" i="5"/>
  <c r="F2842" i="5"/>
  <c r="G2842" i="5"/>
  <c r="H2842" i="5"/>
  <c r="I2842" i="5"/>
  <c r="J2842" i="5"/>
  <c r="K2842" i="5"/>
  <c r="M2842" i="5"/>
  <c r="E2843" i="5"/>
  <c r="F2843" i="5"/>
  <c r="G2843" i="5"/>
  <c r="H2843" i="5"/>
  <c r="I2843" i="5"/>
  <c r="J2843" i="5"/>
  <c r="K2843" i="5"/>
  <c r="M2843" i="5"/>
  <c r="E2844" i="5"/>
  <c r="F2844" i="5"/>
  <c r="G2844" i="5"/>
  <c r="H2844" i="5"/>
  <c r="I2844" i="5"/>
  <c r="J2844" i="5"/>
  <c r="K2844" i="5"/>
  <c r="M2844" i="5"/>
  <c r="E2845" i="5"/>
  <c r="F2845" i="5"/>
  <c r="G2845" i="5"/>
  <c r="H2845" i="5"/>
  <c r="I2845" i="5"/>
  <c r="J2845" i="5"/>
  <c r="K2845" i="5"/>
  <c r="M2845" i="5"/>
  <c r="E2846" i="5"/>
  <c r="F2846" i="5"/>
  <c r="G2846" i="5"/>
  <c r="H2846" i="5"/>
  <c r="I2846" i="5"/>
  <c r="J2846" i="5"/>
  <c r="K2846" i="5"/>
  <c r="M2846" i="5"/>
  <c r="E2847" i="5"/>
  <c r="F2847" i="5"/>
  <c r="G2847" i="5"/>
  <c r="H2847" i="5"/>
  <c r="I2847" i="5"/>
  <c r="J2847" i="5"/>
  <c r="K2847" i="5"/>
  <c r="M2847" i="5"/>
  <c r="E2848" i="5"/>
  <c r="F2848" i="5"/>
  <c r="G2848" i="5"/>
  <c r="H2848" i="5"/>
  <c r="I2848" i="5"/>
  <c r="J2848" i="5"/>
  <c r="K2848" i="5"/>
  <c r="M2848" i="5"/>
  <c r="E2849" i="5"/>
  <c r="F2849" i="5"/>
  <c r="G2849" i="5"/>
  <c r="H2849" i="5"/>
  <c r="I2849" i="5"/>
  <c r="J2849" i="5"/>
  <c r="K2849" i="5"/>
  <c r="M2849" i="5"/>
  <c r="E2850" i="5"/>
  <c r="F2850" i="5"/>
  <c r="G2850" i="5"/>
  <c r="H2850" i="5"/>
  <c r="I2850" i="5"/>
  <c r="J2850" i="5"/>
  <c r="K2850" i="5"/>
  <c r="M2850" i="5"/>
  <c r="E2851" i="5"/>
  <c r="F2851" i="5"/>
  <c r="G2851" i="5"/>
  <c r="H2851" i="5"/>
  <c r="I2851" i="5"/>
  <c r="J2851" i="5"/>
  <c r="K2851" i="5"/>
  <c r="M2851" i="5"/>
  <c r="E2852" i="5"/>
  <c r="F2852" i="5"/>
  <c r="G2852" i="5"/>
  <c r="H2852" i="5"/>
  <c r="I2852" i="5"/>
  <c r="J2852" i="5"/>
  <c r="K2852" i="5"/>
  <c r="M2852" i="5"/>
  <c r="E2853" i="5"/>
  <c r="F2853" i="5"/>
  <c r="G2853" i="5"/>
  <c r="H2853" i="5"/>
  <c r="I2853" i="5"/>
  <c r="J2853" i="5"/>
  <c r="K2853" i="5"/>
  <c r="M2853" i="5"/>
  <c r="E2854" i="5"/>
  <c r="F2854" i="5"/>
  <c r="G2854" i="5"/>
  <c r="H2854" i="5"/>
  <c r="I2854" i="5"/>
  <c r="J2854" i="5"/>
  <c r="K2854" i="5"/>
  <c r="M2854" i="5"/>
  <c r="E2855" i="5"/>
  <c r="F2855" i="5"/>
  <c r="G2855" i="5"/>
  <c r="H2855" i="5"/>
  <c r="I2855" i="5"/>
  <c r="J2855" i="5"/>
  <c r="K2855" i="5"/>
  <c r="M2855" i="5"/>
  <c r="E2856" i="5"/>
  <c r="F2856" i="5"/>
  <c r="G2856" i="5"/>
  <c r="H2856" i="5"/>
  <c r="I2856" i="5"/>
  <c r="J2856" i="5"/>
  <c r="K2856" i="5"/>
  <c r="M2856" i="5"/>
  <c r="E2857" i="5"/>
  <c r="F2857" i="5"/>
  <c r="G2857" i="5"/>
  <c r="H2857" i="5"/>
  <c r="I2857" i="5"/>
  <c r="J2857" i="5"/>
  <c r="K2857" i="5"/>
  <c r="M2857" i="5"/>
  <c r="E2858" i="5"/>
  <c r="F2858" i="5"/>
  <c r="G2858" i="5"/>
  <c r="H2858" i="5"/>
  <c r="I2858" i="5"/>
  <c r="J2858" i="5"/>
  <c r="K2858" i="5"/>
  <c r="M2858" i="5"/>
  <c r="E2859" i="5"/>
  <c r="F2859" i="5"/>
  <c r="G2859" i="5"/>
  <c r="H2859" i="5"/>
  <c r="I2859" i="5"/>
  <c r="J2859" i="5"/>
  <c r="K2859" i="5"/>
  <c r="M2859" i="5"/>
  <c r="E2860" i="5"/>
  <c r="F2860" i="5"/>
  <c r="G2860" i="5"/>
  <c r="H2860" i="5"/>
  <c r="I2860" i="5"/>
  <c r="J2860" i="5"/>
  <c r="K2860" i="5"/>
  <c r="M2860" i="5"/>
  <c r="E2861" i="5"/>
  <c r="F2861" i="5"/>
  <c r="G2861" i="5"/>
  <c r="H2861" i="5"/>
  <c r="I2861" i="5"/>
  <c r="J2861" i="5"/>
  <c r="K2861" i="5"/>
  <c r="M2861" i="5"/>
  <c r="E2862" i="5"/>
  <c r="F2862" i="5"/>
  <c r="G2862" i="5"/>
  <c r="H2862" i="5"/>
  <c r="I2862" i="5"/>
  <c r="J2862" i="5"/>
  <c r="K2862" i="5"/>
  <c r="M2862" i="5"/>
  <c r="E2863" i="5"/>
  <c r="F2863" i="5"/>
  <c r="G2863" i="5"/>
  <c r="H2863" i="5"/>
  <c r="I2863" i="5"/>
  <c r="J2863" i="5"/>
  <c r="K2863" i="5"/>
  <c r="M2863" i="5"/>
  <c r="E2864" i="5"/>
  <c r="F2864" i="5"/>
  <c r="G2864" i="5"/>
  <c r="H2864" i="5"/>
  <c r="I2864" i="5"/>
  <c r="J2864" i="5"/>
  <c r="K2864" i="5"/>
  <c r="M2864" i="5"/>
  <c r="E2865" i="5"/>
  <c r="F2865" i="5"/>
  <c r="G2865" i="5"/>
  <c r="H2865" i="5"/>
  <c r="I2865" i="5"/>
  <c r="J2865" i="5"/>
  <c r="K2865" i="5"/>
  <c r="M2865" i="5"/>
  <c r="E2866" i="5"/>
  <c r="F2866" i="5"/>
  <c r="G2866" i="5"/>
  <c r="H2866" i="5"/>
  <c r="I2866" i="5"/>
  <c r="J2866" i="5"/>
  <c r="K2866" i="5"/>
  <c r="M2866" i="5"/>
  <c r="E2867" i="5"/>
  <c r="F2867" i="5"/>
  <c r="G2867" i="5"/>
  <c r="H2867" i="5"/>
  <c r="I2867" i="5"/>
  <c r="J2867" i="5"/>
  <c r="K2867" i="5"/>
  <c r="M2867" i="5"/>
  <c r="E2868" i="5"/>
  <c r="F2868" i="5"/>
  <c r="G2868" i="5"/>
  <c r="H2868" i="5"/>
  <c r="I2868" i="5"/>
  <c r="J2868" i="5"/>
  <c r="K2868" i="5"/>
  <c r="M2868" i="5"/>
  <c r="E2869" i="5"/>
  <c r="F2869" i="5"/>
  <c r="G2869" i="5"/>
  <c r="H2869" i="5"/>
  <c r="I2869" i="5"/>
  <c r="J2869" i="5"/>
  <c r="K2869" i="5"/>
  <c r="M2869" i="5"/>
  <c r="E2870" i="5"/>
  <c r="F2870" i="5"/>
  <c r="G2870" i="5"/>
  <c r="H2870" i="5"/>
  <c r="I2870" i="5"/>
  <c r="J2870" i="5"/>
  <c r="K2870" i="5"/>
  <c r="M2870" i="5"/>
  <c r="E2871" i="5"/>
  <c r="F2871" i="5"/>
  <c r="G2871" i="5"/>
  <c r="H2871" i="5"/>
  <c r="I2871" i="5"/>
  <c r="J2871" i="5"/>
  <c r="K2871" i="5"/>
  <c r="M2871" i="5"/>
  <c r="E2872" i="5"/>
  <c r="F2872" i="5"/>
  <c r="G2872" i="5"/>
  <c r="H2872" i="5"/>
  <c r="I2872" i="5"/>
  <c r="J2872" i="5"/>
  <c r="K2872" i="5"/>
  <c r="M2872" i="5"/>
  <c r="E2873" i="5"/>
  <c r="F2873" i="5"/>
  <c r="G2873" i="5"/>
  <c r="H2873" i="5"/>
  <c r="I2873" i="5"/>
  <c r="J2873" i="5"/>
  <c r="K2873" i="5"/>
  <c r="M2873" i="5"/>
  <c r="E2874" i="5"/>
  <c r="F2874" i="5"/>
  <c r="G2874" i="5"/>
  <c r="H2874" i="5"/>
  <c r="I2874" i="5"/>
  <c r="J2874" i="5"/>
  <c r="K2874" i="5"/>
  <c r="M2874" i="5"/>
  <c r="E2875" i="5"/>
  <c r="F2875" i="5"/>
  <c r="G2875" i="5"/>
  <c r="H2875" i="5"/>
  <c r="I2875" i="5"/>
  <c r="J2875" i="5"/>
  <c r="K2875" i="5"/>
  <c r="M2875" i="5"/>
  <c r="E2876" i="5"/>
  <c r="F2876" i="5"/>
  <c r="G2876" i="5"/>
  <c r="H2876" i="5"/>
  <c r="I2876" i="5"/>
  <c r="J2876" i="5"/>
  <c r="K2876" i="5"/>
  <c r="M2876" i="5"/>
  <c r="E2877" i="5"/>
  <c r="F2877" i="5"/>
  <c r="G2877" i="5"/>
  <c r="H2877" i="5"/>
  <c r="I2877" i="5"/>
  <c r="J2877" i="5"/>
  <c r="K2877" i="5"/>
  <c r="M2877" i="5"/>
  <c r="E2878" i="5"/>
  <c r="F2878" i="5"/>
  <c r="G2878" i="5"/>
  <c r="H2878" i="5"/>
  <c r="I2878" i="5"/>
  <c r="J2878" i="5"/>
  <c r="K2878" i="5"/>
  <c r="M2878" i="5"/>
  <c r="E2879" i="5"/>
  <c r="F2879" i="5"/>
  <c r="G2879" i="5"/>
  <c r="H2879" i="5"/>
  <c r="I2879" i="5"/>
  <c r="J2879" i="5"/>
  <c r="K2879" i="5"/>
  <c r="M2879" i="5"/>
  <c r="E2880" i="5"/>
  <c r="F2880" i="5"/>
  <c r="G2880" i="5"/>
  <c r="H2880" i="5"/>
  <c r="I2880" i="5"/>
  <c r="J2880" i="5"/>
  <c r="K2880" i="5"/>
  <c r="M2880" i="5"/>
  <c r="E2881" i="5"/>
  <c r="F2881" i="5"/>
  <c r="G2881" i="5"/>
  <c r="H2881" i="5"/>
  <c r="I2881" i="5"/>
  <c r="J2881" i="5"/>
  <c r="K2881" i="5"/>
  <c r="M2881" i="5"/>
  <c r="E2882" i="5"/>
  <c r="F2882" i="5"/>
  <c r="G2882" i="5"/>
  <c r="H2882" i="5"/>
  <c r="I2882" i="5"/>
  <c r="J2882" i="5"/>
  <c r="K2882" i="5"/>
  <c r="M2882" i="5"/>
  <c r="E2883" i="5"/>
  <c r="F2883" i="5"/>
  <c r="G2883" i="5"/>
  <c r="H2883" i="5"/>
  <c r="I2883" i="5"/>
  <c r="J2883" i="5"/>
  <c r="K2883" i="5"/>
  <c r="M2883" i="5"/>
  <c r="E2884" i="5"/>
  <c r="F2884" i="5"/>
  <c r="G2884" i="5"/>
  <c r="H2884" i="5"/>
  <c r="I2884" i="5"/>
  <c r="J2884" i="5"/>
  <c r="K2884" i="5"/>
  <c r="M2884" i="5"/>
  <c r="E2885" i="5"/>
  <c r="F2885" i="5"/>
  <c r="G2885" i="5"/>
  <c r="H2885" i="5"/>
  <c r="I2885" i="5"/>
  <c r="J2885" i="5"/>
  <c r="K2885" i="5"/>
  <c r="M2885" i="5"/>
  <c r="E2886" i="5"/>
  <c r="F2886" i="5"/>
  <c r="G2886" i="5"/>
  <c r="H2886" i="5"/>
  <c r="I2886" i="5"/>
  <c r="J2886" i="5"/>
  <c r="K2886" i="5"/>
  <c r="M2886" i="5"/>
  <c r="E2887" i="5"/>
  <c r="F2887" i="5"/>
  <c r="G2887" i="5"/>
  <c r="H2887" i="5"/>
  <c r="I2887" i="5"/>
  <c r="J2887" i="5"/>
  <c r="K2887" i="5"/>
  <c r="M2887" i="5"/>
  <c r="E2888" i="5"/>
  <c r="F2888" i="5"/>
  <c r="G2888" i="5"/>
  <c r="H2888" i="5"/>
  <c r="I2888" i="5"/>
  <c r="J2888" i="5"/>
  <c r="K2888" i="5"/>
  <c r="M2888" i="5"/>
  <c r="E2889" i="5"/>
  <c r="F2889" i="5"/>
  <c r="G2889" i="5"/>
  <c r="H2889" i="5"/>
  <c r="I2889" i="5"/>
  <c r="J2889" i="5"/>
  <c r="K2889" i="5"/>
  <c r="M2889" i="5"/>
  <c r="E2890" i="5"/>
  <c r="F2890" i="5"/>
  <c r="G2890" i="5"/>
  <c r="H2890" i="5"/>
  <c r="I2890" i="5"/>
  <c r="J2890" i="5"/>
  <c r="K2890" i="5"/>
  <c r="M2890" i="5"/>
  <c r="E2891" i="5"/>
  <c r="F2891" i="5"/>
  <c r="G2891" i="5"/>
  <c r="H2891" i="5"/>
  <c r="I2891" i="5"/>
  <c r="J2891" i="5"/>
  <c r="K2891" i="5"/>
  <c r="M2891" i="5"/>
  <c r="E2892" i="5"/>
  <c r="F2892" i="5"/>
  <c r="G2892" i="5"/>
  <c r="H2892" i="5"/>
  <c r="I2892" i="5"/>
  <c r="J2892" i="5"/>
  <c r="K2892" i="5"/>
  <c r="M2892" i="5"/>
  <c r="E2893" i="5"/>
  <c r="F2893" i="5"/>
  <c r="G2893" i="5"/>
  <c r="H2893" i="5"/>
  <c r="I2893" i="5"/>
  <c r="J2893" i="5"/>
  <c r="K2893" i="5"/>
  <c r="M2893" i="5"/>
  <c r="E2894" i="5"/>
  <c r="F2894" i="5"/>
  <c r="G2894" i="5"/>
  <c r="H2894" i="5"/>
  <c r="I2894" i="5"/>
  <c r="J2894" i="5"/>
  <c r="K2894" i="5"/>
  <c r="M2894" i="5"/>
  <c r="E2895" i="5"/>
  <c r="F2895" i="5"/>
  <c r="G2895" i="5"/>
  <c r="H2895" i="5"/>
  <c r="I2895" i="5"/>
  <c r="J2895" i="5"/>
  <c r="K2895" i="5"/>
  <c r="M2895" i="5"/>
  <c r="E2896" i="5"/>
  <c r="F2896" i="5"/>
  <c r="G2896" i="5"/>
  <c r="H2896" i="5"/>
  <c r="I2896" i="5"/>
  <c r="J2896" i="5"/>
  <c r="K2896" i="5"/>
  <c r="M2896" i="5"/>
  <c r="E2897" i="5"/>
  <c r="F2897" i="5"/>
  <c r="G2897" i="5"/>
  <c r="H2897" i="5"/>
  <c r="I2897" i="5"/>
  <c r="J2897" i="5"/>
  <c r="K2897" i="5"/>
  <c r="M2897" i="5"/>
  <c r="E2898" i="5"/>
  <c r="F2898" i="5"/>
  <c r="G2898" i="5"/>
  <c r="H2898" i="5"/>
  <c r="I2898" i="5"/>
  <c r="J2898" i="5"/>
  <c r="K2898" i="5"/>
  <c r="M2898" i="5"/>
  <c r="E2899" i="5"/>
  <c r="F2899" i="5"/>
  <c r="G2899" i="5"/>
  <c r="H2899" i="5"/>
  <c r="I2899" i="5"/>
  <c r="J2899" i="5"/>
  <c r="K2899" i="5"/>
  <c r="M2899" i="5"/>
  <c r="E2900" i="5"/>
  <c r="F2900" i="5"/>
  <c r="G2900" i="5"/>
  <c r="H2900" i="5"/>
  <c r="I2900" i="5"/>
  <c r="J2900" i="5"/>
  <c r="K2900" i="5"/>
  <c r="M2900" i="5"/>
  <c r="E2901" i="5"/>
  <c r="F2901" i="5"/>
  <c r="G2901" i="5"/>
  <c r="H2901" i="5"/>
  <c r="I2901" i="5"/>
  <c r="J2901" i="5"/>
  <c r="K2901" i="5"/>
  <c r="M2901" i="5"/>
  <c r="E2902" i="5"/>
  <c r="F2902" i="5"/>
  <c r="G2902" i="5"/>
  <c r="H2902" i="5"/>
  <c r="I2902" i="5"/>
  <c r="J2902" i="5"/>
  <c r="K2902" i="5"/>
  <c r="M2902" i="5"/>
  <c r="E2903" i="5"/>
  <c r="F2903" i="5"/>
  <c r="G2903" i="5"/>
  <c r="H2903" i="5"/>
  <c r="I2903" i="5"/>
  <c r="J2903" i="5"/>
  <c r="K2903" i="5"/>
  <c r="M2903" i="5"/>
  <c r="E2904" i="5"/>
  <c r="F2904" i="5"/>
  <c r="G2904" i="5"/>
  <c r="H2904" i="5"/>
  <c r="I2904" i="5"/>
  <c r="J2904" i="5"/>
  <c r="K2904" i="5"/>
  <c r="M2904" i="5"/>
  <c r="E2905" i="5"/>
  <c r="F2905" i="5"/>
  <c r="G2905" i="5"/>
  <c r="H2905" i="5"/>
  <c r="I2905" i="5"/>
  <c r="J2905" i="5"/>
  <c r="K2905" i="5"/>
  <c r="M2905" i="5"/>
  <c r="E2906" i="5"/>
  <c r="F2906" i="5"/>
  <c r="G2906" i="5"/>
  <c r="H2906" i="5"/>
  <c r="I2906" i="5"/>
  <c r="J2906" i="5"/>
  <c r="K2906" i="5"/>
  <c r="M2906" i="5"/>
  <c r="E2907" i="5"/>
  <c r="F2907" i="5"/>
  <c r="G2907" i="5"/>
  <c r="H2907" i="5"/>
  <c r="I2907" i="5"/>
  <c r="J2907" i="5"/>
  <c r="K2907" i="5"/>
  <c r="M2907" i="5"/>
  <c r="E2908" i="5"/>
  <c r="F2908" i="5"/>
  <c r="G2908" i="5"/>
  <c r="H2908" i="5"/>
  <c r="I2908" i="5"/>
  <c r="J2908" i="5"/>
  <c r="K2908" i="5"/>
  <c r="M2908" i="5"/>
  <c r="E2909" i="5"/>
  <c r="F2909" i="5"/>
  <c r="G2909" i="5"/>
  <c r="H2909" i="5"/>
  <c r="I2909" i="5"/>
  <c r="J2909" i="5"/>
  <c r="K2909" i="5"/>
  <c r="M2909" i="5"/>
  <c r="E2910" i="5"/>
  <c r="F2910" i="5"/>
  <c r="G2910" i="5"/>
  <c r="H2910" i="5"/>
  <c r="I2910" i="5"/>
  <c r="J2910" i="5"/>
  <c r="K2910" i="5"/>
  <c r="M2910" i="5"/>
  <c r="E2911" i="5"/>
  <c r="F2911" i="5"/>
  <c r="G2911" i="5"/>
  <c r="H2911" i="5"/>
  <c r="I2911" i="5"/>
  <c r="J2911" i="5"/>
  <c r="K2911" i="5"/>
  <c r="M2911" i="5"/>
  <c r="E2912" i="5"/>
  <c r="F2912" i="5"/>
  <c r="G2912" i="5"/>
  <c r="H2912" i="5"/>
  <c r="I2912" i="5"/>
  <c r="J2912" i="5"/>
  <c r="K2912" i="5"/>
  <c r="M2912" i="5"/>
  <c r="E2913" i="5"/>
  <c r="F2913" i="5"/>
  <c r="G2913" i="5"/>
  <c r="H2913" i="5"/>
  <c r="I2913" i="5"/>
  <c r="J2913" i="5"/>
  <c r="K2913" i="5"/>
  <c r="M2913" i="5"/>
  <c r="E2914" i="5"/>
  <c r="F2914" i="5"/>
  <c r="G2914" i="5"/>
  <c r="H2914" i="5"/>
  <c r="I2914" i="5"/>
  <c r="J2914" i="5"/>
  <c r="K2914" i="5"/>
  <c r="M2914" i="5"/>
  <c r="E2915" i="5"/>
  <c r="F2915" i="5"/>
  <c r="G2915" i="5"/>
  <c r="H2915" i="5"/>
  <c r="I2915" i="5"/>
  <c r="J2915" i="5"/>
  <c r="K2915" i="5"/>
  <c r="M2915" i="5"/>
  <c r="E2916" i="5"/>
  <c r="F2916" i="5"/>
  <c r="G2916" i="5"/>
  <c r="H2916" i="5"/>
  <c r="I2916" i="5"/>
  <c r="J2916" i="5"/>
  <c r="K2916" i="5"/>
  <c r="M2916" i="5"/>
  <c r="E2917" i="5"/>
  <c r="F2917" i="5"/>
  <c r="G2917" i="5"/>
  <c r="H2917" i="5"/>
  <c r="I2917" i="5"/>
  <c r="J2917" i="5"/>
  <c r="K2917" i="5"/>
  <c r="M2917" i="5"/>
  <c r="E2918" i="5"/>
  <c r="F2918" i="5"/>
  <c r="G2918" i="5"/>
  <c r="H2918" i="5"/>
  <c r="I2918" i="5"/>
  <c r="J2918" i="5"/>
  <c r="K2918" i="5"/>
  <c r="M2918" i="5"/>
  <c r="E2919" i="5"/>
  <c r="F2919" i="5"/>
  <c r="G2919" i="5"/>
  <c r="H2919" i="5"/>
  <c r="I2919" i="5"/>
  <c r="J2919" i="5"/>
  <c r="K2919" i="5"/>
  <c r="M2919" i="5"/>
  <c r="E2920" i="5"/>
  <c r="F2920" i="5"/>
  <c r="G2920" i="5"/>
  <c r="H2920" i="5"/>
  <c r="I2920" i="5"/>
  <c r="J2920" i="5"/>
  <c r="K2920" i="5"/>
  <c r="M2920" i="5"/>
  <c r="E2921" i="5"/>
  <c r="F2921" i="5"/>
  <c r="G2921" i="5"/>
  <c r="H2921" i="5"/>
  <c r="I2921" i="5"/>
  <c r="J2921" i="5"/>
  <c r="K2921" i="5"/>
  <c r="M2921" i="5"/>
  <c r="E2922" i="5"/>
  <c r="F2922" i="5"/>
  <c r="G2922" i="5"/>
  <c r="H2922" i="5"/>
  <c r="I2922" i="5"/>
  <c r="J2922" i="5"/>
  <c r="K2922" i="5"/>
  <c r="M2922" i="5"/>
  <c r="E2923" i="5"/>
  <c r="F2923" i="5"/>
  <c r="G2923" i="5"/>
  <c r="H2923" i="5"/>
  <c r="I2923" i="5"/>
  <c r="J2923" i="5"/>
  <c r="K2923" i="5"/>
  <c r="M2923" i="5"/>
  <c r="E2924" i="5"/>
  <c r="F2924" i="5"/>
  <c r="G2924" i="5"/>
  <c r="H2924" i="5"/>
  <c r="I2924" i="5"/>
  <c r="J2924" i="5"/>
  <c r="K2924" i="5"/>
  <c r="M2924" i="5"/>
  <c r="E2925" i="5"/>
  <c r="F2925" i="5"/>
  <c r="G2925" i="5"/>
  <c r="H2925" i="5"/>
  <c r="I2925" i="5"/>
  <c r="J2925" i="5"/>
  <c r="K2925" i="5"/>
  <c r="M2925" i="5"/>
  <c r="E2926" i="5"/>
  <c r="F2926" i="5"/>
  <c r="G2926" i="5"/>
  <c r="H2926" i="5"/>
  <c r="I2926" i="5"/>
  <c r="J2926" i="5"/>
  <c r="K2926" i="5"/>
  <c r="M2926" i="5"/>
  <c r="E2927" i="5"/>
  <c r="F2927" i="5"/>
  <c r="G2927" i="5"/>
  <c r="H2927" i="5"/>
  <c r="I2927" i="5"/>
  <c r="J2927" i="5"/>
  <c r="K2927" i="5"/>
  <c r="M2927" i="5"/>
  <c r="E2928" i="5"/>
  <c r="F2928" i="5"/>
  <c r="G2928" i="5"/>
  <c r="H2928" i="5"/>
  <c r="I2928" i="5"/>
  <c r="J2928" i="5"/>
  <c r="K2928" i="5"/>
  <c r="M2928" i="5"/>
  <c r="E2929" i="5"/>
  <c r="F2929" i="5"/>
  <c r="G2929" i="5"/>
  <c r="H2929" i="5"/>
  <c r="I2929" i="5"/>
  <c r="J2929" i="5"/>
  <c r="K2929" i="5"/>
  <c r="M2929" i="5"/>
  <c r="E2930" i="5"/>
  <c r="F2930" i="5"/>
  <c r="G2930" i="5"/>
  <c r="H2930" i="5"/>
  <c r="I2930" i="5"/>
  <c r="J2930" i="5"/>
  <c r="K2930" i="5"/>
  <c r="M2930" i="5"/>
  <c r="E2931" i="5"/>
  <c r="F2931" i="5"/>
  <c r="G2931" i="5"/>
  <c r="H2931" i="5"/>
  <c r="I2931" i="5"/>
  <c r="J2931" i="5"/>
  <c r="K2931" i="5"/>
  <c r="M2931" i="5"/>
  <c r="E2932" i="5"/>
  <c r="F2932" i="5"/>
  <c r="G2932" i="5"/>
  <c r="H2932" i="5"/>
  <c r="I2932" i="5"/>
  <c r="J2932" i="5"/>
  <c r="K2932" i="5"/>
  <c r="M2932" i="5"/>
  <c r="E2933" i="5"/>
  <c r="F2933" i="5"/>
  <c r="G2933" i="5"/>
  <c r="H2933" i="5"/>
  <c r="I2933" i="5"/>
  <c r="J2933" i="5"/>
  <c r="K2933" i="5"/>
  <c r="M2933" i="5"/>
  <c r="E2934" i="5"/>
  <c r="F2934" i="5"/>
  <c r="G2934" i="5"/>
  <c r="H2934" i="5"/>
  <c r="I2934" i="5"/>
  <c r="J2934" i="5"/>
  <c r="K2934" i="5"/>
  <c r="M2934" i="5"/>
  <c r="E2935" i="5"/>
  <c r="F2935" i="5"/>
  <c r="G2935" i="5"/>
  <c r="H2935" i="5"/>
  <c r="I2935" i="5"/>
  <c r="J2935" i="5"/>
  <c r="K2935" i="5"/>
  <c r="M2935" i="5"/>
  <c r="E2936" i="5"/>
  <c r="F2936" i="5"/>
  <c r="G2936" i="5"/>
  <c r="H2936" i="5"/>
  <c r="I2936" i="5"/>
  <c r="J2936" i="5"/>
  <c r="K2936" i="5"/>
  <c r="M2936" i="5"/>
  <c r="E2937" i="5"/>
  <c r="F2937" i="5"/>
  <c r="G2937" i="5"/>
  <c r="H2937" i="5"/>
  <c r="I2937" i="5"/>
  <c r="J2937" i="5"/>
  <c r="K2937" i="5"/>
  <c r="M2937" i="5"/>
  <c r="E2938" i="5"/>
  <c r="F2938" i="5"/>
  <c r="G2938" i="5"/>
  <c r="H2938" i="5"/>
  <c r="I2938" i="5"/>
  <c r="J2938" i="5"/>
  <c r="K2938" i="5"/>
  <c r="M2938" i="5"/>
  <c r="E2939" i="5"/>
  <c r="F2939" i="5"/>
  <c r="G2939" i="5"/>
  <c r="H2939" i="5"/>
  <c r="I2939" i="5"/>
  <c r="J2939" i="5"/>
  <c r="K2939" i="5"/>
  <c r="M2939" i="5"/>
  <c r="E2940" i="5"/>
  <c r="F2940" i="5"/>
  <c r="G2940" i="5"/>
  <c r="H2940" i="5"/>
  <c r="I2940" i="5"/>
  <c r="J2940" i="5"/>
  <c r="K2940" i="5"/>
  <c r="M2940" i="5"/>
  <c r="E2941" i="5"/>
  <c r="F2941" i="5"/>
  <c r="G2941" i="5"/>
  <c r="H2941" i="5"/>
  <c r="I2941" i="5"/>
  <c r="J2941" i="5"/>
  <c r="K2941" i="5"/>
  <c r="M2941" i="5"/>
  <c r="E2942" i="5"/>
  <c r="F2942" i="5"/>
  <c r="G2942" i="5"/>
  <c r="H2942" i="5"/>
  <c r="I2942" i="5"/>
  <c r="J2942" i="5"/>
  <c r="K2942" i="5"/>
  <c r="M2942" i="5"/>
  <c r="E2943" i="5"/>
  <c r="F2943" i="5"/>
  <c r="G2943" i="5"/>
  <c r="H2943" i="5"/>
  <c r="I2943" i="5"/>
  <c r="J2943" i="5"/>
  <c r="K2943" i="5"/>
  <c r="M2943" i="5"/>
  <c r="E2944" i="5"/>
  <c r="F2944" i="5"/>
  <c r="G2944" i="5"/>
  <c r="H2944" i="5"/>
  <c r="I2944" i="5"/>
  <c r="J2944" i="5"/>
  <c r="K2944" i="5"/>
  <c r="M2944" i="5"/>
  <c r="E2945" i="5"/>
  <c r="F2945" i="5"/>
  <c r="G2945" i="5"/>
  <c r="H2945" i="5"/>
  <c r="I2945" i="5"/>
  <c r="J2945" i="5"/>
  <c r="K2945" i="5"/>
  <c r="M2945" i="5"/>
  <c r="E2946" i="5"/>
  <c r="F2946" i="5"/>
  <c r="G2946" i="5"/>
  <c r="H2946" i="5"/>
  <c r="I2946" i="5"/>
  <c r="J2946" i="5"/>
  <c r="K2946" i="5"/>
  <c r="M2946" i="5"/>
  <c r="E2947" i="5"/>
  <c r="F2947" i="5"/>
  <c r="G2947" i="5"/>
  <c r="H2947" i="5"/>
  <c r="I2947" i="5"/>
  <c r="J2947" i="5"/>
  <c r="K2947" i="5"/>
  <c r="M2947" i="5"/>
  <c r="E2948" i="5"/>
  <c r="F2948" i="5"/>
  <c r="G2948" i="5"/>
  <c r="H2948" i="5"/>
  <c r="I2948" i="5"/>
  <c r="J2948" i="5"/>
  <c r="K2948" i="5"/>
  <c r="M2948" i="5"/>
  <c r="E2949" i="5"/>
  <c r="F2949" i="5"/>
  <c r="G2949" i="5"/>
  <c r="H2949" i="5"/>
  <c r="I2949" i="5"/>
  <c r="J2949" i="5"/>
  <c r="K2949" i="5"/>
  <c r="M2949" i="5"/>
  <c r="E2950" i="5"/>
  <c r="F2950" i="5"/>
  <c r="G2950" i="5"/>
  <c r="H2950" i="5"/>
  <c r="I2950" i="5"/>
  <c r="J2950" i="5"/>
  <c r="K2950" i="5"/>
  <c r="M2950" i="5"/>
  <c r="E2951" i="5"/>
  <c r="F2951" i="5"/>
  <c r="G2951" i="5"/>
  <c r="H2951" i="5"/>
  <c r="I2951" i="5"/>
  <c r="J2951" i="5"/>
  <c r="K2951" i="5"/>
  <c r="M2951" i="5"/>
  <c r="E2952" i="5"/>
  <c r="F2952" i="5"/>
  <c r="G2952" i="5"/>
  <c r="H2952" i="5"/>
  <c r="I2952" i="5"/>
  <c r="J2952" i="5"/>
  <c r="K2952" i="5"/>
  <c r="M2952" i="5"/>
  <c r="E2953" i="5"/>
  <c r="F2953" i="5"/>
  <c r="G2953" i="5"/>
  <c r="H2953" i="5"/>
  <c r="I2953" i="5"/>
  <c r="J2953" i="5"/>
  <c r="K2953" i="5"/>
  <c r="M2953" i="5"/>
  <c r="E2954" i="5"/>
  <c r="F2954" i="5"/>
  <c r="G2954" i="5"/>
  <c r="H2954" i="5"/>
  <c r="I2954" i="5"/>
  <c r="J2954" i="5"/>
  <c r="K2954" i="5"/>
  <c r="M2954" i="5"/>
  <c r="E2955" i="5"/>
  <c r="F2955" i="5"/>
  <c r="G2955" i="5"/>
  <c r="H2955" i="5"/>
  <c r="I2955" i="5"/>
  <c r="J2955" i="5"/>
  <c r="K2955" i="5"/>
  <c r="M2955" i="5"/>
  <c r="E2956" i="5"/>
  <c r="F2956" i="5"/>
  <c r="G2956" i="5"/>
  <c r="H2956" i="5"/>
  <c r="I2956" i="5"/>
  <c r="J2956" i="5"/>
  <c r="K2956" i="5"/>
  <c r="M2956" i="5"/>
  <c r="E2957" i="5"/>
  <c r="F2957" i="5"/>
  <c r="G2957" i="5"/>
  <c r="H2957" i="5"/>
  <c r="I2957" i="5"/>
  <c r="J2957" i="5"/>
  <c r="K2957" i="5"/>
  <c r="M2957" i="5"/>
  <c r="E2958" i="5"/>
  <c r="F2958" i="5"/>
  <c r="G2958" i="5"/>
  <c r="H2958" i="5"/>
  <c r="I2958" i="5"/>
  <c r="J2958" i="5"/>
  <c r="K2958" i="5"/>
  <c r="M2958" i="5"/>
  <c r="E2959" i="5"/>
  <c r="F2959" i="5"/>
  <c r="G2959" i="5"/>
  <c r="H2959" i="5"/>
  <c r="I2959" i="5"/>
  <c r="J2959" i="5"/>
  <c r="K2959" i="5"/>
  <c r="M2959" i="5"/>
  <c r="E2960" i="5"/>
  <c r="F2960" i="5"/>
  <c r="G2960" i="5"/>
  <c r="H2960" i="5"/>
  <c r="I2960" i="5"/>
  <c r="J2960" i="5"/>
  <c r="K2960" i="5"/>
  <c r="M2960" i="5"/>
  <c r="E2961" i="5"/>
  <c r="F2961" i="5"/>
  <c r="G2961" i="5"/>
  <c r="H2961" i="5"/>
  <c r="I2961" i="5"/>
  <c r="J2961" i="5"/>
  <c r="K2961" i="5"/>
  <c r="M2961" i="5"/>
  <c r="E2962" i="5"/>
  <c r="F2962" i="5"/>
  <c r="G2962" i="5"/>
  <c r="H2962" i="5"/>
  <c r="I2962" i="5"/>
  <c r="J2962" i="5"/>
  <c r="K2962" i="5"/>
  <c r="M2962" i="5"/>
  <c r="E2963" i="5"/>
  <c r="F2963" i="5"/>
  <c r="G2963" i="5"/>
  <c r="H2963" i="5"/>
  <c r="I2963" i="5"/>
  <c r="J2963" i="5"/>
  <c r="K2963" i="5"/>
  <c r="M2963" i="5"/>
  <c r="E2964" i="5"/>
  <c r="F2964" i="5"/>
  <c r="G2964" i="5"/>
  <c r="H2964" i="5"/>
  <c r="I2964" i="5"/>
  <c r="J2964" i="5"/>
  <c r="K2964" i="5"/>
  <c r="M2964" i="5"/>
  <c r="E2965" i="5"/>
  <c r="F2965" i="5"/>
  <c r="G2965" i="5"/>
  <c r="H2965" i="5"/>
  <c r="I2965" i="5"/>
  <c r="J2965" i="5"/>
  <c r="K2965" i="5"/>
  <c r="M2965" i="5"/>
  <c r="E2966" i="5"/>
  <c r="F2966" i="5"/>
  <c r="G2966" i="5"/>
  <c r="H2966" i="5"/>
  <c r="I2966" i="5"/>
  <c r="J2966" i="5"/>
  <c r="K2966" i="5"/>
  <c r="M2966" i="5"/>
  <c r="E2967" i="5"/>
  <c r="F2967" i="5"/>
  <c r="G2967" i="5"/>
  <c r="H2967" i="5"/>
  <c r="I2967" i="5"/>
  <c r="J2967" i="5"/>
  <c r="K2967" i="5"/>
  <c r="M2967" i="5"/>
  <c r="E2968" i="5"/>
  <c r="F2968" i="5"/>
  <c r="G2968" i="5"/>
  <c r="H2968" i="5"/>
  <c r="I2968" i="5"/>
  <c r="J2968" i="5"/>
  <c r="K2968" i="5"/>
  <c r="M2968" i="5"/>
  <c r="E2969" i="5"/>
  <c r="F2969" i="5"/>
  <c r="G2969" i="5"/>
  <c r="H2969" i="5"/>
  <c r="I2969" i="5"/>
  <c r="J2969" i="5"/>
  <c r="K2969" i="5"/>
  <c r="M2969" i="5"/>
  <c r="E2970" i="5"/>
  <c r="F2970" i="5"/>
  <c r="G2970" i="5"/>
  <c r="H2970" i="5"/>
  <c r="I2970" i="5"/>
  <c r="J2970" i="5"/>
  <c r="K2970" i="5"/>
  <c r="M2970" i="5"/>
  <c r="E2971" i="5"/>
  <c r="F2971" i="5"/>
  <c r="G2971" i="5"/>
  <c r="H2971" i="5"/>
  <c r="I2971" i="5"/>
  <c r="J2971" i="5"/>
  <c r="K2971" i="5"/>
  <c r="M2971" i="5"/>
  <c r="E2972" i="5"/>
  <c r="F2972" i="5"/>
  <c r="G2972" i="5"/>
  <c r="H2972" i="5"/>
  <c r="I2972" i="5"/>
  <c r="J2972" i="5"/>
  <c r="K2972" i="5"/>
  <c r="M2972" i="5"/>
  <c r="E2973" i="5"/>
  <c r="F2973" i="5"/>
  <c r="G2973" i="5"/>
  <c r="H2973" i="5"/>
  <c r="I2973" i="5"/>
  <c r="J2973" i="5"/>
  <c r="K2973" i="5"/>
  <c r="M2973" i="5"/>
  <c r="E2974" i="5"/>
  <c r="F2974" i="5"/>
  <c r="G2974" i="5"/>
  <c r="H2974" i="5"/>
  <c r="I2974" i="5"/>
  <c r="J2974" i="5"/>
  <c r="K2974" i="5"/>
  <c r="M2974" i="5"/>
  <c r="E2975" i="5"/>
  <c r="F2975" i="5"/>
  <c r="G2975" i="5"/>
  <c r="H2975" i="5"/>
  <c r="I2975" i="5"/>
  <c r="J2975" i="5"/>
  <c r="K2975" i="5"/>
  <c r="M2975" i="5"/>
  <c r="E2976" i="5"/>
  <c r="F2976" i="5"/>
  <c r="G2976" i="5"/>
  <c r="H2976" i="5"/>
  <c r="I2976" i="5"/>
  <c r="J2976" i="5"/>
  <c r="K2976" i="5"/>
  <c r="M2976" i="5"/>
  <c r="E2977" i="5"/>
  <c r="F2977" i="5"/>
  <c r="G2977" i="5"/>
  <c r="H2977" i="5"/>
  <c r="I2977" i="5"/>
  <c r="J2977" i="5"/>
  <c r="K2977" i="5"/>
  <c r="M2977" i="5"/>
  <c r="E2978" i="5"/>
  <c r="F2978" i="5"/>
  <c r="G2978" i="5"/>
  <c r="H2978" i="5"/>
  <c r="I2978" i="5"/>
  <c r="J2978" i="5"/>
  <c r="K2978" i="5"/>
  <c r="M2978" i="5"/>
  <c r="E2979" i="5"/>
  <c r="F2979" i="5"/>
  <c r="G2979" i="5"/>
  <c r="H2979" i="5"/>
  <c r="I2979" i="5"/>
  <c r="J2979" i="5"/>
  <c r="K2979" i="5"/>
  <c r="M2979" i="5"/>
  <c r="E2980" i="5"/>
  <c r="F2980" i="5"/>
  <c r="G2980" i="5"/>
  <c r="H2980" i="5"/>
  <c r="I2980" i="5"/>
  <c r="J2980" i="5"/>
  <c r="K2980" i="5"/>
  <c r="M2980" i="5"/>
  <c r="E2981" i="5"/>
  <c r="F2981" i="5"/>
  <c r="G2981" i="5"/>
  <c r="H2981" i="5"/>
  <c r="I2981" i="5"/>
  <c r="J2981" i="5"/>
  <c r="K2981" i="5"/>
  <c r="M2981" i="5"/>
  <c r="E2982" i="5"/>
  <c r="F2982" i="5"/>
  <c r="G2982" i="5"/>
  <c r="H2982" i="5"/>
  <c r="I2982" i="5"/>
  <c r="J2982" i="5"/>
  <c r="K2982" i="5"/>
  <c r="M2982" i="5"/>
  <c r="E2983" i="5"/>
  <c r="F2983" i="5"/>
  <c r="G2983" i="5"/>
  <c r="H2983" i="5"/>
  <c r="I2983" i="5"/>
  <c r="J2983" i="5"/>
  <c r="K2983" i="5"/>
  <c r="M2983" i="5"/>
  <c r="E2984" i="5"/>
  <c r="F2984" i="5"/>
  <c r="G2984" i="5"/>
  <c r="H2984" i="5"/>
  <c r="I2984" i="5"/>
  <c r="J2984" i="5"/>
  <c r="K2984" i="5"/>
  <c r="M2984" i="5"/>
  <c r="E2985" i="5"/>
  <c r="F2985" i="5"/>
  <c r="G2985" i="5"/>
  <c r="H2985" i="5"/>
  <c r="I2985" i="5"/>
  <c r="J2985" i="5"/>
  <c r="K2985" i="5"/>
  <c r="M2985" i="5"/>
  <c r="E2986" i="5"/>
  <c r="F2986" i="5"/>
  <c r="G2986" i="5"/>
  <c r="H2986" i="5"/>
  <c r="I2986" i="5"/>
  <c r="J2986" i="5"/>
  <c r="K2986" i="5"/>
  <c r="M2986" i="5"/>
  <c r="E2987" i="5"/>
  <c r="F2987" i="5"/>
  <c r="G2987" i="5"/>
  <c r="H2987" i="5"/>
  <c r="I2987" i="5"/>
  <c r="J2987" i="5"/>
  <c r="K2987" i="5"/>
  <c r="M2987" i="5"/>
  <c r="E2988" i="5"/>
  <c r="F2988" i="5"/>
  <c r="G2988" i="5"/>
  <c r="H2988" i="5"/>
  <c r="I2988" i="5"/>
  <c r="J2988" i="5"/>
  <c r="K2988" i="5"/>
  <c r="M2988" i="5"/>
  <c r="E2989" i="5"/>
  <c r="F2989" i="5"/>
  <c r="G2989" i="5"/>
  <c r="H2989" i="5"/>
  <c r="I2989" i="5"/>
  <c r="J2989" i="5"/>
  <c r="K2989" i="5"/>
  <c r="M2989" i="5"/>
  <c r="E2990" i="5"/>
  <c r="F2990" i="5"/>
  <c r="G2990" i="5"/>
  <c r="H2990" i="5"/>
  <c r="I2990" i="5"/>
  <c r="J2990" i="5"/>
  <c r="K2990" i="5"/>
  <c r="M2990" i="5"/>
  <c r="E2991" i="5"/>
  <c r="F2991" i="5"/>
  <c r="G2991" i="5"/>
  <c r="H2991" i="5"/>
  <c r="I2991" i="5"/>
  <c r="J2991" i="5"/>
  <c r="K2991" i="5"/>
  <c r="M2991" i="5"/>
  <c r="E2992" i="5"/>
  <c r="F2992" i="5"/>
  <c r="G2992" i="5"/>
  <c r="H2992" i="5"/>
  <c r="I2992" i="5"/>
  <c r="J2992" i="5"/>
  <c r="K2992" i="5"/>
  <c r="M2992" i="5"/>
  <c r="E2993" i="5"/>
  <c r="F2993" i="5"/>
  <c r="G2993" i="5"/>
  <c r="H2993" i="5"/>
  <c r="I2993" i="5"/>
  <c r="J2993" i="5"/>
  <c r="K2993" i="5"/>
  <c r="M2993" i="5"/>
  <c r="E2994" i="5"/>
  <c r="F2994" i="5"/>
  <c r="G2994" i="5"/>
  <c r="H2994" i="5"/>
  <c r="I2994" i="5"/>
  <c r="J2994" i="5"/>
  <c r="K2994" i="5"/>
  <c r="M2994" i="5"/>
  <c r="E2995" i="5"/>
  <c r="F2995" i="5"/>
  <c r="G2995" i="5"/>
  <c r="H2995" i="5"/>
  <c r="I2995" i="5"/>
  <c r="J2995" i="5"/>
  <c r="K2995" i="5"/>
  <c r="M2995" i="5"/>
  <c r="E2996" i="5"/>
  <c r="F2996" i="5"/>
  <c r="G2996" i="5"/>
  <c r="H2996" i="5"/>
  <c r="I2996" i="5"/>
  <c r="J2996" i="5"/>
  <c r="K2996" i="5"/>
  <c r="M2996" i="5"/>
  <c r="E2997" i="5"/>
  <c r="F2997" i="5"/>
  <c r="G2997" i="5"/>
  <c r="H2997" i="5"/>
  <c r="I2997" i="5"/>
  <c r="J2997" i="5"/>
  <c r="K2997" i="5"/>
  <c r="M2997" i="5"/>
  <c r="E2998" i="5"/>
  <c r="F2998" i="5"/>
  <c r="G2998" i="5"/>
  <c r="H2998" i="5"/>
  <c r="I2998" i="5"/>
  <c r="J2998" i="5"/>
  <c r="K2998" i="5"/>
  <c r="M2998" i="5"/>
  <c r="E2999" i="5"/>
  <c r="F2999" i="5"/>
  <c r="G2999" i="5"/>
  <c r="H2999" i="5"/>
  <c r="I2999" i="5"/>
  <c r="J2999" i="5"/>
  <c r="K2999" i="5"/>
  <c r="M2999" i="5"/>
  <c r="E3000" i="5"/>
  <c r="F3000" i="5"/>
  <c r="G3000" i="5"/>
  <c r="H3000" i="5"/>
  <c r="I3000" i="5"/>
  <c r="J3000" i="5"/>
  <c r="K3000" i="5"/>
  <c r="M3000" i="5"/>
  <c r="E3001" i="5"/>
  <c r="F3001" i="5"/>
  <c r="G3001" i="5"/>
  <c r="H3001" i="5"/>
  <c r="I3001" i="5"/>
  <c r="J3001" i="5"/>
  <c r="K3001" i="5"/>
  <c r="M3001" i="5"/>
  <c r="E3002" i="5"/>
  <c r="F3002" i="5"/>
  <c r="G3002" i="5"/>
  <c r="H3002" i="5"/>
  <c r="I3002" i="5"/>
  <c r="J3002" i="5"/>
  <c r="K3002" i="5"/>
  <c r="M3002" i="5"/>
  <c r="E3003" i="5"/>
  <c r="F3003" i="5"/>
  <c r="G3003" i="5"/>
  <c r="H3003" i="5"/>
  <c r="I3003" i="5"/>
  <c r="J3003" i="5"/>
  <c r="K3003" i="5"/>
  <c r="M3003" i="5"/>
  <c r="E3004" i="5"/>
  <c r="F3004" i="5"/>
  <c r="G3004" i="5"/>
  <c r="H3004" i="5"/>
  <c r="I3004" i="5"/>
  <c r="J3004" i="5"/>
  <c r="K3004" i="5"/>
  <c r="M3004" i="5"/>
  <c r="E3005" i="5"/>
  <c r="F3005" i="5"/>
  <c r="G3005" i="5"/>
  <c r="H3005" i="5"/>
  <c r="I3005" i="5"/>
  <c r="J3005" i="5"/>
  <c r="K3005" i="5"/>
  <c r="M3005" i="5"/>
  <c r="E3006" i="5"/>
  <c r="F3006" i="5"/>
  <c r="G3006" i="5"/>
  <c r="H3006" i="5"/>
  <c r="I3006" i="5"/>
  <c r="J3006" i="5"/>
  <c r="K3006" i="5"/>
  <c r="M3006" i="5"/>
  <c r="E3007" i="5"/>
  <c r="F3007" i="5"/>
  <c r="G3007" i="5"/>
  <c r="H3007" i="5"/>
  <c r="I3007" i="5"/>
  <c r="J3007" i="5"/>
  <c r="K3007" i="5"/>
  <c r="M3007" i="5"/>
  <c r="E3008" i="5"/>
  <c r="F3008" i="5"/>
  <c r="G3008" i="5"/>
  <c r="H3008" i="5"/>
  <c r="I3008" i="5"/>
  <c r="J3008" i="5"/>
  <c r="K3008" i="5"/>
  <c r="M3008" i="5"/>
  <c r="E3009" i="5"/>
  <c r="F3009" i="5"/>
  <c r="G3009" i="5"/>
  <c r="H3009" i="5"/>
  <c r="I3009" i="5"/>
  <c r="J3009" i="5"/>
  <c r="K3009" i="5"/>
  <c r="M3009" i="5"/>
  <c r="E3010" i="5"/>
  <c r="F3010" i="5"/>
  <c r="G3010" i="5"/>
  <c r="H3010" i="5"/>
  <c r="I3010" i="5"/>
  <c r="J3010" i="5"/>
  <c r="K3010" i="5"/>
  <c r="M3010" i="5"/>
  <c r="E3011" i="5"/>
  <c r="F3011" i="5"/>
  <c r="G3011" i="5"/>
  <c r="H3011" i="5"/>
  <c r="I3011" i="5"/>
  <c r="J3011" i="5"/>
  <c r="K3011" i="5"/>
  <c r="M3011" i="5"/>
  <c r="E3012" i="5"/>
  <c r="F3012" i="5"/>
  <c r="G3012" i="5"/>
  <c r="H3012" i="5"/>
  <c r="I3012" i="5"/>
  <c r="J3012" i="5"/>
  <c r="K3012" i="5"/>
  <c r="M3012" i="5"/>
  <c r="E3013" i="5"/>
  <c r="F3013" i="5"/>
  <c r="G3013" i="5"/>
  <c r="H3013" i="5"/>
  <c r="I3013" i="5"/>
  <c r="J3013" i="5"/>
  <c r="K3013" i="5"/>
  <c r="M3013" i="5"/>
  <c r="E3014" i="5"/>
  <c r="F3014" i="5"/>
  <c r="G3014" i="5"/>
  <c r="H3014" i="5"/>
  <c r="I3014" i="5"/>
  <c r="J3014" i="5"/>
  <c r="K3014" i="5"/>
  <c r="M3014" i="5"/>
  <c r="E3015" i="5"/>
  <c r="F3015" i="5"/>
  <c r="G3015" i="5"/>
  <c r="H3015" i="5"/>
  <c r="I3015" i="5"/>
  <c r="J3015" i="5"/>
  <c r="K3015" i="5"/>
  <c r="M3015" i="5"/>
  <c r="E3016" i="5"/>
  <c r="F3016" i="5"/>
  <c r="G3016" i="5"/>
  <c r="H3016" i="5"/>
  <c r="I3016" i="5"/>
  <c r="J3016" i="5"/>
  <c r="K3016" i="5"/>
  <c r="M3016" i="5"/>
  <c r="E3017" i="5"/>
  <c r="F3017" i="5"/>
  <c r="G3017" i="5"/>
  <c r="H3017" i="5"/>
  <c r="I3017" i="5"/>
  <c r="J3017" i="5"/>
  <c r="K3017" i="5"/>
  <c r="M3017" i="5"/>
  <c r="E3018" i="5"/>
  <c r="F3018" i="5"/>
  <c r="G3018" i="5"/>
  <c r="H3018" i="5"/>
  <c r="I3018" i="5"/>
  <c r="J3018" i="5"/>
  <c r="K3018" i="5"/>
  <c r="M3018" i="5"/>
  <c r="E3019" i="5"/>
  <c r="F3019" i="5"/>
  <c r="G3019" i="5"/>
  <c r="H3019" i="5"/>
  <c r="I3019" i="5"/>
  <c r="J3019" i="5"/>
  <c r="K3019" i="5"/>
  <c r="M3019" i="5"/>
  <c r="E3020" i="5"/>
  <c r="F3020" i="5"/>
  <c r="G3020" i="5"/>
  <c r="H3020" i="5"/>
  <c r="I3020" i="5"/>
  <c r="J3020" i="5"/>
  <c r="K3020" i="5"/>
  <c r="M3020" i="5"/>
  <c r="E3021" i="5"/>
  <c r="F3021" i="5"/>
  <c r="G3021" i="5"/>
  <c r="H3021" i="5"/>
  <c r="I3021" i="5"/>
  <c r="J3021" i="5"/>
  <c r="K3021" i="5"/>
  <c r="M3021" i="5"/>
  <c r="E3022" i="5"/>
  <c r="F3022" i="5"/>
  <c r="G3022" i="5"/>
  <c r="H3022" i="5"/>
  <c r="I3022" i="5"/>
  <c r="J3022" i="5"/>
  <c r="K3022" i="5"/>
  <c r="M3022" i="5"/>
  <c r="E3023" i="5"/>
  <c r="F3023" i="5"/>
  <c r="G3023" i="5"/>
  <c r="H3023" i="5"/>
  <c r="I3023" i="5"/>
  <c r="J3023" i="5"/>
  <c r="K3023" i="5"/>
  <c r="M3023" i="5"/>
  <c r="E3024" i="5"/>
  <c r="F3024" i="5"/>
  <c r="G3024" i="5"/>
  <c r="H3024" i="5"/>
  <c r="I3024" i="5"/>
  <c r="J3024" i="5"/>
  <c r="K3024" i="5"/>
  <c r="M3024" i="5"/>
  <c r="E3025" i="5"/>
  <c r="F3025" i="5"/>
  <c r="G3025" i="5"/>
  <c r="H3025" i="5"/>
  <c r="I3025" i="5"/>
  <c r="J3025" i="5"/>
  <c r="K3025" i="5"/>
  <c r="M3025" i="5"/>
  <c r="E3026" i="5"/>
  <c r="F3026" i="5"/>
  <c r="G3026" i="5"/>
  <c r="H3026" i="5"/>
  <c r="I3026" i="5"/>
  <c r="J3026" i="5"/>
  <c r="K3026" i="5"/>
  <c r="M3026" i="5"/>
  <c r="E3027" i="5"/>
  <c r="F3027" i="5"/>
  <c r="G3027" i="5"/>
  <c r="H3027" i="5"/>
  <c r="I3027" i="5"/>
  <c r="J3027" i="5"/>
  <c r="K3027" i="5"/>
  <c r="M3027" i="5"/>
  <c r="E3028" i="5"/>
  <c r="F3028" i="5"/>
  <c r="G3028" i="5"/>
  <c r="H3028" i="5"/>
  <c r="I3028" i="5"/>
  <c r="J3028" i="5"/>
  <c r="K3028" i="5"/>
  <c r="M3028" i="5"/>
  <c r="E3029" i="5"/>
  <c r="F3029" i="5"/>
  <c r="G3029" i="5"/>
  <c r="H3029" i="5"/>
  <c r="I3029" i="5"/>
  <c r="J3029" i="5"/>
  <c r="K3029" i="5"/>
  <c r="M3029" i="5"/>
  <c r="E3030" i="5"/>
  <c r="F3030" i="5"/>
  <c r="G3030" i="5"/>
  <c r="H3030" i="5"/>
  <c r="I3030" i="5"/>
  <c r="J3030" i="5"/>
  <c r="K3030" i="5"/>
  <c r="M3030" i="5"/>
  <c r="E3031" i="5"/>
  <c r="F3031" i="5"/>
  <c r="G3031" i="5"/>
  <c r="H3031" i="5"/>
  <c r="I3031" i="5"/>
  <c r="J3031" i="5"/>
  <c r="K3031" i="5"/>
  <c r="M3031" i="5"/>
  <c r="E3032" i="5"/>
  <c r="F3032" i="5"/>
  <c r="G3032" i="5"/>
  <c r="H3032" i="5"/>
  <c r="I3032" i="5"/>
  <c r="J3032" i="5"/>
  <c r="K3032" i="5"/>
  <c r="M3032" i="5"/>
  <c r="E3033" i="5"/>
  <c r="F3033" i="5"/>
  <c r="G3033" i="5"/>
  <c r="H3033" i="5"/>
  <c r="I3033" i="5"/>
  <c r="J3033" i="5"/>
  <c r="K3033" i="5"/>
  <c r="M3033" i="5"/>
  <c r="E3034" i="5"/>
  <c r="F3034" i="5"/>
  <c r="G3034" i="5"/>
  <c r="H3034" i="5"/>
  <c r="I3034" i="5"/>
  <c r="J3034" i="5"/>
  <c r="K3034" i="5"/>
  <c r="M3034" i="5"/>
  <c r="E3035" i="5"/>
  <c r="F3035" i="5"/>
  <c r="G3035" i="5"/>
  <c r="H3035" i="5"/>
  <c r="I3035" i="5"/>
  <c r="J3035" i="5"/>
  <c r="K3035" i="5"/>
  <c r="M3035" i="5"/>
  <c r="E3036" i="5"/>
  <c r="F3036" i="5"/>
  <c r="G3036" i="5"/>
  <c r="H3036" i="5"/>
  <c r="I3036" i="5"/>
  <c r="J3036" i="5"/>
  <c r="K3036" i="5"/>
  <c r="M3036" i="5"/>
  <c r="E3037" i="5"/>
  <c r="F3037" i="5"/>
  <c r="G3037" i="5"/>
  <c r="H3037" i="5"/>
  <c r="I3037" i="5"/>
  <c r="J3037" i="5"/>
  <c r="K3037" i="5"/>
  <c r="M3037" i="5"/>
  <c r="E3038" i="5"/>
  <c r="F3038" i="5"/>
  <c r="G3038" i="5"/>
  <c r="H3038" i="5"/>
  <c r="I3038" i="5"/>
  <c r="J3038" i="5"/>
  <c r="K3038" i="5"/>
  <c r="M3038" i="5"/>
  <c r="E3039" i="5"/>
  <c r="F3039" i="5"/>
  <c r="G3039" i="5"/>
  <c r="H3039" i="5"/>
  <c r="I3039" i="5"/>
  <c r="J3039" i="5"/>
  <c r="K3039" i="5"/>
  <c r="M3039" i="5"/>
  <c r="E3040" i="5"/>
  <c r="F3040" i="5"/>
  <c r="G3040" i="5"/>
  <c r="H3040" i="5"/>
  <c r="I3040" i="5"/>
  <c r="J3040" i="5"/>
  <c r="K3040" i="5"/>
  <c r="M3040" i="5"/>
  <c r="E3041" i="5"/>
  <c r="F3041" i="5"/>
  <c r="G3041" i="5"/>
  <c r="H3041" i="5"/>
  <c r="I3041" i="5"/>
  <c r="J3041" i="5"/>
  <c r="K3041" i="5"/>
  <c r="M3041" i="5"/>
  <c r="E3042" i="5"/>
  <c r="F3042" i="5"/>
  <c r="G3042" i="5"/>
  <c r="H3042" i="5"/>
  <c r="I3042" i="5"/>
  <c r="J3042" i="5"/>
  <c r="K3042" i="5"/>
  <c r="M3042" i="5"/>
  <c r="E3043" i="5"/>
  <c r="F3043" i="5"/>
  <c r="G3043" i="5"/>
  <c r="H3043" i="5"/>
  <c r="I3043" i="5"/>
  <c r="J3043" i="5"/>
  <c r="K3043" i="5"/>
  <c r="M3043" i="5"/>
  <c r="E3044" i="5"/>
  <c r="F3044" i="5"/>
  <c r="G3044" i="5"/>
  <c r="H3044" i="5"/>
  <c r="I3044" i="5"/>
  <c r="J3044" i="5"/>
  <c r="K3044" i="5"/>
  <c r="M3044" i="5"/>
  <c r="E3045" i="5"/>
  <c r="F3045" i="5"/>
  <c r="G3045" i="5"/>
  <c r="H3045" i="5"/>
  <c r="I3045" i="5"/>
  <c r="J3045" i="5"/>
  <c r="K3045" i="5"/>
  <c r="M3045" i="5"/>
  <c r="E3046" i="5"/>
  <c r="F3046" i="5"/>
  <c r="G3046" i="5"/>
  <c r="H3046" i="5"/>
  <c r="I3046" i="5"/>
  <c r="J3046" i="5"/>
  <c r="K3046" i="5"/>
  <c r="M3046" i="5"/>
  <c r="E3047" i="5"/>
  <c r="F3047" i="5"/>
  <c r="G3047" i="5"/>
  <c r="H3047" i="5"/>
  <c r="I3047" i="5"/>
  <c r="J3047" i="5"/>
  <c r="K3047" i="5"/>
  <c r="M3047" i="5"/>
  <c r="E3048" i="5"/>
  <c r="F3048" i="5"/>
  <c r="G3048" i="5"/>
  <c r="H3048" i="5"/>
  <c r="I3048" i="5"/>
  <c r="J3048" i="5"/>
  <c r="K3048" i="5"/>
  <c r="M3048" i="5"/>
  <c r="E3049" i="5"/>
  <c r="F3049" i="5"/>
  <c r="G3049" i="5"/>
  <c r="H3049" i="5"/>
  <c r="I3049" i="5"/>
  <c r="J3049" i="5"/>
  <c r="K3049" i="5"/>
  <c r="M3049" i="5"/>
  <c r="E3050" i="5"/>
  <c r="F3050" i="5"/>
  <c r="G3050" i="5"/>
  <c r="H3050" i="5"/>
  <c r="I3050" i="5"/>
  <c r="J3050" i="5"/>
  <c r="K3050" i="5"/>
  <c r="M3050" i="5"/>
  <c r="E3051" i="5"/>
  <c r="F3051" i="5"/>
  <c r="G3051" i="5"/>
  <c r="H3051" i="5"/>
  <c r="I3051" i="5"/>
  <c r="J3051" i="5"/>
  <c r="K3051" i="5"/>
  <c r="M3051" i="5"/>
  <c r="E3052" i="5"/>
  <c r="F3052" i="5"/>
  <c r="G3052" i="5"/>
  <c r="H3052" i="5"/>
  <c r="I3052" i="5"/>
  <c r="J3052" i="5"/>
  <c r="K3052" i="5"/>
  <c r="M3052" i="5"/>
  <c r="E3053" i="5"/>
  <c r="F3053" i="5"/>
  <c r="G3053" i="5"/>
  <c r="H3053" i="5"/>
  <c r="I3053" i="5"/>
  <c r="J3053" i="5"/>
  <c r="K3053" i="5"/>
  <c r="M3053" i="5"/>
  <c r="E3054" i="5"/>
  <c r="F3054" i="5"/>
  <c r="G3054" i="5"/>
  <c r="H3054" i="5"/>
  <c r="I3054" i="5"/>
  <c r="J3054" i="5"/>
  <c r="K3054" i="5"/>
  <c r="M3054" i="5"/>
  <c r="E3055" i="5"/>
  <c r="F3055" i="5"/>
  <c r="G3055" i="5"/>
  <c r="H3055" i="5"/>
  <c r="I3055" i="5"/>
  <c r="J3055" i="5"/>
  <c r="K3055" i="5"/>
  <c r="M3055" i="5"/>
  <c r="E3056" i="5"/>
  <c r="F3056" i="5"/>
  <c r="G3056" i="5"/>
  <c r="H3056" i="5"/>
  <c r="I3056" i="5"/>
  <c r="J3056" i="5"/>
  <c r="K3056" i="5"/>
  <c r="M3056" i="5"/>
  <c r="E3057" i="5"/>
  <c r="F3057" i="5"/>
  <c r="G3057" i="5"/>
  <c r="H3057" i="5"/>
  <c r="I3057" i="5"/>
  <c r="J3057" i="5"/>
  <c r="K3057" i="5"/>
  <c r="M3057" i="5"/>
  <c r="E3058" i="5"/>
  <c r="F3058" i="5"/>
  <c r="G3058" i="5"/>
  <c r="H3058" i="5"/>
  <c r="I3058" i="5"/>
  <c r="J3058" i="5"/>
  <c r="K3058" i="5"/>
  <c r="M3058" i="5"/>
  <c r="E3059" i="5"/>
  <c r="F3059" i="5"/>
  <c r="G3059" i="5"/>
  <c r="H3059" i="5"/>
  <c r="I3059" i="5"/>
  <c r="J3059" i="5"/>
  <c r="K3059" i="5"/>
  <c r="M3059" i="5"/>
  <c r="E3060" i="5"/>
  <c r="F3060" i="5"/>
  <c r="G3060" i="5"/>
  <c r="H3060" i="5"/>
  <c r="I3060" i="5"/>
  <c r="J3060" i="5"/>
  <c r="K3060" i="5"/>
  <c r="M3060" i="5"/>
  <c r="E3061" i="5"/>
  <c r="F3061" i="5"/>
  <c r="G3061" i="5"/>
  <c r="H3061" i="5"/>
  <c r="I3061" i="5"/>
  <c r="J3061" i="5"/>
  <c r="K3061" i="5"/>
  <c r="M3061" i="5"/>
  <c r="E3062" i="5"/>
  <c r="F3062" i="5"/>
  <c r="G3062" i="5"/>
  <c r="H3062" i="5"/>
  <c r="I3062" i="5"/>
  <c r="J3062" i="5"/>
  <c r="K3062" i="5"/>
  <c r="M3062" i="5"/>
  <c r="E3063" i="5"/>
  <c r="F3063" i="5"/>
  <c r="G3063" i="5"/>
  <c r="H3063" i="5"/>
  <c r="I3063" i="5"/>
  <c r="J3063" i="5"/>
  <c r="K3063" i="5"/>
  <c r="M3063" i="5"/>
  <c r="E3064" i="5"/>
  <c r="F3064" i="5"/>
  <c r="G3064" i="5"/>
  <c r="H3064" i="5"/>
  <c r="I3064" i="5"/>
  <c r="J3064" i="5"/>
  <c r="K3064" i="5"/>
  <c r="M3064" i="5"/>
  <c r="E3065" i="5"/>
  <c r="F3065" i="5"/>
  <c r="G3065" i="5"/>
  <c r="H3065" i="5"/>
  <c r="I3065" i="5"/>
  <c r="J3065" i="5"/>
  <c r="K3065" i="5"/>
  <c r="M3065" i="5"/>
  <c r="E3066" i="5"/>
  <c r="F3066" i="5"/>
  <c r="G3066" i="5"/>
  <c r="H3066" i="5"/>
  <c r="I3066" i="5"/>
  <c r="J3066" i="5"/>
  <c r="K3066" i="5"/>
  <c r="M3066" i="5"/>
  <c r="E3067" i="5"/>
  <c r="F3067" i="5"/>
  <c r="G3067" i="5"/>
  <c r="H3067" i="5"/>
  <c r="I3067" i="5"/>
  <c r="J3067" i="5"/>
  <c r="K3067" i="5"/>
  <c r="M3067" i="5"/>
  <c r="E3068" i="5"/>
  <c r="F3068" i="5"/>
  <c r="G3068" i="5"/>
  <c r="H3068" i="5"/>
  <c r="I3068" i="5"/>
  <c r="J3068" i="5"/>
  <c r="K3068" i="5"/>
  <c r="M3068" i="5"/>
  <c r="E3069" i="5"/>
  <c r="F3069" i="5"/>
  <c r="G3069" i="5"/>
  <c r="H3069" i="5"/>
  <c r="I3069" i="5"/>
  <c r="J3069" i="5"/>
  <c r="K3069" i="5"/>
  <c r="M3069" i="5"/>
  <c r="E3070" i="5"/>
  <c r="F3070" i="5"/>
  <c r="G3070" i="5"/>
  <c r="H3070" i="5"/>
  <c r="I3070" i="5"/>
  <c r="J3070" i="5"/>
  <c r="K3070" i="5"/>
  <c r="M3070" i="5"/>
  <c r="E3071" i="5"/>
  <c r="F3071" i="5"/>
  <c r="G3071" i="5"/>
  <c r="H3071" i="5"/>
  <c r="I3071" i="5"/>
  <c r="J3071" i="5"/>
  <c r="K3071" i="5"/>
  <c r="M3071" i="5"/>
  <c r="E3072" i="5"/>
  <c r="F3072" i="5"/>
  <c r="G3072" i="5"/>
  <c r="H3072" i="5"/>
  <c r="I3072" i="5"/>
  <c r="J3072" i="5"/>
  <c r="K3072" i="5"/>
  <c r="M3072" i="5"/>
  <c r="E3073" i="5"/>
  <c r="F3073" i="5"/>
  <c r="G3073" i="5"/>
  <c r="H3073" i="5"/>
  <c r="I3073" i="5"/>
  <c r="J3073" i="5"/>
  <c r="K3073" i="5"/>
  <c r="M3073" i="5"/>
  <c r="E3074" i="5"/>
  <c r="F3074" i="5"/>
  <c r="G3074" i="5"/>
  <c r="H3074" i="5"/>
  <c r="I3074" i="5"/>
  <c r="J3074" i="5"/>
  <c r="K3074" i="5"/>
  <c r="M3074" i="5"/>
  <c r="E3075" i="5"/>
  <c r="F3075" i="5"/>
  <c r="G3075" i="5"/>
  <c r="H3075" i="5"/>
  <c r="I3075" i="5"/>
  <c r="J3075" i="5"/>
  <c r="K3075" i="5"/>
  <c r="M3075" i="5"/>
  <c r="E3076" i="5"/>
  <c r="F3076" i="5"/>
  <c r="G3076" i="5"/>
  <c r="H3076" i="5"/>
  <c r="I3076" i="5"/>
  <c r="J3076" i="5"/>
  <c r="K3076" i="5"/>
  <c r="M3076" i="5"/>
  <c r="E3077" i="5"/>
  <c r="F3077" i="5"/>
  <c r="G3077" i="5"/>
  <c r="H3077" i="5"/>
  <c r="I3077" i="5"/>
  <c r="J3077" i="5"/>
  <c r="K3077" i="5"/>
  <c r="M3077" i="5"/>
  <c r="E3078" i="5"/>
  <c r="F3078" i="5"/>
  <c r="G3078" i="5"/>
  <c r="H3078" i="5"/>
  <c r="I3078" i="5"/>
  <c r="J3078" i="5"/>
  <c r="K3078" i="5"/>
  <c r="M3078" i="5"/>
  <c r="E3079" i="5"/>
  <c r="F3079" i="5"/>
  <c r="G3079" i="5"/>
  <c r="H3079" i="5"/>
  <c r="I3079" i="5"/>
  <c r="J3079" i="5"/>
  <c r="K3079" i="5"/>
  <c r="M3079" i="5"/>
  <c r="E3080" i="5"/>
  <c r="F3080" i="5"/>
  <c r="G3080" i="5"/>
  <c r="H3080" i="5"/>
  <c r="I3080" i="5"/>
  <c r="J3080" i="5"/>
  <c r="K3080" i="5"/>
  <c r="M3080" i="5"/>
  <c r="E3081" i="5"/>
  <c r="F3081" i="5"/>
  <c r="G3081" i="5"/>
  <c r="H3081" i="5"/>
  <c r="I3081" i="5"/>
  <c r="J3081" i="5"/>
  <c r="K3081" i="5"/>
  <c r="M3081" i="5"/>
  <c r="E3082" i="5"/>
  <c r="F3082" i="5"/>
  <c r="G3082" i="5"/>
  <c r="H3082" i="5"/>
  <c r="I3082" i="5"/>
  <c r="J3082" i="5"/>
  <c r="K3082" i="5"/>
  <c r="M3082" i="5"/>
  <c r="E3083" i="5"/>
  <c r="F3083" i="5"/>
  <c r="G3083" i="5"/>
  <c r="H3083" i="5"/>
  <c r="I3083" i="5"/>
  <c r="J3083" i="5"/>
  <c r="K3083" i="5"/>
  <c r="M3083" i="5"/>
  <c r="E3084" i="5"/>
  <c r="F3084" i="5"/>
  <c r="G3084" i="5"/>
  <c r="H3084" i="5"/>
  <c r="I3084" i="5"/>
  <c r="J3084" i="5"/>
  <c r="K3084" i="5"/>
  <c r="M3084" i="5"/>
  <c r="E3085" i="5"/>
  <c r="F3085" i="5"/>
  <c r="G3085" i="5"/>
  <c r="H3085" i="5"/>
  <c r="I3085" i="5"/>
  <c r="J3085" i="5"/>
  <c r="K3085" i="5"/>
  <c r="M3085" i="5"/>
  <c r="E3086" i="5"/>
  <c r="F3086" i="5"/>
  <c r="G3086" i="5"/>
  <c r="H3086" i="5"/>
  <c r="I3086" i="5"/>
  <c r="J3086" i="5"/>
  <c r="K3086" i="5"/>
  <c r="M3086" i="5"/>
  <c r="E3087" i="5"/>
  <c r="F3087" i="5"/>
  <c r="G3087" i="5"/>
  <c r="H3087" i="5"/>
  <c r="I3087" i="5"/>
  <c r="J3087" i="5"/>
  <c r="K3087" i="5"/>
  <c r="M3087" i="5"/>
  <c r="E3088" i="5"/>
  <c r="F3088" i="5"/>
  <c r="G3088" i="5"/>
  <c r="H3088" i="5"/>
  <c r="I3088" i="5"/>
  <c r="J3088" i="5"/>
  <c r="K3088" i="5"/>
  <c r="M3088" i="5"/>
  <c r="E3089" i="5"/>
  <c r="F3089" i="5"/>
  <c r="G3089" i="5"/>
  <c r="H3089" i="5"/>
  <c r="I3089" i="5"/>
  <c r="J3089" i="5"/>
  <c r="K3089" i="5"/>
  <c r="M3089" i="5"/>
  <c r="E3090" i="5"/>
  <c r="F3090" i="5"/>
  <c r="G3090" i="5"/>
  <c r="H3090" i="5"/>
  <c r="I3090" i="5"/>
  <c r="J3090" i="5"/>
  <c r="K3090" i="5"/>
  <c r="M3090" i="5"/>
  <c r="E3091" i="5"/>
  <c r="F3091" i="5"/>
  <c r="G3091" i="5"/>
  <c r="H3091" i="5"/>
  <c r="I3091" i="5"/>
  <c r="J3091" i="5"/>
  <c r="K3091" i="5"/>
  <c r="M3091" i="5"/>
  <c r="E3092" i="5"/>
  <c r="F3092" i="5"/>
  <c r="G3092" i="5"/>
  <c r="H3092" i="5"/>
  <c r="I3092" i="5"/>
  <c r="J3092" i="5"/>
  <c r="K3092" i="5"/>
  <c r="M3092" i="5"/>
  <c r="E3093" i="5"/>
  <c r="F3093" i="5"/>
  <c r="G3093" i="5"/>
  <c r="H3093" i="5"/>
  <c r="I3093" i="5"/>
  <c r="J3093" i="5"/>
  <c r="K3093" i="5"/>
  <c r="M3093" i="5"/>
  <c r="E3094" i="5"/>
  <c r="F3094" i="5"/>
  <c r="G3094" i="5"/>
  <c r="H3094" i="5"/>
  <c r="I3094" i="5"/>
  <c r="J3094" i="5"/>
  <c r="K3094" i="5"/>
  <c r="M3094" i="5"/>
  <c r="E3095" i="5"/>
  <c r="F3095" i="5"/>
  <c r="G3095" i="5"/>
  <c r="H3095" i="5"/>
  <c r="I3095" i="5"/>
  <c r="J3095" i="5"/>
  <c r="K3095" i="5"/>
  <c r="M3095" i="5"/>
  <c r="E3096" i="5"/>
  <c r="F3096" i="5"/>
  <c r="G3096" i="5"/>
  <c r="H3096" i="5"/>
  <c r="I3096" i="5"/>
  <c r="J3096" i="5"/>
  <c r="K3096" i="5"/>
  <c r="M3096" i="5"/>
  <c r="E3097" i="5"/>
  <c r="F3097" i="5"/>
  <c r="G3097" i="5"/>
  <c r="H3097" i="5"/>
  <c r="I3097" i="5"/>
  <c r="J3097" i="5"/>
  <c r="K3097" i="5"/>
  <c r="M3097" i="5"/>
  <c r="E3098" i="5"/>
  <c r="F3098" i="5"/>
  <c r="G3098" i="5"/>
  <c r="H3098" i="5"/>
  <c r="I3098" i="5"/>
  <c r="J3098" i="5"/>
  <c r="K3098" i="5"/>
  <c r="M3098" i="5"/>
  <c r="E3099" i="5"/>
  <c r="F3099" i="5"/>
  <c r="G3099" i="5"/>
  <c r="H3099" i="5"/>
  <c r="I3099" i="5"/>
  <c r="J3099" i="5"/>
  <c r="K3099" i="5"/>
  <c r="M3099" i="5"/>
  <c r="E3100" i="5"/>
  <c r="F3100" i="5"/>
  <c r="G3100" i="5"/>
  <c r="H3100" i="5"/>
  <c r="I3100" i="5"/>
  <c r="J3100" i="5"/>
  <c r="K3100" i="5"/>
  <c r="M3100" i="5"/>
  <c r="E3101" i="5"/>
  <c r="F3101" i="5"/>
  <c r="G3101" i="5"/>
  <c r="H3101" i="5"/>
  <c r="I3101" i="5"/>
  <c r="J3101" i="5"/>
  <c r="K3101" i="5"/>
  <c r="M3101" i="5"/>
  <c r="E3102" i="5"/>
  <c r="F3102" i="5"/>
  <c r="G3102" i="5"/>
  <c r="H3102" i="5"/>
  <c r="I3102" i="5"/>
  <c r="J3102" i="5"/>
  <c r="K3102" i="5"/>
  <c r="M3102" i="5"/>
  <c r="E3103" i="5"/>
  <c r="F3103" i="5"/>
  <c r="G3103" i="5"/>
  <c r="H3103" i="5"/>
  <c r="I3103" i="5"/>
  <c r="J3103" i="5"/>
  <c r="K3103" i="5"/>
  <c r="M3103" i="5"/>
  <c r="E3104" i="5"/>
  <c r="F3104" i="5"/>
  <c r="G3104" i="5"/>
  <c r="H3104" i="5"/>
  <c r="I3104" i="5"/>
  <c r="J3104" i="5"/>
  <c r="K3104" i="5"/>
  <c r="M3104" i="5"/>
  <c r="E3105" i="5"/>
  <c r="F3105" i="5"/>
  <c r="G3105" i="5"/>
  <c r="H3105" i="5"/>
  <c r="I3105" i="5"/>
  <c r="J3105" i="5"/>
  <c r="K3105" i="5"/>
  <c r="M3105" i="5"/>
  <c r="E3106" i="5"/>
  <c r="F3106" i="5"/>
  <c r="G3106" i="5"/>
  <c r="H3106" i="5"/>
  <c r="I3106" i="5"/>
  <c r="J3106" i="5"/>
  <c r="K3106" i="5"/>
  <c r="M3106" i="5"/>
  <c r="E3107" i="5"/>
  <c r="F3107" i="5"/>
  <c r="G3107" i="5"/>
  <c r="H3107" i="5"/>
  <c r="I3107" i="5"/>
  <c r="J3107" i="5"/>
  <c r="K3107" i="5"/>
  <c r="M3107" i="5"/>
  <c r="E3108" i="5"/>
  <c r="F3108" i="5"/>
  <c r="G3108" i="5"/>
  <c r="H3108" i="5"/>
  <c r="I3108" i="5"/>
  <c r="J3108" i="5"/>
  <c r="K3108" i="5"/>
  <c r="M3108" i="5"/>
  <c r="E3109" i="5"/>
  <c r="F3109" i="5"/>
  <c r="G3109" i="5"/>
  <c r="H3109" i="5"/>
  <c r="I3109" i="5"/>
  <c r="J3109" i="5"/>
  <c r="K3109" i="5"/>
  <c r="M3109" i="5"/>
  <c r="E3110" i="5"/>
  <c r="F3110" i="5"/>
  <c r="G3110" i="5"/>
  <c r="H3110" i="5"/>
  <c r="I3110" i="5"/>
  <c r="J3110" i="5"/>
  <c r="K3110" i="5"/>
  <c r="M3110" i="5"/>
  <c r="E3111" i="5"/>
  <c r="F3111" i="5"/>
  <c r="G3111" i="5"/>
  <c r="H3111" i="5"/>
  <c r="I3111" i="5"/>
  <c r="J3111" i="5"/>
  <c r="K3111" i="5"/>
  <c r="M3111" i="5"/>
  <c r="E3112" i="5"/>
  <c r="F3112" i="5"/>
  <c r="G3112" i="5"/>
  <c r="H3112" i="5"/>
  <c r="I3112" i="5"/>
  <c r="J3112" i="5"/>
  <c r="K3112" i="5"/>
  <c r="M3112" i="5"/>
  <c r="E3113" i="5"/>
  <c r="F3113" i="5"/>
  <c r="G3113" i="5"/>
  <c r="H3113" i="5"/>
  <c r="I3113" i="5"/>
  <c r="J3113" i="5"/>
  <c r="K3113" i="5"/>
  <c r="M3113" i="5"/>
  <c r="E3114" i="5"/>
  <c r="F3114" i="5"/>
  <c r="G3114" i="5"/>
  <c r="H3114" i="5"/>
  <c r="I3114" i="5"/>
  <c r="J3114" i="5"/>
  <c r="K3114" i="5"/>
  <c r="M3114" i="5"/>
  <c r="E3115" i="5"/>
  <c r="F3115" i="5"/>
  <c r="G3115" i="5"/>
  <c r="H3115" i="5"/>
  <c r="I3115" i="5"/>
  <c r="J3115" i="5"/>
  <c r="K3115" i="5"/>
  <c r="M3115" i="5"/>
  <c r="E3116" i="5"/>
  <c r="F3116" i="5"/>
  <c r="G3116" i="5"/>
  <c r="H3116" i="5"/>
  <c r="I3116" i="5"/>
  <c r="J3116" i="5"/>
  <c r="K3116" i="5"/>
  <c r="M3116" i="5"/>
  <c r="E3117" i="5"/>
  <c r="F3117" i="5"/>
  <c r="G3117" i="5"/>
  <c r="H3117" i="5"/>
  <c r="I3117" i="5"/>
  <c r="J3117" i="5"/>
  <c r="K3117" i="5"/>
  <c r="M3117" i="5"/>
  <c r="E3118" i="5"/>
  <c r="F3118" i="5"/>
  <c r="G3118" i="5"/>
  <c r="H3118" i="5"/>
  <c r="I3118" i="5"/>
  <c r="J3118" i="5"/>
  <c r="K3118" i="5"/>
  <c r="M3118" i="5"/>
  <c r="E3119" i="5"/>
  <c r="F3119" i="5"/>
  <c r="G3119" i="5"/>
  <c r="H3119" i="5"/>
  <c r="I3119" i="5"/>
  <c r="J3119" i="5"/>
  <c r="K3119" i="5"/>
  <c r="M3119" i="5"/>
  <c r="E3120" i="5"/>
  <c r="F3120" i="5"/>
  <c r="G3120" i="5"/>
  <c r="H3120" i="5"/>
  <c r="I3120" i="5"/>
  <c r="J3120" i="5"/>
  <c r="K3120" i="5"/>
  <c r="M3120" i="5"/>
  <c r="E3121" i="5"/>
  <c r="F3121" i="5"/>
  <c r="G3121" i="5"/>
  <c r="H3121" i="5"/>
  <c r="I3121" i="5"/>
  <c r="J3121" i="5"/>
  <c r="K3121" i="5"/>
  <c r="M3121" i="5"/>
  <c r="E3122" i="5"/>
  <c r="F3122" i="5"/>
  <c r="G3122" i="5"/>
  <c r="H3122" i="5"/>
  <c r="I3122" i="5"/>
  <c r="J3122" i="5"/>
  <c r="K3122" i="5"/>
  <c r="M3122" i="5"/>
  <c r="E3123" i="5"/>
  <c r="F3123" i="5"/>
  <c r="G3123" i="5"/>
  <c r="H3123" i="5"/>
  <c r="I3123" i="5"/>
  <c r="J3123" i="5"/>
  <c r="K3123" i="5"/>
  <c r="M3123" i="5"/>
  <c r="E3124" i="5"/>
  <c r="F3124" i="5"/>
  <c r="G3124" i="5"/>
  <c r="H3124" i="5"/>
  <c r="I3124" i="5"/>
  <c r="J3124" i="5"/>
  <c r="K3124" i="5"/>
  <c r="M3124" i="5"/>
  <c r="E3125" i="5"/>
  <c r="F3125" i="5"/>
  <c r="G3125" i="5"/>
  <c r="H3125" i="5"/>
  <c r="I3125" i="5"/>
  <c r="J3125" i="5"/>
  <c r="K3125" i="5"/>
  <c r="M3125" i="5"/>
  <c r="E3126" i="5"/>
  <c r="F3126" i="5"/>
  <c r="G3126" i="5"/>
  <c r="H3126" i="5"/>
  <c r="I3126" i="5"/>
  <c r="J3126" i="5"/>
  <c r="K3126" i="5"/>
  <c r="M3126" i="5"/>
  <c r="E3127" i="5"/>
  <c r="F3127" i="5"/>
  <c r="G3127" i="5"/>
  <c r="H3127" i="5"/>
  <c r="I3127" i="5"/>
  <c r="J3127" i="5"/>
  <c r="K3127" i="5"/>
  <c r="M3127" i="5"/>
  <c r="E3128" i="5"/>
  <c r="F3128" i="5"/>
  <c r="G3128" i="5"/>
  <c r="H3128" i="5"/>
  <c r="I3128" i="5"/>
  <c r="J3128" i="5"/>
  <c r="K3128" i="5"/>
  <c r="M3128" i="5"/>
  <c r="E3129" i="5"/>
  <c r="F3129" i="5"/>
  <c r="G3129" i="5"/>
  <c r="H3129" i="5"/>
  <c r="I3129" i="5"/>
  <c r="J3129" i="5"/>
  <c r="K3129" i="5"/>
  <c r="M3129" i="5"/>
  <c r="E3130" i="5"/>
  <c r="F3130" i="5"/>
  <c r="G3130" i="5"/>
  <c r="H3130" i="5"/>
  <c r="I3130" i="5"/>
  <c r="J3130" i="5"/>
  <c r="K3130" i="5"/>
  <c r="M3130" i="5"/>
  <c r="E3131" i="5"/>
  <c r="F3131" i="5"/>
  <c r="G3131" i="5"/>
  <c r="H3131" i="5"/>
  <c r="I3131" i="5"/>
  <c r="J3131" i="5"/>
  <c r="K3131" i="5"/>
  <c r="M3131" i="5"/>
  <c r="E3132" i="5"/>
  <c r="F3132" i="5"/>
  <c r="G3132" i="5"/>
  <c r="H3132" i="5"/>
  <c r="I3132" i="5"/>
  <c r="J3132" i="5"/>
  <c r="K3132" i="5"/>
  <c r="M3132" i="5"/>
  <c r="E3133" i="5"/>
  <c r="F3133" i="5"/>
  <c r="G3133" i="5"/>
  <c r="H3133" i="5"/>
  <c r="I3133" i="5"/>
  <c r="J3133" i="5"/>
  <c r="K3133" i="5"/>
  <c r="M3133" i="5"/>
  <c r="E3134" i="5"/>
  <c r="F3134" i="5"/>
  <c r="G3134" i="5"/>
  <c r="H3134" i="5"/>
  <c r="I3134" i="5"/>
  <c r="J3134" i="5"/>
  <c r="K3134" i="5"/>
  <c r="M3134" i="5"/>
  <c r="E3135" i="5"/>
  <c r="F3135" i="5"/>
  <c r="G3135" i="5"/>
  <c r="H3135" i="5"/>
  <c r="I3135" i="5"/>
  <c r="J3135" i="5"/>
  <c r="K3135" i="5"/>
  <c r="M3135" i="5"/>
  <c r="E3136" i="5"/>
  <c r="F3136" i="5"/>
  <c r="G3136" i="5"/>
  <c r="H3136" i="5"/>
  <c r="I3136" i="5"/>
  <c r="J3136" i="5"/>
  <c r="K3136" i="5"/>
  <c r="M3136" i="5"/>
  <c r="E3137" i="5"/>
  <c r="F3137" i="5"/>
  <c r="G3137" i="5"/>
  <c r="H3137" i="5"/>
  <c r="I3137" i="5"/>
  <c r="J3137" i="5"/>
  <c r="K3137" i="5"/>
  <c r="M3137" i="5"/>
  <c r="E3138" i="5"/>
  <c r="F3138" i="5"/>
  <c r="G3138" i="5"/>
  <c r="H3138" i="5"/>
  <c r="I3138" i="5"/>
  <c r="J3138" i="5"/>
  <c r="K3138" i="5"/>
  <c r="M3138" i="5"/>
  <c r="E3139" i="5"/>
  <c r="F3139" i="5"/>
  <c r="G3139" i="5"/>
  <c r="H3139" i="5"/>
  <c r="I3139" i="5"/>
  <c r="J3139" i="5"/>
  <c r="K3139" i="5"/>
  <c r="M3139" i="5"/>
  <c r="E3140" i="5"/>
  <c r="F3140" i="5"/>
  <c r="G3140" i="5"/>
  <c r="H3140" i="5"/>
  <c r="I3140" i="5"/>
  <c r="J3140" i="5"/>
  <c r="K3140" i="5"/>
  <c r="M3140" i="5"/>
  <c r="E3141" i="5"/>
  <c r="F3141" i="5"/>
  <c r="G3141" i="5"/>
  <c r="H3141" i="5"/>
  <c r="I3141" i="5"/>
  <c r="J3141" i="5"/>
  <c r="K3141" i="5"/>
  <c r="M3141" i="5"/>
  <c r="E3142" i="5"/>
  <c r="F3142" i="5"/>
  <c r="G3142" i="5"/>
  <c r="H3142" i="5"/>
  <c r="I3142" i="5"/>
  <c r="J3142" i="5"/>
  <c r="K3142" i="5"/>
  <c r="M3142" i="5"/>
  <c r="E3143" i="5"/>
  <c r="F3143" i="5"/>
  <c r="G3143" i="5"/>
  <c r="H3143" i="5"/>
  <c r="I3143" i="5"/>
  <c r="J3143" i="5"/>
  <c r="K3143" i="5"/>
  <c r="M3143" i="5"/>
  <c r="E3144" i="5"/>
  <c r="F3144" i="5"/>
  <c r="G3144" i="5"/>
  <c r="H3144" i="5"/>
  <c r="I3144" i="5"/>
  <c r="J3144" i="5"/>
  <c r="K3144" i="5"/>
  <c r="M3144" i="5"/>
  <c r="E3145" i="5"/>
  <c r="F3145" i="5"/>
  <c r="G3145" i="5"/>
  <c r="H3145" i="5"/>
  <c r="I3145" i="5"/>
  <c r="J3145" i="5"/>
  <c r="K3145" i="5"/>
  <c r="M3145" i="5"/>
  <c r="E3146" i="5"/>
  <c r="F3146" i="5"/>
  <c r="G3146" i="5"/>
  <c r="H3146" i="5"/>
  <c r="I3146" i="5"/>
  <c r="J3146" i="5"/>
  <c r="K3146" i="5"/>
  <c r="M3146" i="5"/>
  <c r="E3147" i="5"/>
  <c r="F3147" i="5"/>
  <c r="G3147" i="5"/>
  <c r="H3147" i="5"/>
  <c r="I3147" i="5"/>
  <c r="J3147" i="5"/>
  <c r="K3147" i="5"/>
  <c r="M3147" i="5"/>
  <c r="E3148" i="5"/>
  <c r="F3148" i="5"/>
  <c r="G3148" i="5"/>
  <c r="H3148" i="5"/>
  <c r="I3148" i="5"/>
  <c r="J3148" i="5"/>
  <c r="K3148" i="5"/>
  <c r="M3148" i="5"/>
  <c r="E3149" i="5"/>
  <c r="F3149" i="5"/>
  <c r="G3149" i="5"/>
  <c r="H3149" i="5"/>
  <c r="I3149" i="5"/>
  <c r="J3149" i="5"/>
  <c r="K3149" i="5"/>
  <c r="M3149" i="5"/>
  <c r="E3150" i="5"/>
  <c r="F3150" i="5"/>
  <c r="G3150" i="5"/>
  <c r="H3150" i="5"/>
  <c r="I3150" i="5"/>
  <c r="J3150" i="5"/>
  <c r="K3150" i="5"/>
  <c r="M3150" i="5"/>
  <c r="E3151" i="5"/>
  <c r="F3151" i="5"/>
  <c r="G3151" i="5"/>
  <c r="H3151" i="5"/>
  <c r="I3151" i="5"/>
  <c r="J3151" i="5"/>
  <c r="K3151" i="5"/>
  <c r="M3151" i="5"/>
  <c r="E3152" i="5"/>
  <c r="F3152" i="5"/>
  <c r="G3152" i="5"/>
  <c r="H3152" i="5"/>
  <c r="I3152" i="5"/>
  <c r="J3152" i="5"/>
  <c r="K3152" i="5"/>
  <c r="M3152" i="5"/>
  <c r="E3153" i="5"/>
  <c r="F3153" i="5"/>
  <c r="G3153" i="5"/>
  <c r="H3153" i="5"/>
  <c r="I3153" i="5"/>
  <c r="J3153" i="5"/>
  <c r="K3153" i="5"/>
  <c r="M3153" i="5"/>
  <c r="E3154" i="5"/>
  <c r="F3154" i="5"/>
  <c r="G3154" i="5"/>
  <c r="H3154" i="5"/>
  <c r="I3154" i="5"/>
  <c r="J3154" i="5"/>
  <c r="K3154" i="5"/>
  <c r="M3154" i="5"/>
  <c r="E3155" i="5"/>
  <c r="F3155" i="5"/>
  <c r="G3155" i="5"/>
  <c r="H3155" i="5"/>
  <c r="I3155" i="5"/>
  <c r="J3155" i="5"/>
  <c r="K3155" i="5"/>
  <c r="M3155" i="5"/>
  <c r="E3156" i="5"/>
  <c r="F3156" i="5"/>
  <c r="G3156" i="5"/>
  <c r="H3156" i="5"/>
  <c r="I3156" i="5"/>
  <c r="J3156" i="5"/>
  <c r="K3156" i="5"/>
  <c r="M3156" i="5"/>
  <c r="E3157" i="5"/>
  <c r="F3157" i="5"/>
  <c r="G3157" i="5"/>
  <c r="H3157" i="5"/>
  <c r="I3157" i="5"/>
  <c r="J3157" i="5"/>
  <c r="K3157" i="5"/>
  <c r="M3157" i="5"/>
  <c r="E3158" i="5"/>
  <c r="F3158" i="5"/>
  <c r="G3158" i="5"/>
  <c r="H3158" i="5"/>
  <c r="I3158" i="5"/>
  <c r="J3158" i="5"/>
  <c r="K3158" i="5"/>
  <c r="M3158" i="5"/>
  <c r="E3159" i="5"/>
  <c r="F3159" i="5"/>
  <c r="G3159" i="5"/>
  <c r="H3159" i="5"/>
  <c r="I3159" i="5"/>
  <c r="J3159" i="5"/>
  <c r="K3159" i="5"/>
  <c r="M3159" i="5"/>
  <c r="E3160" i="5"/>
  <c r="F3160" i="5"/>
  <c r="G3160" i="5"/>
  <c r="H3160" i="5"/>
  <c r="I3160" i="5"/>
  <c r="J3160" i="5"/>
  <c r="K3160" i="5"/>
  <c r="M3160" i="5"/>
  <c r="E3161" i="5"/>
  <c r="F3161" i="5"/>
  <c r="G3161" i="5"/>
  <c r="H3161" i="5"/>
  <c r="I3161" i="5"/>
  <c r="J3161" i="5"/>
  <c r="K3161" i="5"/>
  <c r="M3161" i="5"/>
  <c r="E3162" i="5"/>
  <c r="F3162" i="5"/>
  <c r="G3162" i="5"/>
  <c r="H3162" i="5"/>
  <c r="I3162" i="5"/>
  <c r="J3162" i="5"/>
  <c r="K3162" i="5"/>
  <c r="M3162" i="5"/>
  <c r="E3163" i="5"/>
  <c r="F3163" i="5"/>
  <c r="G3163" i="5"/>
  <c r="H3163" i="5"/>
  <c r="I3163" i="5"/>
  <c r="J3163" i="5"/>
  <c r="K3163" i="5"/>
  <c r="M3163" i="5"/>
  <c r="E3164" i="5"/>
  <c r="F3164" i="5"/>
  <c r="G3164" i="5"/>
  <c r="H3164" i="5"/>
  <c r="I3164" i="5"/>
  <c r="J3164" i="5"/>
  <c r="K3164" i="5"/>
  <c r="M3164" i="5"/>
  <c r="E3165" i="5"/>
  <c r="F3165" i="5"/>
  <c r="G3165" i="5"/>
  <c r="H3165" i="5"/>
  <c r="I3165" i="5"/>
  <c r="J3165" i="5"/>
  <c r="K3165" i="5"/>
  <c r="M3165" i="5"/>
  <c r="E3166" i="5"/>
  <c r="F3166" i="5"/>
  <c r="G3166" i="5"/>
  <c r="H3166" i="5"/>
  <c r="I3166" i="5"/>
  <c r="J3166" i="5"/>
  <c r="K3166" i="5"/>
  <c r="M3166" i="5"/>
  <c r="E3167" i="5"/>
  <c r="F3167" i="5"/>
  <c r="G3167" i="5"/>
  <c r="H3167" i="5"/>
  <c r="I3167" i="5"/>
  <c r="J3167" i="5"/>
  <c r="K3167" i="5"/>
  <c r="M3167" i="5"/>
  <c r="E3168" i="5"/>
  <c r="F3168" i="5"/>
  <c r="G3168" i="5"/>
  <c r="H3168" i="5"/>
  <c r="I3168" i="5"/>
  <c r="J3168" i="5"/>
  <c r="K3168" i="5"/>
  <c r="M3168" i="5"/>
  <c r="E3169" i="5"/>
  <c r="F3169" i="5"/>
  <c r="G3169" i="5"/>
  <c r="H3169" i="5"/>
  <c r="I3169" i="5"/>
  <c r="J3169" i="5"/>
  <c r="K3169" i="5"/>
  <c r="M3169" i="5"/>
  <c r="E3170" i="5"/>
  <c r="F3170" i="5"/>
  <c r="G3170" i="5"/>
  <c r="H3170" i="5"/>
  <c r="I3170" i="5"/>
  <c r="J3170" i="5"/>
  <c r="K3170" i="5"/>
  <c r="M3170" i="5"/>
  <c r="E3171" i="5"/>
  <c r="F3171" i="5"/>
  <c r="G3171" i="5"/>
  <c r="H3171" i="5"/>
  <c r="I3171" i="5"/>
  <c r="J3171" i="5"/>
  <c r="K3171" i="5"/>
  <c r="M3171" i="5"/>
  <c r="E3172" i="5"/>
  <c r="F3172" i="5"/>
  <c r="G3172" i="5"/>
  <c r="H3172" i="5"/>
  <c r="I3172" i="5"/>
  <c r="J3172" i="5"/>
  <c r="K3172" i="5"/>
  <c r="M3172" i="5"/>
  <c r="E3173" i="5"/>
  <c r="F3173" i="5"/>
  <c r="G3173" i="5"/>
  <c r="H3173" i="5"/>
  <c r="I3173" i="5"/>
  <c r="J3173" i="5"/>
  <c r="K3173" i="5"/>
  <c r="M3173" i="5"/>
  <c r="E3174" i="5"/>
  <c r="F3174" i="5"/>
  <c r="G3174" i="5"/>
  <c r="H3174" i="5"/>
  <c r="I3174" i="5"/>
  <c r="J3174" i="5"/>
  <c r="K3174" i="5"/>
  <c r="M3174" i="5"/>
  <c r="E3175" i="5"/>
  <c r="F3175" i="5"/>
  <c r="G3175" i="5"/>
  <c r="H3175" i="5"/>
  <c r="I3175" i="5"/>
  <c r="J3175" i="5"/>
  <c r="K3175" i="5"/>
  <c r="M3175" i="5"/>
  <c r="E3176" i="5"/>
  <c r="F3176" i="5"/>
  <c r="G3176" i="5"/>
  <c r="H3176" i="5"/>
  <c r="I3176" i="5"/>
  <c r="J3176" i="5"/>
  <c r="K3176" i="5"/>
  <c r="M3176" i="5"/>
  <c r="E3177" i="5"/>
  <c r="F3177" i="5"/>
  <c r="G3177" i="5"/>
  <c r="H3177" i="5"/>
  <c r="I3177" i="5"/>
  <c r="J3177" i="5"/>
  <c r="K3177" i="5"/>
  <c r="M3177" i="5"/>
  <c r="E3178" i="5"/>
  <c r="F3178" i="5"/>
  <c r="G3178" i="5"/>
  <c r="H3178" i="5"/>
  <c r="I3178" i="5"/>
  <c r="J3178" i="5"/>
  <c r="K3178" i="5"/>
  <c r="M3178" i="5"/>
  <c r="E3179" i="5"/>
  <c r="F3179" i="5"/>
  <c r="G3179" i="5"/>
  <c r="H3179" i="5"/>
  <c r="I3179" i="5"/>
  <c r="J3179" i="5"/>
  <c r="K3179" i="5"/>
  <c r="M3179" i="5"/>
  <c r="E3180" i="5"/>
  <c r="F3180" i="5"/>
  <c r="G3180" i="5"/>
  <c r="H3180" i="5"/>
  <c r="I3180" i="5"/>
  <c r="J3180" i="5"/>
  <c r="K3180" i="5"/>
  <c r="M3180" i="5"/>
  <c r="E3181" i="5"/>
  <c r="F3181" i="5"/>
  <c r="G3181" i="5"/>
  <c r="H3181" i="5"/>
  <c r="I3181" i="5"/>
  <c r="J3181" i="5"/>
  <c r="K3181" i="5"/>
  <c r="M3181" i="5"/>
  <c r="E3182" i="5"/>
  <c r="F3182" i="5"/>
  <c r="G3182" i="5"/>
  <c r="H3182" i="5"/>
  <c r="I3182" i="5"/>
  <c r="J3182" i="5"/>
  <c r="K3182" i="5"/>
  <c r="M3182" i="5"/>
  <c r="E3183" i="5"/>
  <c r="F3183" i="5"/>
  <c r="G3183" i="5"/>
  <c r="H3183" i="5"/>
  <c r="I3183" i="5"/>
  <c r="J3183" i="5"/>
  <c r="K3183" i="5"/>
  <c r="M3183" i="5"/>
  <c r="E3184" i="5"/>
  <c r="F3184" i="5"/>
  <c r="G3184" i="5"/>
  <c r="H3184" i="5"/>
  <c r="I3184" i="5"/>
  <c r="J3184" i="5"/>
  <c r="K3184" i="5"/>
  <c r="M3184" i="5"/>
  <c r="E3185" i="5"/>
  <c r="F3185" i="5"/>
  <c r="G3185" i="5"/>
  <c r="H3185" i="5"/>
  <c r="I3185" i="5"/>
  <c r="J3185" i="5"/>
  <c r="K3185" i="5"/>
  <c r="M3185" i="5"/>
  <c r="E3186" i="5"/>
  <c r="F3186" i="5"/>
  <c r="G3186" i="5"/>
  <c r="H3186" i="5"/>
  <c r="I3186" i="5"/>
  <c r="J3186" i="5"/>
  <c r="K3186" i="5"/>
  <c r="M3186" i="5"/>
  <c r="E3187" i="5"/>
  <c r="F3187" i="5"/>
  <c r="G3187" i="5"/>
  <c r="H3187" i="5"/>
  <c r="I3187" i="5"/>
  <c r="J3187" i="5"/>
  <c r="K3187" i="5"/>
  <c r="M3187" i="5"/>
  <c r="E3188" i="5"/>
  <c r="F3188" i="5"/>
  <c r="G3188" i="5"/>
  <c r="H3188" i="5"/>
  <c r="I3188" i="5"/>
  <c r="J3188" i="5"/>
  <c r="K3188" i="5"/>
  <c r="M3188" i="5"/>
  <c r="E3189" i="5"/>
  <c r="F3189" i="5"/>
  <c r="G3189" i="5"/>
  <c r="H3189" i="5"/>
  <c r="I3189" i="5"/>
  <c r="J3189" i="5"/>
  <c r="K3189" i="5"/>
  <c r="M3189" i="5"/>
  <c r="E3190" i="5"/>
  <c r="F3190" i="5"/>
  <c r="G3190" i="5"/>
  <c r="H3190" i="5"/>
  <c r="I3190" i="5"/>
  <c r="J3190" i="5"/>
  <c r="K3190" i="5"/>
  <c r="M3190" i="5"/>
  <c r="E3191" i="5"/>
  <c r="F3191" i="5"/>
  <c r="G3191" i="5"/>
  <c r="H3191" i="5"/>
  <c r="I3191" i="5"/>
  <c r="J3191" i="5"/>
  <c r="K3191" i="5"/>
  <c r="M3191" i="5"/>
  <c r="E3192" i="5"/>
  <c r="F3192" i="5"/>
  <c r="G3192" i="5"/>
  <c r="H3192" i="5"/>
  <c r="I3192" i="5"/>
  <c r="J3192" i="5"/>
  <c r="K3192" i="5"/>
  <c r="M3192" i="5"/>
  <c r="E3193" i="5"/>
  <c r="F3193" i="5"/>
  <c r="G3193" i="5"/>
  <c r="H3193" i="5"/>
  <c r="I3193" i="5"/>
  <c r="J3193" i="5"/>
  <c r="K3193" i="5"/>
  <c r="M3193" i="5"/>
  <c r="E3194" i="5"/>
  <c r="F3194" i="5"/>
  <c r="G3194" i="5"/>
  <c r="H3194" i="5"/>
  <c r="I3194" i="5"/>
  <c r="J3194" i="5"/>
  <c r="K3194" i="5"/>
  <c r="M3194" i="5"/>
  <c r="E3195" i="5"/>
  <c r="F3195" i="5"/>
  <c r="G3195" i="5"/>
  <c r="H3195" i="5"/>
  <c r="I3195" i="5"/>
  <c r="J3195" i="5"/>
  <c r="K3195" i="5"/>
  <c r="M3195" i="5"/>
  <c r="E3196" i="5"/>
  <c r="F3196" i="5"/>
  <c r="G3196" i="5"/>
  <c r="H3196" i="5"/>
  <c r="I3196" i="5"/>
  <c r="J3196" i="5"/>
  <c r="K3196" i="5"/>
  <c r="M3196" i="5"/>
  <c r="E3197" i="5"/>
  <c r="F3197" i="5"/>
  <c r="G3197" i="5"/>
  <c r="H3197" i="5"/>
  <c r="I3197" i="5"/>
  <c r="J3197" i="5"/>
  <c r="K3197" i="5"/>
  <c r="M3197" i="5"/>
  <c r="E3198" i="5"/>
  <c r="F3198" i="5"/>
  <c r="G3198" i="5"/>
  <c r="H3198" i="5"/>
  <c r="I3198" i="5"/>
  <c r="J3198" i="5"/>
  <c r="K3198" i="5"/>
  <c r="M3198" i="5"/>
  <c r="E3199" i="5"/>
  <c r="F3199" i="5"/>
  <c r="G3199" i="5"/>
  <c r="H3199" i="5"/>
  <c r="I3199" i="5"/>
  <c r="J3199" i="5"/>
  <c r="K3199" i="5"/>
  <c r="M3199" i="5"/>
  <c r="E3200" i="5"/>
  <c r="F3200" i="5"/>
  <c r="G3200" i="5"/>
  <c r="H3200" i="5"/>
  <c r="I3200" i="5"/>
  <c r="J3200" i="5"/>
  <c r="K3200" i="5"/>
  <c r="M3200" i="5"/>
  <c r="E3201" i="5"/>
  <c r="F3201" i="5"/>
  <c r="G3201" i="5"/>
  <c r="H3201" i="5"/>
  <c r="I3201" i="5"/>
  <c r="J3201" i="5"/>
  <c r="K3201" i="5"/>
  <c r="M3201" i="5"/>
  <c r="E3202" i="5"/>
  <c r="F3202" i="5"/>
  <c r="G3202" i="5"/>
  <c r="H3202" i="5"/>
  <c r="I3202" i="5"/>
  <c r="J3202" i="5"/>
  <c r="K3202" i="5"/>
  <c r="M3202" i="5"/>
  <c r="E3203" i="5"/>
  <c r="F3203" i="5"/>
  <c r="G3203" i="5"/>
  <c r="H3203" i="5"/>
  <c r="I3203" i="5"/>
  <c r="J3203" i="5"/>
  <c r="K3203" i="5"/>
  <c r="M3203" i="5"/>
  <c r="E3204" i="5"/>
  <c r="F3204" i="5"/>
  <c r="G3204" i="5"/>
  <c r="H3204" i="5"/>
  <c r="I3204" i="5"/>
  <c r="J3204" i="5"/>
  <c r="K3204" i="5"/>
  <c r="M3204" i="5"/>
  <c r="E3205" i="5"/>
  <c r="F3205" i="5"/>
  <c r="G3205" i="5"/>
  <c r="H3205" i="5"/>
  <c r="I3205" i="5"/>
  <c r="J3205" i="5"/>
  <c r="K3205" i="5"/>
  <c r="M3205" i="5"/>
  <c r="E3206" i="5"/>
  <c r="F3206" i="5"/>
  <c r="G3206" i="5"/>
  <c r="H3206" i="5"/>
  <c r="I3206" i="5"/>
  <c r="J3206" i="5"/>
  <c r="K3206" i="5"/>
  <c r="M3206" i="5"/>
  <c r="E3207" i="5"/>
  <c r="F3207" i="5"/>
  <c r="G3207" i="5"/>
  <c r="H3207" i="5"/>
  <c r="I3207" i="5"/>
  <c r="J3207" i="5"/>
  <c r="K3207" i="5"/>
  <c r="M3207" i="5"/>
  <c r="E3208" i="5"/>
  <c r="F3208" i="5"/>
  <c r="G3208" i="5"/>
  <c r="H3208" i="5"/>
  <c r="I3208" i="5"/>
  <c r="J3208" i="5"/>
  <c r="K3208" i="5"/>
  <c r="M3208" i="5"/>
  <c r="E3209" i="5"/>
  <c r="F3209" i="5"/>
  <c r="G3209" i="5"/>
  <c r="H3209" i="5"/>
  <c r="I3209" i="5"/>
  <c r="J3209" i="5"/>
  <c r="K3209" i="5"/>
  <c r="M3209" i="5"/>
  <c r="E3210" i="5"/>
  <c r="F3210" i="5"/>
  <c r="G3210" i="5"/>
  <c r="H3210" i="5"/>
  <c r="I3210" i="5"/>
  <c r="J3210" i="5"/>
  <c r="K3210" i="5"/>
  <c r="M3210" i="5"/>
  <c r="E3211" i="5"/>
  <c r="F3211" i="5"/>
  <c r="G3211" i="5"/>
  <c r="H3211" i="5"/>
  <c r="I3211" i="5"/>
  <c r="J3211" i="5"/>
  <c r="K3211" i="5"/>
  <c r="M3211" i="5"/>
  <c r="E3212" i="5"/>
  <c r="F3212" i="5"/>
  <c r="G3212" i="5"/>
  <c r="H3212" i="5"/>
  <c r="I3212" i="5"/>
  <c r="J3212" i="5"/>
  <c r="K3212" i="5"/>
  <c r="M3212" i="5"/>
  <c r="E3213" i="5"/>
  <c r="F3213" i="5"/>
  <c r="G3213" i="5"/>
  <c r="H3213" i="5"/>
  <c r="I3213" i="5"/>
  <c r="J3213" i="5"/>
  <c r="K3213" i="5"/>
  <c r="M3213" i="5"/>
  <c r="E3214" i="5"/>
  <c r="F3214" i="5"/>
  <c r="G3214" i="5"/>
  <c r="H3214" i="5"/>
  <c r="I3214" i="5"/>
  <c r="J3214" i="5"/>
  <c r="K3214" i="5"/>
  <c r="M3214" i="5"/>
  <c r="E3215" i="5"/>
  <c r="F3215" i="5"/>
  <c r="G3215" i="5"/>
  <c r="H3215" i="5"/>
  <c r="I3215" i="5"/>
  <c r="J3215" i="5"/>
  <c r="K3215" i="5"/>
  <c r="M3215" i="5"/>
  <c r="E3216" i="5"/>
  <c r="F3216" i="5"/>
  <c r="G3216" i="5"/>
  <c r="H3216" i="5"/>
  <c r="I3216" i="5"/>
  <c r="J3216" i="5"/>
  <c r="K3216" i="5"/>
  <c r="M3216" i="5"/>
  <c r="E3217" i="5"/>
  <c r="F3217" i="5"/>
  <c r="G3217" i="5"/>
  <c r="H3217" i="5"/>
  <c r="I3217" i="5"/>
  <c r="J3217" i="5"/>
  <c r="K3217" i="5"/>
  <c r="M3217" i="5"/>
  <c r="E3218" i="5"/>
  <c r="F3218" i="5"/>
  <c r="G3218" i="5"/>
  <c r="H3218" i="5"/>
  <c r="I3218" i="5"/>
  <c r="J3218" i="5"/>
  <c r="K3218" i="5"/>
  <c r="M3218" i="5"/>
  <c r="E3219" i="5"/>
  <c r="F3219" i="5"/>
  <c r="G3219" i="5"/>
  <c r="H3219" i="5"/>
  <c r="I3219" i="5"/>
  <c r="J3219" i="5"/>
  <c r="K3219" i="5"/>
  <c r="M3219" i="5"/>
  <c r="E3220" i="5"/>
  <c r="F3220" i="5"/>
  <c r="G3220" i="5"/>
  <c r="H3220" i="5"/>
  <c r="I3220" i="5"/>
  <c r="J3220" i="5"/>
  <c r="K3220" i="5"/>
  <c r="M3220" i="5"/>
  <c r="E3221" i="5"/>
  <c r="F3221" i="5"/>
  <c r="G3221" i="5"/>
  <c r="H3221" i="5"/>
  <c r="I3221" i="5"/>
  <c r="J3221" i="5"/>
  <c r="K3221" i="5"/>
  <c r="M3221" i="5"/>
  <c r="E3222" i="5"/>
  <c r="F3222" i="5"/>
  <c r="G3222" i="5"/>
  <c r="H3222" i="5"/>
  <c r="I3222" i="5"/>
  <c r="J3222" i="5"/>
  <c r="K3222" i="5"/>
  <c r="M3222" i="5"/>
  <c r="E3223" i="5"/>
  <c r="F3223" i="5"/>
  <c r="G3223" i="5"/>
  <c r="H3223" i="5"/>
  <c r="I3223" i="5"/>
  <c r="J3223" i="5"/>
  <c r="K3223" i="5"/>
  <c r="M3223" i="5"/>
  <c r="E3224" i="5"/>
  <c r="F3224" i="5"/>
  <c r="G3224" i="5"/>
  <c r="H3224" i="5"/>
  <c r="I3224" i="5"/>
  <c r="J3224" i="5"/>
  <c r="K3224" i="5"/>
  <c r="M3224" i="5"/>
  <c r="E3225" i="5"/>
  <c r="F3225" i="5"/>
  <c r="G3225" i="5"/>
  <c r="H3225" i="5"/>
  <c r="I3225" i="5"/>
  <c r="J3225" i="5"/>
  <c r="K3225" i="5"/>
  <c r="M3225" i="5"/>
  <c r="E3226" i="5"/>
  <c r="F3226" i="5"/>
  <c r="G3226" i="5"/>
  <c r="H3226" i="5"/>
  <c r="I3226" i="5"/>
  <c r="J3226" i="5"/>
  <c r="K3226" i="5"/>
  <c r="M3226" i="5"/>
  <c r="E3227" i="5"/>
  <c r="F3227" i="5"/>
  <c r="G3227" i="5"/>
  <c r="H3227" i="5"/>
  <c r="I3227" i="5"/>
  <c r="J3227" i="5"/>
  <c r="K3227" i="5"/>
  <c r="M3227" i="5"/>
  <c r="E3228" i="5"/>
  <c r="F3228" i="5"/>
  <c r="G3228" i="5"/>
  <c r="H3228" i="5"/>
  <c r="I3228" i="5"/>
  <c r="J3228" i="5"/>
  <c r="K3228" i="5"/>
  <c r="M3228" i="5"/>
  <c r="E3229" i="5"/>
  <c r="F3229" i="5"/>
  <c r="G3229" i="5"/>
  <c r="H3229" i="5"/>
  <c r="I3229" i="5"/>
  <c r="J3229" i="5"/>
  <c r="K3229" i="5"/>
  <c r="M3229" i="5"/>
  <c r="E3230" i="5"/>
  <c r="F3230" i="5"/>
  <c r="G3230" i="5"/>
  <c r="H3230" i="5"/>
  <c r="I3230" i="5"/>
  <c r="J3230" i="5"/>
  <c r="K3230" i="5"/>
  <c r="M3230" i="5"/>
  <c r="E3231" i="5"/>
  <c r="F3231" i="5"/>
  <c r="G3231" i="5"/>
  <c r="H3231" i="5"/>
  <c r="I3231" i="5"/>
  <c r="J3231" i="5"/>
  <c r="K3231" i="5"/>
  <c r="M3231" i="5"/>
  <c r="E3232" i="5"/>
  <c r="F3232" i="5"/>
  <c r="G3232" i="5"/>
  <c r="H3232" i="5"/>
  <c r="I3232" i="5"/>
  <c r="J3232" i="5"/>
  <c r="K3232" i="5"/>
  <c r="M3232" i="5"/>
  <c r="E3233" i="5"/>
  <c r="F3233" i="5"/>
  <c r="G3233" i="5"/>
  <c r="H3233" i="5"/>
  <c r="I3233" i="5"/>
  <c r="J3233" i="5"/>
  <c r="K3233" i="5"/>
  <c r="M3233" i="5"/>
  <c r="E3234" i="5"/>
  <c r="F3234" i="5"/>
  <c r="G3234" i="5"/>
  <c r="H3234" i="5"/>
  <c r="I3234" i="5"/>
  <c r="J3234" i="5"/>
  <c r="K3234" i="5"/>
  <c r="M3234" i="5"/>
  <c r="E3235" i="5"/>
  <c r="F3235" i="5"/>
  <c r="G3235" i="5"/>
  <c r="H3235" i="5"/>
  <c r="I3235" i="5"/>
  <c r="J3235" i="5"/>
  <c r="K3235" i="5"/>
  <c r="M3235" i="5"/>
  <c r="E3236" i="5"/>
  <c r="F3236" i="5"/>
  <c r="G3236" i="5"/>
  <c r="H3236" i="5"/>
  <c r="I3236" i="5"/>
  <c r="J3236" i="5"/>
  <c r="K3236" i="5"/>
  <c r="M3236" i="5"/>
  <c r="E3237" i="5"/>
  <c r="F3237" i="5"/>
  <c r="G3237" i="5"/>
  <c r="H3237" i="5"/>
  <c r="I3237" i="5"/>
  <c r="J3237" i="5"/>
  <c r="K3237" i="5"/>
  <c r="M3237" i="5"/>
  <c r="E3238" i="5"/>
  <c r="F3238" i="5"/>
  <c r="G3238" i="5"/>
  <c r="H3238" i="5"/>
  <c r="I3238" i="5"/>
  <c r="J3238" i="5"/>
  <c r="K3238" i="5"/>
  <c r="M3238" i="5"/>
  <c r="E3239" i="5"/>
  <c r="F3239" i="5"/>
  <c r="G3239" i="5"/>
  <c r="H3239" i="5"/>
  <c r="I3239" i="5"/>
  <c r="J3239" i="5"/>
  <c r="K3239" i="5"/>
  <c r="M3239" i="5"/>
  <c r="E3240" i="5"/>
  <c r="F3240" i="5"/>
  <c r="G3240" i="5"/>
  <c r="H3240" i="5"/>
  <c r="I3240" i="5"/>
  <c r="J3240" i="5"/>
  <c r="K3240" i="5"/>
  <c r="M3240" i="5"/>
  <c r="E3241" i="5"/>
  <c r="F3241" i="5"/>
  <c r="G3241" i="5"/>
  <c r="H3241" i="5"/>
  <c r="I3241" i="5"/>
  <c r="J3241" i="5"/>
  <c r="K3241" i="5"/>
  <c r="M3241" i="5"/>
  <c r="E3242" i="5"/>
  <c r="F3242" i="5"/>
  <c r="G3242" i="5"/>
  <c r="H3242" i="5"/>
  <c r="I3242" i="5"/>
  <c r="J3242" i="5"/>
  <c r="K3242" i="5"/>
  <c r="M3242" i="5"/>
  <c r="E3243" i="5"/>
  <c r="F3243" i="5"/>
  <c r="G3243" i="5"/>
  <c r="H3243" i="5"/>
  <c r="I3243" i="5"/>
  <c r="J3243" i="5"/>
  <c r="K3243" i="5"/>
  <c r="M3243" i="5"/>
  <c r="E3244" i="5"/>
  <c r="F3244" i="5"/>
  <c r="G3244" i="5"/>
  <c r="H3244" i="5"/>
  <c r="I3244" i="5"/>
  <c r="J3244" i="5"/>
  <c r="K3244" i="5"/>
  <c r="M3244" i="5"/>
  <c r="E3245" i="5"/>
  <c r="F3245" i="5"/>
  <c r="G3245" i="5"/>
  <c r="H3245" i="5"/>
  <c r="I3245" i="5"/>
  <c r="J3245" i="5"/>
  <c r="K3245" i="5"/>
  <c r="M3245" i="5"/>
  <c r="E3246" i="5"/>
  <c r="F3246" i="5"/>
  <c r="G3246" i="5"/>
  <c r="H3246" i="5"/>
  <c r="I3246" i="5"/>
  <c r="J3246" i="5"/>
  <c r="K3246" i="5"/>
  <c r="M3246" i="5"/>
  <c r="E3247" i="5"/>
  <c r="F3247" i="5"/>
  <c r="G3247" i="5"/>
  <c r="H3247" i="5"/>
  <c r="I3247" i="5"/>
  <c r="J3247" i="5"/>
  <c r="K3247" i="5"/>
  <c r="M3247" i="5"/>
  <c r="E3248" i="5"/>
  <c r="F3248" i="5"/>
  <c r="G3248" i="5"/>
  <c r="H3248" i="5"/>
  <c r="I3248" i="5"/>
  <c r="J3248" i="5"/>
  <c r="K3248" i="5"/>
  <c r="M3248" i="5"/>
  <c r="E3249" i="5"/>
  <c r="F3249" i="5"/>
  <c r="G3249" i="5"/>
  <c r="H3249" i="5"/>
  <c r="I3249" i="5"/>
  <c r="J3249" i="5"/>
  <c r="K3249" i="5"/>
  <c r="M3249" i="5"/>
  <c r="E3250" i="5"/>
  <c r="F3250" i="5"/>
  <c r="G3250" i="5"/>
  <c r="H3250" i="5"/>
  <c r="I3250" i="5"/>
  <c r="J3250" i="5"/>
  <c r="K3250" i="5"/>
  <c r="M3250" i="5"/>
  <c r="E3251" i="5"/>
  <c r="F3251" i="5"/>
  <c r="G3251" i="5"/>
  <c r="H3251" i="5"/>
  <c r="I3251" i="5"/>
  <c r="J3251" i="5"/>
  <c r="K3251" i="5"/>
  <c r="M3251" i="5"/>
  <c r="E3252" i="5"/>
  <c r="F3252" i="5"/>
  <c r="G3252" i="5"/>
  <c r="H3252" i="5"/>
  <c r="I3252" i="5"/>
  <c r="J3252" i="5"/>
  <c r="K3252" i="5"/>
  <c r="M3252" i="5"/>
  <c r="E3253" i="5"/>
  <c r="F3253" i="5"/>
  <c r="G3253" i="5"/>
  <c r="H3253" i="5"/>
  <c r="I3253" i="5"/>
  <c r="J3253" i="5"/>
  <c r="K3253" i="5"/>
  <c r="M3253" i="5"/>
  <c r="E3254" i="5"/>
  <c r="F3254" i="5"/>
  <c r="G3254" i="5"/>
  <c r="H3254" i="5"/>
  <c r="I3254" i="5"/>
  <c r="J3254" i="5"/>
  <c r="K3254" i="5"/>
  <c r="M3254" i="5"/>
  <c r="E3255" i="5"/>
  <c r="F3255" i="5"/>
  <c r="G3255" i="5"/>
  <c r="H3255" i="5"/>
  <c r="I3255" i="5"/>
  <c r="J3255" i="5"/>
  <c r="K3255" i="5"/>
  <c r="M3255" i="5"/>
  <c r="E3256" i="5"/>
  <c r="F3256" i="5"/>
  <c r="G3256" i="5"/>
  <c r="H3256" i="5"/>
  <c r="I3256" i="5"/>
  <c r="J3256" i="5"/>
  <c r="K3256" i="5"/>
  <c r="M3256" i="5"/>
  <c r="E3257" i="5"/>
  <c r="F3257" i="5"/>
  <c r="G3257" i="5"/>
  <c r="H3257" i="5"/>
  <c r="I3257" i="5"/>
  <c r="J3257" i="5"/>
  <c r="K3257" i="5"/>
  <c r="M3257" i="5"/>
  <c r="E3258" i="5"/>
  <c r="F3258" i="5"/>
  <c r="G3258" i="5"/>
  <c r="H3258" i="5"/>
  <c r="I3258" i="5"/>
  <c r="J3258" i="5"/>
  <c r="K3258" i="5"/>
  <c r="M3258" i="5"/>
  <c r="E3259" i="5"/>
  <c r="F3259" i="5"/>
  <c r="G3259" i="5"/>
  <c r="H3259" i="5"/>
  <c r="I3259" i="5"/>
  <c r="J3259" i="5"/>
  <c r="K3259" i="5"/>
  <c r="M3259" i="5"/>
  <c r="E3260" i="5"/>
  <c r="F3260" i="5"/>
  <c r="G3260" i="5"/>
  <c r="H3260" i="5"/>
  <c r="I3260" i="5"/>
  <c r="J3260" i="5"/>
  <c r="K3260" i="5"/>
  <c r="M3260" i="5"/>
  <c r="E3261" i="5"/>
  <c r="F3261" i="5"/>
  <c r="G3261" i="5"/>
  <c r="H3261" i="5"/>
  <c r="I3261" i="5"/>
  <c r="J3261" i="5"/>
  <c r="K3261" i="5"/>
  <c r="M3261" i="5"/>
  <c r="E3262" i="5"/>
  <c r="F3262" i="5"/>
  <c r="G3262" i="5"/>
  <c r="H3262" i="5"/>
  <c r="I3262" i="5"/>
  <c r="J3262" i="5"/>
  <c r="K3262" i="5"/>
  <c r="M3262" i="5"/>
  <c r="E3263" i="5"/>
  <c r="F3263" i="5"/>
  <c r="G3263" i="5"/>
  <c r="H3263" i="5"/>
  <c r="I3263" i="5"/>
  <c r="J3263" i="5"/>
  <c r="K3263" i="5"/>
  <c r="M3263" i="5"/>
  <c r="E3264" i="5"/>
  <c r="F3264" i="5"/>
  <c r="G3264" i="5"/>
  <c r="H3264" i="5"/>
  <c r="I3264" i="5"/>
  <c r="J3264" i="5"/>
  <c r="K3264" i="5"/>
  <c r="M3264" i="5"/>
  <c r="E3265" i="5"/>
  <c r="F3265" i="5"/>
  <c r="G3265" i="5"/>
  <c r="H3265" i="5"/>
  <c r="I3265" i="5"/>
  <c r="J3265" i="5"/>
  <c r="K3265" i="5"/>
  <c r="M3265" i="5"/>
  <c r="E3266" i="5"/>
  <c r="F3266" i="5"/>
  <c r="G3266" i="5"/>
  <c r="H3266" i="5"/>
  <c r="I3266" i="5"/>
  <c r="J3266" i="5"/>
  <c r="K3266" i="5"/>
  <c r="M3266" i="5"/>
  <c r="E3267" i="5"/>
  <c r="F3267" i="5"/>
  <c r="G3267" i="5"/>
  <c r="H3267" i="5"/>
  <c r="I3267" i="5"/>
  <c r="J3267" i="5"/>
  <c r="K3267" i="5"/>
  <c r="M3267" i="5"/>
  <c r="E3268" i="5"/>
  <c r="F3268" i="5"/>
  <c r="G3268" i="5"/>
  <c r="H3268" i="5"/>
  <c r="I3268" i="5"/>
  <c r="J3268" i="5"/>
  <c r="K3268" i="5"/>
  <c r="M3268" i="5"/>
  <c r="E3269" i="5"/>
  <c r="F3269" i="5"/>
  <c r="G3269" i="5"/>
  <c r="H3269" i="5"/>
  <c r="I3269" i="5"/>
  <c r="J3269" i="5"/>
  <c r="K3269" i="5"/>
  <c r="M3269" i="5"/>
  <c r="E3270" i="5"/>
  <c r="F3270" i="5"/>
  <c r="G3270" i="5"/>
  <c r="H3270" i="5"/>
  <c r="I3270" i="5"/>
  <c r="J3270" i="5"/>
  <c r="K3270" i="5"/>
  <c r="M3270" i="5"/>
  <c r="E3271" i="5"/>
  <c r="F3271" i="5"/>
  <c r="G3271" i="5"/>
  <c r="H3271" i="5"/>
  <c r="I3271" i="5"/>
  <c r="J3271" i="5"/>
  <c r="K3271" i="5"/>
  <c r="M3271" i="5"/>
  <c r="E3272" i="5"/>
  <c r="F3272" i="5"/>
  <c r="G3272" i="5"/>
  <c r="H3272" i="5"/>
  <c r="I3272" i="5"/>
  <c r="J3272" i="5"/>
  <c r="K3272" i="5"/>
  <c r="M3272" i="5"/>
  <c r="E3273" i="5"/>
  <c r="F3273" i="5"/>
  <c r="G3273" i="5"/>
  <c r="H3273" i="5"/>
  <c r="I3273" i="5"/>
  <c r="J3273" i="5"/>
  <c r="K3273" i="5"/>
  <c r="M3273" i="5"/>
  <c r="E3274" i="5"/>
  <c r="F3274" i="5"/>
  <c r="G3274" i="5"/>
  <c r="H3274" i="5"/>
  <c r="I3274" i="5"/>
  <c r="J3274" i="5"/>
  <c r="K3274" i="5"/>
  <c r="M3274" i="5"/>
  <c r="E3275" i="5"/>
  <c r="F3275" i="5"/>
  <c r="G3275" i="5"/>
  <c r="H3275" i="5"/>
  <c r="I3275" i="5"/>
  <c r="J3275" i="5"/>
  <c r="K3275" i="5"/>
  <c r="M3275" i="5"/>
  <c r="E3276" i="5"/>
  <c r="F3276" i="5"/>
  <c r="G3276" i="5"/>
  <c r="H3276" i="5"/>
  <c r="I3276" i="5"/>
  <c r="J3276" i="5"/>
  <c r="K3276" i="5"/>
  <c r="M3276" i="5"/>
  <c r="E3277" i="5"/>
  <c r="F3277" i="5"/>
  <c r="G3277" i="5"/>
  <c r="H3277" i="5"/>
  <c r="I3277" i="5"/>
  <c r="J3277" i="5"/>
  <c r="K3277" i="5"/>
  <c r="M3277" i="5"/>
  <c r="E3278" i="5"/>
  <c r="F3278" i="5"/>
  <c r="G3278" i="5"/>
  <c r="H3278" i="5"/>
  <c r="I3278" i="5"/>
  <c r="J3278" i="5"/>
  <c r="K3278" i="5"/>
  <c r="M3278" i="5"/>
  <c r="E3279" i="5"/>
  <c r="F3279" i="5"/>
  <c r="G3279" i="5"/>
  <c r="H3279" i="5"/>
  <c r="I3279" i="5"/>
  <c r="J3279" i="5"/>
  <c r="K3279" i="5"/>
  <c r="M3279" i="5"/>
  <c r="E3280" i="5"/>
  <c r="F3280" i="5"/>
  <c r="G3280" i="5"/>
  <c r="H3280" i="5"/>
  <c r="I3280" i="5"/>
  <c r="J3280" i="5"/>
  <c r="K3280" i="5"/>
  <c r="M3280" i="5"/>
  <c r="E3281" i="5"/>
  <c r="F3281" i="5"/>
  <c r="G3281" i="5"/>
  <c r="H3281" i="5"/>
  <c r="I3281" i="5"/>
  <c r="J3281" i="5"/>
  <c r="K3281" i="5"/>
  <c r="M3281" i="5"/>
  <c r="E3282" i="5"/>
  <c r="F3282" i="5"/>
  <c r="G3282" i="5"/>
  <c r="H3282" i="5"/>
  <c r="I3282" i="5"/>
  <c r="J3282" i="5"/>
  <c r="K3282" i="5"/>
  <c r="M3282" i="5"/>
  <c r="E3283" i="5"/>
  <c r="F3283" i="5"/>
  <c r="G3283" i="5"/>
  <c r="H3283" i="5"/>
  <c r="I3283" i="5"/>
  <c r="J3283" i="5"/>
  <c r="K3283" i="5"/>
  <c r="M3283" i="5"/>
  <c r="E3284" i="5"/>
  <c r="F3284" i="5"/>
  <c r="G3284" i="5"/>
  <c r="H3284" i="5"/>
  <c r="I3284" i="5"/>
  <c r="J3284" i="5"/>
  <c r="K3284" i="5"/>
  <c r="M3284" i="5"/>
  <c r="E3285" i="5"/>
  <c r="F3285" i="5"/>
  <c r="G3285" i="5"/>
  <c r="H3285" i="5"/>
  <c r="I3285" i="5"/>
  <c r="J3285" i="5"/>
  <c r="K3285" i="5"/>
  <c r="M3285" i="5"/>
  <c r="E3286" i="5"/>
  <c r="F3286" i="5"/>
  <c r="G3286" i="5"/>
  <c r="H3286" i="5"/>
  <c r="I3286" i="5"/>
  <c r="J3286" i="5"/>
  <c r="K3286" i="5"/>
  <c r="M3286" i="5"/>
  <c r="E3287" i="5"/>
  <c r="F3287" i="5"/>
  <c r="G3287" i="5"/>
  <c r="H3287" i="5"/>
  <c r="I3287" i="5"/>
  <c r="J3287" i="5"/>
  <c r="K3287" i="5"/>
  <c r="M3287" i="5"/>
  <c r="E3288" i="5"/>
  <c r="F3288" i="5"/>
  <c r="G3288" i="5"/>
  <c r="H3288" i="5"/>
  <c r="I3288" i="5"/>
  <c r="J3288" i="5"/>
  <c r="K3288" i="5"/>
  <c r="M3288" i="5"/>
  <c r="E3289" i="5"/>
  <c r="F3289" i="5"/>
  <c r="G3289" i="5"/>
  <c r="H3289" i="5"/>
  <c r="I3289" i="5"/>
  <c r="J3289" i="5"/>
  <c r="K3289" i="5"/>
  <c r="M3289" i="5"/>
  <c r="E3290" i="5"/>
  <c r="F3290" i="5"/>
  <c r="G3290" i="5"/>
  <c r="H3290" i="5"/>
  <c r="I3290" i="5"/>
  <c r="J3290" i="5"/>
  <c r="K3290" i="5"/>
  <c r="M3290" i="5"/>
  <c r="E3291" i="5"/>
  <c r="F3291" i="5"/>
  <c r="G3291" i="5"/>
  <c r="H3291" i="5"/>
  <c r="I3291" i="5"/>
  <c r="J3291" i="5"/>
  <c r="K3291" i="5"/>
  <c r="M3291" i="5"/>
  <c r="E3292" i="5"/>
  <c r="F3292" i="5"/>
  <c r="G3292" i="5"/>
  <c r="H3292" i="5"/>
  <c r="I3292" i="5"/>
  <c r="J3292" i="5"/>
  <c r="K3292" i="5"/>
  <c r="M3292" i="5"/>
  <c r="E3293" i="5"/>
  <c r="F3293" i="5"/>
  <c r="G3293" i="5"/>
  <c r="H3293" i="5"/>
  <c r="I3293" i="5"/>
  <c r="J3293" i="5"/>
  <c r="K3293" i="5"/>
  <c r="M3293" i="5"/>
  <c r="E3294" i="5"/>
  <c r="F3294" i="5"/>
  <c r="G3294" i="5"/>
  <c r="H3294" i="5"/>
  <c r="I3294" i="5"/>
  <c r="J3294" i="5"/>
  <c r="K3294" i="5"/>
  <c r="M3294" i="5"/>
  <c r="E3295" i="5"/>
  <c r="F3295" i="5"/>
  <c r="G3295" i="5"/>
  <c r="H3295" i="5"/>
  <c r="I3295" i="5"/>
  <c r="J3295" i="5"/>
  <c r="K3295" i="5"/>
  <c r="M3295" i="5"/>
  <c r="E3296" i="5"/>
  <c r="F3296" i="5"/>
  <c r="G3296" i="5"/>
  <c r="H3296" i="5"/>
  <c r="I3296" i="5"/>
  <c r="J3296" i="5"/>
  <c r="K3296" i="5"/>
  <c r="M3296" i="5"/>
  <c r="E3297" i="5"/>
  <c r="F3297" i="5"/>
  <c r="G3297" i="5"/>
  <c r="H3297" i="5"/>
  <c r="I3297" i="5"/>
  <c r="J3297" i="5"/>
  <c r="K3297" i="5"/>
  <c r="M3297" i="5"/>
  <c r="E3298" i="5"/>
  <c r="F3298" i="5"/>
  <c r="G3298" i="5"/>
  <c r="H3298" i="5"/>
  <c r="I3298" i="5"/>
  <c r="J3298" i="5"/>
  <c r="K3298" i="5"/>
  <c r="M3298" i="5"/>
  <c r="E3299" i="5"/>
  <c r="F3299" i="5"/>
  <c r="G3299" i="5"/>
  <c r="H3299" i="5"/>
  <c r="I3299" i="5"/>
  <c r="J3299" i="5"/>
  <c r="K3299" i="5"/>
  <c r="M3299" i="5"/>
  <c r="E3300" i="5"/>
  <c r="F3300" i="5"/>
  <c r="G3300" i="5"/>
  <c r="H3300" i="5"/>
  <c r="I3300" i="5"/>
  <c r="J3300" i="5"/>
  <c r="K3300" i="5"/>
  <c r="M3300" i="5"/>
  <c r="E3301" i="5"/>
  <c r="F3301" i="5"/>
  <c r="G3301" i="5"/>
  <c r="H3301" i="5"/>
  <c r="I3301" i="5"/>
  <c r="J3301" i="5"/>
  <c r="K3301" i="5"/>
  <c r="M3301" i="5"/>
  <c r="E3302" i="5"/>
  <c r="F3302" i="5"/>
  <c r="G3302" i="5"/>
  <c r="H3302" i="5"/>
  <c r="I3302" i="5"/>
  <c r="J3302" i="5"/>
  <c r="K3302" i="5"/>
  <c r="M3302" i="5"/>
  <c r="E3303" i="5"/>
  <c r="F3303" i="5"/>
  <c r="G3303" i="5"/>
  <c r="H3303" i="5"/>
  <c r="I3303" i="5"/>
  <c r="J3303" i="5"/>
  <c r="K3303" i="5"/>
  <c r="M3303" i="5"/>
  <c r="E3304" i="5"/>
  <c r="F3304" i="5"/>
  <c r="G3304" i="5"/>
  <c r="H3304" i="5"/>
  <c r="I3304" i="5"/>
  <c r="J3304" i="5"/>
  <c r="K3304" i="5"/>
  <c r="M3304" i="5"/>
  <c r="E3305" i="5"/>
  <c r="F3305" i="5"/>
  <c r="G3305" i="5"/>
  <c r="H3305" i="5"/>
  <c r="I3305" i="5"/>
  <c r="J3305" i="5"/>
  <c r="K3305" i="5"/>
  <c r="M3305" i="5"/>
  <c r="E3306" i="5"/>
  <c r="F3306" i="5"/>
  <c r="G3306" i="5"/>
  <c r="H3306" i="5"/>
  <c r="I3306" i="5"/>
  <c r="J3306" i="5"/>
  <c r="K3306" i="5"/>
  <c r="M3306" i="5"/>
  <c r="E3307" i="5"/>
  <c r="F3307" i="5"/>
  <c r="G3307" i="5"/>
  <c r="H3307" i="5"/>
  <c r="I3307" i="5"/>
  <c r="J3307" i="5"/>
  <c r="K3307" i="5"/>
  <c r="M3307" i="5"/>
  <c r="E3308" i="5"/>
  <c r="F3308" i="5"/>
  <c r="G3308" i="5"/>
  <c r="H3308" i="5"/>
  <c r="I3308" i="5"/>
  <c r="J3308" i="5"/>
  <c r="K3308" i="5"/>
  <c r="M3308" i="5"/>
  <c r="E3309" i="5"/>
  <c r="F3309" i="5"/>
  <c r="G3309" i="5"/>
  <c r="H3309" i="5"/>
  <c r="I3309" i="5"/>
  <c r="J3309" i="5"/>
  <c r="K3309" i="5"/>
  <c r="M3309" i="5"/>
  <c r="E3310" i="5"/>
  <c r="F3310" i="5"/>
  <c r="G3310" i="5"/>
  <c r="H3310" i="5"/>
  <c r="I3310" i="5"/>
  <c r="J3310" i="5"/>
  <c r="K3310" i="5"/>
  <c r="M3310" i="5"/>
  <c r="E3311" i="5"/>
  <c r="F3311" i="5"/>
  <c r="G3311" i="5"/>
  <c r="H3311" i="5"/>
  <c r="I3311" i="5"/>
  <c r="J3311" i="5"/>
  <c r="K3311" i="5"/>
  <c r="M3311" i="5"/>
  <c r="E3312" i="5"/>
  <c r="F3312" i="5"/>
  <c r="G3312" i="5"/>
  <c r="H3312" i="5"/>
  <c r="I3312" i="5"/>
  <c r="J3312" i="5"/>
  <c r="K3312" i="5"/>
  <c r="M3312" i="5"/>
  <c r="E3313" i="5"/>
  <c r="F3313" i="5"/>
  <c r="G3313" i="5"/>
  <c r="H3313" i="5"/>
  <c r="I3313" i="5"/>
  <c r="J3313" i="5"/>
  <c r="K3313" i="5"/>
  <c r="M3313" i="5"/>
  <c r="E3314" i="5"/>
  <c r="F3314" i="5"/>
  <c r="G3314" i="5"/>
  <c r="H3314" i="5"/>
  <c r="I3314" i="5"/>
  <c r="J3314" i="5"/>
  <c r="K3314" i="5"/>
  <c r="M3314" i="5"/>
  <c r="E3315" i="5"/>
  <c r="F3315" i="5"/>
  <c r="G3315" i="5"/>
  <c r="H3315" i="5"/>
  <c r="I3315" i="5"/>
  <c r="J3315" i="5"/>
  <c r="K3315" i="5"/>
  <c r="M3315" i="5"/>
  <c r="E3316" i="5"/>
  <c r="F3316" i="5"/>
  <c r="G3316" i="5"/>
  <c r="H3316" i="5"/>
  <c r="I3316" i="5"/>
  <c r="J3316" i="5"/>
  <c r="K3316" i="5"/>
  <c r="M3316" i="5"/>
  <c r="E3317" i="5"/>
  <c r="F3317" i="5"/>
  <c r="G3317" i="5"/>
  <c r="H3317" i="5"/>
  <c r="I3317" i="5"/>
  <c r="J3317" i="5"/>
  <c r="K3317" i="5"/>
  <c r="M3317" i="5"/>
  <c r="E3318" i="5"/>
  <c r="F3318" i="5"/>
  <c r="G3318" i="5"/>
  <c r="H3318" i="5"/>
  <c r="I3318" i="5"/>
  <c r="J3318" i="5"/>
  <c r="K3318" i="5"/>
  <c r="M3318" i="5"/>
  <c r="E3319" i="5"/>
  <c r="F3319" i="5"/>
  <c r="G3319" i="5"/>
  <c r="H3319" i="5"/>
  <c r="I3319" i="5"/>
  <c r="J3319" i="5"/>
  <c r="K3319" i="5"/>
  <c r="M3319" i="5"/>
  <c r="E3320" i="5"/>
  <c r="F3320" i="5"/>
  <c r="G3320" i="5"/>
  <c r="H3320" i="5"/>
  <c r="I3320" i="5"/>
  <c r="J3320" i="5"/>
  <c r="K3320" i="5"/>
  <c r="M3320" i="5"/>
  <c r="E3321" i="5"/>
  <c r="F3321" i="5"/>
  <c r="G3321" i="5"/>
  <c r="H3321" i="5"/>
  <c r="I3321" i="5"/>
  <c r="J3321" i="5"/>
  <c r="K3321" i="5"/>
  <c r="M3321" i="5"/>
  <c r="E3322" i="5"/>
  <c r="F3322" i="5"/>
  <c r="G3322" i="5"/>
  <c r="H3322" i="5"/>
  <c r="I3322" i="5"/>
  <c r="J3322" i="5"/>
  <c r="K3322" i="5"/>
  <c r="M3322" i="5"/>
  <c r="E3323" i="5"/>
  <c r="F3323" i="5"/>
  <c r="G3323" i="5"/>
  <c r="H3323" i="5"/>
  <c r="I3323" i="5"/>
  <c r="J3323" i="5"/>
  <c r="K3323" i="5"/>
  <c r="M3323" i="5"/>
  <c r="E3324" i="5"/>
  <c r="F3324" i="5"/>
  <c r="G3324" i="5"/>
  <c r="H3324" i="5"/>
  <c r="I3324" i="5"/>
  <c r="J3324" i="5"/>
  <c r="K3324" i="5"/>
  <c r="M3324" i="5"/>
  <c r="E3325" i="5"/>
  <c r="F3325" i="5"/>
  <c r="G3325" i="5"/>
  <c r="H3325" i="5"/>
  <c r="I3325" i="5"/>
  <c r="J3325" i="5"/>
  <c r="K3325" i="5"/>
  <c r="M3325" i="5"/>
  <c r="E3326" i="5"/>
  <c r="F3326" i="5"/>
  <c r="G3326" i="5"/>
  <c r="H3326" i="5"/>
  <c r="I3326" i="5"/>
  <c r="J3326" i="5"/>
  <c r="K3326" i="5"/>
  <c r="M3326" i="5"/>
  <c r="E3327" i="5"/>
  <c r="F3327" i="5"/>
  <c r="G3327" i="5"/>
  <c r="H3327" i="5"/>
  <c r="I3327" i="5"/>
  <c r="J3327" i="5"/>
  <c r="K3327" i="5"/>
  <c r="M3327" i="5"/>
  <c r="E3328" i="5"/>
  <c r="F3328" i="5"/>
  <c r="G3328" i="5"/>
  <c r="H3328" i="5"/>
  <c r="I3328" i="5"/>
  <c r="J3328" i="5"/>
  <c r="K3328" i="5"/>
  <c r="M3328" i="5"/>
  <c r="E3329" i="5"/>
  <c r="F3329" i="5"/>
  <c r="G3329" i="5"/>
  <c r="H3329" i="5"/>
  <c r="I3329" i="5"/>
  <c r="J3329" i="5"/>
  <c r="K3329" i="5"/>
  <c r="M3329" i="5"/>
  <c r="E3330" i="5"/>
  <c r="F3330" i="5"/>
  <c r="G3330" i="5"/>
  <c r="H3330" i="5"/>
  <c r="I3330" i="5"/>
  <c r="J3330" i="5"/>
  <c r="K3330" i="5"/>
  <c r="M3330" i="5"/>
  <c r="E3331" i="5"/>
  <c r="F3331" i="5"/>
  <c r="G3331" i="5"/>
  <c r="H3331" i="5"/>
  <c r="I3331" i="5"/>
  <c r="J3331" i="5"/>
  <c r="K3331" i="5"/>
  <c r="M3331" i="5"/>
  <c r="E3332" i="5"/>
  <c r="F3332" i="5"/>
  <c r="G3332" i="5"/>
  <c r="H3332" i="5"/>
  <c r="I3332" i="5"/>
  <c r="J3332" i="5"/>
  <c r="K3332" i="5"/>
  <c r="M3332" i="5"/>
  <c r="E3333" i="5"/>
  <c r="F3333" i="5"/>
  <c r="G3333" i="5"/>
  <c r="H3333" i="5"/>
  <c r="I3333" i="5"/>
  <c r="J3333" i="5"/>
  <c r="K3333" i="5"/>
  <c r="M3333" i="5"/>
  <c r="E3334" i="5"/>
  <c r="F3334" i="5"/>
  <c r="G3334" i="5"/>
  <c r="H3334" i="5"/>
  <c r="I3334" i="5"/>
  <c r="J3334" i="5"/>
  <c r="K3334" i="5"/>
  <c r="M3334" i="5"/>
  <c r="E3335" i="5"/>
  <c r="F3335" i="5"/>
  <c r="G3335" i="5"/>
  <c r="H3335" i="5"/>
  <c r="I3335" i="5"/>
  <c r="J3335" i="5"/>
  <c r="K3335" i="5"/>
  <c r="M3335" i="5"/>
  <c r="E3336" i="5"/>
  <c r="F3336" i="5"/>
  <c r="G3336" i="5"/>
  <c r="H3336" i="5"/>
  <c r="I3336" i="5"/>
  <c r="J3336" i="5"/>
  <c r="K3336" i="5"/>
  <c r="M3336" i="5"/>
  <c r="E3337" i="5"/>
  <c r="F3337" i="5"/>
  <c r="G3337" i="5"/>
  <c r="H3337" i="5"/>
  <c r="I3337" i="5"/>
  <c r="J3337" i="5"/>
  <c r="K3337" i="5"/>
  <c r="M3337" i="5"/>
  <c r="E3338" i="5"/>
  <c r="F3338" i="5"/>
  <c r="G3338" i="5"/>
  <c r="H3338" i="5"/>
  <c r="I3338" i="5"/>
  <c r="J3338" i="5"/>
  <c r="K3338" i="5"/>
  <c r="M3338" i="5"/>
  <c r="E3339" i="5"/>
  <c r="F3339" i="5"/>
  <c r="G3339" i="5"/>
  <c r="H3339" i="5"/>
  <c r="I3339" i="5"/>
  <c r="J3339" i="5"/>
  <c r="K3339" i="5"/>
  <c r="M3339" i="5"/>
  <c r="E3340" i="5"/>
  <c r="F3340" i="5"/>
  <c r="G3340" i="5"/>
  <c r="H3340" i="5"/>
  <c r="I3340" i="5"/>
  <c r="J3340" i="5"/>
  <c r="K3340" i="5"/>
  <c r="M3340" i="5"/>
  <c r="E3341" i="5"/>
  <c r="F3341" i="5"/>
  <c r="G3341" i="5"/>
  <c r="H3341" i="5"/>
  <c r="I3341" i="5"/>
  <c r="J3341" i="5"/>
  <c r="K3341" i="5"/>
  <c r="M3341" i="5"/>
  <c r="E3342" i="5"/>
  <c r="F3342" i="5"/>
  <c r="G3342" i="5"/>
  <c r="H3342" i="5"/>
  <c r="I3342" i="5"/>
  <c r="J3342" i="5"/>
  <c r="K3342" i="5"/>
  <c r="M3342" i="5"/>
  <c r="E3343" i="5"/>
  <c r="F3343" i="5"/>
  <c r="G3343" i="5"/>
  <c r="H3343" i="5"/>
  <c r="I3343" i="5"/>
  <c r="J3343" i="5"/>
  <c r="K3343" i="5"/>
  <c r="M3343" i="5"/>
  <c r="E3344" i="5"/>
  <c r="F3344" i="5"/>
  <c r="G3344" i="5"/>
  <c r="H3344" i="5"/>
  <c r="I3344" i="5"/>
  <c r="J3344" i="5"/>
  <c r="K3344" i="5"/>
  <c r="M3344" i="5"/>
  <c r="E3345" i="5"/>
  <c r="F3345" i="5"/>
  <c r="G3345" i="5"/>
  <c r="H3345" i="5"/>
  <c r="I3345" i="5"/>
  <c r="J3345" i="5"/>
  <c r="K3345" i="5"/>
  <c r="M3345" i="5"/>
  <c r="E3346" i="5"/>
  <c r="F3346" i="5"/>
  <c r="G3346" i="5"/>
  <c r="H3346" i="5"/>
  <c r="I3346" i="5"/>
  <c r="J3346" i="5"/>
  <c r="K3346" i="5"/>
  <c r="M3346" i="5"/>
  <c r="E3347" i="5"/>
  <c r="F3347" i="5"/>
  <c r="G3347" i="5"/>
  <c r="H3347" i="5"/>
  <c r="I3347" i="5"/>
  <c r="J3347" i="5"/>
  <c r="K3347" i="5"/>
  <c r="M3347" i="5"/>
  <c r="E3348" i="5"/>
  <c r="F3348" i="5"/>
  <c r="G3348" i="5"/>
  <c r="H3348" i="5"/>
  <c r="I3348" i="5"/>
  <c r="J3348" i="5"/>
  <c r="K3348" i="5"/>
  <c r="M3348" i="5"/>
  <c r="E3349" i="5"/>
  <c r="F3349" i="5"/>
  <c r="G3349" i="5"/>
  <c r="H3349" i="5"/>
  <c r="I3349" i="5"/>
  <c r="J3349" i="5"/>
  <c r="K3349" i="5"/>
  <c r="M3349" i="5"/>
  <c r="E3350" i="5"/>
  <c r="F3350" i="5"/>
  <c r="G3350" i="5"/>
  <c r="H3350" i="5"/>
  <c r="I3350" i="5"/>
  <c r="J3350" i="5"/>
  <c r="K3350" i="5"/>
  <c r="M3350" i="5"/>
  <c r="E3351" i="5"/>
  <c r="F3351" i="5"/>
  <c r="G3351" i="5"/>
  <c r="H3351" i="5"/>
  <c r="I3351" i="5"/>
  <c r="J3351" i="5"/>
  <c r="K3351" i="5"/>
  <c r="M3351" i="5"/>
  <c r="E3352" i="5"/>
  <c r="F3352" i="5"/>
  <c r="G3352" i="5"/>
  <c r="H3352" i="5"/>
  <c r="I3352" i="5"/>
  <c r="J3352" i="5"/>
  <c r="K3352" i="5"/>
  <c r="M3352" i="5"/>
  <c r="E3353" i="5"/>
  <c r="F3353" i="5"/>
  <c r="G3353" i="5"/>
  <c r="H3353" i="5"/>
  <c r="I3353" i="5"/>
  <c r="J3353" i="5"/>
  <c r="K3353" i="5"/>
  <c r="M3353" i="5"/>
  <c r="E3354" i="5"/>
  <c r="F3354" i="5"/>
  <c r="G3354" i="5"/>
  <c r="H3354" i="5"/>
  <c r="I3354" i="5"/>
  <c r="J3354" i="5"/>
  <c r="K3354" i="5"/>
  <c r="M3354" i="5"/>
  <c r="E3355" i="5"/>
  <c r="F3355" i="5"/>
  <c r="G3355" i="5"/>
  <c r="H3355" i="5"/>
  <c r="I3355" i="5"/>
  <c r="J3355" i="5"/>
  <c r="K3355" i="5"/>
  <c r="M3355" i="5"/>
  <c r="E3356" i="5"/>
  <c r="F3356" i="5"/>
  <c r="G3356" i="5"/>
  <c r="H3356" i="5"/>
  <c r="I3356" i="5"/>
  <c r="J3356" i="5"/>
  <c r="K3356" i="5"/>
  <c r="M3356" i="5"/>
  <c r="E3357" i="5"/>
  <c r="F3357" i="5"/>
  <c r="G3357" i="5"/>
  <c r="H3357" i="5"/>
  <c r="I3357" i="5"/>
  <c r="J3357" i="5"/>
  <c r="K3357" i="5"/>
  <c r="M3357" i="5"/>
  <c r="E3358" i="5"/>
  <c r="F3358" i="5"/>
  <c r="G3358" i="5"/>
  <c r="H3358" i="5"/>
  <c r="I3358" i="5"/>
  <c r="J3358" i="5"/>
  <c r="K3358" i="5"/>
  <c r="M3358" i="5"/>
  <c r="E3359" i="5"/>
  <c r="F3359" i="5"/>
  <c r="G3359" i="5"/>
  <c r="H3359" i="5"/>
  <c r="I3359" i="5"/>
  <c r="J3359" i="5"/>
  <c r="K3359" i="5"/>
  <c r="M3359" i="5"/>
  <c r="E3360" i="5"/>
  <c r="F3360" i="5"/>
  <c r="G3360" i="5"/>
  <c r="H3360" i="5"/>
  <c r="I3360" i="5"/>
  <c r="J3360" i="5"/>
  <c r="K3360" i="5"/>
  <c r="M3360" i="5"/>
  <c r="E3361" i="5"/>
  <c r="F3361" i="5"/>
  <c r="G3361" i="5"/>
  <c r="H3361" i="5"/>
  <c r="I3361" i="5"/>
  <c r="J3361" i="5"/>
  <c r="K3361" i="5"/>
  <c r="M3361" i="5"/>
  <c r="E3362" i="5"/>
  <c r="F3362" i="5"/>
  <c r="G3362" i="5"/>
  <c r="H3362" i="5"/>
  <c r="I3362" i="5"/>
  <c r="J3362" i="5"/>
  <c r="K3362" i="5"/>
  <c r="M3362" i="5"/>
  <c r="E3363" i="5"/>
  <c r="F3363" i="5"/>
  <c r="G3363" i="5"/>
  <c r="H3363" i="5"/>
  <c r="I3363" i="5"/>
  <c r="J3363" i="5"/>
  <c r="K3363" i="5"/>
  <c r="M3363" i="5"/>
  <c r="E3364" i="5"/>
  <c r="F3364" i="5"/>
  <c r="G3364" i="5"/>
  <c r="H3364" i="5"/>
  <c r="I3364" i="5"/>
  <c r="J3364" i="5"/>
  <c r="K3364" i="5"/>
  <c r="M3364" i="5"/>
  <c r="E3365" i="5"/>
  <c r="F3365" i="5"/>
  <c r="G3365" i="5"/>
  <c r="H3365" i="5"/>
  <c r="I3365" i="5"/>
  <c r="J3365" i="5"/>
  <c r="K3365" i="5"/>
  <c r="M3365" i="5"/>
  <c r="E3366" i="5"/>
  <c r="F3366" i="5"/>
  <c r="G3366" i="5"/>
  <c r="H3366" i="5"/>
  <c r="I3366" i="5"/>
  <c r="J3366" i="5"/>
  <c r="K3366" i="5"/>
  <c r="M3366" i="5"/>
  <c r="E3367" i="5"/>
  <c r="F3367" i="5"/>
  <c r="G3367" i="5"/>
  <c r="H3367" i="5"/>
  <c r="I3367" i="5"/>
  <c r="J3367" i="5"/>
  <c r="K3367" i="5"/>
  <c r="M3367" i="5"/>
  <c r="E3368" i="5"/>
  <c r="F3368" i="5"/>
  <c r="G3368" i="5"/>
  <c r="H3368" i="5"/>
  <c r="I3368" i="5"/>
  <c r="J3368" i="5"/>
  <c r="K3368" i="5"/>
  <c r="M3368" i="5"/>
  <c r="E3369" i="5"/>
  <c r="F3369" i="5"/>
  <c r="G3369" i="5"/>
  <c r="H3369" i="5"/>
  <c r="I3369" i="5"/>
  <c r="J3369" i="5"/>
  <c r="K3369" i="5"/>
  <c r="M3369" i="5"/>
  <c r="E3370" i="5"/>
  <c r="F3370" i="5"/>
  <c r="G3370" i="5"/>
  <c r="H3370" i="5"/>
  <c r="I3370" i="5"/>
  <c r="J3370" i="5"/>
  <c r="K3370" i="5"/>
  <c r="M3370" i="5"/>
  <c r="E3371" i="5"/>
  <c r="F3371" i="5"/>
  <c r="G3371" i="5"/>
  <c r="H3371" i="5"/>
  <c r="I3371" i="5"/>
  <c r="J3371" i="5"/>
  <c r="K3371" i="5"/>
  <c r="M3371" i="5"/>
  <c r="E3372" i="5"/>
  <c r="F3372" i="5"/>
  <c r="G3372" i="5"/>
  <c r="H3372" i="5"/>
  <c r="I3372" i="5"/>
  <c r="J3372" i="5"/>
  <c r="K3372" i="5"/>
  <c r="M3372" i="5"/>
  <c r="E3373" i="5"/>
  <c r="F3373" i="5"/>
  <c r="G3373" i="5"/>
  <c r="H3373" i="5"/>
  <c r="I3373" i="5"/>
  <c r="J3373" i="5"/>
  <c r="K3373" i="5"/>
  <c r="M3373" i="5"/>
  <c r="E3374" i="5"/>
  <c r="F3374" i="5"/>
  <c r="G3374" i="5"/>
  <c r="H3374" i="5"/>
  <c r="I3374" i="5"/>
  <c r="J3374" i="5"/>
  <c r="K3374" i="5"/>
  <c r="M3374" i="5"/>
  <c r="E3375" i="5"/>
  <c r="F3375" i="5"/>
  <c r="G3375" i="5"/>
  <c r="H3375" i="5"/>
  <c r="I3375" i="5"/>
  <c r="J3375" i="5"/>
  <c r="K3375" i="5"/>
  <c r="M3375" i="5"/>
  <c r="E3376" i="5"/>
  <c r="F3376" i="5"/>
  <c r="G3376" i="5"/>
  <c r="H3376" i="5"/>
  <c r="I3376" i="5"/>
  <c r="J3376" i="5"/>
  <c r="K3376" i="5"/>
  <c r="M3376" i="5"/>
  <c r="E3377" i="5"/>
  <c r="F3377" i="5"/>
  <c r="G3377" i="5"/>
  <c r="H3377" i="5"/>
  <c r="I3377" i="5"/>
  <c r="J3377" i="5"/>
  <c r="K3377" i="5"/>
  <c r="M3377" i="5"/>
  <c r="E3378" i="5"/>
  <c r="F3378" i="5"/>
  <c r="G3378" i="5"/>
  <c r="H3378" i="5"/>
  <c r="I3378" i="5"/>
  <c r="J3378" i="5"/>
  <c r="K3378" i="5"/>
  <c r="M3378" i="5"/>
  <c r="E3379" i="5"/>
  <c r="F3379" i="5"/>
  <c r="G3379" i="5"/>
  <c r="H3379" i="5"/>
  <c r="I3379" i="5"/>
  <c r="J3379" i="5"/>
  <c r="K3379" i="5"/>
  <c r="M3379" i="5"/>
  <c r="E3380" i="5"/>
  <c r="F3380" i="5"/>
  <c r="G3380" i="5"/>
  <c r="H3380" i="5"/>
  <c r="I3380" i="5"/>
  <c r="J3380" i="5"/>
  <c r="K3380" i="5"/>
  <c r="M3380" i="5"/>
  <c r="E3381" i="5"/>
  <c r="F3381" i="5"/>
  <c r="G3381" i="5"/>
  <c r="H3381" i="5"/>
  <c r="I3381" i="5"/>
  <c r="J3381" i="5"/>
  <c r="K3381" i="5"/>
  <c r="M3381" i="5"/>
  <c r="E3382" i="5"/>
  <c r="F3382" i="5"/>
  <c r="G3382" i="5"/>
  <c r="H3382" i="5"/>
  <c r="I3382" i="5"/>
  <c r="J3382" i="5"/>
  <c r="K3382" i="5"/>
  <c r="M3382" i="5"/>
  <c r="E3383" i="5"/>
  <c r="F3383" i="5"/>
  <c r="G3383" i="5"/>
  <c r="H3383" i="5"/>
  <c r="I3383" i="5"/>
  <c r="J3383" i="5"/>
  <c r="K3383" i="5"/>
  <c r="M3383" i="5"/>
  <c r="E3384" i="5"/>
  <c r="F3384" i="5"/>
  <c r="G3384" i="5"/>
  <c r="H3384" i="5"/>
  <c r="I3384" i="5"/>
  <c r="J3384" i="5"/>
  <c r="K3384" i="5"/>
  <c r="M3384" i="5"/>
  <c r="E3385" i="5"/>
  <c r="F3385" i="5"/>
  <c r="G3385" i="5"/>
  <c r="H3385" i="5"/>
  <c r="I3385" i="5"/>
  <c r="J3385" i="5"/>
  <c r="K3385" i="5"/>
  <c r="M3385" i="5"/>
  <c r="E3386" i="5"/>
  <c r="F3386" i="5"/>
  <c r="G3386" i="5"/>
  <c r="H3386" i="5"/>
  <c r="I3386" i="5"/>
  <c r="J3386" i="5"/>
  <c r="K3386" i="5"/>
  <c r="M3386" i="5"/>
  <c r="E3387" i="5"/>
  <c r="F3387" i="5"/>
  <c r="G3387" i="5"/>
  <c r="H3387" i="5"/>
  <c r="I3387" i="5"/>
  <c r="J3387" i="5"/>
  <c r="K3387" i="5"/>
  <c r="M3387" i="5"/>
  <c r="E3388" i="5"/>
  <c r="F3388" i="5"/>
  <c r="G3388" i="5"/>
  <c r="H3388" i="5"/>
  <c r="I3388" i="5"/>
  <c r="J3388" i="5"/>
  <c r="K3388" i="5"/>
  <c r="M3388" i="5"/>
  <c r="E3389" i="5"/>
  <c r="F3389" i="5"/>
  <c r="G3389" i="5"/>
  <c r="H3389" i="5"/>
  <c r="I3389" i="5"/>
  <c r="J3389" i="5"/>
  <c r="K3389" i="5"/>
  <c r="M3389" i="5"/>
  <c r="E3390" i="5"/>
  <c r="F3390" i="5"/>
  <c r="G3390" i="5"/>
  <c r="H3390" i="5"/>
  <c r="I3390" i="5"/>
  <c r="J3390" i="5"/>
  <c r="K3390" i="5"/>
  <c r="M3390" i="5"/>
  <c r="E3391" i="5"/>
  <c r="F3391" i="5"/>
  <c r="G3391" i="5"/>
  <c r="H3391" i="5"/>
  <c r="I3391" i="5"/>
  <c r="J3391" i="5"/>
  <c r="K3391" i="5"/>
  <c r="M3391" i="5"/>
  <c r="E3392" i="5"/>
  <c r="F3392" i="5"/>
  <c r="G3392" i="5"/>
  <c r="H3392" i="5"/>
  <c r="I3392" i="5"/>
  <c r="J3392" i="5"/>
  <c r="K3392" i="5"/>
  <c r="M3392" i="5"/>
  <c r="E3393" i="5"/>
  <c r="F3393" i="5"/>
  <c r="G3393" i="5"/>
  <c r="H3393" i="5"/>
  <c r="I3393" i="5"/>
  <c r="J3393" i="5"/>
  <c r="K3393" i="5"/>
  <c r="M3393" i="5"/>
  <c r="E3394" i="5"/>
  <c r="F3394" i="5"/>
  <c r="G3394" i="5"/>
  <c r="H3394" i="5"/>
  <c r="I3394" i="5"/>
  <c r="J3394" i="5"/>
  <c r="K3394" i="5"/>
  <c r="M3394" i="5"/>
  <c r="E3395" i="5"/>
  <c r="F3395" i="5"/>
  <c r="G3395" i="5"/>
  <c r="H3395" i="5"/>
  <c r="I3395" i="5"/>
  <c r="J3395" i="5"/>
  <c r="K3395" i="5"/>
  <c r="M3395" i="5"/>
  <c r="E3396" i="5"/>
  <c r="F3396" i="5"/>
  <c r="G3396" i="5"/>
  <c r="H3396" i="5"/>
  <c r="I3396" i="5"/>
  <c r="J3396" i="5"/>
  <c r="K3396" i="5"/>
  <c r="M3396" i="5"/>
  <c r="E3397" i="5"/>
  <c r="F3397" i="5"/>
  <c r="G3397" i="5"/>
  <c r="H3397" i="5"/>
  <c r="I3397" i="5"/>
  <c r="J3397" i="5"/>
  <c r="K3397" i="5"/>
  <c r="M3397" i="5"/>
  <c r="E3398" i="5"/>
  <c r="F3398" i="5"/>
  <c r="G3398" i="5"/>
  <c r="H3398" i="5"/>
  <c r="I3398" i="5"/>
  <c r="J3398" i="5"/>
  <c r="K3398" i="5"/>
  <c r="M3398" i="5"/>
  <c r="E3399" i="5"/>
  <c r="F3399" i="5"/>
  <c r="G3399" i="5"/>
  <c r="H3399" i="5"/>
  <c r="I3399" i="5"/>
  <c r="J3399" i="5"/>
  <c r="K3399" i="5"/>
  <c r="M3399" i="5"/>
  <c r="E3400" i="5"/>
  <c r="F3400" i="5"/>
  <c r="G3400" i="5"/>
  <c r="H3400" i="5"/>
  <c r="I3400" i="5"/>
  <c r="J3400" i="5"/>
  <c r="K3400" i="5"/>
  <c r="M3400" i="5"/>
  <c r="E3401" i="5"/>
  <c r="F3401" i="5"/>
  <c r="G3401" i="5"/>
  <c r="H3401" i="5"/>
  <c r="I3401" i="5"/>
  <c r="J3401" i="5"/>
  <c r="K3401" i="5"/>
  <c r="M3401" i="5"/>
  <c r="E3402" i="5"/>
  <c r="F3402" i="5"/>
  <c r="G3402" i="5"/>
  <c r="H3402" i="5"/>
  <c r="I3402" i="5"/>
  <c r="J3402" i="5"/>
  <c r="K3402" i="5"/>
  <c r="M3402" i="5"/>
  <c r="E3403" i="5"/>
  <c r="F3403" i="5"/>
  <c r="G3403" i="5"/>
  <c r="H3403" i="5"/>
  <c r="I3403" i="5"/>
  <c r="J3403" i="5"/>
  <c r="K3403" i="5"/>
  <c r="M3403" i="5"/>
  <c r="E3404" i="5"/>
  <c r="F3404" i="5"/>
  <c r="G3404" i="5"/>
  <c r="H3404" i="5"/>
  <c r="I3404" i="5"/>
  <c r="J3404" i="5"/>
  <c r="K3404" i="5"/>
  <c r="M3404" i="5"/>
  <c r="E3405" i="5"/>
  <c r="F3405" i="5"/>
  <c r="G3405" i="5"/>
  <c r="H3405" i="5"/>
  <c r="I3405" i="5"/>
  <c r="J3405" i="5"/>
  <c r="K3405" i="5"/>
  <c r="M3405" i="5"/>
  <c r="E3406" i="5"/>
  <c r="F3406" i="5"/>
  <c r="G3406" i="5"/>
  <c r="H3406" i="5"/>
  <c r="I3406" i="5"/>
  <c r="J3406" i="5"/>
  <c r="K3406" i="5"/>
  <c r="M3406" i="5"/>
  <c r="E3407" i="5"/>
  <c r="F3407" i="5"/>
  <c r="G3407" i="5"/>
  <c r="H3407" i="5"/>
  <c r="I3407" i="5"/>
  <c r="J3407" i="5"/>
  <c r="K3407" i="5"/>
  <c r="M3407" i="5"/>
  <c r="E3408" i="5"/>
  <c r="F3408" i="5"/>
  <c r="G3408" i="5"/>
  <c r="H3408" i="5"/>
  <c r="I3408" i="5"/>
  <c r="J3408" i="5"/>
  <c r="K3408" i="5"/>
  <c r="M3408" i="5"/>
  <c r="E3409" i="5"/>
  <c r="F3409" i="5"/>
  <c r="G3409" i="5"/>
  <c r="H3409" i="5"/>
  <c r="I3409" i="5"/>
  <c r="J3409" i="5"/>
  <c r="K3409" i="5"/>
  <c r="M3409" i="5"/>
  <c r="E3410" i="5"/>
  <c r="F3410" i="5"/>
  <c r="G3410" i="5"/>
  <c r="H3410" i="5"/>
  <c r="I3410" i="5"/>
  <c r="J3410" i="5"/>
  <c r="K3410" i="5"/>
  <c r="M3410" i="5"/>
  <c r="E3411" i="5"/>
  <c r="F3411" i="5"/>
  <c r="G3411" i="5"/>
  <c r="H3411" i="5"/>
  <c r="I3411" i="5"/>
  <c r="J3411" i="5"/>
  <c r="K3411" i="5"/>
  <c r="M3411" i="5"/>
  <c r="E3412" i="5"/>
  <c r="F3412" i="5"/>
  <c r="G3412" i="5"/>
  <c r="H3412" i="5"/>
  <c r="I3412" i="5"/>
  <c r="J3412" i="5"/>
  <c r="K3412" i="5"/>
  <c r="M3412" i="5"/>
  <c r="E3413" i="5"/>
  <c r="F3413" i="5"/>
  <c r="G3413" i="5"/>
  <c r="H3413" i="5"/>
  <c r="I3413" i="5"/>
  <c r="J3413" i="5"/>
  <c r="K3413" i="5"/>
  <c r="M3413" i="5"/>
  <c r="E3414" i="5"/>
  <c r="F3414" i="5"/>
  <c r="G3414" i="5"/>
  <c r="H3414" i="5"/>
  <c r="I3414" i="5"/>
  <c r="J3414" i="5"/>
  <c r="K3414" i="5"/>
  <c r="M3414" i="5"/>
  <c r="E3415" i="5"/>
  <c r="F3415" i="5"/>
  <c r="G3415" i="5"/>
  <c r="H3415" i="5"/>
  <c r="I3415" i="5"/>
  <c r="J3415" i="5"/>
  <c r="K3415" i="5"/>
  <c r="M3415" i="5"/>
  <c r="E3416" i="5"/>
  <c r="F3416" i="5"/>
  <c r="G3416" i="5"/>
  <c r="H3416" i="5"/>
  <c r="I3416" i="5"/>
  <c r="J3416" i="5"/>
  <c r="K3416" i="5"/>
  <c r="M3416" i="5"/>
  <c r="E3417" i="5"/>
  <c r="F3417" i="5"/>
  <c r="G3417" i="5"/>
  <c r="H3417" i="5"/>
  <c r="I3417" i="5"/>
  <c r="J3417" i="5"/>
  <c r="K3417" i="5"/>
  <c r="M3417" i="5"/>
  <c r="E3418" i="5"/>
  <c r="F3418" i="5"/>
  <c r="G3418" i="5"/>
  <c r="H3418" i="5"/>
  <c r="I3418" i="5"/>
  <c r="J3418" i="5"/>
  <c r="K3418" i="5"/>
  <c r="M3418" i="5"/>
  <c r="E3419" i="5"/>
  <c r="F3419" i="5"/>
  <c r="G3419" i="5"/>
  <c r="H3419" i="5"/>
  <c r="I3419" i="5"/>
  <c r="J3419" i="5"/>
  <c r="K3419" i="5"/>
  <c r="M3419" i="5"/>
  <c r="E3420" i="5"/>
  <c r="F3420" i="5"/>
  <c r="G3420" i="5"/>
  <c r="H3420" i="5"/>
  <c r="I3420" i="5"/>
  <c r="J3420" i="5"/>
  <c r="K3420" i="5"/>
  <c r="M3420" i="5"/>
  <c r="E3421" i="5"/>
  <c r="F3421" i="5"/>
  <c r="G3421" i="5"/>
  <c r="H3421" i="5"/>
  <c r="I3421" i="5"/>
  <c r="J3421" i="5"/>
  <c r="K3421" i="5"/>
  <c r="M3421" i="5"/>
  <c r="E3422" i="5"/>
  <c r="F3422" i="5"/>
  <c r="G3422" i="5"/>
  <c r="H3422" i="5"/>
  <c r="I3422" i="5"/>
  <c r="J3422" i="5"/>
  <c r="K3422" i="5"/>
  <c r="M3422" i="5"/>
  <c r="E3423" i="5"/>
  <c r="F3423" i="5"/>
  <c r="G3423" i="5"/>
  <c r="H3423" i="5"/>
  <c r="I3423" i="5"/>
  <c r="J3423" i="5"/>
  <c r="K3423" i="5"/>
  <c r="M3423" i="5"/>
  <c r="E3424" i="5"/>
  <c r="F3424" i="5"/>
  <c r="G3424" i="5"/>
  <c r="H3424" i="5"/>
  <c r="I3424" i="5"/>
  <c r="J3424" i="5"/>
  <c r="K3424" i="5"/>
  <c r="M3424" i="5"/>
  <c r="E3425" i="5"/>
  <c r="F3425" i="5"/>
  <c r="G3425" i="5"/>
  <c r="H3425" i="5"/>
  <c r="I3425" i="5"/>
  <c r="J3425" i="5"/>
  <c r="K3425" i="5"/>
  <c r="M3425" i="5"/>
  <c r="E3426" i="5"/>
  <c r="F3426" i="5"/>
  <c r="G3426" i="5"/>
  <c r="H3426" i="5"/>
  <c r="I3426" i="5"/>
  <c r="J3426" i="5"/>
  <c r="K3426" i="5"/>
  <c r="M3426" i="5"/>
  <c r="E3427" i="5"/>
  <c r="F3427" i="5"/>
  <c r="G3427" i="5"/>
  <c r="H3427" i="5"/>
  <c r="I3427" i="5"/>
  <c r="J3427" i="5"/>
  <c r="K3427" i="5"/>
  <c r="M3427" i="5"/>
  <c r="E3428" i="5"/>
  <c r="F3428" i="5"/>
  <c r="G3428" i="5"/>
  <c r="H3428" i="5"/>
  <c r="I3428" i="5"/>
  <c r="J3428" i="5"/>
  <c r="K3428" i="5"/>
  <c r="M3428" i="5"/>
  <c r="E3429" i="5"/>
  <c r="F3429" i="5"/>
  <c r="G3429" i="5"/>
  <c r="H3429" i="5"/>
  <c r="I3429" i="5"/>
  <c r="J3429" i="5"/>
  <c r="K3429" i="5"/>
  <c r="M3429" i="5"/>
  <c r="E3430" i="5"/>
  <c r="F3430" i="5"/>
  <c r="G3430" i="5"/>
  <c r="H3430" i="5"/>
  <c r="I3430" i="5"/>
  <c r="J3430" i="5"/>
  <c r="K3430" i="5"/>
  <c r="M3430" i="5"/>
  <c r="E3431" i="5"/>
  <c r="F3431" i="5"/>
  <c r="G3431" i="5"/>
  <c r="H3431" i="5"/>
  <c r="I3431" i="5"/>
  <c r="J3431" i="5"/>
  <c r="K3431" i="5"/>
  <c r="M3431" i="5"/>
  <c r="E3432" i="5"/>
  <c r="F3432" i="5"/>
  <c r="G3432" i="5"/>
  <c r="H3432" i="5"/>
  <c r="I3432" i="5"/>
  <c r="J3432" i="5"/>
  <c r="K3432" i="5"/>
  <c r="M3432" i="5"/>
  <c r="E3433" i="5"/>
  <c r="F3433" i="5"/>
  <c r="G3433" i="5"/>
  <c r="H3433" i="5"/>
  <c r="I3433" i="5"/>
  <c r="J3433" i="5"/>
  <c r="K3433" i="5"/>
  <c r="M3433" i="5"/>
  <c r="E3434" i="5"/>
  <c r="F3434" i="5"/>
  <c r="G3434" i="5"/>
  <c r="H3434" i="5"/>
  <c r="I3434" i="5"/>
  <c r="J3434" i="5"/>
  <c r="K3434" i="5"/>
  <c r="M3434" i="5"/>
  <c r="E3435" i="5"/>
  <c r="F3435" i="5"/>
  <c r="G3435" i="5"/>
  <c r="H3435" i="5"/>
  <c r="I3435" i="5"/>
  <c r="J3435" i="5"/>
  <c r="K3435" i="5"/>
  <c r="M3435" i="5"/>
  <c r="E3436" i="5"/>
  <c r="F3436" i="5"/>
  <c r="G3436" i="5"/>
  <c r="H3436" i="5"/>
  <c r="I3436" i="5"/>
  <c r="J3436" i="5"/>
  <c r="K3436" i="5"/>
  <c r="M3436" i="5"/>
  <c r="E3437" i="5"/>
  <c r="F3437" i="5"/>
  <c r="G3437" i="5"/>
  <c r="H3437" i="5"/>
  <c r="I3437" i="5"/>
  <c r="J3437" i="5"/>
  <c r="K3437" i="5"/>
  <c r="M3437" i="5"/>
  <c r="E3438" i="5"/>
  <c r="F3438" i="5"/>
  <c r="G3438" i="5"/>
  <c r="H3438" i="5"/>
  <c r="I3438" i="5"/>
  <c r="J3438" i="5"/>
  <c r="K3438" i="5"/>
  <c r="M3438" i="5"/>
  <c r="E3439" i="5"/>
  <c r="F3439" i="5"/>
  <c r="G3439" i="5"/>
  <c r="H3439" i="5"/>
  <c r="I3439" i="5"/>
  <c r="J3439" i="5"/>
  <c r="K3439" i="5"/>
  <c r="M3439" i="5"/>
  <c r="E3440" i="5"/>
  <c r="F3440" i="5"/>
  <c r="G3440" i="5"/>
  <c r="H3440" i="5"/>
  <c r="I3440" i="5"/>
  <c r="J3440" i="5"/>
  <c r="K3440" i="5"/>
  <c r="M3440" i="5"/>
  <c r="E3441" i="5"/>
  <c r="F3441" i="5"/>
  <c r="G3441" i="5"/>
  <c r="H3441" i="5"/>
  <c r="I3441" i="5"/>
  <c r="J3441" i="5"/>
  <c r="K3441" i="5"/>
  <c r="M3441" i="5"/>
  <c r="E3442" i="5"/>
  <c r="F3442" i="5"/>
  <c r="G3442" i="5"/>
  <c r="H3442" i="5"/>
  <c r="I3442" i="5"/>
  <c r="J3442" i="5"/>
  <c r="K3442" i="5"/>
  <c r="M3442" i="5"/>
  <c r="E3443" i="5"/>
  <c r="F3443" i="5"/>
  <c r="G3443" i="5"/>
  <c r="H3443" i="5"/>
  <c r="I3443" i="5"/>
  <c r="J3443" i="5"/>
  <c r="K3443" i="5"/>
  <c r="M3443" i="5"/>
  <c r="E3444" i="5"/>
  <c r="F3444" i="5"/>
  <c r="G3444" i="5"/>
  <c r="H3444" i="5"/>
  <c r="I3444" i="5"/>
  <c r="J3444" i="5"/>
  <c r="K3444" i="5"/>
  <c r="M3444" i="5"/>
  <c r="E3445" i="5"/>
  <c r="F3445" i="5"/>
  <c r="G3445" i="5"/>
  <c r="H3445" i="5"/>
  <c r="I3445" i="5"/>
  <c r="J3445" i="5"/>
  <c r="K3445" i="5"/>
  <c r="M3445" i="5"/>
  <c r="E3446" i="5"/>
  <c r="F3446" i="5"/>
  <c r="G3446" i="5"/>
  <c r="H3446" i="5"/>
  <c r="I3446" i="5"/>
  <c r="J3446" i="5"/>
  <c r="K3446" i="5"/>
  <c r="M3446" i="5"/>
  <c r="E3447" i="5"/>
  <c r="F3447" i="5"/>
  <c r="G3447" i="5"/>
  <c r="H3447" i="5"/>
  <c r="I3447" i="5"/>
  <c r="J3447" i="5"/>
  <c r="K3447" i="5"/>
  <c r="M3447" i="5"/>
  <c r="E3448" i="5"/>
  <c r="F3448" i="5"/>
  <c r="G3448" i="5"/>
  <c r="H3448" i="5"/>
  <c r="I3448" i="5"/>
  <c r="J3448" i="5"/>
  <c r="K3448" i="5"/>
  <c r="M3448" i="5"/>
  <c r="E3449" i="5"/>
  <c r="F3449" i="5"/>
  <c r="G3449" i="5"/>
  <c r="H3449" i="5"/>
  <c r="I3449" i="5"/>
  <c r="J3449" i="5"/>
  <c r="K3449" i="5"/>
  <c r="M3449" i="5"/>
  <c r="E3450" i="5"/>
  <c r="F3450" i="5"/>
  <c r="G3450" i="5"/>
  <c r="H3450" i="5"/>
  <c r="I3450" i="5"/>
  <c r="J3450" i="5"/>
  <c r="K3450" i="5"/>
  <c r="M3450" i="5"/>
  <c r="E3451" i="5"/>
  <c r="F3451" i="5"/>
  <c r="G3451" i="5"/>
  <c r="H3451" i="5"/>
  <c r="I3451" i="5"/>
  <c r="J3451" i="5"/>
  <c r="K3451" i="5"/>
  <c r="M3451" i="5"/>
  <c r="E3452" i="5"/>
  <c r="F3452" i="5"/>
  <c r="G3452" i="5"/>
  <c r="H3452" i="5"/>
  <c r="I3452" i="5"/>
  <c r="J3452" i="5"/>
  <c r="K3452" i="5"/>
  <c r="M3452" i="5"/>
  <c r="E3453" i="5"/>
  <c r="F3453" i="5"/>
  <c r="G3453" i="5"/>
  <c r="H3453" i="5"/>
  <c r="I3453" i="5"/>
  <c r="J3453" i="5"/>
  <c r="K3453" i="5"/>
  <c r="M3453" i="5"/>
  <c r="E3454" i="5"/>
  <c r="F3454" i="5"/>
  <c r="G3454" i="5"/>
  <c r="H3454" i="5"/>
  <c r="I3454" i="5"/>
  <c r="J3454" i="5"/>
  <c r="K3454" i="5"/>
  <c r="M3454" i="5"/>
  <c r="E3455" i="5"/>
  <c r="F3455" i="5"/>
  <c r="G3455" i="5"/>
  <c r="H3455" i="5"/>
  <c r="I3455" i="5"/>
  <c r="J3455" i="5"/>
  <c r="K3455" i="5"/>
  <c r="M3455" i="5"/>
  <c r="E3456" i="5"/>
  <c r="F3456" i="5"/>
  <c r="G3456" i="5"/>
  <c r="H3456" i="5"/>
  <c r="I3456" i="5"/>
  <c r="J3456" i="5"/>
  <c r="K3456" i="5"/>
  <c r="M3456" i="5"/>
  <c r="E3457" i="5"/>
  <c r="F3457" i="5"/>
  <c r="G3457" i="5"/>
  <c r="H3457" i="5"/>
  <c r="I3457" i="5"/>
  <c r="J3457" i="5"/>
  <c r="K3457" i="5"/>
  <c r="M3457" i="5"/>
  <c r="E3458" i="5"/>
  <c r="F3458" i="5"/>
  <c r="G3458" i="5"/>
  <c r="H3458" i="5"/>
  <c r="I3458" i="5"/>
  <c r="J3458" i="5"/>
  <c r="K3458" i="5"/>
  <c r="M3458" i="5"/>
  <c r="E3459" i="5"/>
  <c r="F3459" i="5"/>
  <c r="G3459" i="5"/>
  <c r="H3459" i="5"/>
  <c r="I3459" i="5"/>
  <c r="J3459" i="5"/>
  <c r="K3459" i="5"/>
  <c r="M3459" i="5"/>
  <c r="E3460" i="5"/>
  <c r="F3460" i="5"/>
  <c r="G3460" i="5"/>
  <c r="H3460" i="5"/>
  <c r="I3460" i="5"/>
  <c r="J3460" i="5"/>
  <c r="K3460" i="5"/>
  <c r="M3460" i="5"/>
  <c r="E3461" i="5"/>
  <c r="F3461" i="5"/>
  <c r="G3461" i="5"/>
  <c r="H3461" i="5"/>
  <c r="I3461" i="5"/>
  <c r="J3461" i="5"/>
  <c r="K3461" i="5"/>
  <c r="M3461" i="5"/>
  <c r="E3462" i="5"/>
  <c r="F3462" i="5"/>
  <c r="G3462" i="5"/>
  <c r="H3462" i="5"/>
  <c r="I3462" i="5"/>
  <c r="J3462" i="5"/>
  <c r="K3462" i="5"/>
  <c r="M3462" i="5"/>
  <c r="E3463" i="5"/>
  <c r="F3463" i="5"/>
  <c r="G3463" i="5"/>
  <c r="H3463" i="5"/>
  <c r="I3463" i="5"/>
  <c r="J3463" i="5"/>
  <c r="K3463" i="5"/>
  <c r="M3463" i="5"/>
  <c r="E3464" i="5"/>
  <c r="F3464" i="5"/>
  <c r="G3464" i="5"/>
  <c r="H3464" i="5"/>
  <c r="I3464" i="5"/>
  <c r="J3464" i="5"/>
  <c r="K3464" i="5"/>
  <c r="M3464" i="5"/>
  <c r="E3465" i="5"/>
  <c r="F3465" i="5"/>
  <c r="G3465" i="5"/>
  <c r="H3465" i="5"/>
  <c r="I3465" i="5"/>
  <c r="J3465" i="5"/>
  <c r="K3465" i="5"/>
  <c r="M3465" i="5"/>
  <c r="E3466" i="5"/>
  <c r="F3466" i="5"/>
  <c r="G3466" i="5"/>
  <c r="H3466" i="5"/>
  <c r="I3466" i="5"/>
  <c r="J3466" i="5"/>
  <c r="K3466" i="5"/>
  <c r="M3466" i="5"/>
  <c r="E3467" i="5"/>
  <c r="F3467" i="5"/>
  <c r="G3467" i="5"/>
  <c r="H3467" i="5"/>
  <c r="I3467" i="5"/>
  <c r="J3467" i="5"/>
  <c r="K3467" i="5"/>
  <c r="M3467" i="5"/>
  <c r="E3468" i="5"/>
  <c r="F3468" i="5"/>
  <c r="G3468" i="5"/>
  <c r="H3468" i="5"/>
  <c r="I3468" i="5"/>
  <c r="J3468" i="5"/>
  <c r="K3468" i="5"/>
  <c r="M3468" i="5"/>
  <c r="E3469" i="5"/>
  <c r="F3469" i="5"/>
  <c r="G3469" i="5"/>
  <c r="H3469" i="5"/>
  <c r="I3469" i="5"/>
  <c r="J3469" i="5"/>
  <c r="K3469" i="5"/>
  <c r="M3469" i="5"/>
  <c r="E3470" i="5"/>
  <c r="F3470" i="5"/>
  <c r="G3470" i="5"/>
  <c r="H3470" i="5"/>
  <c r="I3470" i="5"/>
  <c r="J3470" i="5"/>
  <c r="K3470" i="5"/>
  <c r="M3470" i="5"/>
  <c r="E3471" i="5"/>
  <c r="F3471" i="5"/>
  <c r="G3471" i="5"/>
  <c r="H3471" i="5"/>
  <c r="I3471" i="5"/>
  <c r="J3471" i="5"/>
  <c r="K3471" i="5"/>
  <c r="M3471" i="5"/>
  <c r="E3472" i="5"/>
  <c r="F3472" i="5"/>
  <c r="G3472" i="5"/>
  <c r="H3472" i="5"/>
  <c r="I3472" i="5"/>
  <c r="J3472" i="5"/>
  <c r="K3472" i="5"/>
  <c r="M3472" i="5"/>
  <c r="E3473" i="5"/>
  <c r="F3473" i="5"/>
  <c r="G3473" i="5"/>
  <c r="H3473" i="5"/>
  <c r="I3473" i="5"/>
  <c r="J3473" i="5"/>
  <c r="K3473" i="5"/>
  <c r="M3473" i="5"/>
  <c r="E3474" i="5"/>
  <c r="F3474" i="5"/>
  <c r="G3474" i="5"/>
  <c r="H3474" i="5"/>
  <c r="I3474" i="5"/>
  <c r="J3474" i="5"/>
  <c r="K3474" i="5"/>
  <c r="M3474" i="5"/>
  <c r="E3475" i="5"/>
  <c r="F3475" i="5"/>
  <c r="G3475" i="5"/>
  <c r="H3475" i="5"/>
  <c r="I3475" i="5"/>
  <c r="J3475" i="5"/>
  <c r="K3475" i="5"/>
  <c r="M3475" i="5"/>
  <c r="E3476" i="5"/>
  <c r="F3476" i="5"/>
  <c r="G3476" i="5"/>
  <c r="H3476" i="5"/>
  <c r="I3476" i="5"/>
  <c r="J3476" i="5"/>
  <c r="K3476" i="5"/>
  <c r="M3476" i="5"/>
  <c r="E3477" i="5"/>
  <c r="F3477" i="5"/>
  <c r="G3477" i="5"/>
  <c r="H3477" i="5"/>
  <c r="I3477" i="5"/>
  <c r="J3477" i="5"/>
  <c r="K3477" i="5"/>
  <c r="M3477" i="5"/>
  <c r="E3478" i="5"/>
  <c r="F3478" i="5"/>
  <c r="G3478" i="5"/>
  <c r="H3478" i="5"/>
  <c r="I3478" i="5"/>
  <c r="J3478" i="5"/>
  <c r="K3478" i="5"/>
  <c r="M3478" i="5"/>
  <c r="E3479" i="5"/>
  <c r="F3479" i="5"/>
  <c r="G3479" i="5"/>
  <c r="H3479" i="5"/>
  <c r="I3479" i="5"/>
  <c r="J3479" i="5"/>
  <c r="K3479" i="5"/>
  <c r="M3479" i="5"/>
  <c r="E3480" i="5"/>
  <c r="F3480" i="5"/>
  <c r="G3480" i="5"/>
  <c r="H3480" i="5"/>
  <c r="I3480" i="5"/>
  <c r="J3480" i="5"/>
  <c r="K3480" i="5"/>
  <c r="M3480" i="5"/>
  <c r="E3481" i="5"/>
  <c r="F3481" i="5"/>
  <c r="G3481" i="5"/>
  <c r="H3481" i="5"/>
  <c r="I3481" i="5"/>
  <c r="J3481" i="5"/>
  <c r="K3481" i="5"/>
  <c r="M3481" i="5"/>
  <c r="E3482" i="5"/>
  <c r="F3482" i="5"/>
  <c r="G3482" i="5"/>
  <c r="H3482" i="5"/>
  <c r="I3482" i="5"/>
  <c r="J3482" i="5"/>
  <c r="K3482" i="5"/>
  <c r="M3482" i="5"/>
  <c r="E3483" i="5"/>
  <c r="F3483" i="5"/>
  <c r="G3483" i="5"/>
  <c r="H3483" i="5"/>
  <c r="I3483" i="5"/>
  <c r="J3483" i="5"/>
  <c r="K3483" i="5"/>
  <c r="M3483" i="5"/>
  <c r="E3484" i="5"/>
  <c r="F3484" i="5"/>
  <c r="G3484" i="5"/>
  <c r="H3484" i="5"/>
  <c r="I3484" i="5"/>
  <c r="J3484" i="5"/>
  <c r="K3484" i="5"/>
  <c r="M3484" i="5"/>
  <c r="E3485" i="5"/>
  <c r="F3485" i="5"/>
  <c r="G3485" i="5"/>
  <c r="H3485" i="5"/>
  <c r="I3485" i="5"/>
  <c r="J3485" i="5"/>
  <c r="K3485" i="5"/>
  <c r="M3485" i="5"/>
  <c r="E3486" i="5"/>
  <c r="F3486" i="5"/>
  <c r="G3486" i="5"/>
  <c r="H3486" i="5"/>
  <c r="I3486" i="5"/>
  <c r="J3486" i="5"/>
  <c r="K3486" i="5"/>
  <c r="M3486" i="5"/>
  <c r="E3487" i="5"/>
  <c r="F3487" i="5"/>
  <c r="G3487" i="5"/>
  <c r="H3487" i="5"/>
  <c r="I3487" i="5"/>
  <c r="J3487" i="5"/>
  <c r="K3487" i="5"/>
  <c r="M3487" i="5"/>
  <c r="E3488" i="5"/>
  <c r="F3488" i="5"/>
  <c r="G3488" i="5"/>
  <c r="H3488" i="5"/>
  <c r="I3488" i="5"/>
  <c r="J3488" i="5"/>
  <c r="K3488" i="5"/>
  <c r="M3488" i="5"/>
  <c r="E3489" i="5"/>
  <c r="F3489" i="5"/>
  <c r="G3489" i="5"/>
  <c r="H3489" i="5"/>
  <c r="I3489" i="5"/>
  <c r="J3489" i="5"/>
  <c r="K3489" i="5"/>
  <c r="M3489" i="5"/>
  <c r="E3490" i="5"/>
  <c r="F3490" i="5"/>
  <c r="G3490" i="5"/>
  <c r="H3490" i="5"/>
  <c r="I3490" i="5"/>
  <c r="J3490" i="5"/>
  <c r="K3490" i="5"/>
  <c r="M3490" i="5"/>
  <c r="E3491" i="5"/>
  <c r="F3491" i="5"/>
  <c r="G3491" i="5"/>
  <c r="H3491" i="5"/>
  <c r="I3491" i="5"/>
  <c r="J3491" i="5"/>
  <c r="K3491" i="5"/>
  <c r="M3491" i="5"/>
  <c r="E3492" i="5"/>
  <c r="F3492" i="5"/>
  <c r="G3492" i="5"/>
  <c r="H3492" i="5"/>
  <c r="I3492" i="5"/>
  <c r="J3492" i="5"/>
  <c r="K3492" i="5"/>
  <c r="M3492" i="5"/>
  <c r="E3493" i="5"/>
  <c r="F3493" i="5"/>
  <c r="G3493" i="5"/>
  <c r="H3493" i="5"/>
  <c r="I3493" i="5"/>
  <c r="J3493" i="5"/>
  <c r="K3493" i="5"/>
  <c r="M3493" i="5"/>
  <c r="E3494" i="5"/>
  <c r="F3494" i="5"/>
  <c r="G3494" i="5"/>
  <c r="H3494" i="5"/>
  <c r="I3494" i="5"/>
  <c r="J3494" i="5"/>
  <c r="K3494" i="5"/>
  <c r="M3494" i="5"/>
  <c r="E3495" i="5"/>
  <c r="F3495" i="5"/>
  <c r="G3495" i="5"/>
  <c r="H3495" i="5"/>
  <c r="I3495" i="5"/>
  <c r="J3495" i="5"/>
  <c r="K3495" i="5"/>
  <c r="M3495" i="5"/>
  <c r="E3496" i="5"/>
  <c r="F3496" i="5"/>
  <c r="G3496" i="5"/>
  <c r="H3496" i="5"/>
  <c r="I3496" i="5"/>
  <c r="J3496" i="5"/>
  <c r="K3496" i="5"/>
  <c r="M3496" i="5"/>
  <c r="E3497" i="5"/>
  <c r="F3497" i="5"/>
  <c r="G3497" i="5"/>
  <c r="H3497" i="5"/>
  <c r="I3497" i="5"/>
  <c r="J3497" i="5"/>
  <c r="K3497" i="5"/>
  <c r="M3497" i="5"/>
  <c r="E3498" i="5"/>
  <c r="F3498" i="5"/>
  <c r="G3498" i="5"/>
  <c r="H3498" i="5"/>
  <c r="I3498" i="5"/>
  <c r="J3498" i="5"/>
  <c r="K3498" i="5"/>
  <c r="M3498" i="5"/>
  <c r="E3499" i="5"/>
  <c r="F3499" i="5"/>
  <c r="G3499" i="5"/>
  <c r="H3499" i="5"/>
  <c r="I3499" i="5"/>
  <c r="J3499" i="5"/>
  <c r="K3499" i="5"/>
  <c r="M3499" i="5"/>
  <c r="E3500" i="5"/>
  <c r="F3500" i="5"/>
  <c r="G3500" i="5"/>
  <c r="H3500" i="5"/>
  <c r="I3500" i="5"/>
  <c r="J3500" i="5"/>
  <c r="K3500" i="5"/>
  <c r="M3500" i="5"/>
  <c r="E3501" i="5"/>
  <c r="F3501" i="5"/>
  <c r="G3501" i="5"/>
  <c r="H3501" i="5"/>
  <c r="I3501" i="5"/>
  <c r="J3501" i="5"/>
  <c r="K3501" i="5"/>
  <c r="M3501" i="5"/>
  <c r="E3502" i="5"/>
  <c r="F3502" i="5"/>
  <c r="G3502" i="5"/>
  <c r="H3502" i="5"/>
  <c r="I3502" i="5"/>
  <c r="J3502" i="5"/>
  <c r="K3502" i="5"/>
  <c r="M3502" i="5"/>
  <c r="E3503" i="5"/>
  <c r="F3503" i="5"/>
  <c r="G3503" i="5"/>
  <c r="H3503" i="5"/>
  <c r="I3503" i="5"/>
  <c r="J3503" i="5"/>
  <c r="K3503" i="5"/>
  <c r="M3503" i="5"/>
  <c r="E3504" i="5"/>
  <c r="F3504" i="5"/>
  <c r="G3504" i="5"/>
  <c r="H3504" i="5"/>
  <c r="I3504" i="5"/>
  <c r="J3504" i="5"/>
  <c r="K3504" i="5"/>
  <c r="M3504" i="5"/>
  <c r="E3505" i="5"/>
  <c r="F3505" i="5"/>
  <c r="G3505" i="5"/>
  <c r="H3505" i="5"/>
  <c r="I3505" i="5"/>
  <c r="J3505" i="5"/>
  <c r="K3505" i="5"/>
  <c r="M3505" i="5"/>
  <c r="E3506" i="5"/>
  <c r="F3506" i="5"/>
  <c r="G3506" i="5"/>
  <c r="H3506" i="5"/>
  <c r="I3506" i="5"/>
  <c r="J3506" i="5"/>
  <c r="K3506" i="5"/>
  <c r="M3506" i="5"/>
  <c r="E3507" i="5"/>
  <c r="F3507" i="5"/>
  <c r="G3507" i="5"/>
  <c r="H3507" i="5"/>
  <c r="I3507" i="5"/>
  <c r="J3507" i="5"/>
  <c r="K3507" i="5"/>
  <c r="M3507" i="5"/>
  <c r="E3508" i="5"/>
  <c r="F3508" i="5"/>
  <c r="G3508" i="5"/>
  <c r="H3508" i="5"/>
  <c r="I3508" i="5"/>
  <c r="J3508" i="5"/>
  <c r="K3508" i="5"/>
  <c r="M3508" i="5"/>
  <c r="E3509" i="5"/>
  <c r="F3509" i="5"/>
  <c r="G3509" i="5"/>
  <c r="H3509" i="5"/>
  <c r="I3509" i="5"/>
  <c r="J3509" i="5"/>
  <c r="K3509" i="5"/>
  <c r="M3509" i="5"/>
  <c r="E3510" i="5"/>
  <c r="F3510" i="5"/>
  <c r="G3510" i="5"/>
  <c r="H3510" i="5"/>
  <c r="I3510" i="5"/>
  <c r="J3510" i="5"/>
  <c r="K3510" i="5"/>
  <c r="M3510" i="5"/>
  <c r="E3511" i="5"/>
  <c r="F3511" i="5"/>
  <c r="G3511" i="5"/>
  <c r="H3511" i="5"/>
  <c r="I3511" i="5"/>
  <c r="J3511" i="5"/>
  <c r="K3511" i="5"/>
  <c r="M3511" i="5"/>
  <c r="E3512" i="5"/>
  <c r="F3512" i="5"/>
  <c r="G3512" i="5"/>
  <c r="H3512" i="5"/>
  <c r="I3512" i="5"/>
  <c r="J3512" i="5"/>
  <c r="K3512" i="5"/>
  <c r="M3512" i="5"/>
  <c r="E3513" i="5"/>
  <c r="F3513" i="5"/>
  <c r="G3513" i="5"/>
  <c r="H3513" i="5"/>
  <c r="I3513" i="5"/>
  <c r="J3513" i="5"/>
  <c r="K3513" i="5"/>
  <c r="M3513" i="5"/>
  <c r="E3514" i="5"/>
  <c r="F3514" i="5"/>
  <c r="G3514" i="5"/>
  <c r="H3514" i="5"/>
  <c r="I3514" i="5"/>
  <c r="J3514" i="5"/>
  <c r="K3514" i="5"/>
  <c r="M3514" i="5"/>
  <c r="E3515" i="5"/>
  <c r="F3515" i="5"/>
  <c r="G3515" i="5"/>
  <c r="H3515" i="5"/>
  <c r="I3515" i="5"/>
  <c r="J3515" i="5"/>
  <c r="K3515" i="5"/>
  <c r="M3515" i="5"/>
  <c r="E3516" i="5"/>
  <c r="F3516" i="5"/>
  <c r="G3516" i="5"/>
  <c r="H3516" i="5"/>
  <c r="I3516" i="5"/>
  <c r="J3516" i="5"/>
  <c r="K3516" i="5"/>
  <c r="M3516" i="5"/>
  <c r="E3517" i="5"/>
  <c r="F3517" i="5"/>
  <c r="G3517" i="5"/>
  <c r="H3517" i="5"/>
  <c r="I3517" i="5"/>
  <c r="J3517" i="5"/>
  <c r="K3517" i="5"/>
  <c r="M3517" i="5"/>
  <c r="E3518" i="5"/>
  <c r="F3518" i="5"/>
  <c r="G3518" i="5"/>
  <c r="H3518" i="5"/>
  <c r="I3518" i="5"/>
  <c r="J3518" i="5"/>
  <c r="K3518" i="5"/>
  <c r="M3518" i="5"/>
  <c r="E3519" i="5"/>
  <c r="F3519" i="5"/>
  <c r="G3519" i="5"/>
  <c r="H3519" i="5"/>
  <c r="I3519" i="5"/>
  <c r="J3519" i="5"/>
  <c r="K3519" i="5"/>
  <c r="M3519" i="5"/>
  <c r="E3520" i="5"/>
  <c r="F3520" i="5"/>
  <c r="G3520" i="5"/>
  <c r="H3520" i="5"/>
  <c r="I3520" i="5"/>
  <c r="J3520" i="5"/>
  <c r="K3520" i="5"/>
  <c r="M3520" i="5"/>
  <c r="E3521" i="5"/>
  <c r="F3521" i="5"/>
  <c r="G3521" i="5"/>
  <c r="H3521" i="5"/>
  <c r="I3521" i="5"/>
  <c r="J3521" i="5"/>
  <c r="K3521" i="5"/>
  <c r="M3521" i="5"/>
  <c r="E3522" i="5"/>
  <c r="F3522" i="5"/>
  <c r="G3522" i="5"/>
  <c r="H3522" i="5"/>
  <c r="I3522" i="5"/>
  <c r="J3522" i="5"/>
  <c r="K3522" i="5"/>
  <c r="M3522" i="5"/>
  <c r="E3523" i="5"/>
  <c r="F3523" i="5"/>
  <c r="G3523" i="5"/>
  <c r="H3523" i="5"/>
  <c r="I3523" i="5"/>
  <c r="J3523" i="5"/>
  <c r="K3523" i="5"/>
  <c r="M3523" i="5"/>
  <c r="E3524" i="5"/>
  <c r="F3524" i="5"/>
  <c r="G3524" i="5"/>
  <c r="H3524" i="5"/>
  <c r="I3524" i="5"/>
  <c r="J3524" i="5"/>
  <c r="K3524" i="5"/>
  <c r="M3524" i="5"/>
  <c r="E3525" i="5"/>
  <c r="F3525" i="5"/>
  <c r="G3525" i="5"/>
  <c r="H3525" i="5"/>
  <c r="I3525" i="5"/>
  <c r="J3525" i="5"/>
  <c r="K3525" i="5"/>
  <c r="M3525" i="5"/>
  <c r="E3526" i="5"/>
  <c r="F3526" i="5"/>
  <c r="G3526" i="5"/>
  <c r="H3526" i="5"/>
  <c r="I3526" i="5"/>
  <c r="J3526" i="5"/>
  <c r="K3526" i="5"/>
  <c r="M3526" i="5"/>
  <c r="E3527" i="5"/>
  <c r="F3527" i="5"/>
  <c r="G3527" i="5"/>
  <c r="H3527" i="5"/>
  <c r="I3527" i="5"/>
  <c r="J3527" i="5"/>
  <c r="K3527" i="5"/>
  <c r="M3527" i="5"/>
  <c r="E3528" i="5"/>
  <c r="F3528" i="5"/>
  <c r="G3528" i="5"/>
  <c r="H3528" i="5"/>
  <c r="I3528" i="5"/>
  <c r="J3528" i="5"/>
  <c r="K3528" i="5"/>
  <c r="M3528" i="5"/>
  <c r="E3529" i="5"/>
  <c r="F3529" i="5"/>
  <c r="G3529" i="5"/>
  <c r="H3529" i="5"/>
  <c r="I3529" i="5"/>
  <c r="J3529" i="5"/>
  <c r="K3529" i="5"/>
  <c r="M3529" i="5"/>
  <c r="E3530" i="5"/>
  <c r="F3530" i="5"/>
  <c r="G3530" i="5"/>
  <c r="H3530" i="5"/>
  <c r="I3530" i="5"/>
  <c r="J3530" i="5"/>
  <c r="K3530" i="5"/>
  <c r="M3530" i="5"/>
  <c r="E3531" i="5"/>
  <c r="F3531" i="5"/>
  <c r="G3531" i="5"/>
  <c r="H3531" i="5"/>
  <c r="I3531" i="5"/>
  <c r="J3531" i="5"/>
  <c r="K3531" i="5"/>
  <c r="M3531" i="5"/>
  <c r="E3532" i="5"/>
  <c r="F3532" i="5"/>
  <c r="G3532" i="5"/>
  <c r="H3532" i="5"/>
  <c r="I3532" i="5"/>
  <c r="J3532" i="5"/>
  <c r="K3532" i="5"/>
  <c r="M3532" i="5"/>
  <c r="E3533" i="5"/>
  <c r="F3533" i="5"/>
  <c r="G3533" i="5"/>
  <c r="H3533" i="5"/>
  <c r="I3533" i="5"/>
  <c r="J3533" i="5"/>
  <c r="K3533" i="5"/>
  <c r="M3533" i="5"/>
  <c r="E3534" i="5"/>
  <c r="F3534" i="5"/>
  <c r="G3534" i="5"/>
  <c r="H3534" i="5"/>
  <c r="I3534" i="5"/>
  <c r="J3534" i="5"/>
  <c r="K3534" i="5"/>
  <c r="M3534" i="5"/>
  <c r="E3535" i="5"/>
  <c r="F3535" i="5"/>
  <c r="G3535" i="5"/>
  <c r="H3535" i="5"/>
  <c r="I3535" i="5"/>
  <c r="J3535" i="5"/>
  <c r="K3535" i="5"/>
  <c r="M3535" i="5"/>
  <c r="E3536" i="5"/>
  <c r="F3536" i="5"/>
  <c r="G3536" i="5"/>
  <c r="H3536" i="5"/>
  <c r="I3536" i="5"/>
  <c r="J3536" i="5"/>
  <c r="K3536" i="5"/>
  <c r="M3536" i="5"/>
  <c r="E3537" i="5"/>
  <c r="F3537" i="5"/>
  <c r="G3537" i="5"/>
  <c r="H3537" i="5"/>
  <c r="I3537" i="5"/>
  <c r="J3537" i="5"/>
  <c r="K3537" i="5"/>
  <c r="M3537" i="5"/>
  <c r="E3538" i="5"/>
  <c r="F3538" i="5"/>
  <c r="G3538" i="5"/>
  <c r="H3538" i="5"/>
  <c r="I3538" i="5"/>
  <c r="J3538" i="5"/>
  <c r="K3538" i="5"/>
  <c r="M3538" i="5"/>
  <c r="E3539" i="5"/>
  <c r="F3539" i="5"/>
  <c r="G3539" i="5"/>
  <c r="H3539" i="5"/>
  <c r="I3539" i="5"/>
  <c r="J3539" i="5"/>
  <c r="K3539" i="5"/>
  <c r="M3539" i="5"/>
  <c r="E3540" i="5"/>
  <c r="F3540" i="5"/>
  <c r="G3540" i="5"/>
  <c r="H3540" i="5"/>
  <c r="I3540" i="5"/>
  <c r="J3540" i="5"/>
  <c r="K3540" i="5"/>
  <c r="M3540" i="5"/>
  <c r="E3541" i="5"/>
  <c r="F3541" i="5"/>
  <c r="G3541" i="5"/>
  <c r="H3541" i="5"/>
  <c r="I3541" i="5"/>
  <c r="J3541" i="5"/>
  <c r="K3541" i="5"/>
  <c r="M3541" i="5"/>
  <c r="E3542" i="5"/>
  <c r="F3542" i="5"/>
  <c r="G3542" i="5"/>
  <c r="H3542" i="5"/>
  <c r="I3542" i="5"/>
  <c r="J3542" i="5"/>
  <c r="K3542" i="5"/>
  <c r="M3542" i="5"/>
  <c r="E3543" i="5"/>
  <c r="F3543" i="5"/>
  <c r="G3543" i="5"/>
  <c r="H3543" i="5"/>
  <c r="I3543" i="5"/>
  <c r="J3543" i="5"/>
  <c r="K3543" i="5"/>
  <c r="M3543" i="5"/>
  <c r="E3544" i="5"/>
  <c r="F3544" i="5"/>
  <c r="G3544" i="5"/>
  <c r="H3544" i="5"/>
  <c r="I3544" i="5"/>
  <c r="J3544" i="5"/>
  <c r="K3544" i="5"/>
  <c r="M3544" i="5"/>
  <c r="E3545" i="5"/>
  <c r="F3545" i="5"/>
  <c r="G3545" i="5"/>
  <c r="H3545" i="5"/>
  <c r="I3545" i="5"/>
  <c r="J3545" i="5"/>
  <c r="K3545" i="5"/>
  <c r="M3545" i="5"/>
  <c r="E3546" i="5"/>
  <c r="F3546" i="5"/>
  <c r="G3546" i="5"/>
  <c r="H3546" i="5"/>
  <c r="I3546" i="5"/>
  <c r="J3546" i="5"/>
  <c r="K3546" i="5"/>
  <c r="M3546" i="5"/>
  <c r="E3547" i="5"/>
  <c r="F3547" i="5"/>
  <c r="G3547" i="5"/>
  <c r="H3547" i="5"/>
  <c r="I3547" i="5"/>
  <c r="J3547" i="5"/>
  <c r="K3547" i="5"/>
  <c r="M3547" i="5"/>
  <c r="E3548" i="5"/>
  <c r="F3548" i="5"/>
  <c r="G3548" i="5"/>
  <c r="H3548" i="5"/>
  <c r="I3548" i="5"/>
  <c r="J3548" i="5"/>
  <c r="K3548" i="5"/>
  <c r="M3548" i="5"/>
  <c r="E3549" i="5"/>
  <c r="F3549" i="5"/>
  <c r="G3549" i="5"/>
  <c r="H3549" i="5"/>
  <c r="I3549" i="5"/>
  <c r="J3549" i="5"/>
  <c r="K3549" i="5"/>
  <c r="M3549" i="5"/>
  <c r="E3550" i="5"/>
  <c r="F3550" i="5"/>
  <c r="G3550" i="5"/>
  <c r="H3550" i="5"/>
  <c r="I3550" i="5"/>
  <c r="J3550" i="5"/>
  <c r="K3550" i="5"/>
  <c r="M3550" i="5"/>
  <c r="E3551" i="5"/>
  <c r="F3551" i="5"/>
  <c r="G3551" i="5"/>
  <c r="H3551" i="5"/>
  <c r="I3551" i="5"/>
  <c r="J3551" i="5"/>
  <c r="K3551" i="5"/>
  <c r="M3551" i="5"/>
  <c r="E3552" i="5"/>
  <c r="F3552" i="5"/>
  <c r="G3552" i="5"/>
  <c r="H3552" i="5"/>
  <c r="I3552" i="5"/>
  <c r="J3552" i="5"/>
  <c r="K3552" i="5"/>
  <c r="M3552" i="5"/>
  <c r="E3553" i="5"/>
  <c r="F3553" i="5"/>
  <c r="G3553" i="5"/>
  <c r="H3553" i="5"/>
  <c r="I3553" i="5"/>
  <c r="J3553" i="5"/>
  <c r="K3553" i="5"/>
  <c r="M3553" i="5"/>
  <c r="E3554" i="5"/>
  <c r="F3554" i="5"/>
  <c r="G3554" i="5"/>
  <c r="H3554" i="5"/>
  <c r="I3554" i="5"/>
  <c r="J3554" i="5"/>
  <c r="K3554" i="5"/>
  <c r="M3554" i="5"/>
  <c r="E3555" i="5"/>
  <c r="F3555" i="5"/>
  <c r="G3555" i="5"/>
  <c r="H3555" i="5"/>
  <c r="I3555" i="5"/>
  <c r="J3555" i="5"/>
  <c r="K3555" i="5"/>
  <c r="M3555" i="5"/>
  <c r="E3556" i="5"/>
  <c r="F3556" i="5"/>
  <c r="G3556" i="5"/>
  <c r="H3556" i="5"/>
  <c r="I3556" i="5"/>
  <c r="J3556" i="5"/>
  <c r="K3556" i="5"/>
  <c r="M3556" i="5"/>
  <c r="E3557" i="5"/>
  <c r="F3557" i="5"/>
  <c r="G3557" i="5"/>
  <c r="H3557" i="5"/>
  <c r="I3557" i="5"/>
  <c r="J3557" i="5"/>
  <c r="K3557" i="5"/>
  <c r="M3557" i="5"/>
  <c r="E3558" i="5"/>
  <c r="F3558" i="5"/>
  <c r="G3558" i="5"/>
  <c r="H3558" i="5"/>
  <c r="I3558" i="5"/>
  <c r="J3558" i="5"/>
  <c r="K3558" i="5"/>
  <c r="M3558" i="5"/>
  <c r="E3559" i="5"/>
  <c r="F3559" i="5"/>
  <c r="G3559" i="5"/>
  <c r="H3559" i="5"/>
  <c r="I3559" i="5"/>
  <c r="J3559" i="5"/>
  <c r="K3559" i="5"/>
  <c r="M3559" i="5"/>
  <c r="E3560" i="5"/>
  <c r="F3560" i="5"/>
  <c r="G3560" i="5"/>
  <c r="H3560" i="5"/>
  <c r="I3560" i="5"/>
  <c r="J3560" i="5"/>
  <c r="K3560" i="5"/>
  <c r="M3560" i="5"/>
  <c r="E3561" i="5"/>
  <c r="F3561" i="5"/>
  <c r="G3561" i="5"/>
  <c r="H3561" i="5"/>
  <c r="I3561" i="5"/>
  <c r="J3561" i="5"/>
  <c r="K3561" i="5"/>
  <c r="M3561" i="5"/>
  <c r="E3562" i="5"/>
  <c r="F3562" i="5"/>
  <c r="G3562" i="5"/>
  <c r="H3562" i="5"/>
  <c r="I3562" i="5"/>
  <c r="J3562" i="5"/>
  <c r="K3562" i="5"/>
  <c r="M3562" i="5"/>
  <c r="E3563" i="5"/>
  <c r="F3563" i="5"/>
  <c r="G3563" i="5"/>
  <c r="H3563" i="5"/>
  <c r="I3563" i="5"/>
  <c r="J3563" i="5"/>
  <c r="K3563" i="5"/>
  <c r="M3563" i="5"/>
  <c r="E3564" i="5"/>
  <c r="F3564" i="5"/>
  <c r="G3564" i="5"/>
  <c r="H3564" i="5"/>
  <c r="I3564" i="5"/>
  <c r="J3564" i="5"/>
  <c r="K3564" i="5"/>
  <c r="M3564" i="5"/>
  <c r="E3565" i="5"/>
  <c r="F3565" i="5"/>
  <c r="G3565" i="5"/>
  <c r="H3565" i="5"/>
  <c r="I3565" i="5"/>
  <c r="J3565" i="5"/>
  <c r="K3565" i="5"/>
  <c r="M3565" i="5"/>
  <c r="E3566" i="5"/>
  <c r="F3566" i="5"/>
  <c r="G3566" i="5"/>
  <c r="H3566" i="5"/>
  <c r="I3566" i="5"/>
  <c r="J3566" i="5"/>
  <c r="K3566" i="5"/>
  <c r="M3566" i="5"/>
  <c r="E3567" i="5"/>
  <c r="F3567" i="5"/>
  <c r="G3567" i="5"/>
  <c r="H3567" i="5"/>
  <c r="I3567" i="5"/>
  <c r="J3567" i="5"/>
  <c r="K3567" i="5"/>
  <c r="M3567" i="5"/>
  <c r="E3568" i="5"/>
  <c r="F3568" i="5"/>
  <c r="G3568" i="5"/>
  <c r="H3568" i="5"/>
  <c r="I3568" i="5"/>
  <c r="J3568" i="5"/>
  <c r="K3568" i="5"/>
  <c r="M3568" i="5"/>
  <c r="E3569" i="5"/>
  <c r="F3569" i="5"/>
  <c r="G3569" i="5"/>
  <c r="H3569" i="5"/>
  <c r="I3569" i="5"/>
  <c r="J3569" i="5"/>
  <c r="K3569" i="5"/>
  <c r="M3569" i="5"/>
  <c r="E3570" i="5"/>
  <c r="F3570" i="5"/>
  <c r="G3570" i="5"/>
  <c r="H3570" i="5"/>
  <c r="I3570" i="5"/>
  <c r="J3570" i="5"/>
  <c r="K3570" i="5"/>
  <c r="M3570" i="5"/>
  <c r="E3571" i="5"/>
  <c r="F3571" i="5"/>
  <c r="G3571" i="5"/>
  <c r="H3571" i="5"/>
  <c r="I3571" i="5"/>
  <c r="J3571" i="5"/>
  <c r="K3571" i="5"/>
  <c r="M3571" i="5"/>
  <c r="E3572" i="5"/>
  <c r="F3572" i="5"/>
  <c r="G3572" i="5"/>
  <c r="H3572" i="5"/>
  <c r="I3572" i="5"/>
  <c r="J3572" i="5"/>
  <c r="K3572" i="5"/>
  <c r="M3572" i="5"/>
  <c r="E3573" i="5"/>
  <c r="F3573" i="5"/>
  <c r="G3573" i="5"/>
  <c r="H3573" i="5"/>
  <c r="I3573" i="5"/>
  <c r="J3573" i="5"/>
  <c r="K3573" i="5"/>
  <c r="M3573" i="5"/>
  <c r="E3574" i="5"/>
  <c r="F3574" i="5"/>
  <c r="G3574" i="5"/>
  <c r="H3574" i="5"/>
  <c r="I3574" i="5"/>
  <c r="J3574" i="5"/>
  <c r="K3574" i="5"/>
  <c r="M3574" i="5"/>
  <c r="E3575" i="5"/>
  <c r="F3575" i="5"/>
  <c r="G3575" i="5"/>
  <c r="H3575" i="5"/>
  <c r="I3575" i="5"/>
  <c r="J3575" i="5"/>
  <c r="K3575" i="5"/>
  <c r="M3575" i="5"/>
  <c r="E3576" i="5"/>
  <c r="F3576" i="5"/>
  <c r="G3576" i="5"/>
  <c r="H3576" i="5"/>
  <c r="I3576" i="5"/>
  <c r="J3576" i="5"/>
  <c r="K3576" i="5"/>
  <c r="M3576" i="5"/>
  <c r="E3577" i="5"/>
  <c r="F3577" i="5"/>
  <c r="G3577" i="5"/>
  <c r="H3577" i="5"/>
  <c r="I3577" i="5"/>
  <c r="J3577" i="5"/>
  <c r="K3577" i="5"/>
  <c r="M3577" i="5"/>
  <c r="E3578" i="5"/>
  <c r="F3578" i="5"/>
  <c r="G3578" i="5"/>
  <c r="H3578" i="5"/>
  <c r="I3578" i="5"/>
  <c r="J3578" i="5"/>
  <c r="K3578" i="5"/>
  <c r="M3578" i="5"/>
  <c r="E3579" i="5"/>
  <c r="F3579" i="5"/>
  <c r="G3579" i="5"/>
  <c r="H3579" i="5"/>
  <c r="I3579" i="5"/>
  <c r="J3579" i="5"/>
  <c r="K3579" i="5"/>
  <c r="M3579" i="5"/>
  <c r="E3580" i="5"/>
  <c r="F3580" i="5"/>
  <c r="G3580" i="5"/>
  <c r="H3580" i="5"/>
  <c r="I3580" i="5"/>
  <c r="J3580" i="5"/>
  <c r="K3580" i="5"/>
  <c r="M3580" i="5"/>
  <c r="E3581" i="5"/>
  <c r="F3581" i="5"/>
  <c r="G3581" i="5"/>
  <c r="H3581" i="5"/>
  <c r="I3581" i="5"/>
  <c r="J3581" i="5"/>
  <c r="K3581" i="5"/>
  <c r="M3581" i="5"/>
  <c r="E3582" i="5"/>
  <c r="F3582" i="5"/>
  <c r="G3582" i="5"/>
  <c r="H3582" i="5"/>
  <c r="I3582" i="5"/>
  <c r="J3582" i="5"/>
  <c r="K3582" i="5"/>
  <c r="M3582" i="5"/>
  <c r="E3583" i="5"/>
  <c r="F3583" i="5"/>
  <c r="G3583" i="5"/>
  <c r="H3583" i="5"/>
  <c r="I3583" i="5"/>
  <c r="J3583" i="5"/>
  <c r="K3583" i="5"/>
  <c r="M3583" i="5"/>
  <c r="E3584" i="5"/>
  <c r="F3584" i="5"/>
  <c r="G3584" i="5"/>
  <c r="H3584" i="5"/>
  <c r="I3584" i="5"/>
  <c r="J3584" i="5"/>
  <c r="K3584" i="5"/>
  <c r="M3584" i="5"/>
  <c r="E3585" i="5"/>
  <c r="F3585" i="5"/>
  <c r="G3585" i="5"/>
  <c r="H3585" i="5"/>
  <c r="I3585" i="5"/>
  <c r="J3585" i="5"/>
  <c r="K3585" i="5"/>
  <c r="M3585" i="5"/>
  <c r="E3586" i="5"/>
  <c r="F3586" i="5"/>
  <c r="G3586" i="5"/>
  <c r="H3586" i="5"/>
  <c r="I3586" i="5"/>
  <c r="J3586" i="5"/>
  <c r="K3586" i="5"/>
  <c r="M3586" i="5"/>
  <c r="E3587" i="5"/>
  <c r="F3587" i="5"/>
  <c r="G3587" i="5"/>
  <c r="H3587" i="5"/>
  <c r="I3587" i="5"/>
  <c r="J3587" i="5"/>
  <c r="K3587" i="5"/>
  <c r="M3587" i="5"/>
  <c r="E3588" i="5"/>
  <c r="F3588" i="5"/>
  <c r="G3588" i="5"/>
  <c r="H3588" i="5"/>
  <c r="I3588" i="5"/>
  <c r="J3588" i="5"/>
  <c r="K3588" i="5"/>
  <c r="M3588" i="5"/>
  <c r="E3589" i="5"/>
  <c r="F3589" i="5"/>
  <c r="G3589" i="5"/>
  <c r="H3589" i="5"/>
  <c r="I3589" i="5"/>
  <c r="J3589" i="5"/>
  <c r="K3589" i="5"/>
  <c r="M3589" i="5"/>
  <c r="E3590" i="5"/>
  <c r="F3590" i="5"/>
  <c r="G3590" i="5"/>
  <c r="H3590" i="5"/>
  <c r="I3590" i="5"/>
  <c r="J3590" i="5"/>
  <c r="K3590" i="5"/>
  <c r="M3590" i="5"/>
  <c r="E3591" i="5"/>
  <c r="F3591" i="5"/>
  <c r="G3591" i="5"/>
  <c r="H3591" i="5"/>
  <c r="I3591" i="5"/>
  <c r="J3591" i="5"/>
  <c r="K3591" i="5"/>
  <c r="M3591" i="5"/>
  <c r="E3592" i="5"/>
  <c r="F3592" i="5"/>
  <c r="G3592" i="5"/>
  <c r="H3592" i="5"/>
  <c r="I3592" i="5"/>
  <c r="J3592" i="5"/>
  <c r="K3592" i="5"/>
  <c r="M3592" i="5"/>
  <c r="E3593" i="5"/>
  <c r="F3593" i="5"/>
  <c r="G3593" i="5"/>
  <c r="H3593" i="5"/>
  <c r="I3593" i="5"/>
  <c r="J3593" i="5"/>
  <c r="K3593" i="5"/>
  <c r="M3593" i="5"/>
  <c r="E3594" i="5"/>
  <c r="F3594" i="5"/>
  <c r="G3594" i="5"/>
  <c r="H3594" i="5"/>
  <c r="I3594" i="5"/>
  <c r="J3594" i="5"/>
  <c r="K3594" i="5"/>
  <c r="M3594" i="5"/>
  <c r="E3595" i="5"/>
  <c r="F3595" i="5"/>
  <c r="G3595" i="5"/>
  <c r="H3595" i="5"/>
  <c r="I3595" i="5"/>
  <c r="J3595" i="5"/>
  <c r="K3595" i="5"/>
  <c r="M3595" i="5"/>
  <c r="E3596" i="5"/>
  <c r="F3596" i="5"/>
  <c r="G3596" i="5"/>
  <c r="H3596" i="5"/>
  <c r="I3596" i="5"/>
  <c r="J3596" i="5"/>
  <c r="K3596" i="5"/>
  <c r="M3596" i="5"/>
  <c r="E3597" i="5"/>
  <c r="F3597" i="5"/>
  <c r="G3597" i="5"/>
  <c r="H3597" i="5"/>
  <c r="I3597" i="5"/>
  <c r="J3597" i="5"/>
  <c r="K3597" i="5"/>
  <c r="M3597" i="5"/>
  <c r="E3598" i="5"/>
  <c r="F3598" i="5"/>
  <c r="G3598" i="5"/>
  <c r="H3598" i="5"/>
  <c r="I3598" i="5"/>
  <c r="J3598" i="5"/>
  <c r="K3598" i="5"/>
  <c r="M3598" i="5"/>
  <c r="E3599" i="5"/>
  <c r="F3599" i="5"/>
  <c r="G3599" i="5"/>
  <c r="H3599" i="5"/>
  <c r="I3599" i="5"/>
  <c r="J3599" i="5"/>
  <c r="K3599" i="5"/>
  <c r="M3599" i="5"/>
  <c r="E3600" i="5"/>
  <c r="F3600" i="5"/>
  <c r="G3600" i="5"/>
  <c r="H3600" i="5"/>
  <c r="I3600" i="5"/>
  <c r="J3600" i="5"/>
  <c r="K3600" i="5"/>
  <c r="M3600" i="5"/>
  <c r="E3601" i="5"/>
  <c r="F3601" i="5"/>
  <c r="G3601" i="5"/>
  <c r="H3601" i="5"/>
  <c r="I3601" i="5"/>
  <c r="J3601" i="5"/>
  <c r="K3601" i="5"/>
  <c r="M3601" i="5"/>
  <c r="E3602" i="5"/>
  <c r="F3602" i="5"/>
  <c r="G3602" i="5"/>
  <c r="H3602" i="5"/>
  <c r="I3602" i="5"/>
  <c r="J3602" i="5"/>
  <c r="K3602" i="5"/>
  <c r="M3602" i="5"/>
  <c r="E3603" i="5"/>
  <c r="F3603" i="5"/>
  <c r="G3603" i="5"/>
  <c r="H3603" i="5"/>
  <c r="I3603" i="5"/>
  <c r="J3603" i="5"/>
  <c r="K3603" i="5"/>
  <c r="M3603" i="5"/>
  <c r="E3604" i="5"/>
  <c r="F3604" i="5"/>
  <c r="G3604" i="5"/>
  <c r="H3604" i="5"/>
  <c r="I3604" i="5"/>
  <c r="J3604" i="5"/>
  <c r="K3604" i="5"/>
  <c r="M3604" i="5"/>
  <c r="E3605" i="5"/>
  <c r="F3605" i="5"/>
  <c r="G3605" i="5"/>
  <c r="H3605" i="5"/>
  <c r="I3605" i="5"/>
  <c r="J3605" i="5"/>
  <c r="K3605" i="5"/>
  <c r="M3605" i="5"/>
  <c r="E3606" i="5"/>
  <c r="F3606" i="5"/>
  <c r="G3606" i="5"/>
  <c r="H3606" i="5"/>
  <c r="I3606" i="5"/>
  <c r="J3606" i="5"/>
  <c r="K3606" i="5"/>
  <c r="M3606" i="5"/>
  <c r="E3607" i="5"/>
  <c r="F3607" i="5"/>
  <c r="G3607" i="5"/>
  <c r="H3607" i="5"/>
  <c r="I3607" i="5"/>
  <c r="J3607" i="5"/>
  <c r="K3607" i="5"/>
  <c r="M3607" i="5"/>
  <c r="E3608" i="5"/>
  <c r="F3608" i="5"/>
  <c r="G3608" i="5"/>
  <c r="H3608" i="5"/>
  <c r="I3608" i="5"/>
  <c r="J3608" i="5"/>
  <c r="K3608" i="5"/>
  <c r="M3608" i="5"/>
  <c r="E3609" i="5"/>
  <c r="F3609" i="5"/>
  <c r="G3609" i="5"/>
  <c r="H3609" i="5"/>
  <c r="I3609" i="5"/>
  <c r="J3609" i="5"/>
  <c r="K3609" i="5"/>
  <c r="M3609" i="5"/>
  <c r="E3610" i="5"/>
  <c r="F3610" i="5"/>
  <c r="G3610" i="5"/>
  <c r="H3610" i="5"/>
  <c r="I3610" i="5"/>
  <c r="J3610" i="5"/>
  <c r="K3610" i="5"/>
  <c r="M3610" i="5"/>
  <c r="E3611" i="5"/>
  <c r="F3611" i="5"/>
  <c r="G3611" i="5"/>
  <c r="H3611" i="5"/>
  <c r="I3611" i="5"/>
  <c r="J3611" i="5"/>
  <c r="K3611" i="5"/>
  <c r="M3611" i="5"/>
  <c r="E3612" i="5"/>
  <c r="F3612" i="5"/>
  <c r="G3612" i="5"/>
  <c r="H3612" i="5"/>
  <c r="I3612" i="5"/>
  <c r="J3612" i="5"/>
  <c r="K3612" i="5"/>
  <c r="M3612" i="5"/>
  <c r="E3613" i="5"/>
  <c r="F3613" i="5"/>
  <c r="G3613" i="5"/>
  <c r="H3613" i="5"/>
  <c r="I3613" i="5"/>
  <c r="J3613" i="5"/>
  <c r="K3613" i="5"/>
  <c r="M3613" i="5"/>
  <c r="E3614" i="5"/>
  <c r="F3614" i="5"/>
  <c r="G3614" i="5"/>
  <c r="H3614" i="5"/>
  <c r="I3614" i="5"/>
  <c r="J3614" i="5"/>
  <c r="K3614" i="5"/>
  <c r="M3614" i="5"/>
  <c r="E3615" i="5"/>
  <c r="F3615" i="5"/>
  <c r="G3615" i="5"/>
  <c r="H3615" i="5"/>
  <c r="I3615" i="5"/>
  <c r="J3615" i="5"/>
  <c r="K3615" i="5"/>
  <c r="M3615" i="5"/>
  <c r="E3616" i="5"/>
  <c r="F3616" i="5"/>
  <c r="G3616" i="5"/>
  <c r="H3616" i="5"/>
  <c r="I3616" i="5"/>
  <c r="J3616" i="5"/>
  <c r="K3616" i="5"/>
  <c r="M3616" i="5"/>
  <c r="E3617" i="5"/>
  <c r="F3617" i="5"/>
  <c r="G3617" i="5"/>
  <c r="H3617" i="5"/>
  <c r="I3617" i="5"/>
  <c r="J3617" i="5"/>
  <c r="K3617" i="5"/>
  <c r="M3617" i="5"/>
  <c r="E3618" i="5"/>
  <c r="F3618" i="5"/>
  <c r="G3618" i="5"/>
  <c r="H3618" i="5"/>
  <c r="I3618" i="5"/>
  <c r="J3618" i="5"/>
  <c r="K3618" i="5"/>
  <c r="M3618" i="5"/>
  <c r="E3619" i="5"/>
  <c r="F3619" i="5"/>
  <c r="G3619" i="5"/>
  <c r="H3619" i="5"/>
  <c r="I3619" i="5"/>
  <c r="J3619" i="5"/>
  <c r="K3619" i="5"/>
  <c r="M3619" i="5"/>
  <c r="E3620" i="5"/>
  <c r="F3620" i="5"/>
  <c r="G3620" i="5"/>
  <c r="H3620" i="5"/>
  <c r="I3620" i="5"/>
  <c r="J3620" i="5"/>
  <c r="K3620" i="5"/>
  <c r="M3620" i="5"/>
  <c r="E3621" i="5"/>
  <c r="F3621" i="5"/>
  <c r="G3621" i="5"/>
  <c r="H3621" i="5"/>
  <c r="I3621" i="5"/>
  <c r="J3621" i="5"/>
  <c r="K3621" i="5"/>
  <c r="M3621" i="5"/>
  <c r="E3622" i="5"/>
  <c r="F3622" i="5"/>
  <c r="G3622" i="5"/>
  <c r="H3622" i="5"/>
  <c r="I3622" i="5"/>
  <c r="J3622" i="5"/>
  <c r="K3622" i="5"/>
  <c r="M3622" i="5"/>
  <c r="E3623" i="5"/>
  <c r="F3623" i="5"/>
  <c r="G3623" i="5"/>
  <c r="H3623" i="5"/>
  <c r="I3623" i="5"/>
  <c r="J3623" i="5"/>
  <c r="K3623" i="5"/>
  <c r="M3623" i="5"/>
  <c r="E3624" i="5"/>
  <c r="F3624" i="5"/>
  <c r="G3624" i="5"/>
  <c r="H3624" i="5"/>
  <c r="I3624" i="5"/>
  <c r="J3624" i="5"/>
  <c r="K3624" i="5"/>
  <c r="M3624" i="5"/>
  <c r="E3625" i="5"/>
  <c r="F3625" i="5"/>
  <c r="G3625" i="5"/>
  <c r="H3625" i="5"/>
  <c r="I3625" i="5"/>
  <c r="J3625" i="5"/>
  <c r="K3625" i="5"/>
  <c r="M3625" i="5"/>
  <c r="E3626" i="5"/>
  <c r="F3626" i="5"/>
  <c r="G3626" i="5"/>
  <c r="H3626" i="5"/>
  <c r="I3626" i="5"/>
  <c r="J3626" i="5"/>
  <c r="K3626" i="5"/>
  <c r="M3626" i="5"/>
  <c r="E3627" i="5"/>
  <c r="F3627" i="5"/>
  <c r="G3627" i="5"/>
  <c r="H3627" i="5"/>
  <c r="I3627" i="5"/>
  <c r="J3627" i="5"/>
  <c r="K3627" i="5"/>
  <c r="M3627" i="5"/>
  <c r="E3628" i="5"/>
  <c r="F3628" i="5"/>
  <c r="G3628" i="5"/>
  <c r="H3628" i="5"/>
  <c r="I3628" i="5"/>
  <c r="J3628" i="5"/>
  <c r="K3628" i="5"/>
  <c r="M3628" i="5"/>
  <c r="E3629" i="5"/>
  <c r="F3629" i="5"/>
  <c r="G3629" i="5"/>
  <c r="H3629" i="5"/>
  <c r="I3629" i="5"/>
  <c r="J3629" i="5"/>
  <c r="K3629" i="5"/>
  <c r="M3629" i="5"/>
  <c r="E3630" i="5"/>
  <c r="F3630" i="5"/>
  <c r="G3630" i="5"/>
  <c r="H3630" i="5"/>
  <c r="I3630" i="5"/>
  <c r="J3630" i="5"/>
  <c r="K3630" i="5"/>
  <c r="M3630" i="5"/>
  <c r="E3631" i="5"/>
  <c r="F3631" i="5"/>
  <c r="G3631" i="5"/>
  <c r="H3631" i="5"/>
  <c r="I3631" i="5"/>
  <c r="J3631" i="5"/>
  <c r="K3631" i="5"/>
  <c r="M3631" i="5"/>
  <c r="E3632" i="5"/>
  <c r="F3632" i="5"/>
  <c r="G3632" i="5"/>
  <c r="H3632" i="5"/>
  <c r="I3632" i="5"/>
  <c r="J3632" i="5"/>
  <c r="K3632" i="5"/>
  <c r="M3632" i="5"/>
  <c r="E3633" i="5"/>
  <c r="F3633" i="5"/>
  <c r="G3633" i="5"/>
  <c r="H3633" i="5"/>
  <c r="I3633" i="5"/>
  <c r="J3633" i="5"/>
  <c r="K3633" i="5"/>
  <c r="M3633" i="5"/>
  <c r="E3634" i="5"/>
  <c r="F3634" i="5"/>
  <c r="G3634" i="5"/>
  <c r="H3634" i="5"/>
  <c r="I3634" i="5"/>
  <c r="J3634" i="5"/>
  <c r="K3634" i="5"/>
  <c r="M3634" i="5"/>
  <c r="E3635" i="5"/>
  <c r="F3635" i="5"/>
  <c r="G3635" i="5"/>
  <c r="H3635" i="5"/>
  <c r="I3635" i="5"/>
  <c r="J3635" i="5"/>
  <c r="K3635" i="5"/>
  <c r="M3635" i="5"/>
  <c r="E3636" i="5"/>
  <c r="F3636" i="5"/>
  <c r="G3636" i="5"/>
  <c r="H3636" i="5"/>
  <c r="I3636" i="5"/>
  <c r="J3636" i="5"/>
  <c r="K3636" i="5"/>
  <c r="M3636" i="5"/>
  <c r="E3637" i="5"/>
  <c r="F3637" i="5"/>
  <c r="G3637" i="5"/>
  <c r="H3637" i="5"/>
  <c r="I3637" i="5"/>
  <c r="J3637" i="5"/>
  <c r="K3637" i="5"/>
  <c r="M3637" i="5"/>
  <c r="E3638" i="5"/>
  <c r="F3638" i="5"/>
  <c r="G3638" i="5"/>
  <c r="H3638" i="5"/>
  <c r="I3638" i="5"/>
  <c r="J3638" i="5"/>
  <c r="K3638" i="5"/>
  <c r="M3638" i="5"/>
  <c r="E3639" i="5"/>
  <c r="F3639" i="5"/>
  <c r="G3639" i="5"/>
  <c r="H3639" i="5"/>
  <c r="I3639" i="5"/>
  <c r="J3639" i="5"/>
  <c r="K3639" i="5"/>
  <c r="M3639" i="5"/>
  <c r="E3640" i="5"/>
  <c r="F3640" i="5"/>
  <c r="G3640" i="5"/>
  <c r="H3640" i="5"/>
  <c r="I3640" i="5"/>
  <c r="J3640" i="5"/>
  <c r="K3640" i="5"/>
  <c r="M3640" i="5"/>
  <c r="E3641" i="5"/>
  <c r="F3641" i="5"/>
  <c r="G3641" i="5"/>
  <c r="H3641" i="5"/>
  <c r="I3641" i="5"/>
  <c r="J3641" i="5"/>
  <c r="K3641" i="5"/>
  <c r="M3641" i="5"/>
  <c r="E3642" i="5"/>
  <c r="F3642" i="5"/>
  <c r="G3642" i="5"/>
  <c r="H3642" i="5"/>
  <c r="I3642" i="5"/>
  <c r="J3642" i="5"/>
  <c r="K3642" i="5"/>
  <c r="M3642" i="5"/>
  <c r="E3643" i="5"/>
  <c r="F3643" i="5"/>
  <c r="G3643" i="5"/>
  <c r="H3643" i="5"/>
  <c r="I3643" i="5"/>
  <c r="J3643" i="5"/>
  <c r="K3643" i="5"/>
  <c r="M3643" i="5"/>
  <c r="E3644" i="5"/>
  <c r="F3644" i="5"/>
  <c r="G3644" i="5"/>
  <c r="H3644" i="5"/>
  <c r="I3644" i="5"/>
  <c r="J3644" i="5"/>
  <c r="K3644" i="5"/>
  <c r="M3644" i="5"/>
  <c r="E3645" i="5"/>
  <c r="F3645" i="5"/>
  <c r="G3645" i="5"/>
  <c r="H3645" i="5"/>
  <c r="I3645" i="5"/>
  <c r="J3645" i="5"/>
  <c r="K3645" i="5"/>
  <c r="M3645" i="5"/>
  <c r="E3646" i="5"/>
  <c r="F3646" i="5"/>
  <c r="G3646" i="5"/>
  <c r="H3646" i="5"/>
  <c r="I3646" i="5"/>
  <c r="J3646" i="5"/>
  <c r="K3646" i="5"/>
  <c r="M3646" i="5"/>
  <c r="E3647" i="5"/>
  <c r="F3647" i="5"/>
  <c r="G3647" i="5"/>
  <c r="H3647" i="5"/>
  <c r="I3647" i="5"/>
  <c r="J3647" i="5"/>
  <c r="K3647" i="5"/>
  <c r="M3647" i="5"/>
  <c r="E3648" i="5"/>
  <c r="F3648" i="5"/>
  <c r="G3648" i="5"/>
  <c r="H3648" i="5"/>
  <c r="I3648" i="5"/>
  <c r="J3648" i="5"/>
  <c r="K3648" i="5"/>
  <c r="M3648" i="5"/>
  <c r="E3649" i="5"/>
  <c r="F3649" i="5"/>
  <c r="G3649" i="5"/>
  <c r="H3649" i="5"/>
  <c r="I3649" i="5"/>
  <c r="J3649" i="5"/>
  <c r="K3649" i="5"/>
  <c r="M3649" i="5"/>
  <c r="E3650" i="5"/>
  <c r="F3650" i="5"/>
  <c r="G3650" i="5"/>
  <c r="H3650" i="5"/>
  <c r="I3650" i="5"/>
  <c r="J3650" i="5"/>
  <c r="K3650" i="5"/>
  <c r="M3650" i="5"/>
  <c r="E3651" i="5"/>
  <c r="F3651" i="5"/>
  <c r="G3651" i="5"/>
  <c r="H3651" i="5"/>
  <c r="I3651" i="5"/>
  <c r="J3651" i="5"/>
  <c r="K3651" i="5"/>
  <c r="M3651" i="5"/>
  <c r="E3652" i="5"/>
  <c r="F3652" i="5"/>
  <c r="G3652" i="5"/>
  <c r="H3652" i="5"/>
  <c r="I3652" i="5"/>
  <c r="J3652" i="5"/>
  <c r="K3652" i="5"/>
  <c r="M3652" i="5"/>
  <c r="E3653" i="5"/>
  <c r="F3653" i="5"/>
  <c r="G3653" i="5"/>
  <c r="H3653" i="5"/>
  <c r="I3653" i="5"/>
  <c r="J3653" i="5"/>
  <c r="K3653" i="5"/>
  <c r="M3653" i="5"/>
  <c r="E3654" i="5"/>
  <c r="F3654" i="5"/>
  <c r="G3654" i="5"/>
  <c r="H3654" i="5"/>
  <c r="I3654" i="5"/>
  <c r="J3654" i="5"/>
  <c r="K3654" i="5"/>
  <c r="M3654" i="5"/>
  <c r="E3655" i="5"/>
  <c r="F3655" i="5"/>
  <c r="G3655" i="5"/>
  <c r="H3655" i="5"/>
  <c r="I3655" i="5"/>
  <c r="J3655" i="5"/>
  <c r="K3655" i="5"/>
  <c r="M3655" i="5"/>
  <c r="E3656" i="5"/>
  <c r="F3656" i="5"/>
  <c r="G3656" i="5"/>
  <c r="H3656" i="5"/>
  <c r="I3656" i="5"/>
  <c r="J3656" i="5"/>
  <c r="K3656" i="5"/>
  <c r="M3656" i="5"/>
  <c r="E3657" i="5"/>
  <c r="F3657" i="5"/>
  <c r="G3657" i="5"/>
  <c r="H3657" i="5"/>
  <c r="I3657" i="5"/>
  <c r="J3657" i="5"/>
  <c r="K3657" i="5"/>
  <c r="M3657" i="5"/>
  <c r="E3658" i="5"/>
  <c r="F3658" i="5"/>
  <c r="G3658" i="5"/>
  <c r="H3658" i="5"/>
  <c r="I3658" i="5"/>
  <c r="J3658" i="5"/>
  <c r="K3658" i="5"/>
  <c r="M3658" i="5"/>
  <c r="E3659" i="5"/>
  <c r="F3659" i="5"/>
  <c r="G3659" i="5"/>
  <c r="H3659" i="5"/>
  <c r="I3659" i="5"/>
  <c r="J3659" i="5"/>
  <c r="K3659" i="5"/>
  <c r="M3659" i="5"/>
  <c r="E3660" i="5"/>
  <c r="F3660" i="5"/>
  <c r="G3660" i="5"/>
  <c r="H3660" i="5"/>
  <c r="I3660" i="5"/>
  <c r="J3660" i="5"/>
  <c r="K3660" i="5"/>
  <c r="M3660" i="5"/>
  <c r="E3661" i="5"/>
  <c r="F3661" i="5"/>
  <c r="G3661" i="5"/>
  <c r="H3661" i="5"/>
  <c r="I3661" i="5"/>
  <c r="J3661" i="5"/>
  <c r="K3661" i="5"/>
  <c r="M3661" i="5"/>
  <c r="E3662" i="5"/>
  <c r="F3662" i="5"/>
  <c r="G3662" i="5"/>
  <c r="H3662" i="5"/>
  <c r="I3662" i="5"/>
  <c r="J3662" i="5"/>
  <c r="K3662" i="5"/>
  <c r="M3662" i="5"/>
  <c r="E3663" i="5"/>
  <c r="F3663" i="5"/>
  <c r="G3663" i="5"/>
  <c r="H3663" i="5"/>
  <c r="I3663" i="5"/>
  <c r="J3663" i="5"/>
  <c r="K3663" i="5"/>
  <c r="M3663" i="5"/>
  <c r="E3664" i="5"/>
  <c r="F3664" i="5"/>
  <c r="G3664" i="5"/>
  <c r="H3664" i="5"/>
  <c r="I3664" i="5"/>
  <c r="J3664" i="5"/>
  <c r="K3664" i="5"/>
  <c r="M3664" i="5"/>
  <c r="E3665" i="5"/>
  <c r="F3665" i="5"/>
  <c r="G3665" i="5"/>
  <c r="H3665" i="5"/>
  <c r="I3665" i="5"/>
  <c r="J3665" i="5"/>
  <c r="K3665" i="5"/>
  <c r="M3665" i="5"/>
  <c r="E3666" i="5"/>
  <c r="F3666" i="5"/>
  <c r="G3666" i="5"/>
  <c r="H3666" i="5"/>
  <c r="I3666" i="5"/>
  <c r="J3666" i="5"/>
  <c r="K3666" i="5"/>
  <c r="M3666" i="5"/>
  <c r="E3667" i="5"/>
  <c r="F3667" i="5"/>
  <c r="G3667" i="5"/>
  <c r="H3667" i="5"/>
  <c r="I3667" i="5"/>
  <c r="J3667" i="5"/>
  <c r="K3667" i="5"/>
  <c r="M3667" i="5"/>
  <c r="E3668" i="5"/>
  <c r="F3668" i="5"/>
  <c r="G3668" i="5"/>
  <c r="H3668" i="5"/>
  <c r="I3668" i="5"/>
  <c r="J3668" i="5"/>
  <c r="K3668" i="5"/>
  <c r="M3668" i="5"/>
  <c r="E3669" i="5"/>
  <c r="F3669" i="5"/>
  <c r="G3669" i="5"/>
  <c r="H3669" i="5"/>
  <c r="I3669" i="5"/>
  <c r="J3669" i="5"/>
  <c r="K3669" i="5"/>
  <c r="M3669" i="5"/>
  <c r="E3670" i="5"/>
  <c r="F3670" i="5"/>
  <c r="G3670" i="5"/>
  <c r="H3670" i="5"/>
  <c r="I3670" i="5"/>
  <c r="J3670" i="5"/>
  <c r="K3670" i="5"/>
  <c r="M3670" i="5"/>
  <c r="E3671" i="5"/>
  <c r="F3671" i="5"/>
  <c r="G3671" i="5"/>
  <c r="H3671" i="5"/>
  <c r="I3671" i="5"/>
  <c r="J3671" i="5"/>
  <c r="K3671" i="5"/>
  <c r="M3671" i="5"/>
  <c r="E3672" i="5"/>
  <c r="F3672" i="5"/>
  <c r="G3672" i="5"/>
  <c r="H3672" i="5"/>
  <c r="I3672" i="5"/>
  <c r="J3672" i="5"/>
  <c r="K3672" i="5"/>
  <c r="M3672" i="5"/>
  <c r="E3673" i="5"/>
  <c r="F3673" i="5"/>
  <c r="G3673" i="5"/>
  <c r="H3673" i="5"/>
  <c r="I3673" i="5"/>
  <c r="J3673" i="5"/>
  <c r="K3673" i="5"/>
  <c r="M3673" i="5"/>
  <c r="E3674" i="5"/>
  <c r="F3674" i="5"/>
  <c r="G3674" i="5"/>
  <c r="H3674" i="5"/>
  <c r="I3674" i="5"/>
  <c r="J3674" i="5"/>
  <c r="K3674" i="5"/>
  <c r="M3674" i="5"/>
  <c r="E3675" i="5"/>
  <c r="F3675" i="5"/>
  <c r="G3675" i="5"/>
  <c r="H3675" i="5"/>
  <c r="I3675" i="5"/>
  <c r="J3675" i="5"/>
  <c r="K3675" i="5"/>
  <c r="M3675" i="5"/>
  <c r="E3676" i="5"/>
  <c r="F3676" i="5"/>
  <c r="G3676" i="5"/>
  <c r="H3676" i="5"/>
  <c r="I3676" i="5"/>
  <c r="J3676" i="5"/>
  <c r="K3676" i="5"/>
  <c r="M3676" i="5"/>
  <c r="E3677" i="5"/>
  <c r="F3677" i="5"/>
  <c r="G3677" i="5"/>
  <c r="H3677" i="5"/>
  <c r="I3677" i="5"/>
  <c r="J3677" i="5"/>
  <c r="K3677" i="5"/>
  <c r="M3677" i="5"/>
  <c r="E3678" i="5"/>
  <c r="F3678" i="5"/>
  <c r="G3678" i="5"/>
  <c r="H3678" i="5"/>
  <c r="I3678" i="5"/>
  <c r="J3678" i="5"/>
  <c r="K3678" i="5"/>
  <c r="M3678" i="5"/>
  <c r="E3679" i="5"/>
  <c r="F3679" i="5"/>
  <c r="G3679" i="5"/>
  <c r="H3679" i="5"/>
  <c r="I3679" i="5"/>
  <c r="J3679" i="5"/>
  <c r="K3679" i="5"/>
  <c r="M3679" i="5"/>
  <c r="E3680" i="5"/>
  <c r="F3680" i="5"/>
  <c r="G3680" i="5"/>
  <c r="H3680" i="5"/>
  <c r="I3680" i="5"/>
  <c r="J3680" i="5"/>
  <c r="K3680" i="5"/>
  <c r="M3680" i="5"/>
  <c r="E3681" i="5"/>
  <c r="F3681" i="5"/>
  <c r="G3681" i="5"/>
  <c r="H3681" i="5"/>
  <c r="I3681" i="5"/>
  <c r="J3681" i="5"/>
  <c r="K3681" i="5"/>
  <c r="M3681" i="5"/>
  <c r="E3682" i="5"/>
  <c r="F3682" i="5"/>
  <c r="G3682" i="5"/>
  <c r="H3682" i="5"/>
  <c r="I3682" i="5"/>
  <c r="J3682" i="5"/>
  <c r="K3682" i="5"/>
  <c r="M3682" i="5"/>
  <c r="E3683" i="5"/>
  <c r="F3683" i="5"/>
  <c r="G3683" i="5"/>
  <c r="H3683" i="5"/>
  <c r="I3683" i="5"/>
  <c r="J3683" i="5"/>
  <c r="K3683" i="5"/>
  <c r="M3683" i="5"/>
  <c r="E3684" i="5"/>
  <c r="F3684" i="5"/>
  <c r="G3684" i="5"/>
  <c r="H3684" i="5"/>
  <c r="I3684" i="5"/>
  <c r="J3684" i="5"/>
  <c r="K3684" i="5"/>
  <c r="M3684" i="5"/>
  <c r="E3685" i="5"/>
  <c r="F3685" i="5"/>
  <c r="G3685" i="5"/>
  <c r="H3685" i="5"/>
  <c r="I3685" i="5"/>
  <c r="J3685" i="5"/>
  <c r="K3685" i="5"/>
  <c r="M3685" i="5"/>
  <c r="E3686" i="5"/>
  <c r="F3686" i="5"/>
  <c r="G3686" i="5"/>
  <c r="H3686" i="5"/>
  <c r="I3686" i="5"/>
  <c r="J3686" i="5"/>
  <c r="K3686" i="5"/>
  <c r="M3686" i="5"/>
  <c r="E3687" i="5"/>
  <c r="F3687" i="5"/>
  <c r="G3687" i="5"/>
  <c r="H3687" i="5"/>
  <c r="I3687" i="5"/>
  <c r="J3687" i="5"/>
  <c r="K3687" i="5"/>
  <c r="M3687" i="5"/>
  <c r="E3688" i="5"/>
  <c r="F3688" i="5"/>
  <c r="G3688" i="5"/>
  <c r="H3688" i="5"/>
  <c r="I3688" i="5"/>
  <c r="J3688" i="5"/>
  <c r="K3688" i="5"/>
  <c r="M3688" i="5"/>
  <c r="E3689" i="5"/>
  <c r="F3689" i="5"/>
  <c r="G3689" i="5"/>
  <c r="H3689" i="5"/>
  <c r="I3689" i="5"/>
  <c r="J3689" i="5"/>
  <c r="K3689" i="5"/>
  <c r="M3689" i="5"/>
  <c r="E3690" i="5"/>
  <c r="F3690" i="5"/>
  <c r="G3690" i="5"/>
  <c r="H3690" i="5"/>
  <c r="I3690" i="5"/>
  <c r="J3690" i="5"/>
  <c r="K3690" i="5"/>
  <c r="M3690" i="5"/>
  <c r="E3691" i="5"/>
  <c r="F3691" i="5"/>
  <c r="G3691" i="5"/>
  <c r="H3691" i="5"/>
  <c r="I3691" i="5"/>
  <c r="J3691" i="5"/>
  <c r="K3691" i="5"/>
  <c r="M3691" i="5"/>
  <c r="E3692" i="5"/>
  <c r="F3692" i="5"/>
  <c r="G3692" i="5"/>
  <c r="H3692" i="5"/>
  <c r="I3692" i="5"/>
  <c r="J3692" i="5"/>
  <c r="K3692" i="5"/>
  <c r="M3692" i="5"/>
  <c r="E3693" i="5"/>
  <c r="F3693" i="5"/>
  <c r="G3693" i="5"/>
  <c r="H3693" i="5"/>
  <c r="I3693" i="5"/>
  <c r="J3693" i="5"/>
  <c r="K3693" i="5"/>
  <c r="M3693" i="5"/>
  <c r="E3694" i="5"/>
  <c r="F3694" i="5"/>
  <c r="G3694" i="5"/>
  <c r="H3694" i="5"/>
  <c r="I3694" i="5"/>
  <c r="J3694" i="5"/>
  <c r="K3694" i="5"/>
  <c r="M3694" i="5"/>
  <c r="E3695" i="5"/>
  <c r="F3695" i="5"/>
  <c r="G3695" i="5"/>
  <c r="H3695" i="5"/>
  <c r="I3695" i="5"/>
  <c r="J3695" i="5"/>
  <c r="K3695" i="5"/>
  <c r="M3695" i="5"/>
  <c r="E3696" i="5"/>
  <c r="F3696" i="5"/>
  <c r="G3696" i="5"/>
  <c r="H3696" i="5"/>
  <c r="I3696" i="5"/>
  <c r="J3696" i="5"/>
  <c r="K3696" i="5"/>
  <c r="M3696" i="5"/>
  <c r="E3697" i="5"/>
  <c r="F3697" i="5"/>
  <c r="G3697" i="5"/>
  <c r="H3697" i="5"/>
  <c r="I3697" i="5"/>
  <c r="J3697" i="5"/>
  <c r="K3697" i="5"/>
  <c r="M3697" i="5"/>
  <c r="E3698" i="5"/>
  <c r="F3698" i="5"/>
  <c r="G3698" i="5"/>
  <c r="H3698" i="5"/>
  <c r="I3698" i="5"/>
  <c r="J3698" i="5"/>
  <c r="K3698" i="5"/>
  <c r="M3698" i="5"/>
  <c r="E3699" i="5"/>
  <c r="F3699" i="5"/>
  <c r="G3699" i="5"/>
  <c r="H3699" i="5"/>
  <c r="I3699" i="5"/>
  <c r="J3699" i="5"/>
  <c r="K3699" i="5"/>
  <c r="M3699" i="5"/>
  <c r="E3700" i="5"/>
  <c r="F3700" i="5"/>
  <c r="G3700" i="5"/>
  <c r="H3700" i="5"/>
  <c r="I3700" i="5"/>
  <c r="J3700" i="5"/>
  <c r="K3700" i="5"/>
  <c r="M3700" i="5"/>
  <c r="E3701" i="5"/>
  <c r="F3701" i="5"/>
  <c r="G3701" i="5"/>
  <c r="H3701" i="5"/>
  <c r="I3701" i="5"/>
  <c r="J3701" i="5"/>
  <c r="K3701" i="5"/>
  <c r="M3701" i="5"/>
  <c r="E3702" i="5"/>
  <c r="F3702" i="5"/>
  <c r="G3702" i="5"/>
  <c r="H3702" i="5"/>
  <c r="I3702" i="5"/>
  <c r="J3702" i="5"/>
  <c r="K3702" i="5"/>
  <c r="M3702" i="5"/>
  <c r="E3703" i="5"/>
  <c r="F3703" i="5"/>
  <c r="G3703" i="5"/>
  <c r="H3703" i="5"/>
  <c r="I3703" i="5"/>
  <c r="J3703" i="5"/>
  <c r="K3703" i="5"/>
  <c r="M3703" i="5"/>
  <c r="E3704" i="5"/>
  <c r="F3704" i="5"/>
  <c r="G3704" i="5"/>
  <c r="H3704" i="5"/>
  <c r="I3704" i="5"/>
  <c r="J3704" i="5"/>
  <c r="K3704" i="5"/>
  <c r="M3704" i="5"/>
  <c r="E3705" i="5"/>
  <c r="F3705" i="5"/>
  <c r="G3705" i="5"/>
  <c r="H3705" i="5"/>
  <c r="I3705" i="5"/>
  <c r="J3705" i="5"/>
  <c r="K3705" i="5"/>
  <c r="M3705" i="5"/>
  <c r="E3706" i="5"/>
  <c r="F3706" i="5"/>
  <c r="G3706" i="5"/>
  <c r="H3706" i="5"/>
  <c r="I3706" i="5"/>
  <c r="J3706" i="5"/>
  <c r="K3706" i="5"/>
  <c r="M3706" i="5"/>
  <c r="E3707" i="5"/>
  <c r="F3707" i="5"/>
  <c r="G3707" i="5"/>
  <c r="H3707" i="5"/>
  <c r="I3707" i="5"/>
  <c r="J3707" i="5"/>
  <c r="K3707" i="5"/>
  <c r="M3707" i="5"/>
  <c r="E3708" i="5"/>
  <c r="F3708" i="5"/>
  <c r="G3708" i="5"/>
  <c r="H3708" i="5"/>
  <c r="I3708" i="5"/>
  <c r="J3708" i="5"/>
  <c r="K3708" i="5"/>
  <c r="M3708" i="5"/>
  <c r="E3709" i="5"/>
  <c r="F3709" i="5"/>
  <c r="G3709" i="5"/>
  <c r="H3709" i="5"/>
  <c r="I3709" i="5"/>
  <c r="J3709" i="5"/>
  <c r="K3709" i="5"/>
  <c r="M3709" i="5"/>
  <c r="E3710" i="5"/>
  <c r="F3710" i="5"/>
  <c r="G3710" i="5"/>
  <c r="H3710" i="5"/>
  <c r="I3710" i="5"/>
  <c r="J3710" i="5"/>
  <c r="K3710" i="5"/>
  <c r="M3710" i="5"/>
  <c r="E3711" i="5"/>
  <c r="F3711" i="5"/>
  <c r="G3711" i="5"/>
  <c r="H3711" i="5"/>
  <c r="I3711" i="5"/>
  <c r="J3711" i="5"/>
  <c r="K3711" i="5"/>
  <c r="M3711" i="5"/>
  <c r="E3712" i="5"/>
  <c r="F3712" i="5"/>
  <c r="G3712" i="5"/>
  <c r="H3712" i="5"/>
  <c r="I3712" i="5"/>
  <c r="J3712" i="5"/>
  <c r="K3712" i="5"/>
  <c r="M3712" i="5"/>
  <c r="E3713" i="5"/>
  <c r="F3713" i="5"/>
  <c r="G3713" i="5"/>
  <c r="H3713" i="5"/>
  <c r="I3713" i="5"/>
  <c r="J3713" i="5"/>
  <c r="K3713" i="5"/>
  <c r="M3713" i="5"/>
  <c r="E3714" i="5"/>
  <c r="F3714" i="5"/>
  <c r="G3714" i="5"/>
  <c r="H3714" i="5"/>
  <c r="I3714" i="5"/>
  <c r="J3714" i="5"/>
  <c r="K3714" i="5"/>
  <c r="M3714" i="5"/>
  <c r="E3715" i="5"/>
  <c r="F3715" i="5"/>
  <c r="G3715" i="5"/>
  <c r="H3715" i="5"/>
  <c r="I3715" i="5"/>
  <c r="J3715" i="5"/>
  <c r="K3715" i="5"/>
  <c r="M3715" i="5"/>
  <c r="E3716" i="5"/>
  <c r="F3716" i="5"/>
  <c r="G3716" i="5"/>
  <c r="H3716" i="5"/>
  <c r="I3716" i="5"/>
  <c r="J3716" i="5"/>
  <c r="K3716" i="5"/>
  <c r="M3716" i="5"/>
  <c r="E3717" i="5"/>
  <c r="F3717" i="5"/>
  <c r="G3717" i="5"/>
  <c r="H3717" i="5"/>
  <c r="I3717" i="5"/>
  <c r="J3717" i="5"/>
  <c r="K3717" i="5"/>
  <c r="M3717" i="5"/>
  <c r="E3718" i="5"/>
  <c r="F3718" i="5"/>
  <c r="G3718" i="5"/>
  <c r="H3718" i="5"/>
  <c r="I3718" i="5"/>
  <c r="J3718" i="5"/>
  <c r="K3718" i="5"/>
  <c r="M3718" i="5"/>
  <c r="E3719" i="5"/>
  <c r="F3719" i="5"/>
  <c r="G3719" i="5"/>
  <c r="H3719" i="5"/>
  <c r="I3719" i="5"/>
  <c r="J3719" i="5"/>
  <c r="K3719" i="5"/>
  <c r="M3719" i="5"/>
  <c r="E3720" i="5"/>
  <c r="F3720" i="5"/>
  <c r="G3720" i="5"/>
  <c r="H3720" i="5"/>
  <c r="I3720" i="5"/>
  <c r="J3720" i="5"/>
  <c r="K3720" i="5"/>
  <c r="M3720" i="5"/>
  <c r="E3721" i="5"/>
  <c r="F3721" i="5"/>
  <c r="G3721" i="5"/>
  <c r="H3721" i="5"/>
  <c r="I3721" i="5"/>
  <c r="J3721" i="5"/>
  <c r="K3721" i="5"/>
  <c r="M3721" i="5"/>
  <c r="E3722" i="5"/>
  <c r="F3722" i="5"/>
  <c r="G3722" i="5"/>
  <c r="H3722" i="5"/>
  <c r="I3722" i="5"/>
  <c r="J3722" i="5"/>
  <c r="K3722" i="5"/>
  <c r="M3722" i="5"/>
  <c r="E3723" i="5"/>
  <c r="F3723" i="5"/>
  <c r="G3723" i="5"/>
  <c r="H3723" i="5"/>
  <c r="I3723" i="5"/>
  <c r="J3723" i="5"/>
  <c r="K3723" i="5"/>
  <c r="M3723" i="5"/>
  <c r="E3724" i="5"/>
  <c r="F3724" i="5"/>
  <c r="G3724" i="5"/>
  <c r="H3724" i="5"/>
  <c r="I3724" i="5"/>
  <c r="J3724" i="5"/>
  <c r="K3724" i="5"/>
  <c r="M3724" i="5"/>
  <c r="E3725" i="5"/>
  <c r="F3725" i="5"/>
  <c r="G3725" i="5"/>
  <c r="H3725" i="5"/>
  <c r="I3725" i="5"/>
  <c r="J3725" i="5"/>
  <c r="K3725" i="5"/>
  <c r="M3725" i="5"/>
  <c r="E3726" i="5"/>
  <c r="F3726" i="5"/>
  <c r="G3726" i="5"/>
  <c r="H3726" i="5"/>
  <c r="I3726" i="5"/>
  <c r="J3726" i="5"/>
  <c r="K3726" i="5"/>
  <c r="M3726" i="5"/>
  <c r="E3727" i="5"/>
  <c r="F3727" i="5"/>
  <c r="G3727" i="5"/>
  <c r="H3727" i="5"/>
  <c r="I3727" i="5"/>
  <c r="J3727" i="5"/>
  <c r="K3727" i="5"/>
  <c r="M3727" i="5"/>
  <c r="E3728" i="5"/>
  <c r="F3728" i="5"/>
  <c r="G3728" i="5"/>
  <c r="H3728" i="5"/>
  <c r="I3728" i="5"/>
  <c r="J3728" i="5"/>
  <c r="K3728" i="5"/>
  <c r="M3728" i="5"/>
  <c r="E3729" i="5"/>
  <c r="F3729" i="5"/>
  <c r="G3729" i="5"/>
  <c r="H3729" i="5"/>
  <c r="I3729" i="5"/>
  <c r="J3729" i="5"/>
  <c r="K3729" i="5"/>
  <c r="M3729" i="5"/>
  <c r="E3730" i="5"/>
  <c r="F3730" i="5"/>
  <c r="G3730" i="5"/>
  <c r="H3730" i="5"/>
  <c r="I3730" i="5"/>
  <c r="J3730" i="5"/>
  <c r="K3730" i="5"/>
  <c r="M3730" i="5"/>
  <c r="E3731" i="5"/>
  <c r="F3731" i="5"/>
  <c r="G3731" i="5"/>
  <c r="H3731" i="5"/>
  <c r="I3731" i="5"/>
  <c r="J3731" i="5"/>
  <c r="K3731" i="5"/>
  <c r="M3731" i="5"/>
  <c r="E3732" i="5"/>
  <c r="F3732" i="5"/>
  <c r="G3732" i="5"/>
  <c r="H3732" i="5"/>
  <c r="I3732" i="5"/>
  <c r="J3732" i="5"/>
  <c r="K3732" i="5"/>
  <c r="M3732" i="5"/>
  <c r="E3733" i="5"/>
  <c r="F3733" i="5"/>
  <c r="G3733" i="5"/>
  <c r="H3733" i="5"/>
  <c r="I3733" i="5"/>
  <c r="J3733" i="5"/>
  <c r="K3733" i="5"/>
  <c r="M3733" i="5"/>
  <c r="E3734" i="5"/>
  <c r="F3734" i="5"/>
  <c r="G3734" i="5"/>
  <c r="H3734" i="5"/>
  <c r="I3734" i="5"/>
  <c r="J3734" i="5"/>
  <c r="K3734" i="5"/>
  <c r="M3734" i="5"/>
  <c r="E3735" i="5"/>
  <c r="F3735" i="5"/>
  <c r="G3735" i="5"/>
  <c r="H3735" i="5"/>
  <c r="I3735" i="5"/>
  <c r="J3735" i="5"/>
  <c r="K3735" i="5"/>
  <c r="M3735" i="5"/>
  <c r="E3736" i="5"/>
  <c r="F3736" i="5"/>
  <c r="G3736" i="5"/>
  <c r="H3736" i="5"/>
  <c r="I3736" i="5"/>
  <c r="J3736" i="5"/>
  <c r="K3736" i="5"/>
  <c r="M3736" i="5"/>
  <c r="E3737" i="5"/>
  <c r="F3737" i="5"/>
  <c r="G3737" i="5"/>
  <c r="H3737" i="5"/>
  <c r="I3737" i="5"/>
  <c r="J3737" i="5"/>
  <c r="K3737" i="5"/>
  <c r="M3737" i="5"/>
  <c r="E3738" i="5"/>
  <c r="F3738" i="5"/>
  <c r="G3738" i="5"/>
  <c r="H3738" i="5"/>
  <c r="I3738" i="5"/>
  <c r="J3738" i="5"/>
  <c r="K3738" i="5"/>
  <c r="M3738" i="5"/>
  <c r="E3739" i="5"/>
  <c r="F3739" i="5"/>
  <c r="G3739" i="5"/>
  <c r="H3739" i="5"/>
  <c r="I3739" i="5"/>
  <c r="J3739" i="5"/>
  <c r="K3739" i="5"/>
  <c r="M3739" i="5"/>
  <c r="E3740" i="5"/>
  <c r="F3740" i="5"/>
  <c r="G3740" i="5"/>
  <c r="H3740" i="5"/>
  <c r="I3740" i="5"/>
  <c r="J3740" i="5"/>
  <c r="K3740" i="5"/>
  <c r="M3740" i="5"/>
  <c r="E3741" i="5"/>
  <c r="F3741" i="5"/>
  <c r="G3741" i="5"/>
  <c r="H3741" i="5"/>
  <c r="I3741" i="5"/>
  <c r="J3741" i="5"/>
  <c r="K3741" i="5"/>
  <c r="M3741" i="5"/>
  <c r="E3742" i="5"/>
  <c r="F3742" i="5"/>
  <c r="G3742" i="5"/>
  <c r="H3742" i="5"/>
  <c r="I3742" i="5"/>
  <c r="J3742" i="5"/>
  <c r="K3742" i="5"/>
  <c r="M3742" i="5"/>
  <c r="E3743" i="5"/>
  <c r="F3743" i="5"/>
  <c r="G3743" i="5"/>
  <c r="H3743" i="5"/>
  <c r="I3743" i="5"/>
  <c r="J3743" i="5"/>
  <c r="K3743" i="5"/>
  <c r="M3743" i="5"/>
  <c r="E3744" i="5"/>
  <c r="F3744" i="5"/>
  <c r="G3744" i="5"/>
  <c r="H3744" i="5"/>
  <c r="I3744" i="5"/>
  <c r="J3744" i="5"/>
  <c r="K3744" i="5"/>
  <c r="M3744" i="5"/>
  <c r="E3745" i="5"/>
  <c r="F3745" i="5"/>
  <c r="G3745" i="5"/>
  <c r="H3745" i="5"/>
  <c r="I3745" i="5"/>
  <c r="J3745" i="5"/>
  <c r="K3745" i="5"/>
  <c r="M3745" i="5"/>
  <c r="E3746" i="5"/>
  <c r="F3746" i="5"/>
  <c r="G3746" i="5"/>
  <c r="H3746" i="5"/>
  <c r="I3746" i="5"/>
  <c r="J3746" i="5"/>
  <c r="K3746" i="5"/>
  <c r="M3746" i="5"/>
  <c r="E3747" i="5"/>
  <c r="F3747" i="5"/>
  <c r="G3747" i="5"/>
  <c r="H3747" i="5"/>
  <c r="I3747" i="5"/>
  <c r="J3747" i="5"/>
  <c r="K3747" i="5"/>
  <c r="M3747" i="5"/>
  <c r="E3748" i="5"/>
  <c r="F3748" i="5"/>
  <c r="G3748" i="5"/>
  <c r="H3748" i="5"/>
  <c r="I3748" i="5"/>
  <c r="J3748" i="5"/>
  <c r="K3748" i="5"/>
  <c r="M3748" i="5"/>
  <c r="E3749" i="5"/>
  <c r="F3749" i="5"/>
  <c r="G3749" i="5"/>
  <c r="H3749" i="5"/>
  <c r="I3749" i="5"/>
  <c r="J3749" i="5"/>
  <c r="K3749" i="5"/>
  <c r="M3749" i="5"/>
  <c r="E3750" i="5"/>
  <c r="F3750" i="5"/>
  <c r="G3750" i="5"/>
  <c r="H3750" i="5"/>
  <c r="I3750" i="5"/>
  <c r="J3750" i="5"/>
  <c r="K3750" i="5"/>
  <c r="M3750" i="5"/>
  <c r="E3751" i="5"/>
  <c r="F3751" i="5"/>
  <c r="G3751" i="5"/>
  <c r="H3751" i="5"/>
  <c r="I3751" i="5"/>
  <c r="J3751" i="5"/>
  <c r="K3751" i="5"/>
  <c r="M3751" i="5"/>
  <c r="E3752" i="5"/>
  <c r="F3752" i="5"/>
  <c r="G3752" i="5"/>
  <c r="H3752" i="5"/>
  <c r="I3752" i="5"/>
  <c r="J3752" i="5"/>
  <c r="K3752" i="5"/>
  <c r="M3752" i="5"/>
  <c r="E3753" i="5"/>
  <c r="F3753" i="5"/>
  <c r="G3753" i="5"/>
  <c r="H3753" i="5"/>
  <c r="I3753" i="5"/>
  <c r="J3753" i="5"/>
  <c r="K3753" i="5"/>
  <c r="M3753" i="5"/>
  <c r="E3754" i="5"/>
  <c r="F3754" i="5"/>
  <c r="G3754" i="5"/>
  <c r="H3754" i="5"/>
  <c r="I3754" i="5"/>
  <c r="J3754" i="5"/>
  <c r="K3754" i="5"/>
  <c r="M3754" i="5"/>
  <c r="E3755" i="5"/>
  <c r="F3755" i="5"/>
  <c r="G3755" i="5"/>
  <c r="H3755" i="5"/>
  <c r="I3755" i="5"/>
  <c r="J3755" i="5"/>
  <c r="K3755" i="5"/>
  <c r="M3755" i="5"/>
  <c r="E3756" i="5"/>
  <c r="F3756" i="5"/>
  <c r="G3756" i="5"/>
  <c r="H3756" i="5"/>
  <c r="I3756" i="5"/>
  <c r="J3756" i="5"/>
  <c r="K3756" i="5"/>
  <c r="M3756" i="5"/>
  <c r="E3757" i="5"/>
  <c r="F3757" i="5"/>
  <c r="G3757" i="5"/>
  <c r="H3757" i="5"/>
  <c r="I3757" i="5"/>
  <c r="J3757" i="5"/>
  <c r="K3757" i="5"/>
  <c r="M3757" i="5"/>
  <c r="E3758" i="5"/>
  <c r="F3758" i="5"/>
  <c r="G3758" i="5"/>
  <c r="H3758" i="5"/>
  <c r="I3758" i="5"/>
  <c r="J3758" i="5"/>
  <c r="K3758" i="5"/>
  <c r="M3758" i="5"/>
  <c r="E3759" i="5"/>
  <c r="F3759" i="5"/>
  <c r="G3759" i="5"/>
  <c r="H3759" i="5"/>
  <c r="I3759" i="5"/>
  <c r="J3759" i="5"/>
  <c r="K3759" i="5"/>
  <c r="M3759" i="5"/>
  <c r="E3760" i="5"/>
  <c r="F3760" i="5"/>
  <c r="G3760" i="5"/>
  <c r="H3760" i="5"/>
  <c r="I3760" i="5"/>
  <c r="J3760" i="5"/>
  <c r="K3760" i="5"/>
  <c r="M3760" i="5"/>
  <c r="E3761" i="5"/>
  <c r="F3761" i="5"/>
  <c r="G3761" i="5"/>
  <c r="H3761" i="5"/>
  <c r="I3761" i="5"/>
  <c r="J3761" i="5"/>
  <c r="K3761" i="5"/>
  <c r="M3761" i="5"/>
  <c r="E3762" i="5"/>
  <c r="F3762" i="5"/>
  <c r="G3762" i="5"/>
  <c r="H3762" i="5"/>
  <c r="I3762" i="5"/>
  <c r="J3762" i="5"/>
  <c r="K3762" i="5"/>
  <c r="M3762" i="5"/>
  <c r="E3763" i="5"/>
  <c r="F3763" i="5"/>
  <c r="G3763" i="5"/>
  <c r="H3763" i="5"/>
  <c r="I3763" i="5"/>
  <c r="J3763" i="5"/>
  <c r="K3763" i="5"/>
  <c r="M3763" i="5"/>
  <c r="E3764" i="5"/>
  <c r="F3764" i="5"/>
  <c r="G3764" i="5"/>
  <c r="H3764" i="5"/>
  <c r="I3764" i="5"/>
  <c r="J3764" i="5"/>
  <c r="K3764" i="5"/>
  <c r="M3764" i="5"/>
  <c r="E3765" i="5"/>
  <c r="F3765" i="5"/>
  <c r="G3765" i="5"/>
  <c r="H3765" i="5"/>
  <c r="I3765" i="5"/>
  <c r="J3765" i="5"/>
  <c r="K3765" i="5"/>
  <c r="M3765" i="5"/>
  <c r="E3766" i="5"/>
  <c r="F3766" i="5"/>
  <c r="G3766" i="5"/>
  <c r="H3766" i="5"/>
  <c r="I3766" i="5"/>
  <c r="J3766" i="5"/>
  <c r="K3766" i="5"/>
  <c r="M3766" i="5"/>
  <c r="E3767" i="5"/>
  <c r="F3767" i="5"/>
  <c r="G3767" i="5"/>
  <c r="H3767" i="5"/>
  <c r="I3767" i="5"/>
  <c r="J3767" i="5"/>
  <c r="K3767" i="5"/>
  <c r="M3767" i="5"/>
  <c r="E3768" i="5"/>
  <c r="F3768" i="5"/>
  <c r="G3768" i="5"/>
  <c r="H3768" i="5"/>
  <c r="I3768" i="5"/>
  <c r="J3768" i="5"/>
  <c r="K3768" i="5"/>
  <c r="M3768" i="5"/>
  <c r="E3769" i="5"/>
  <c r="F3769" i="5"/>
  <c r="G3769" i="5"/>
  <c r="H3769" i="5"/>
  <c r="I3769" i="5"/>
  <c r="J3769" i="5"/>
  <c r="K3769" i="5"/>
  <c r="M3769" i="5"/>
  <c r="E3770" i="5"/>
  <c r="F3770" i="5"/>
  <c r="G3770" i="5"/>
  <c r="H3770" i="5"/>
  <c r="I3770" i="5"/>
  <c r="J3770" i="5"/>
  <c r="K3770" i="5"/>
  <c r="M3770" i="5"/>
  <c r="E3771" i="5"/>
  <c r="F3771" i="5"/>
  <c r="G3771" i="5"/>
  <c r="H3771" i="5"/>
  <c r="I3771" i="5"/>
  <c r="J3771" i="5"/>
  <c r="K3771" i="5"/>
  <c r="M3771" i="5"/>
  <c r="E3772" i="5"/>
  <c r="F3772" i="5"/>
  <c r="G3772" i="5"/>
  <c r="H3772" i="5"/>
  <c r="I3772" i="5"/>
  <c r="J3772" i="5"/>
  <c r="K3772" i="5"/>
  <c r="M3772" i="5"/>
  <c r="E3773" i="5"/>
  <c r="F3773" i="5"/>
  <c r="G3773" i="5"/>
  <c r="H3773" i="5"/>
  <c r="I3773" i="5"/>
  <c r="J3773" i="5"/>
  <c r="K3773" i="5"/>
  <c r="M3773" i="5"/>
  <c r="E3774" i="5"/>
  <c r="F3774" i="5"/>
  <c r="G3774" i="5"/>
  <c r="H3774" i="5"/>
  <c r="I3774" i="5"/>
  <c r="J3774" i="5"/>
  <c r="K3774" i="5"/>
  <c r="M3774" i="5"/>
  <c r="E3775" i="5"/>
  <c r="F3775" i="5"/>
  <c r="G3775" i="5"/>
  <c r="H3775" i="5"/>
  <c r="I3775" i="5"/>
  <c r="J3775" i="5"/>
  <c r="K3775" i="5"/>
  <c r="M3775" i="5"/>
  <c r="E3776" i="5"/>
  <c r="F3776" i="5"/>
  <c r="G3776" i="5"/>
  <c r="H3776" i="5"/>
  <c r="I3776" i="5"/>
  <c r="J3776" i="5"/>
  <c r="K3776" i="5"/>
  <c r="M3776" i="5"/>
  <c r="E3777" i="5"/>
  <c r="F3777" i="5"/>
  <c r="G3777" i="5"/>
  <c r="H3777" i="5"/>
  <c r="I3777" i="5"/>
  <c r="J3777" i="5"/>
  <c r="K3777" i="5"/>
  <c r="M3777" i="5"/>
  <c r="E3778" i="5"/>
  <c r="F3778" i="5"/>
  <c r="G3778" i="5"/>
  <c r="H3778" i="5"/>
  <c r="I3778" i="5"/>
  <c r="J3778" i="5"/>
  <c r="K3778" i="5"/>
  <c r="M3778" i="5"/>
  <c r="E3779" i="5"/>
  <c r="F3779" i="5"/>
  <c r="G3779" i="5"/>
  <c r="H3779" i="5"/>
  <c r="I3779" i="5"/>
  <c r="J3779" i="5"/>
  <c r="K3779" i="5"/>
  <c r="M3779" i="5"/>
  <c r="E3780" i="5"/>
  <c r="F3780" i="5"/>
  <c r="G3780" i="5"/>
  <c r="H3780" i="5"/>
  <c r="I3780" i="5"/>
  <c r="J3780" i="5"/>
  <c r="K3780" i="5"/>
  <c r="M3780" i="5"/>
  <c r="E3781" i="5"/>
  <c r="F3781" i="5"/>
  <c r="G3781" i="5"/>
  <c r="H3781" i="5"/>
  <c r="I3781" i="5"/>
  <c r="J3781" i="5"/>
  <c r="K3781" i="5"/>
  <c r="M3781" i="5"/>
  <c r="E3782" i="5"/>
  <c r="F3782" i="5"/>
  <c r="G3782" i="5"/>
  <c r="H3782" i="5"/>
  <c r="I3782" i="5"/>
  <c r="J3782" i="5"/>
  <c r="K3782" i="5"/>
  <c r="M3782" i="5"/>
  <c r="E3783" i="5"/>
  <c r="F3783" i="5"/>
  <c r="G3783" i="5"/>
  <c r="H3783" i="5"/>
  <c r="I3783" i="5"/>
  <c r="J3783" i="5"/>
  <c r="K3783" i="5"/>
  <c r="M3783" i="5"/>
  <c r="E3784" i="5"/>
  <c r="F3784" i="5"/>
  <c r="G3784" i="5"/>
  <c r="H3784" i="5"/>
  <c r="I3784" i="5"/>
  <c r="J3784" i="5"/>
  <c r="K3784" i="5"/>
  <c r="M3784" i="5"/>
  <c r="E3785" i="5"/>
  <c r="F3785" i="5"/>
  <c r="G3785" i="5"/>
  <c r="H3785" i="5"/>
  <c r="I3785" i="5"/>
  <c r="J3785" i="5"/>
  <c r="K3785" i="5"/>
  <c r="M3785" i="5"/>
  <c r="E3786" i="5"/>
  <c r="F3786" i="5"/>
  <c r="G3786" i="5"/>
  <c r="H3786" i="5"/>
  <c r="I3786" i="5"/>
  <c r="J3786" i="5"/>
  <c r="K3786" i="5"/>
  <c r="M3786" i="5"/>
  <c r="E3787" i="5"/>
  <c r="F3787" i="5"/>
  <c r="G3787" i="5"/>
  <c r="H3787" i="5"/>
  <c r="I3787" i="5"/>
  <c r="J3787" i="5"/>
  <c r="K3787" i="5"/>
  <c r="M3787" i="5"/>
  <c r="E3788" i="5"/>
  <c r="F3788" i="5"/>
  <c r="G3788" i="5"/>
  <c r="H3788" i="5"/>
  <c r="I3788" i="5"/>
  <c r="J3788" i="5"/>
  <c r="K3788" i="5"/>
  <c r="M3788" i="5"/>
  <c r="E3789" i="5"/>
  <c r="F3789" i="5"/>
  <c r="G3789" i="5"/>
  <c r="H3789" i="5"/>
  <c r="I3789" i="5"/>
  <c r="J3789" i="5"/>
  <c r="K3789" i="5"/>
  <c r="M3789" i="5"/>
  <c r="E3790" i="5"/>
  <c r="F3790" i="5"/>
  <c r="G3790" i="5"/>
  <c r="H3790" i="5"/>
  <c r="I3790" i="5"/>
  <c r="J3790" i="5"/>
  <c r="K3790" i="5"/>
  <c r="M3790" i="5"/>
  <c r="E3791" i="5"/>
  <c r="F3791" i="5"/>
  <c r="G3791" i="5"/>
  <c r="H3791" i="5"/>
  <c r="I3791" i="5"/>
  <c r="J3791" i="5"/>
  <c r="K3791" i="5"/>
  <c r="M3791" i="5"/>
  <c r="E3792" i="5"/>
  <c r="F3792" i="5"/>
  <c r="G3792" i="5"/>
  <c r="H3792" i="5"/>
  <c r="I3792" i="5"/>
  <c r="J3792" i="5"/>
  <c r="K3792" i="5"/>
  <c r="M3792" i="5"/>
  <c r="E3793" i="5"/>
  <c r="F3793" i="5"/>
  <c r="G3793" i="5"/>
  <c r="H3793" i="5"/>
  <c r="I3793" i="5"/>
  <c r="J3793" i="5"/>
  <c r="K3793" i="5"/>
  <c r="M3793" i="5"/>
  <c r="E3794" i="5"/>
  <c r="F3794" i="5"/>
  <c r="G3794" i="5"/>
  <c r="H3794" i="5"/>
  <c r="I3794" i="5"/>
  <c r="J3794" i="5"/>
  <c r="K3794" i="5"/>
  <c r="M3794" i="5"/>
  <c r="E3795" i="5"/>
  <c r="F3795" i="5"/>
  <c r="G3795" i="5"/>
  <c r="H3795" i="5"/>
  <c r="I3795" i="5"/>
  <c r="J3795" i="5"/>
  <c r="K3795" i="5"/>
  <c r="M3795" i="5"/>
  <c r="E3796" i="5"/>
  <c r="F3796" i="5"/>
  <c r="G3796" i="5"/>
  <c r="H3796" i="5"/>
  <c r="I3796" i="5"/>
  <c r="J3796" i="5"/>
  <c r="K3796" i="5"/>
  <c r="M3796" i="5"/>
  <c r="E3797" i="5"/>
  <c r="F3797" i="5"/>
  <c r="G3797" i="5"/>
  <c r="H3797" i="5"/>
  <c r="I3797" i="5"/>
  <c r="J3797" i="5"/>
  <c r="K3797" i="5"/>
  <c r="M3797" i="5"/>
  <c r="E3798" i="5"/>
  <c r="F3798" i="5"/>
  <c r="G3798" i="5"/>
  <c r="H3798" i="5"/>
  <c r="I3798" i="5"/>
  <c r="J3798" i="5"/>
  <c r="K3798" i="5"/>
  <c r="M3798" i="5"/>
  <c r="E3799" i="5"/>
  <c r="F3799" i="5"/>
  <c r="G3799" i="5"/>
  <c r="H3799" i="5"/>
  <c r="I3799" i="5"/>
  <c r="J3799" i="5"/>
  <c r="K3799" i="5"/>
  <c r="M3799" i="5"/>
  <c r="E3800" i="5"/>
  <c r="F3800" i="5"/>
  <c r="G3800" i="5"/>
  <c r="H3800" i="5"/>
  <c r="I3800" i="5"/>
  <c r="J3800" i="5"/>
  <c r="K3800" i="5"/>
  <c r="M3800" i="5"/>
  <c r="E3801" i="5"/>
  <c r="F3801" i="5"/>
  <c r="G3801" i="5"/>
  <c r="H3801" i="5"/>
  <c r="I3801" i="5"/>
  <c r="J3801" i="5"/>
  <c r="K3801" i="5"/>
  <c r="M3801" i="5"/>
  <c r="E3802" i="5"/>
  <c r="F3802" i="5"/>
  <c r="G3802" i="5"/>
  <c r="H3802" i="5"/>
  <c r="I3802" i="5"/>
  <c r="J3802" i="5"/>
  <c r="K3802" i="5"/>
  <c r="M3802" i="5"/>
  <c r="E3803" i="5"/>
  <c r="F3803" i="5"/>
  <c r="G3803" i="5"/>
  <c r="H3803" i="5"/>
  <c r="I3803" i="5"/>
  <c r="J3803" i="5"/>
  <c r="K3803" i="5"/>
  <c r="M3803" i="5"/>
  <c r="E3804" i="5"/>
  <c r="F3804" i="5"/>
  <c r="G3804" i="5"/>
  <c r="H3804" i="5"/>
  <c r="I3804" i="5"/>
  <c r="J3804" i="5"/>
  <c r="K3804" i="5"/>
  <c r="M3804" i="5"/>
  <c r="E3805" i="5"/>
  <c r="F3805" i="5"/>
  <c r="G3805" i="5"/>
  <c r="H3805" i="5"/>
  <c r="I3805" i="5"/>
  <c r="J3805" i="5"/>
  <c r="K3805" i="5"/>
  <c r="M3805" i="5"/>
  <c r="E3806" i="5"/>
  <c r="F3806" i="5"/>
  <c r="G3806" i="5"/>
  <c r="H3806" i="5"/>
  <c r="I3806" i="5"/>
  <c r="J3806" i="5"/>
  <c r="K3806" i="5"/>
  <c r="M3806" i="5"/>
  <c r="E3807" i="5"/>
  <c r="F3807" i="5"/>
  <c r="G3807" i="5"/>
  <c r="H3807" i="5"/>
  <c r="I3807" i="5"/>
  <c r="J3807" i="5"/>
  <c r="K3807" i="5"/>
  <c r="M3807" i="5"/>
  <c r="E3808" i="5"/>
  <c r="F3808" i="5"/>
  <c r="G3808" i="5"/>
  <c r="H3808" i="5"/>
  <c r="I3808" i="5"/>
  <c r="J3808" i="5"/>
  <c r="K3808" i="5"/>
  <c r="M3808" i="5"/>
  <c r="E3809" i="5"/>
  <c r="F3809" i="5"/>
  <c r="G3809" i="5"/>
  <c r="H3809" i="5"/>
  <c r="I3809" i="5"/>
  <c r="J3809" i="5"/>
  <c r="K3809" i="5"/>
  <c r="M3809" i="5"/>
  <c r="E3810" i="5"/>
  <c r="F3810" i="5"/>
  <c r="G3810" i="5"/>
  <c r="H3810" i="5"/>
  <c r="I3810" i="5"/>
  <c r="J3810" i="5"/>
  <c r="K3810" i="5"/>
  <c r="M3810" i="5"/>
  <c r="E3811" i="5"/>
  <c r="F3811" i="5"/>
  <c r="G3811" i="5"/>
  <c r="H3811" i="5"/>
  <c r="I3811" i="5"/>
  <c r="J3811" i="5"/>
  <c r="K3811" i="5"/>
  <c r="M3811" i="5"/>
  <c r="E3812" i="5"/>
  <c r="F3812" i="5"/>
  <c r="G3812" i="5"/>
  <c r="H3812" i="5"/>
  <c r="I3812" i="5"/>
  <c r="J3812" i="5"/>
  <c r="K3812" i="5"/>
  <c r="M3812" i="5"/>
  <c r="E3813" i="5"/>
  <c r="F3813" i="5"/>
  <c r="G3813" i="5"/>
  <c r="H3813" i="5"/>
  <c r="I3813" i="5"/>
  <c r="J3813" i="5"/>
  <c r="K3813" i="5"/>
  <c r="M3813" i="5"/>
  <c r="E3814" i="5"/>
  <c r="F3814" i="5"/>
  <c r="G3814" i="5"/>
  <c r="H3814" i="5"/>
  <c r="I3814" i="5"/>
  <c r="J3814" i="5"/>
  <c r="K3814" i="5"/>
  <c r="M3814" i="5"/>
  <c r="E3815" i="5"/>
  <c r="F3815" i="5"/>
  <c r="G3815" i="5"/>
  <c r="H3815" i="5"/>
  <c r="I3815" i="5"/>
  <c r="J3815" i="5"/>
  <c r="K3815" i="5"/>
  <c r="M3815" i="5"/>
  <c r="E3816" i="5"/>
  <c r="F3816" i="5"/>
  <c r="G3816" i="5"/>
  <c r="H3816" i="5"/>
  <c r="I3816" i="5"/>
  <c r="J3816" i="5"/>
  <c r="K3816" i="5"/>
  <c r="M3816" i="5"/>
  <c r="E3817" i="5"/>
  <c r="F3817" i="5"/>
  <c r="G3817" i="5"/>
  <c r="H3817" i="5"/>
  <c r="I3817" i="5"/>
  <c r="J3817" i="5"/>
  <c r="K3817" i="5"/>
  <c r="M3817" i="5"/>
  <c r="E3818" i="5"/>
  <c r="F3818" i="5"/>
  <c r="G3818" i="5"/>
  <c r="H3818" i="5"/>
  <c r="I3818" i="5"/>
  <c r="J3818" i="5"/>
  <c r="K3818" i="5"/>
  <c r="M3818" i="5"/>
  <c r="E3819" i="5"/>
  <c r="F3819" i="5"/>
  <c r="G3819" i="5"/>
  <c r="H3819" i="5"/>
  <c r="I3819" i="5"/>
  <c r="J3819" i="5"/>
  <c r="K3819" i="5"/>
  <c r="M3819" i="5"/>
  <c r="E3820" i="5"/>
  <c r="F3820" i="5"/>
  <c r="G3820" i="5"/>
  <c r="H3820" i="5"/>
  <c r="I3820" i="5"/>
  <c r="J3820" i="5"/>
  <c r="K3820" i="5"/>
  <c r="M3820" i="5"/>
  <c r="E3821" i="5"/>
  <c r="F3821" i="5"/>
  <c r="G3821" i="5"/>
  <c r="H3821" i="5"/>
  <c r="I3821" i="5"/>
  <c r="J3821" i="5"/>
  <c r="K3821" i="5"/>
  <c r="M3821" i="5"/>
  <c r="E3822" i="5"/>
  <c r="F3822" i="5"/>
  <c r="G3822" i="5"/>
  <c r="H3822" i="5"/>
  <c r="I3822" i="5"/>
  <c r="J3822" i="5"/>
  <c r="K3822" i="5"/>
  <c r="M3822" i="5"/>
  <c r="E3823" i="5"/>
  <c r="F3823" i="5"/>
  <c r="G3823" i="5"/>
  <c r="H3823" i="5"/>
  <c r="I3823" i="5"/>
  <c r="J3823" i="5"/>
  <c r="K3823" i="5"/>
  <c r="M3823" i="5"/>
  <c r="E3824" i="5"/>
  <c r="F3824" i="5"/>
  <c r="G3824" i="5"/>
  <c r="H3824" i="5"/>
  <c r="I3824" i="5"/>
  <c r="J3824" i="5"/>
  <c r="K3824" i="5"/>
  <c r="M3824" i="5"/>
  <c r="E3825" i="5"/>
  <c r="F3825" i="5"/>
  <c r="G3825" i="5"/>
  <c r="H3825" i="5"/>
  <c r="I3825" i="5"/>
  <c r="J3825" i="5"/>
  <c r="K3825" i="5"/>
  <c r="M3825" i="5"/>
  <c r="E3826" i="5"/>
  <c r="F3826" i="5"/>
  <c r="G3826" i="5"/>
  <c r="H3826" i="5"/>
  <c r="I3826" i="5"/>
  <c r="J3826" i="5"/>
  <c r="K3826" i="5"/>
  <c r="M3826" i="5"/>
  <c r="E3827" i="5"/>
  <c r="F3827" i="5"/>
  <c r="G3827" i="5"/>
  <c r="H3827" i="5"/>
  <c r="I3827" i="5"/>
  <c r="J3827" i="5"/>
  <c r="K3827" i="5"/>
  <c r="M3827" i="5"/>
  <c r="E3828" i="5"/>
  <c r="F3828" i="5"/>
  <c r="G3828" i="5"/>
  <c r="H3828" i="5"/>
  <c r="I3828" i="5"/>
  <c r="J3828" i="5"/>
  <c r="K3828" i="5"/>
  <c r="M3828" i="5"/>
  <c r="E3829" i="5"/>
  <c r="F3829" i="5"/>
  <c r="G3829" i="5"/>
  <c r="H3829" i="5"/>
  <c r="I3829" i="5"/>
  <c r="J3829" i="5"/>
  <c r="K3829" i="5"/>
  <c r="M3829" i="5"/>
  <c r="E3830" i="5"/>
  <c r="F3830" i="5"/>
  <c r="G3830" i="5"/>
  <c r="H3830" i="5"/>
  <c r="I3830" i="5"/>
  <c r="J3830" i="5"/>
  <c r="K3830" i="5"/>
  <c r="M3830" i="5"/>
  <c r="E3831" i="5"/>
  <c r="F3831" i="5"/>
  <c r="G3831" i="5"/>
  <c r="H3831" i="5"/>
  <c r="I3831" i="5"/>
  <c r="J3831" i="5"/>
  <c r="K3831" i="5"/>
  <c r="M3831" i="5"/>
  <c r="E3832" i="5"/>
  <c r="F3832" i="5"/>
  <c r="G3832" i="5"/>
  <c r="H3832" i="5"/>
  <c r="I3832" i="5"/>
  <c r="J3832" i="5"/>
  <c r="K3832" i="5"/>
  <c r="M3832" i="5"/>
  <c r="E3833" i="5"/>
  <c r="F3833" i="5"/>
  <c r="G3833" i="5"/>
  <c r="H3833" i="5"/>
  <c r="I3833" i="5"/>
  <c r="J3833" i="5"/>
  <c r="K3833" i="5"/>
  <c r="M3833" i="5"/>
  <c r="E3834" i="5"/>
  <c r="F3834" i="5"/>
  <c r="G3834" i="5"/>
  <c r="H3834" i="5"/>
  <c r="I3834" i="5"/>
  <c r="J3834" i="5"/>
  <c r="K3834" i="5"/>
  <c r="M3834" i="5"/>
  <c r="E3835" i="5"/>
  <c r="F3835" i="5"/>
  <c r="G3835" i="5"/>
  <c r="H3835" i="5"/>
  <c r="I3835" i="5"/>
  <c r="J3835" i="5"/>
  <c r="K3835" i="5"/>
  <c r="M3835" i="5"/>
  <c r="E3836" i="5"/>
  <c r="F3836" i="5"/>
  <c r="G3836" i="5"/>
  <c r="H3836" i="5"/>
  <c r="I3836" i="5"/>
  <c r="J3836" i="5"/>
  <c r="K3836" i="5"/>
  <c r="M3836" i="5"/>
  <c r="E3837" i="5"/>
  <c r="F3837" i="5"/>
  <c r="G3837" i="5"/>
  <c r="H3837" i="5"/>
  <c r="I3837" i="5"/>
  <c r="J3837" i="5"/>
  <c r="K3837" i="5"/>
  <c r="M3837" i="5"/>
  <c r="E3838" i="5"/>
  <c r="F3838" i="5"/>
  <c r="G3838" i="5"/>
  <c r="H3838" i="5"/>
  <c r="I3838" i="5"/>
  <c r="J3838" i="5"/>
  <c r="K3838" i="5"/>
  <c r="M3838" i="5"/>
  <c r="E3839" i="5"/>
  <c r="F3839" i="5"/>
  <c r="G3839" i="5"/>
  <c r="H3839" i="5"/>
  <c r="I3839" i="5"/>
  <c r="J3839" i="5"/>
  <c r="K3839" i="5"/>
  <c r="M3839" i="5"/>
  <c r="E3840" i="5"/>
  <c r="F3840" i="5"/>
  <c r="G3840" i="5"/>
  <c r="H3840" i="5"/>
  <c r="I3840" i="5"/>
  <c r="J3840" i="5"/>
  <c r="K3840" i="5"/>
  <c r="M3840" i="5"/>
  <c r="E3841" i="5"/>
  <c r="F3841" i="5"/>
  <c r="G3841" i="5"/>
  <c r="H3841" i="5"/>
  <c r="I3841" i="5"/>
  <c r="J3841" i="5"/>
  <c r="K3841" i="5"/>
  <c r="M3841" i="5"/>
  <c r="E3842" i="5"/>
  <c r="F3842" i="5"/>
  <c r="G3842" i="5"/>
  <c r="H3842" i="5"/>
  <c r="I3842" i="5"/>
  <c r="J3842" i="5"/>
  <c r="K3842" i="5"/>
  <c r="M3842" i="5"/>
  <c r="E3843" i="5"/>
  <c r="F3843" i="5"/>
  <c r="G3843" i="5"/>
  <c r="H3843" i="5"/>
  <c r="I3843" i="5"/>
  <c r="J3843" i="5"/>
  <c r="K3843" i="5"/>
  <c r="M3843" i="5"/>
  <c r="E3844" i="5"/>
  <c r="F3844" i="5"/>
  <c r="G3844" i="5"/>
  <c r="H3844" i="5"/>
  <c r="I3844" i="5"/>
  <c r="J3844" i="5"/>
  <c r="K3844" i="5"/>
  <c r="M3844" i="5"/>
  <c r="E3845" i="5"/>
  <c r="F3845" i="5"/>
  <c r="G3845" i="5"/>
  <c r="H3845" i="5"/>
  <c r="I3845" i="5"/>
  <c r="J3845" i="5"/>
  <c r="K3845" i="5"/>
  <c r="M3845" i="5"/>
  <c r="E3846" i="5"/>
  <c r="F3846" i="5"/>
  <c r="G3846" i="5"/>
  <c r="H3846" i="5"/>
  <c r="I3846" i="5"/>
  <c r="J3846" i="5"/>
  <c r="K3846" i="5"/>
  <c r="M3846" i="5"/>
  <c r="E3847" i="5"/>
  <c r="F3847" i="5"/>
  <c r="G3847" i="5"/>
  <c r="H3847" i="5"/>
  <c r="I3847" i="5"/>
  <c r="J3847" i="5"/>
  <c r="K3847" i="5"/>
  <c r="M3847" i="5"/>
  <c r="E3848" i="5"/>
  <c r="F3848" i="5"/>
  <c r="G3848" i="5"/>
  <c r="H3848" i="5"/>
  <c r="I3848" i="5"/>
  <c r="J3848" i="5"/>
  <c r="K3848" i="5"/>
  <c r="M3848" i="5"/>
  <c r="E3849" i="5"/>
  <c r="F3849" i="5"/>
  <c r="G3849" i="5"/>
  <c r="H3849" i="5"/>
  <c r="I3849" i="5"/>
  <c r="J3849" i="5"/>
  <c r="K3849" i="5"/>
  <c r="M3849" i="5"/>
  <c r="E3850" i="5"/>
  <c r="F3850" i="5"/>
  <c r="G3850" i="5"/>
  <c r="H3850" i="5"/>
  <c r="I3850" i="5"/>
  <c r="J3850" i="5"/>
  <c r="K3850" i="5"/>
  <c r="M3850" i="5"/>
  <c r="E3851" i="5"/>
  <c r="F3851" i="5"/>
  <c r="G3851" i="5"/>
  <c r="H3851" i="5"/>
  <c r="I3851" i="5"/>
  <c r="J3851" i="5"/>
  <c r="K3851" i="5"/>
  <c r="M3851" i="5"/>
  <c r="E3852" i="5"/>
  <c r="F3852" i="5"/>
  <c r="G3852" i="5"/>
  <c r="H3852" i="5"/>
  <c r="I3852" i="5"/>
  <c r="J3852" i="5"/>
  <c r="K3852" i="5"/>
  <c r="M3852" i="5"/>
  <c r="E3853" i="5"/>
  <c r="F3853" i="5"/>
  <c r="G3853" i="5"/>
  <c r="H3853" i="5"/>
  <c r="I3853" i="5"/>
  <c r="J3853" i="5"/>
  <c r="K3853" i="5"/>
  <c r="M3853" i="5"/>
  <c r="E3854" i="5"/>
  <c r="F3854" i="5"/>
  <c r="G3854" i="5"/>
  <c r="H3854" i="5"/>
  <c r="I3854" i="5"/>
  <c r="J3854" i="5"/>
  <c r="K3854" i="5"/>
  <c r="M3854" i="5"/>
  <c r="E3855" i="5"/>
  <c r="F3855" i="5"/>
  <c r="G3855" i="5"/>
  <c r="H3855" i="5"/>
  <c r="I3855" i="5"/>
  <c r="J3855" i="5"/>
  <c r="K3855" i="5"/>
  <c r="M3855" i="5"/>
  <c r="E3856" i="5"/>
  <c r="F3856" i="5"/>
  <c r="G3856" i="5"/>
  <c r="H3856" i="5"/>
  <c r="I3856" i="5"/>
  <c r="J3856" i="5"/>
  <c r="K3856" i="5"/>
  <c r="M3856" i="5"/>
  <c r="E3857" i="5"/>
  <c r="F3857" i="5"/>
  <c r="G3857" i="5"/>
  <c r="H3857" i="5"/>
  <c r="I3857" i="5"/>
  <c r="J3857" i="5"/>
  <c r="K3857" i="5"/>
  <c r="M3857" i="5"/>
  <c r="E3858" i="5"/>
  <c r="F3858" i="5"/>
  <c r="G3858" i="5"/>
  <c r="H3858" i="5"/>
  <c r="I3858" i="5"/>
  <c r="J3858" i="5"/>
  <c r="K3858" i="5"/>
  <c r="M3858" i="5"/>
  <c r="E3859" i="5"/>
  <c r="F3859" i="5"/>
  <c r="G3859" i="5"/>
  <c r="H3859" i="5"/>
  <c r="I3859" i="5"/>
  <c r="J3859" i="5"/>
  <c r="K3859" i="5"/>
  <c r="M3859" i="5"/>
  <c r="E3860" i="5"/>
  <c r="F3860" i="5"/>
  <c r="G3860" i="5"/>
  <c r="H3860" i="5"/>
  <c r="I3860" i="5"/>
  <c r="J3860" i="5"/>
  <c r="K3860" i="5"/>
  <c r="M3860" i="5"/>
  <c r="E3861" i="5"/>
  <c r="F3861" i="5"/>
  <c r="G3861" i="5"/>
  <c r="H3861" i="5"/>
  <c r="I3861" i="5"/>
  <c r="J3861" i="5"/>
  <c r="K3861" i="5"/>
  <c r="M3861" i="5"/>
  <c r="E3862" i="5"/>
  <c r="F3862" i="5"/>
  <c r="G3862" i="5"/>
  <c r="H3862" i="5"/>
  <c r="I3862" i="5"/>
  <c r="J3862" i="5"/>
  <c r="K3862" i="5"/>
  <c r="M3862" i="5"/>
  <c r="E3863" i="5"/>
  <c r="F3863" i="5"/>
  <c r="G3863" i="5"/>
  <c r="H3863" i="5"/>
  <c r="I3863" i="5"/>
  <c r="J3863" i="5"/>
  <c r="K3863" i="5"/>
  <c r="M3863" i="5"/>
  <c r="E3864" i="5"/>
  <c r="F3864" i="5"/>
  <c r="G3864" i="5"/>
  <c r="H3864" i="5"/>
  <c r="I3864" i="5"/>
  <c r="J3864" i="5"/>
  <c r="K3864" i="5"/>
  <c r="M3864" i="5"/>
  <c r="E3865" i="5"/>
  <c r="F3865" i="5"/>
  <c r="G3865" i="5"/>
  <c r="H3865" i="5"/>
  <c r="I3865" i="5"/>
  <c r="J3865" i="5"/>
  <c r="K3865" i="5"/>
  <c r="M3865" i="5"/>
  <c r="E3866" i="5"/>
  <c r="F3866" i="5"/>
  <c r="G3866" i="5"/>
  <c r="H3866" i="5"/>
  <c r="I3866" i="5"/>
  <c r="J3866" i="5"/>
  <c r="K3866" i="5"/>
  <c r="M3866" i="5"/>
  <c r="E3867" i="5"/>
  <c r="F3867" i="5"/>
  <c r="G3867" i="5"/>
  <c r="H3867" i="5"/>
  <c r="I3867" i="5"/>
  <c r="J3867" i="5"/>
  <c r="K3867" i="5"/>
  <c r="M3867" i="5"/>
  <c r="E3868" i="5"/>
  <c r="F3868" i="5"/>
  <c r="G3868" i="5"/>
  <c r="H3868" i="5"/>
  <c r="I3868" i="5"/>
  <c r="J3868" i="5"/>
  <c r="K3868" i="5"/>
  <c r="M3868" i="5"/>
  <c r="E3869" i="5"/>
  <c r="F3869" i="5"/>
  <c r="G3869" i="5"/>
  <c r="H3869" i="5"/>
  <c r="I3869" i="5"/>
  <c r="J3869" i="5"/>
  <c r="K3869" i="5"/>
  <c r="M3869" i="5"/>
  <c r="E3870" i="5"/>
  <c r="F3870" i="5"/>
  <c r="G3870" i="5"/>
  <c r="H3870" i="5"/>
  <c r="I3870" i="5"/>
  <c r="J3870" i="5"/>
  <c r="K3870" i="5"/>
  <c r="M3870" i="5"/>
  <c r="E3871" i="5"/>
  <c r="F3871" i="5"/>
  <c r="G3871" i="5"/>
  <c r="H3871" i="5"/>
  <c r="I3871" i="5"/>
  <c r="J3871" i="5"/>
  <c r="K3871" i="5"/>
  <c r="M3871" i="5"/>
  <c r="E3872" i="5"/>
  <c r="F3872" i="5"/>
  <c r="G3872" i="5"/>
  <c r="H3872" i="5"/>
  <c r="I3872" i="5"/>
  <c r="J3872" i="5"/>
  <c r="K3872" i="5"/>
  <c r="M3872" i="5"/>
  <c r="E3873" i="5"/>
  <c r="F3873" i="5"/>
  <c r="G3873" i="5"/>
  <c r="H3873" i="5"/>
  <c r="I3873" i="5"/>
  <c r="J3873" i="5"/>
  <c r="K3873" i="5"/>
  <c r="M3873" i="5"/>
  <c r="E3874" i="5"/>
  <c r="F3874" i="5"/>
  <c r="G3874" i="5"/>
  <c r="H3874" i="5"/>
  <c r="I3874" i="5"/>
  <c r="J3874" i="5"/>
  <c r="K3874" i="5"/>
  <c r="M3874" i="5"/>
  <c r="E3875" i="5"/>
  <c r="F3875" i="5"/>
  <c r="G3875" i="5"/>
  <c r="H3875" i="5"/>
  <c r="I3875" i="5"/>
  <c r="J3875" i="5"/>
  <c r="K3875" i="5"/>
  <c r="M3875" i="5"/>
  <c r="E3876" i="5"/>
  <c r="F3876" i="5"/>
  <c r="G3876" i="5"/>
  <c r="H3876" i="5"/>
  <c r="I3876" i="5"/>
  <c r="J3876" i="5"/>
  <c r="K3876" i="5"/>
  <c r="M3876" i="5"/>
  <c r="E3877" i="5"/>
  <c r="F3877" i="5"/>
  <c r="G3877" i="5"/>
  <c r="H3877" i="5"/>
  <c r="I3877" i="5"/>
  <c r="J3877" i="5"/>
  <c r="K3877" i="5"/>
  <c r="M3877" i="5"/>
  <c r="E3878" i="5"/>
  <c r="F3878" i="5"/>
  <c r="G3878" i="5"/>
  <c r="H3878" i="5"/>
  <c r="I3878" i="5"/>
  <c r="J3878" i="5"/>
  <c r="K3878" i="5"/>
  <c r="M3878" i="5"/>
  <c r="E3879" i="5"/>
  <c r="F3879" i="5"/>
  <c r="G3879" i="5"/>
  <c r="H3879" i="5"/>
  <c r="I3879" i="5"/>
  <c r="J3879" i="5"/>
  <c r="K3879" i="5"/>
  <c r="M3879" i="5"/>
  <c r="E3880" i="5"/>
  <c r="F3880" i="5"/>
  <c r="G3880" i="5"/>
  <c r="H3880" i="5"/>
  <c r="I3880" i="5"/>
  <c r="J3880" i="5"/>
  <c r="K3880" i="5"/>
  <c r="M3880" i="5"/>
  <c r="E3881" i="5"/>
  <c r="F3881" i="5"/>
  <c r="G3881" i="5"/>
  <c r="H3881" i="5"/>
  <c r="I3881" i="5"/>
  <c r="J3881" i="5"/>
  <c r="K3881" i="5"/>
  <c r="M3881" i="5"/>
  <c r="E3882" i="5"/>
  <c r="F3882" i="5"/>
  <c r="G3882" i="5"/>
  <c r="H3882" i="5"/>
  <c r="I3882" i="5"/>
  <c r="J3882" i="5"/>
  <c r="K3882" i="5"/>
  <c r="M3882" i="5"/>
  <c r="E3883" i="5"/>
  <c r="F3883" i="5"/>
  <c r="G3883" i="5"/>
  <c r="H3883" i="5"/>
  <c r="I3883" i="5"/>
  <c r="J3883" i="5"/>
  <c r="K3883" i="5"/>
  <c r="M3883" i="5"/>
  <c r="E3884" i="5"/>
  <c r="F3884" i="5"/>
  <c r="G3884" i="5"/>
  <c r="H3884" i="5"/>
  <c r="I3884" i="5"/>
  <c r="J3884" i="5"/>
  <c r="K3884" i="5"/>
  <c r="M3884" i="5"/>
  <c r="E3885" i="5"/>
  <c r="F3885" i="5"/>
  <c r="G3885" i="5"/>
  <c r="H3885" i="5"/>
  <c r="I3885" i="5"/>
  <c r="J3885" i="5"/>
  <c r="K3885" i="5"/>
  <c r="M3885" i="5"/>
  <c r="E3886" i="5"/>
  <c r="F3886" i="5"/>
  <c r="G3886" i="5"/>
  <c r="H3886" i="5"/>
  <c r="I3886" i="5"/>
  <c r="J3886" i="5"/>
  <c r="K3886" i="5"/>
  <c r="M3886" i="5"/>
  <c r="E3887" i="5"/>
  <c r="F3887" i="5"/>
  <c r="G3887" i="5"/>
  <c r="H3887" i="5"/>
  <c r="I3887" i="5"/>
  <c r="J3887" i="5"/>
  <c r="K3887" i="5"/>
  <c r="M3887" i="5"/>
  <c r="E3888" i="5"/>
  <c r="F3888" i="5"/>
  <c r="G3888" i="5"/>
  <c r="H3888" i="5"/>
  <c r="I3888" i="5"/>
  <c r="J3888" i="5"/>
  <c r="K3888" i="5"/>
  <c r="M3888" i="5"/>
  <c r="E3889" i="5"/>
  <c r="F3889" i="5"/>
  <c r="G3889" i="5"/>
  <c r="H3889" i="5"/>
  <c r="I3889" i="5"/>
  <c r="J3889" i="5"/>
  <c r="K3889" i="5"/>
  <c r="M3889" i="5"/>
  <c r="E3890" i="5"/>
  <c r="F3890" i="5"/>
  <c r="G3890" i="5"/>
  <c r="H3890" i="5"/>
  <c r="I3890" i="5"/>
  <c r="J3890" i="5"/>
  <c r="K3890" i="5"/>
  <c r="M3890" i="5"/>
  <c r="E3891" i="5"/>
  <c r="F3891" i="5"/>
  <c r="G3891" i="5"/>
  <c r="H3891" i="5"/>
  <c r="I3891" i="5"/>
  <c r="J3891" i="5"/>
  <c r="K3891" i="5"/>
  <c r="M3891" i="5"/>
  <c r="E3892" i="5"/>
  <c r="F3892" i="5"/>
  <c r="G3892" i="5"/>
  <c r="H3892" i="5"/>
  <c r="I3892" i="5"/>
  <c r="J3892" i="5"/>
  <c r="K3892" i="5"/>
  <c r="M3892" i="5"/>
  <c r="E3893" i="5"/>
  <c r="F3893" i="5"/>
  <c r="G3893" i="5"/>
  <c r="H3893" i="5"/>
  <c r="I3893" i="5"/>
  <c r="J3893" i="5"/>
  <c r="K3893" i="5"/>
  <c r="M3893" i="5"/>
  <c r="E3894" i="5"/>
  <c r="F3894" i="5"/>
  <c r="G3894" i="5"/>
  <c r="H3894" i="5"/>
  <c r="I3894" i="5"/>
  <c r="J3894" i="5"/>
  <c r="K3894" i="5"/>
  <c r="M3894" i="5"/>
  <c r="E3895" i="5"/>
  <c r="F3895" i="5"/>
  <c r="G3895" i="5"/>
  <c r="H3895" i="5"/>
  <c r="I3895" i="5"/>
  <c r="J3895" i="5"/>
  <c r="K3895" i="5"/>
  <c r="M3895" i="5"/>
  <c r="E3896" i="5"/>
  <c r="F3896" i="5"/>
  <c r="G3896" i="5"/>
  <c r="H3896" i="5"/>
  <c r="I3896" i="5"/>
  <c r="J3896" i="5"/>
  <c r="K3896" i="5"/>
  <c r="M3896" i="5"/>
  <c r="E3897" i="5"/>
  <c r="F3897" i="5"/>
  <c r="G3897" i="5"/>
  <c r="H3897" i="5"/>
  <c r="I3897" i="5"/>
  <c r="J3897" i="5"/>
  <c r="K3897" i="5"/>
  <c r="M3897" i="5"/>
  <c r="E3898" i="5"/>
  <c r="F3898" i="5"/>
  <c r="G3898" i="5"/>
  <c r="H3898" i="5"/>
  <c r="I3898" i="5"/>
  <c r="J3898" i="5"/>
  <c r="K3898" i="5"/>
  <c r="M3898" i="5"/>
  <c r="E3899" i="5"/>
  <c r="F3899" i="5"/>
  <c r="G3899" i="5"/>
  <c r="H3899" i="5"/>
  <c r="I3899" i="5"/>
  <c r="J3899" i="5"/>
  <c r="K3899" i="5"/>
  <c r="M3899" i="5"/>
  <c r="E3900" i="5"/>
  <c r="F3900" i="5"/>
  <c r="G3900" i="5"/>
  <c r="H3900" i="5"/>
  <c r="I3900" i="5"/>
  <c r="J3900" i="5"/>
  <c r="K3900" i="5"/>
  <c r="M3900" i="5"/>
  <c r="E3901" i="5"/>
  <c r="F3901" i="5"/>
  <c r="G3901" i="5"/>
  <c r="H3901" i="5"/>
  <c r="I3901" i="5"/>
  <c r="J3901" i="5"/>
  <c r="K3901" i="5"/>
  <c r="M3901" i="5"/>
  <c r="E3902" i="5"/>
  <c r="F3902" i="5"/>
  <c r="G3902" i="5"/>
  <c r="H3902" i="5"/>
  <c r="I3902" i="5"/>
  <c r="J3902" i="5"/>
  <c r="K3902" i="5"/>
  <c r="M3902" i="5"/>
  <c r="E3903" i="5"/>
  <c r="F3903" i="5"/>
  <c r="G3903" i="5"/>
  <c r="H3903" i="5"/>
  <c r="I3903" i="5"/>
  <c r="J3903" i="5"/>
  <c r="K3903" i="5"/>
  <c r="M3903" i="5"/>
  <c r="E3904" i="5"/>
  <c r="F3904" i="5"/>
  <c r="G3904" i="5"/>
  <c r="H3904" i="5"/>
  <c r="I3904" i="5"/>
  <c r="J3904" i="5"/>
  <c r="K3904" i="5"/>
  <c r="M3904" i="5"/>
  <c r="E3905" i="5"/>
  <c r="F3905" i="5"/>
  <c r="G3905" i="5"/>
  <c r="H3905" i="5"/>
  <c r="I3905" i="5"/>
  <c r="J3905" i="5"/>
  <c r="K3905" i="5"/>
  <c r="M3905" i="5"/>
  <c r="E3906" i="5"/>
  <c r="F3906" i="5"/>
  <c r="G3906" i="5"/>
  <c r="H3906" i="5"/>
  <c r="I3906" i="5"/>
  <c r="J3906" i="5"/>
  <c r="K3906" i="5"/>
  <c r="M3906" i="5"/>
  <c r="E3907" i="5"/>
  <c r="F3907" i="5"/>
  <c r="G3907" i="5"/>
  <c r="H3907" i="5"/>
  <c r="I3907" i="5"/>
  <c r="J3907" i="5"/>
  <c r="K3907" i="5"/>
  <c r="M3907" i="5"/>
  <c r="E3908" i="5"/>
  <c r="F3908" i="5"/>
  <c r="G3908" i="5"/>
  <c r="H3908" i="5"/>
  <c r="I3908" i="5"/>
  <c r="J3908" i="5"/>
  <c r="K3908" i="5"/>
  <c r="M3908" i="5"/>
  <c r="E3909" i="5"/>
  <c r="F3909" i="5"/>
  <c r="G3909" i="5"/>
  <c r="H3909" i="5"/>
  <c r="I3909" i="5"/>
  <c r="J3909" i="5"/>
  <c r="K3909" i="5"/>
  <c r="M3909" i="5"/>
  <c r="E3910" i="5"/>
  <c r="F3910" i="5"/>
  <c r="G3910" i="5"/>
  <c r="H3910" i="5"/>
  <c r="I3910" i="5"/>
  <c r="J3910" i="5"/>
  <c r="K3910" i="5"/>
  <c r="M3910" i="5"/>
  <c r="E3911" i="5"/>
  <c r="F3911" i="5"/>
  <c r="G3911" i="5"/>
  <c r="H3911" i="5"/>
  <c r="I3911" i="5"/>
  <c r="J3911" i="5"/>
  <c r="K3911" i="5"/>
  <c r="M3911" i="5"/>
  <c r="E3912" i="5"/>
  <c r="F3912" i="5"/>
  <c r="G3912" i="5"/>
  <c r="H3912" i="5"/>
  <c r="I3912" i="5"/>
  <c r="J3912" i="5"/>
  <c r="K3912" i="5"/>
  <c r="M3912" i="5"/>
  <c r="E3913" i="5"/>
  <c r="F3913" i="5"/>
  <c r="G3913" i="5"/>
  <c r="H3913" i="5"/>
  <c r="I3913" i="5"/>
  <c r="J3913" i="5"/>
  <c r="K3913" i="5"/>
  <c r="M3913" i="5"/>
  <c r="E3914" i="5"/>
  <c r="F3914" i="5"/>
  <c r="G3914" i="5"/>
  <c r="H3914" i="5"/>
  <c r="I3914" i="5"/>
  <c r="J3914" i="5"/>
  <c r="K3914" i="5"/>
  <c r="M3914" i="5"/>
  <c r="E3915" i="5"/>
  <c r="F3915" i="5"/>
  <c r="G3915" i="5"/>
  <c r="H3915" i="5"/>
  <c r="I3915" i="5"/>
  <c r="J3915" i="5"/>
  <c r="K3915" i="5"/>
  <c r="M3915" i="5"/>
  <c r="E3916" i="5"/>
  <c r="F3916" i="5"/>
  <c r="G3916" i="5"/>
  <c r="H3916" i="5"/>
  <c r="I3916" i="5"/>
  <c r="J3916" i="5"/>
  <c r="K3916" i="5"/>
  <c r="M3916" i="5"/>
  <c r="E3917" i="5"/>
  <c r="F3917" i="5"/>
  <c r="G3917" i="5"/>
  <c r="H3917" i="5"/>
  <c r="I3917" i="5"/>
  <c r="J3917" i="5"/>
  <c r="K3917" i="5"/>
  <c r="M3917" i="5"/>
  <c r="E3918" i="5"/>
  <c r="F3918" i="5"/>
  <c r="G3918" i="5"/>
  <c r="H3918" i="5"/>
  <c r="I3918" i="5"/>
  <c r="J3918" i="5"/>
  <c r="K3918" i="5"/>
  <c r="M3918" i="5"/>
  <c r="E3919" i="5"/>
  <c r="F3919" i="5"/>
  <c r="G3919" i="5"/>
  <c r="H3919" i="5"/>
  <c r="I3919" i="5"/>
  <c r="J3919" i="5"/>
  <c r="K3919" i="5"/>
  <c r="M3919" i="5"/>
  <c r="E3920" i="5"/>
  <c r="F3920" i="5"/>
  <c r="G3920" i="5"/>
  <c r="H3920" i="5"/>
  <c r="I3920" i="5"/>
  <c r="J3920" i="5"/>
  <c r="K3920" i="5"/>
  <c r="M3920" i="5"/>
  <c r="E3921" i="5"/>
  <c r="F3921" i="5"/>
  <c r="G3921" i="5"/>
  <c r="H3921" i="5"/>
  <c r="I3921" i="5"/>
  <c r="J3921" i="5"/>
  <c r="K3921" i="5"/>
  <c r="M3921" i="5"/>
  <c r="E3922" i="5"/>
  <c r="F3922" i="5"/>
  <c r="G3922" i="5"/>
  <c r="H3922" i="5"/>
  <c r="I3922" i="5"/>
  <c r="J3922" i="5"/>
  <c r="K3922" i="5"/>
  <c r="M3922" i="5"/>
  <c r="E3923" i="5"/>
  <c r="F3923" i="5"/>
  <c r="G3923" i="5"/>
  <c r="H3923" i="5"/>
  <c r="I3923" i="5"/>
  <c r="J3923" i="5"/>
  <c r="K3923" i="5"/>
  <c r="M3923" i="5"/>
  <c r="E3924" i="5"/>
  <c r="F3924" i="5"/>
  <c r="G3924" i="5"/>
  <c r="H3924" i="5"/>
  <c r="I3924" i="5"/>
  <c r="J3924" i="5"/>
  <c r="K3924" i="5"/>
  <c r="M3924" i="5"/>
  <c r="E3925" i="5"/>
  <c r="F3925" i="5"/>
  <c r="G3925" i="5"/>
  <c r="H3925" i="5"/>
  <c r="I3925" i="5"/>
  <c r="J3925" i="5"/>
  <c r="K3925" i="5"/>
  <c r="M3925" i="5"/>
  <c r="E3926" i="5"/>
  <c r="F3926" i="5"/>
  <c r="G3926" i="5"/>
  <c r="H3926" i="5"/>
  <c r="I3926" i="5"/>
  <c r="J3926" i="5"/>
  <c r="K3926" i="5"/>
  <c r="M3926" i="5"/>
  <c r="E3927" i="5"/>
  <c r="F3927" i="5"/>
  <c r="G3927" i="5"/>
  <c r="H3927" i="5"/>
  <c r="I3927" i="5"/>
  <c r="J3927" i="5"/>
  <c r="K3927" i="5"/>
  <c r="M3927" i="5"/>
  <c r="E3928" i="5"/>
  <c r="F3928" i="5"/>
  <c r="G3928" i="5"/>
  <c r="H3928" i="5"/>
  <c r="I3928" i="5"/>
  <c r="J3928" i="5"/>
  <c r="K3928" i="5"/>
  <c r="M3928" i="5"/>
  <c r="E3929" i="5"/>
  <c r="F3929" i="5"/>
  <c r="G3929" i="5"/>
  <c r="H3929" i="5"/>
  <c r="I3929" i="5"/>
  <c r="J3929" i="5"/>
  <c r="K3929" i="5"/>
  <c r="M3929" i="5"/>
  <c r="E3930" i="5"/>
  <c r="F3930" i="5"/>
  <c r="G3930" i="5"/>
  <c r="H3930" i="5"/>
  <c r="I3930" i="5"/>
  <c r="J3930" i="5"/>
  <c r="K3930" i="5"/>
  <c r="M3930" i="5"/>
  <c r="E3931" i="5"/>
  <c r="F3931" i="5"/>
  <c r="G3931" i="5"/>
  <c r="H3931" i="5"/>
  <c r="I3931" i="5"/>
  <c r="J3931" i="5"/>
  <c r="K3931" i="5"/>
  <c r="M3931" i="5"/>
  <c r="E3932" i="5"/>
  <c r="F3932" i="5"/>
  <c r="G3932" i="5"/>
  <c r="H3932" i="5"/>
  <c r="I3932" i="5"/>
  <c r="J3932" i="5"/>
  <c r="K3932" i="5"/>
  <c r="M3932" i="5"/>
  <c r="E3933" i="5"/>
  <c r="F3933" i="5"/>
  <c r="G3933" i="5"/>
  <c r="H3933" i="5"/>
  <c r="I3933" i="5"/>
  <c r="J3933" i="5"/>
  <c r="K3933" i="5"/>
  <c r="M3933" i="5"/>
  <c r="E3934" i="5"/>
  <c r="F3934" i="5"/>
  <c r="G3934" i="5"/>
  <c r="H3934" i="5"/>
  <c r="I3934" i="5"/>
  <c r="J3934" i="5"/>
  <c r="K3934" i="5"/>
  <c r="M3934" i="5"/>
  <c r="E3935" i="5"/>
  <c r="F3935" i="5"/>
  <c r="G3935" i="5"/>
  <c r="H3935" i="5"/>
  <c r="I3935" i="5"/>
  <c r="J3935" i="5"/>
  <c r="K3935" i="5"/>
  <c r="M3935" i="5"/>
  <c r="E3936" i="5"/>
  <c r="F3936" i="5"/>
  <c r="G3936" i="5"/>
  <c r="H3936" i="5"/>
  <c r="I3936" i="5"/>
  <c r="J3936" i="5"/>
  <c r="K3936" i="5"/>
  <c r="M3936" i="5"/>
  <c r="E3937" i="5"/>
  <c r="F3937" i="5"/>
  <c r="G3937" i="5"/>
  <c r="H3937" i="5"/>
  <c r="I3937" i="5"/>
  <c r="J3937" i="5"/>
  <c r="K3937" i="5"/>
  <c r="M3937" i="5"/>
  <c r="E3938" i="5"/>
  <c r="F3938" i="5"/>
  <c r="G3938" i="5"/>
  <c r="H3938" i="5"/>
  <c r="I3938" i="5"/>
  <c r="J3938" i="5"/>
  <c r="K3938" i="5"/>
  <c r="M3938" i="5"/>
  <c r="E3939" i="5"/>
  <c r="F3939" i="5"/>
  <c r="G3939" i="5"/>
  <c r="H3939" i="5"/>
  <c r="I3939" i="5"/>
  <c r="J3939" i="5"/>
  <c r="K3939" i="5"/>
  <c r="M3939" i="5"/>
  <c r="E3940" i="5"/>
  <c r="F3940" i="5"/>
  <c r="G3940" i="5"/>
  <c r="H3940" i="5"/>
  <c r="I3940" i="5"/>
  <c r="J3940" i="5"/>
  <c r="K3940" i="5"/>
  <c r="M3940" i="5"/>
  <c r="E3941" i="5"/>
  <c r="F3941" i="5"/>
  <c r="G3941" i="5"/>
  <c r="H3941" i="5"/>
  <c r="I3941" i="5"/>
  <c r="J3941" i="5"/>
  <c r="K3941" i="5"/>
  <c r="M3941" i="5"/>
  <c r="E3942" i="5"/>
  <c r="F3942" i="5"/>
  <c r="G3942" i="5"/>
  <c r="H3942" i="5"/>
  <c r="I3942" i="5"/>
  <c r="J3942" i="5"/>
  <c r="K3942" i="5"/>
  <c r="M3942" i="5"/>
  <c r="E3943" i="5"/>
  <c r="F3943" i="5"/>
  <c r="G3943" i="5"/>
  <c r="H3943" i="5"/>
  <c r="I3943" i="5"/>
  <c r="J3943" i="5"/>
  <c r="K3943" i="5"/>
  <c r="M3943" i="5"/>
  <c r="E3944" i="5"/>
  <c r="F3944" i="5"/>
  <c r="G3944" i="5"/>
  <c r="H3944" i="5"/>
  <c r="I3944" i="5"/>
  <c r="J3944" i="5"/>
  <c r="K3944" i="5"/>
  <c r="M3944" i="5"/>
  <c r="E3945" i="5"/>
  <c r="F3945" i="5"/>
  <c r="G3945" i="5"/>
  <c r="H3945" i="5"/>
  <c r="I3945" i="5"/>
  <c r="J3945" i="5"/>
  <c r="K3945" i="5"/>
  <c r="M3945" i="5"/>
  <c r="E3946" i="5"/>
  <c r="F3946" i="5"/>
  <c r="G3946" i="5"/>
  <c r="H3946" i="5"/>
  <c r="I3946" i="5"/>
  <c r="J3946" i="5"/>
  <c r="K3946" i="5"/>
  <c r="M3946" i="5"/>
  <c r="E3947" i="5"/>
  <c r="F3947" i="5"/>
  <c r="G3947" i="5"/>
  <c r="H3947" i="5"/>
  <c r="I3947" i="5"/>
  <c r="J3947" i="5"/>
  <c r="K3947" i="5"/>
  <c r="M3947" i="5"/>
  <c r="E3948" i="5"/>
  <c r="F3948" i="5"/>
  <c r="G3948" i="5"/>
  <c r="H3948" i="5"/>
  <c r="I3948" i="5"/>
  <c r="J3948" i="5"/>
  <c r="K3948" i="5"/>
  <c r="M3948" i="5"/>
  <c r="E3949" i="5"/>
  <c r="F3949" i="5"/>
  <c r="G3949" i="5"/>
  <c r="H3949" i="5"/>
  <c r="I3949" i="5"/>
  <c r="J3949" i="5"/>
  <c r="K3949" i="5"/>
  <c r="M3949" i="5"/>
  <c r="E3950" i="5"/>
  <c r="F3950" i="5"/>
  <c r="G3950" i="5"/>
  <c r="H3950" i="5"/>
  <c r="I3950" i="5"/>
  <c r="J3950" i="5"/>
  <c r="K3950" i="5"/>
  <c r="M3950" i="5"/>
  <c r="E3951" i="5"/>
  <c r="F3951" i="5"/>
  <c r="G3951" i="5"/>
  <c r="H3951" i="5"/>
  <c r="I3951" i="5"/>
  <c r="J3951" i="5"/>
  <c r="K3951" i="5"/>
  <c r="M3951" i="5"/>
  <c r="E3952" i="5"/>
  <c r="F3952" i="5"/>
  <c r="G3952" i="5"/>
  <c r="H3952" i="5"/>
  <c r="I3952" i="5"/>
  <c r="J3952" i="5"/>
  <c r="K3952" i="5"/>
  <c r="M3952" i="5"/>
  <c r="E3953" i="5"/>
  <c r="F3953" i="5"/>
  <c r="G3953" i="5"/>
  <c r="H3953" i="5"/>
  <c r="I3953" i="5"/>
  <c r="J3953" i="5"/>
  <c r="K3953" i="5"/>
  <c r="M3953" i="5"/>
  <c r="E3954" i="5"/>
  <c r="F3954" i="5"/>
  <c r="G3954" i="5"/>
  <c r="H3954" i="5"/>
  <c r="I3954" i="5"/>
  <c r="J3954" i="5"/>
  <c r="K3954" i="5"/>
  <c r="M3954" i="5"/>
  <c r="E3955" i="5"/>
  <c r="F3955" i="5"/>
  <c r="G3955" i="5"/>
  <c r="H3955" i="5"/>
  <c r="I3955" i="5"/>
  <c r="J3955" i="5"/>
  <c r="K3955" i="5"/>
  <c r="M3955" i="5"/>
  <c r="E3956" i="5"/>
  <c r="F3956" i="5"/>
  <c r="G3956" i="5"/>
  <c r="H3956" i="5"/>
  <c r="I3956" i="5"/>
  <c r="J3956" i="5"/>
  <c r="K3956" i="5"/>
  <c r="M3956" i="5"/>
  <c r="E3957" i="5"/>
  <c r="F3957" i="5"/>
  <c r="G3957" i="5"/>
  <c r="H3957" i="5"/>
  <c r="I3957" i="5"/>
  <c r="J3957" i="5"/>
  <c r="K3957" i="5"/>
  <c r="M3957" i="5"/>
  <c r="E3958" i="5"/>
  <c r="F3958" i="5"/>
  <c r="G3958" i="5"/>
  <c r="H3958" i="5"/>
  <c r="I3958" i="5"/>
  <c r="J3958" i="5"/>
  <c r="K3958" i="5"/>
  <c r="M3958" i="5"/>
  <c r="E3959" i="5"/>
  <c r="F3959" i="5"/>
  <c r="G3959" i="5"/>
  <c r="H3959" i="5"/>
  <c r="I3959" i="5"/>
  <c r="J3959" i="5"/>
  <c r="K3959" i="5"/>
  <c r="M3959" i="5"/>
  <c r="E3960" i="5"/>
  <c r="F3960" i="5"/>
  <c r="G3960" i="5"/>
  <c r="H3960" i="5"/>
  <c r="I3960" i="5"/>
  <c r="J3960" i="5"/>
  <c r="K3960" i="5"/>
  <c r="M3960" i="5"/>
  <c r="E3961" i="5"/>
  <c r="F3961" i="5"/>
  <c r="G3961" i="5"/>
  <c r="H3961" i="5"/>
  <c r="I3961" i="5"/>
  <c r="J3961" i="5"/>
  <c r="K3961" i="5"/>
  <c r="M3961" i="5"/>
  <c r="E3962" i="5"/>
  <c r="F3962" i="5"/>
  <c r="G3962" i="5"/>
  <c r="H3962" i="5"/>
  <c r="I3962" i="5"/>
  <c r="J3962" i="5"/>
  <c r="K3962" i="5"/>
  <c r="M3962" i="5"/>
  <c r="E3963" i="5"/>
  <c r="F3963" i="5"/>
  <c r="G3963" i="5"/>
  <c r="H3963" i="5"/>
  <c r="I3963" i="5"/>
  <c r="J3963" i="5"/>
  <c r="K3963" i="5"/>
  <c r="M3963" i="5"/>
  <c r="E3964" i="5"/>
  <c r="F3964" i="5"/>
  <c r="G3964" i="5"/>
  <c r="H3964" i="5"/>
  <c r="I3964" i="5"/>
  <c r="J3964" i="5"/>
  <c r="K3964" i="5"/>
  <c r="M3964" i="5"/>
  <c r="E3965" i="5"/>
  <c r="F3965" i="5"/>
  <c r="G3965" i="5"/>
  <c r="H3965" i="5"/>
  <c r="I3965" i="5"/>
  <c r="J3965" i="5"/>
  <c r="K3965" i="5"/>
  <c r="M3965" i="5"/>
  <c r="E3966" i="5"/>
  <c r="F3966" i="5"/>
  <c r="G3966" i="5"/>
  <c r="H3966" i="5"/>
  <c r="I3966" i="5"/>
  <c r="J3966" i="5"/>
  <c r="K3966" i="5"/>
  <c r="M3966" i="5"/>
  <c r="E3967" i="5"/>
  <c r="F3967" i="5"/>
  <c r="G3967" i="5"/>
  <c r="H3967" i="5"/>
  <c r="I3967" i="5"/>
  <c r="J3967" i="5"/>
  <c r="K3967" i="5"/>
  <c r="M3967" i="5"/>
  <c r="E3968" i="5"/>
  <c r="F3968" i="5"/>
  <c r="G3968" i="5"/>
  <c r="H3968" i="5"/>
  <c r="I3968" i="5"/>
  <c r="J3968" i="5"/>
  <c r="K3968" i="5"/>
  <c r="M3968" i="5"/>
  <c r="E3969" i="5"/>
  <c r="F3969" i="5"/>
  <c r="G3969" i="5"/>
  <c r="H3969" i="5"/>
  <c r="I3969" i="5"/>
  <c r="J3969" i="5"/>
  <c r="K3969" i="5"/>
  <c r="M3969" i="5"/>
  <c r="E3970" i="5"/>
  <c r="F3970" i="5"/>
  <c r="G3970" i="5"/>
  <c r="H3970" i="5"/>
  <c r="I3970" i="5"/>
  <c r="J3970" i="5"/>
  <c r="K3970" i="5"/>
  <c r="M3970" i="5"/>
  <c r="E3971" i="5"/>
  <c r="F3971" i="5"/>
  <c r="G3971" i="5"/>
  <c r="H3971" i="5"/>
  <c r="I3971" i="5"/>
  <c r="J3971" i="5"/>
  <c r="K3971" i="5"/>
  <c r="M3971" i="5"/>
  <c r="E3972" i="5"/>
  <c r="F3972" i="5"/>
  <c r="G3972" i="5"/>
  <c r="H3972" i="5"/>
  <c r="I3972" i="5"/>
  <c r="J3972" i="5"/>
  <c r="K3972" i="5"/>
  <c r="M3972" i="5"/>
  <c r="E3973" i="5"/>
  <c r="F3973" i="5"/>
  <c r="G3973" i="5"/>
  <c r="H3973" i="5"/>
  <c r="I3973" i="5"/>
  <c r="J3973" i="5"/>
  <c r="K3973" i="5"/>
  <c r="M3973" i="5"/>
  <c r="E3974" i="5"/>
  <c r="F3974" i="5"/>
  <c r="G3974" i="5"/>
  <c r="H3974" i="5"/>
  <c r="I3974" i="5"/>
  <c r="J3974" i="5"/>
  <c r="K3974" i="5"/>
  <c r="M3974" i="5"/>
  <c r="E3975" i="5"/>
  <c r="F3975" i="5"/>
  <c r="G3975" i="5"/>
  <c r="H3975" i="5"/>
  <c r="I3975" i="5"/>
  <c r="J3975" i="5"/>
  <c r="K3975" i="5"/>
  <c r="M3975" i="5"/>
  <c r="E3976" i="5"/>
  <c r="F3976" i="5"/>
  <c r="G3976" i="5"/>
  <c r="H3976" i="5"/>
  <c r="I3976" i="5"/>
  <c r="J3976" i="5"/>
  <c r="K3976" i="5"/>
  <c r="M3976" i="5"/>
  <c r="E3977" i="5"/>
  <c r="F3977" i="5"/>
  <c r="G3977" i="5"/>
  <c r="H3977" i="5"/>
  <c r="I3977" i="5"/>
  <c r="J3977" i="5"/>
  <c r="K3977" i="5"/>
  <c r="M3977" i="5"/>
  <c r="E3978" i="5"/>
  <c r="F3978" i="5"/>
  <c r="G3978" i="5"/>
  <c r="H3978" i="5"/>
  <c r="I3978" i="5"/>
  <c r="J3978" i="5"/>
  <c r="K3978" i="5"/>
  <c r="M3978" i="5"/>
  <c r="E3979" i="5"/>
  <c r="F3979" i="5"/>
  <c r="G3979" i="5"/>
  <c r="H3979" i="5"/>
  <c r="I3979" i="5"/>
  <c r="J3979" i="5"/>
  <c r="K3979" i="5"/>
  <c r="M3979" i="5"/>
  <c r="E3980" i="5"/>
  <c r="F3980" i="5"/>
  <c r="G3980" i="5"/>
  <c r="H3980" i="5"/>
  <c r="I3980" i="5"/>
  <c r="J3980" i="5"/>
  <c r="K3980" i="5"/>
  <c r="M3980" i="5"/>
  <c r="E3981" i="5"/>
  <c r="F3981" i="5"/>
  <c r="G3981" i="5"/>
  <c r="H3981" i="5"/>
  <c r="I3981" i="5"/>
  <c r="J3981" i="5"/>
  <c r="K3981" i="5"/>
  <c r="M3981" i="5"/>
  <c r="E3982" i="5"/>
  <c r="F3982" i="5"/>
  <c r="G3982" i="5"/>
  <c r="H3982" i="5"/>
  <c r="I3982" i="5"/>
  <c r="J3982" i="5"/>
  <c r="K3982" i="5"/>
  <c r="M3982" i="5"/>
  <c r="E3983" i="5"/>
  <c r="F3983" i="5"/>
  <c r="G3983" i="5"/>
  <c r="H3983" i="5"/>
  <c r="I3983" i="5"/>
  <c r="J3983" i="5"/>
  <c r="K3983" i="5"/>
  <c r="M3983" i="5"/>
  <c r="E3984" i="5"/>
  <c r="F3984" i="5"/>
  <c r="G3984" i="5"/>
  <c r="H3984" i="5"/>
  <c r="I3984" i="5"/>
  <c r="J3984" i="5"/>
  <c r="K3984" i="5"/>
  <c r="M3984" i="5"/>
  <c r="E3985" i="5"/>
  <c r="F3985" i="5"/>
  <c r="G3985" i="5"/>
  <c r="H3985" i="5"/>
  <c r="I3985" i="5"/>
  <c r="J3985" i="5"/>
  <c r="K3985" i="5"/>
  <c r="M3985" i="5"/>
  <c r="E3986" i="5"/>
  <c r="F3986" i="5"/>
  <c r="G3986" i="5"/>
  <c r="H3986" i="5"/>
  <c r="I3986" i="5"/>
  <c r="J3986" i="5"/>
  <c r="K3986" i="5"/>
  <c r="M3986" i="5"/>
  <c r="E3987" i="5"/>
  <c r="F3987" i="5"/>
  <c r="G3987" i="5"/>
  <c r="H3987" i="5"/>
  <c r="I3987" i="5"/>
  <c r="J3987" i="5"/>
  <c r="K3987" i="5"/>
  <c r="M3987" i="5"/>
  <c r="E3988" i="5"/>
  <c r="F3988" i="5"/>
  <c r="G3988" i="5"/>
  <c r="H3988" i="5"/>
  <c r="I3988" i="5"/>
  <c r="J3988" i="5"/>
  <c r="K3988" i="5"/>
  <c r="M3988" i="5"/>
  <c r="E3989" i="5"/>
  <c r="F3989" i="5"/>
  <c r="G3989" i="5"/>
  <c r="H3989" i="5"/>
  <c r="I3989" i="5"/>
  <c r="J3989" i="5"/>
  <c r="K3989" i="5"/>
  <c r="M3989" i="5"/>
  <c r="E3990" i="5"/>
  <c r="F3990" i="5"/>
  <c r="G3990" i="5"/>
  <c r="H3990" i="5"/>
  <c r="I3990" i="5"/>
  <c r="J3990" i="5"/>
  <c r="K3990" i="5"/>
  <c r="M3990" i="5"/>
  <c r="E3991" i="5"/>
  <c r="F3991" i="5"/>
  <c r="G3991" i="5"/>
  <c r="H3991" i="5"/>
  <c r="I3991" i="5"/>
  <c r="J3991" i="5"/>
  <c r="K3991" i="5"/>
  <c r="M3991" i="5"/>
  <c r="E3992" i="5"/>
  <c r="F3992" i="5"/>
  <c r="G3992" i="5"/>
  <c r="H3992" i="5"/>
  <c r="I3992" i="5"/>
  <c r="J3992" i="5"/>
  <c r="K3992" i="5"/>
  <c r="M3992" i="5"/>
  <c r="E3993" i="5"/>
  <c r="F3993" i="5"/>
  <c r="G3993" i="5"/>
  <c r="H3993" i="5"/>
  <c r="I3993" i="5"/>
  <c r="J3993" i="5"/>
  <c r="K3993" i="5"/>
  <c r="M3993" i="5"/>
  <c r="E3994" i="5"/>
  <c r="F3994" i="5"/>
  <c r="G3994" i="5"/>
  <c r="H3994" i="5"/>
  <c r="I3994" i="5"/>
  <c r="J3994" i="5"/>
  <c r="K3994" i="5"/>
  <c r="M3994" i="5"/>
  <c r="E3995" i="5"/>
  <c r="F3995" i="5"/>
  <c r="G3995" i="5"/>
  <c r="H3995" i="5"/>
  <c r="I3995" i="5"/>
  <c r="J3995" i="5"/>
  <c r="K3995" i="5"/>
  <c r="M3995" i="5"/>
  <c r="E3996" i="5"/>
  <c r="F3996" i="5"/>
  <c r="G3996" i="5"/>
  <c r="H3996" i="5"/>
  <c r="I3996" i="5"/>
  <c r="J3996" i="5"/>
  <c r="K3996" i="5"/>
  <c r="M3996" i="5"/>
  <c r="E3997" i="5"/>
  <c r="F3997" i="5"/>
  <c r="G3997" i="5"/>
  <c r="H3997" i="5"/>
  <c r="I3997" i="5"/>
  <c r="J3997" i="5"/>
  <c r="K3997" i="5"/>
  <c r="M3997" i="5"/>
  <c r="E3998" i="5"/>
  <c r="F3998" i="5"/>
  <c r="G3998" i="5"/>
  <c r="H3998" i="5"/>
  <c r="I3998" i="5"/>
  <c r="J3998" i="5"/>
  <c r="K3998" i="5"/>
  <c r="M3998" i="5"/>
  <c r="E3999" i="5"/>
  <c r="F3999" i="5"/>
  <c r="G3999" i="5"/>
  <c r="H3999" i="5"/>
  <c r="I3999" i="5"/>
  <c r="J3999" i="5"/>
  <c r="K3999" i="5"/>
  <c r="M3999" i="5"/>
  <c r="E4000" i="5"/>
  <c r="F4000" i="5"/>
  <c r="G4000" i="5"/>
  <c r="H4000" i="5"/>
  <c r="I4000" i="5"/>
  <c r="J4000" i="5"/>
  <c r="K4000" i="5"/>
  <c r="M4000" i="5"/>
  <c r="E4001" i="5"/>
  <c r="F4001" i="5"/>
  <c r="G4001" i="5"/>
  <c r="H4001" i="5"/>
  <c r="I4001" i="5"/>
  <c r="J4001" i="5"/>
  <c r="K4001" i="5"/>
  <c r="M4001" i="5"/>
  <c r="E4002" i="5"/>
  <c r="F4002" i="5"/>
  <c r="G4002" i="5"/>
  <c r="H4002" i="5"/>
  <c r="I4002" i="5"/>
  <c r="J4002" i="5"/>
  <c r="K4002" i="5"/>
  <c r="M4002" i="5"/>
  <c r="E4003" i="5"/>
  <c r="F4003" i="5"/>
  <c r="G4003" i="5"/>
  <c r="H4003" i="5"/>
  <c r="I4003" i="5"/>
  <c r="J4003" i="5"/>
  <c r="K4003" i="5"/>
  <c r="M4003" i="5"/>
  <c r="E4004" i="5"/>
  <c r="F4004" i="5"/>
  <c r="G4004" i="5"/>
  <c r="H4004" i="5"/>
  <c r="I4004" i="5"/>
  <c r="J4004" i="5"/>
  <c r="K4004" i="5"/>
  <c r="M4004" i="5"/>
  <c r="E4005" i="5"/>
  <c r="F4005" i="5"/>
  <c r="G4005" i="5"/>
  <c r="H4005" i="5"/>
  <c r="I4005" i="5"/>
  <c r="J4005" i="5"/>
  <c r="K4005" i="5"/>
  <c r="M4005" i="5"/>
  <c r="E4006" i="5"/>
  <c r="F4006" i="5"/>
  <c r="G4006" i="5"/>
  <c r="H4006" i="5"/>
  <c r="I4006" i="5"/>
  <c r="J4006" i="5"/>
  <c r="K4006" i="5"/>
  <c r="M4006" i="5"/>
  <c r="E4007" i="5"/>
  <c r="F4007" i="5"/>
  <c r="G4007" i="5"/>
  <c r="H4007" i="5"/>
  <c r="I4007" i="5"/>
  <c r="J4007" i="5"/>
  <c r="K4007" i="5"/>
  <c r="M4007" i="5"/>
  <c r="E4008" i="5"/>
  <c r="F4008" i="5"/>
  <c r="G4008" i="5"/>
  <c r="H4008" i="5"/>
  <c r="I4008" i="5"/>
  <c r="J4008" i="5"/>
  <c r="K4008" i="5"/>
  <c r="M4008" i="5"/>
  <c r="E4009" i="5"/>
  <c r="F4009" i="5"/>
  <c r="G4009" i="5"/>
  <c r="H4009" i="5"/>
  <c r="I4009" i="5"/>
  <c r="J4009" i="5"/>
  <c r="K4009" i="5"/>
  <c r="M4009" i="5"/>
  <c r="E4010" i="5"/>
  <c r="F4010" i="5"/>
  <c r="G4010" i="5"/>
  <c r="H4010" i="5"/>
  <c r="I4010" i="5"/>
  <c r="J4010" i="5"/>
  <c r="K4010" i="5"/>
  <c r="M4010" i="5"/>
  <c r="E4011" i="5"/>
  <c r="F4011" i="5"/>
  <c r="G4011" i="5"/>
  <c r="H4011" i="5"/>
  <c r="I4011" i="5"/>
  <c r="J4011" i="5"/>
  <c r="K4011" i="5"/>
  <c r="M4011" i="5"/>
  <c r="E4012" i="5"/>
  <c r="F4012" i="5"/>
  <c r="G4012" i="5"/>
  <c r="H4012" i="5"/>
  <c r="I4012" i="5"/>
  <c r="J4012" i="5"/>
  <c r="K4012" i="5"/>
  <c r="M4012" i="5"/>
  <c r="E4013" i="5"/>
  <c r="F4013" i="5"/>
  <c r="G4013" i="5"/>
  <c r="H4013" i="5"/>
  <c r="I4013" i="5"/>
  <c r="J4013" i="5"/>
  <c r="K4013" i="5"/>
  <c r="M4013" i="5"/>
  <c r="E4014" i="5"/>
  <c r="F4014" i="5"/>
  <c r="G4014" i="5"/>
  <c r="H4014" i="5"/>
  <c r="I4014" i="5"/>
  <c r="J4014" i="5"/>
  <c r="K4014" i="5"/>
  <c r="M4014" i="5"/>
  <c r="E4015" i="5"/>
  <c r="F4015" i="5"/>
  <c r="G4015" i="5"/>
  <c r="H4015" i="5"/>
  <c r="I4015" i="5"/>
  <c r="J4015" i="5"/>
  <c r="K4015" i="5"/>
  <c r="M4015" i="5"/>
  <c r="E4016" i="5"/>
  <c r="F4016" i="5"/>
  <c r="G4016" i="5"/>
  <c r="H4016" i="5"/>
  <c r="I4016" i="5"/>
  <c r="J4016" i="5"/>
  <c r="K4016" i="5"/>
  <c r="M4016" i="5"/>
  <c r="E4017" i="5"/>
  <c r="F4017" i="5"/>
  <c r="G4017" i="5"/>
  <c r="H4017" i="5"/>
  <c r="I4017" i="5"/>
  <c r="J4017" i="5"/>
  <c r="K4017" i="5"/>
  <c r="M4017" i="5"/>
  <c r="E4018" i="5"/>
  <c r="F4018" i="5"/>
  <c r="G4018" i="5"/>
  <c r="H4018" i="5"/>
  <c r="I4018" i="5"/>
  <c r="J4018" i="5"/>
  <c r="K4018" i="5"/>
  <c r="M4018" i="5"/>
  <c r="E4019" i="5"/>
  <c r="F4019" i="5"/>
  <c r="G4019" i="5"/>
  <c r="H4019" i="5"/>
  <c r="I4019" i="5"/>
  <c r="J4019" i="5"/>
  <c r="K4019" i="5"/>
  <c r="M4019" i="5"/>
  <c r="E4020" i="5"/>
  <c r="F4020" i="5"/>
  <c r="G4020" i="5"/>
  <c r="H4020" i="5"/>
  <c r="I4020" i="5"/>
  <c r="J4020" i="5"/>
  <c r="K4020" i="5"/>
  <c r="M4020" i="5"/>
  <c r="E4021" i="5"/>
  <c r="F4021" i="5"/>
  <c r="G4021" i="5"/>
  <c r="H4021" i="5"/>
  <c r="I4021" i="5"/>
  <c r="J4021" i="5"/>
  <c r="K4021" i="5"/>
  <c r="M4021" i="5"/>
  <c r="E4022" i="5"/>
  <c r="F4022" i="5"/>
  <c r="G4022" i="5"/>
  <c r="H4022" i="5"/>
  <c r="I4022" i="5"/>
  <c r="J4022" i="5"/>
  <c r="K4022" i="5"/>
  <c r="M4022" i="5"/>
  <c r="E4023" i="5"/>
  <c r="F4023" i="5"/>
  <c r="G4023" i="5"/>
  <c r="H4023" i="5"/>
  <c r="I4023" i="5"/>
  <c r="J4023" i="5"/>
  <c r="K4023" i="5"/>
  <c r="M4023" i="5"/>
  <c r="E4024" i="5"/>
  <c r="F4024" i="5"/>
  <c r="G4024" i="5"/>
  <c r="H4024" i="5"/>
  <c r="I4024" i="5"/>
  <c r="J4024" i="5"/>
  <c r="K4024" i="5"/>
  <c r="M4024" i="5"/>
  <c r="E4025" i="5"/>
  <c r="F4025" i="5"/>
  <c r="G4025" i="5"/>
  <c r="H4025" i="5"/>
  <c r="I4025" i="5"/>
  <c r="J4025" i="5"/>
  <c r="K4025" i="5"/>
  <c r="M4025" i="5"/>
  <c r="E4026" i="5"/>
  <c r="F4026" i="5"/>
  <c r="G4026" i="5"/>
  <c r="H4026" i="5"/>
  <c r="I4026" i="5"/>
  <c r="J4026" i="5"/>
  <c r="K4026" i="5"/>
  <c r="M4026" i="5"/>
  <c r="E4027" i="5"/>
  <c r="F4027" i="5"/>
  <c r="G4027" i="5"/>
  <c r="H4027" i="5"/>
  <c r="I4027" i="5"/>
  <c r="J4027" i="5"/>
  <c r="K4027" i="5"/>
  <c r="M4027" i="5"/>
  <c r="E4028" i="5"/>
  <c r="F4028" i="5"/>
  <c r="G4028" i="5"/>
  <c r="H4028" i="5"/>
  <c r="I4028" i="5"/>
  <c r="J4028" i="5"/>
  <c r="K4028" i="5"/>
  <c r="M4028" i="5"/>
  <c r="E4029" i="5"/>
  <c r="F4029" i="5"/>
  <c r="G4029" i="5"/>
  <c r="H4029" i="5"/>
  <c r="I4029" i="5"/>
  <c r="J4029" i="5"/>
  <c r="K4029" i="5"/>
  <c r="M4029" i="5"/>
  <c r="E4030" i="5"/>
  <c r="F4030" i="5"/>
  <c r="G4030" i="5"/>
  <c r="H4030" i="5"/>
  <c r="I4030" i="5"/>
  <c r="J4030" i="5"/>
  <c r="K4030" i="5"/>
  <c r="M4030" i="5"/>
  <c r="E4031" i="5"/>
  <c r="F4031" i="5"/>
  <c r="G4031" i="5"/>
  <c r="H4031" i="5"/>
  <c r="I4031" i="5"/>
  <c r="J4031" i="5"/>
  <c r="K4031" i="5"/>
  <c r="M4031" i="5"/>
  <c r="E4032" i="5"/>
  <c r="F4032" i="5"/>
  <c r="G4032" i="5"/>
  <c r="H4032" i="5"/>
  <c r="I4032" i="5"/>
  <c r="J4032" i="5"/>
  <c r="K4032" i="5"/>
  <c r="M4032" i="5"/>
  <c r="E4033" i="5"/>
  <c r="F4033" i="5"/>
  <c r="G4033" i="5"/>
  <c r="H4033" i="5"/>
  <c r="I4033" i="5"/>
  <c r="J4033" i="5"/>
  <c r="K4033" i="5"/>
  <c r="M4033" i="5"/>
  <c r="E4034" i="5"/>
  <c r="F4034" i="5"/>
  <c r="G4034" i="5"/>
  <c r="H4034" i="5"/>
  <c r="I4034" i="5"/>
  <c r="J4034" i="5"/>
  <c r="K4034" i="5"/>
  <c r="M4034" i="5"/>
  <c r="E4035" i="5"/>
  <c r="F4035" i="5"/>
  <c r="G4035" i="5"/>
  <c r="H4035" i="5"/>
  <c r="I4035" i="5"/>
  <c r="J4035" i="5"/>
  <c r="K4035" i="5"/>
  <c r="M4035" i="5"/>
  <c r="E4036" i="5"/>
  <c r="F4036" i="5"/>
  <c r="G4036" i="5"/>
  <c r="H4036" i="5"/>
  <c r="I4036" i="5"/>
  <c r="J4036" i="5"/>
  <c r="K4036" i="5"/>
  <c r="M4036" i="5"/>
  <c r="E4037" i="5"/>
  <c r="F4037" i="5"/>
  <c r="G4037" i="5"/>
  <c r="H4037" i="5"/>
  <c r="I4037" i="5"/>
  <c r="J4037" i="5"/>
  <c r="K4037" i="5"/>
  <c r="M4037" i="5"/>
  <c r="E4038" i="5"/>
  <c r="F4038" i="5"/>
  <c r="G4038" i="5"/>
  <c r="H4038" i="5"/>
  <c r="I4038" i="5"/>
  <c r="J4038" i="5"/>
  <c r="K4038" i="5"/>
  <c r="M4038" i="5"/>
  <c r="E4039" i="5"/>
  <c r="F4039" i="5"/>
  <c r="G4039" i="5"/>
  <c r="H4039" i="5"/>
  <c r="I4039" i="5"/>
  <c r="J4039" i="5"/>
  <c r="K4039" i="5"/>
  <c r="M4039" i="5"/>
  <c r="E4040" i="5"/>
  <c r="F4040" i="5"/>
  <c r="G4040" i="5"/>
  <c r="H4040" i="5"/>
  <c r="I4040" i="5"/>
  <c r="J4040" i="5"/>
  <c r="K4040" i="5"/>
  <c r="M4040" i="5"/>
  <c r="E4041" i="5"/>
  <c r="F4041" i="5"/>
  <c r="G4041" i="5"/>
  <c r="H4041" i="5"/>
  <c r="I4041" i="5"/>
  <c r="J4041" i="5"/>
  <c r="K4041" i="5"/>
  <c r="M4041" i="5"/>
  <c r="E4042" i="5"/>
  <c r="F4042" i="5"/>
  <c r="G4042" i="5"/>
  <c r="H4042" i="5"/>
  <c r="I4042" i="5"/>
  <c r="J4042" i="5"/>
  <c r="K4042" i="5"/>
  <c r="M4042" i="5"/>
  <c r="E4043" i="5"/>
  <c r="F4043" i="5"/>
  <c r="G4043" i="5"/>
  <c r="H4043" i="5"/>
  <c r="I4043" i="5"/>
  <c r="J4043" i="5"/>
  <c r="K4043" i="5"/>
  <c r="M4043" i="5"/>
  <c r="E4044" i="5"/>
  <c r="F4044" i="5"/>
  <c r="G4044" i="5"/>
  <c r="H4044" i="5"/>
  <c r="I4044" i="5"/>
  <c r="J4044" i="5"/>
  <c r="K4044" i="5"/>
  <c r="M4044" i="5"/>
  <c r="E4045" i="5"/>
  <c r="F4045" i="5"/>
  <c r="G4045" i="5"/>
  <c r="H4045" i="5"/>
  <c r="I4045" i="5"/>
  <c r="J4045" i="5"/>
  <c r="K4045" i="5"/>
  <c r="M4045" i="5"/>
  <c r="E4046" i="5"/>
  <c r="F4046" i="5"/>
  <c r="G4046" i="5"/>
  <c r="H4046" i="5"/>
  <c r="I4046" i="5"/>
  <c r="J4046" i="5"/>
  <c r="K4046" i="5"/>
  <c r="M4046" i="5"/>
  <c r="E4047" i="5"/>
  <c r="F4047" i="5"/>
  <c r="G4047" i="5"/>
  <c r="H4047" i="5"/>
  <c r="I4047" i="5"/>
  <c r="J4047" i="5"/>
  <c r="K4047" i="5"/>
  <c r="M4047" i="5"/>
  <c r="E4048" i="5"/>
  <c r="F4048" i="5"/>
  <c r="G4048" i="5"/>
  <c r="H4048" i="5"/>
  <c r="I4048" i="5"/>
  <c r="J4048" i="5"/>
  <c r="K4048" i="5"/>
  <c r="M4048" i="5"/>
  <c r="E4049" i="5"/>
  <c r="F4049" i="5"/>
  <c r="G4049" i="5"/>
  <c r="H4049" i="5"/>
  <c r="I4049" i="5"/>
  <c r="J4049" i="5"/>
  <c r="K4049" i="5"/>
  <c r="M4049" i="5"/>
  <c r="E4050" i="5"/>
  <c r="F4050" i="5"/>
  <c r="G4050" i="5"/>
  <c r="H4050" i="5"/>
  <c r="I4050" i="5"/>
  <c r="J4050" i="5"/>
  <c r="K4050" i="5"/>
  <c r="M4050" i="5"/>
  <c r="E4051" i="5"/>
  <c r="F4051" i="5"/>
  <c r="G4051" i="5"/>
  <c r="H4051" i="5"/>
  <c r="I4051" i="5"/>
  <c r="J4051" i="5"/>
  <c r="K4051" i="5"/>
  <c r="M4051" i="5"/>
  <c r="E4052" i="5"/>
  <c r="F4052" i="5"/>
  <c r="G4052" i="5"/>
  <c r="H4052" i="5"/>
  <c r="I4052" i="5"/>
  <c r="J4052" i="5"/>
  <c r="K4052" i="5"/>
  <c r="M4052" i="5"/>
  <c r="E4053" i="5"/>
  <c r="F4053" i="5"/>
  <c r="G4053" i="5"/>
  <c r="H4053" i="5"/>
  <c r="I4053" i="5"/>
  <c r="J4053" i="5"/>
  <c r="K4053" i="5"/>
  <c r="M4053" i="5"/>
  <c r="E4054" i="5"/>
  <c r="F4054" i="5"/>
  <c r="G4054" i="5"/>
  <c r="H4054" i="5"/>
  <c r="I4054" i="5"/>
  <c r="J4054" i="5"/>
  <c r="K4054" i="5"/>
  <c r="M4054" i="5"/>
  <c r="E4055" i="5"/>
  <c r="F4055" i="5"/>
  <c r="G4055" i="5"/>
  <c r="H4055" i="5"/>
  <c r="I4055" i="5"/>
  <c r="J4055" i="5"/>
  <c r="K4055" i="5"/>
  <c r="M4055" i="5"/>
  <c r="E4056" i="5"/>
  <c r="F4056" i="5"/>
  <c r="G4056" i="5"/>
  <c r="H4056" i="5"/>
  <c r="I4056" i="5"/>
  <c r="J4056" i="5"/>
  <c r="K4056" i="5"/>
  <c r="M4056" i="5"/>
  <c r="E4057" i="5"/>
  <c r="F4057" i="5"/>
  <c r="G4057" i="5"/>
  <c r="H4057" i="5"/>
  <c r="I4057" i="5"/>
  <c r="J4057" i="5"/>
  <c r="K4057" i="5"/>
  <c r="M4057" i="5"/>
  <c r="E4058" i="5"/>
  <c r="F4058" i="5"/>
  <c r="G4058" i="5"/>
  <c r="H4058" i="5"/>
  <c r="I4058" i="5"/>
  <c r="J4058" i="5"/>
  <c r="K4058" i="5"/>
  <c r="M4058" i="5"/>
  <c r="E4059" i="5"/>
  <c r="F4059" i="5"/>
  <c r="G4059" i="5"/>
  <c r="H4059" i="5"/>
  <c r="I4059" i="5"/>
  <c r="J4059" i="5"/>
  <c r="K4059" i="5"/>
  <c r="M4059" i="5"/>
  <c r="E4060" i="5"/>
  <c r="F4060" i="5"/>
  <c r="G4060" i="5"/>
  <c r="H4060" i="5"/>
  <c r="I4060" i="5"/>
  <c r="J4060" i="5"/>
  <c r="K4060" i="5"/>
  <c r="M4060" i="5"/>
  <c r="E4061" i="5"/>
  <c r="F4061" i="5"/>
  <c r="G4061" i="5"/>
  <c r="H4061" i="5"/>
  <c r="I4061" i="5"/>
  <c r="J4061" i="5"/>
  <c r="K4061" i="5"/>
  <c r="M4061" i="5"/>
  <c r="E4062" i="5"/>
  <c r="F4062" i="5"/>
  <c r="G4062" i="5"/>
  <c r="H4062" i="5"/>
  <c r="I4062" i="5"/>
  <c r="J4062" i="5"/>
  <c r="K4062" i="5"/>
  <c r="M4062" i="5"/>
  <c r="E4063" i="5"/>
  <c r="F4063" i="5"/>
  <c r="G4063" i="5"/>
  <c r="H4063" i="5"/>
  <c r="I4063" i="5"/>
  <c r="J4063" i="5"/>
  <c r="K4063" i="5"/>
  <c r="M4063" i="5"/>
  <c r="E4064" i="5"/>
  <c r="F4064" i="5"/>
  <c r="G4064" i="5"/>
  <c r="H4064" i="5"/>
  <c r="I4064" i="5"/>
  <c r="J4064" i="5"/>
  <c r="K4064" i="5"/>
  <c r="M4064" i="5"/>
  <c r="E4065" i="5"/>
  <c r="F4065" i="5"/>
  <c r="G4065" i="5"/>
  <c r="H4065" i="5"/>
  <c r="I4065" i="5"/>
  <c r="J4065" i="5"/>
  <c r="K4065" i="5"/>
  <c r="M4065" i="5"/>
  <c r="E4066" i="5"/>
  <c r="F4066" i="5"/>
  <c r="G4066" i="5"/>
  <c r="H4066" i="5"/>
  <c r="I4066" i="5"/>
  <c r="J4066" i="5"/>
  <c r="K4066" i="5"/>
  <c r="M4066" i="5"/>
  <c r="E4067" i="5"/>
  <c r="F4067" i="5"/>
  <c r="G4067" i="5"/>
  <c r="H4067" i="5"/>
  <c r="I4067" i="5"/>
  <c r="J4067" i="5"/>
  <c r="K4067" i="5"/>
  <c r="M4067" i="5"/>
  <c r="E4068" i="5"/>
  <c r="F4068" i="5"/>
  <c r="G4068" i="5"/>
  <c r="H4068" i="5"/>
  <c r="I4068" i="5"/>
  <c r="J4068" i="5"/>
  <c r="K4068" i="5"/>
  <c r="M4068" i="5"/>
  <c r="E4069" i="5"/>
  <c r="F4069" i="5"/>
  <c r="G4069" i="5"/>
  <c r="H4069" i="5"/>
  <c r="I4069" i="5"/>
  <c r="J4069" i="5"/>
  <c r="K4069" i="5"/>
  <c r="M4069" i="5"/>
  <c r="E4070" i="5"/>
  <c r="F4070" i="5"/>
  <c r="G4070" i="5"/>
  <c r="H4070" i="5"/>
  <c r="I4070" i="5"/>
  <c r="J4070" i="5"/>
  <c r="K4070" i="5"/>
  <c r="M4070" i="5"/>
  <c r="E4071" i="5"/>
  <c r="F4071" i="5"/>
  <c r="G4071" i="5"/>
  <c r="H4071" i="5"/>
  <c r="I4071" i="5"/>
  <c r="J4071" i="5"/>
  <c r="K4071" i="5"/>
  <c r="M4071" i="5"/>
  <c r="E4072" i="5"/>
  <c r="F4072" i="5"/>
  <c r="G4072" i="5"/>
  <c r="H4072" i="5"/>
  <c r="I4072" i="5"/>
  <c r="J4072" i="5"/>
  <c r="K4072" i="5"/>
  <c r="M4072" i="5"/>
  <c r="E4073" i="5"/>
  <c r="F4073" i="5"/>
  <c r="G4073" i="5"/>
  <c r="H4073" i="5"/>
  <c r="I4073" i="5"/>
  <c r="J4073" i="5"/>
  <c r="K4073" i="5"/>
  <c r="M4073" i="5"/>
  <c r="E4074" i="5"/>
  <c r="F4074" i="5"/>
  <c r="G4074" i="5"/>
  <c r="H4074" i="5"/>
  <c r="I4074" i="5"/>
  <c r="J4074" i="5"/>
  <c r="K4074" i="5"/>
  <c r="M4074" i="5"/>
  <c r="E4075" i="5"/>
  <c r="F4075" i="5"/>
  <c r="G4075" i="5"/>
  <c r="H4075" i="5"/>
  <c r="I4075" i="5"/>
  <c r="J4075" i="5"/>
  <c r="K4075" i="5"/>
  <c r="M4075" i="5"/>
  <c r="E4076" i="5"/>
  <c r="F4076" i="5"/>
  <c r="G4076" i="5"/>
  <c r="H4076" i="5"/>
  <c r="I4076" i="5"/>
  <c r="J4076" i="5"/>
  <c r="K4076" i="5"/>
  <c r="M4076" i="5"/>
  <c r="E4077" i="5"/>
  <c r="F4077" i="5"/>
  <c r="G4077" i="5"/>
  <c r="H4077" i="5"/>
  <c r="I4077" i="5"/>
  <c r="J4077" i="5"/>
  <c r="K4077" i="5"/>
  <c r="M4077" i="5"/>
  <c r="E4078" i="5"/>
  <c r="F4078" i="5"/>
  <c r="G4078" i="5"/>
  <c r="H4078" i="5"/>
  <c r="I4078" i="5"/>
  <c r="J4078" i="5"/>
  <c r="K4078" i="5"/>
  <c r="M4078" i="5"/>
  <c r="E4079" i="5"/>
  <c r="F4079" i="5"/>
  <c r="G4079" i="5"/>
  <c r="H4079" i="5"/>
  <c r="I4079" i="5"/>
  <c r="J4079" i="5"/>
  <c r="K4079" i="5"/>
  <c r="M4079" i="5"/>
  <c r="E4080" i="5"/>
  <c r="F4080" i="5"/>
  <c r="G4080" i="5"/>
  <c r="H4080" i="5"/>
  <c r="I4080" i="5"/>
  <c r="J4080" i="5"/>
  <c r="K4080" i="5"/>
  <c r="M4080" i="5"/>
  <c r="E4081" i="5"/>
  <c r="F4081" i="5"/>
  <c r="G4081" i="5"/>
  <c r="H4081" i="5"/>
  <c r="I4081" i="5"/>
  <c r="J4081" i="5"/>
  <c r="K4081" i="5"/>
  <c r="M4081" i="5"/>
  <c r="E4082" i="5"/>
  <c r="F4082" i="5"/>
  <c r="G4082" i="5"/>
  <c r="H4082" i="5"/>
  <c r="I4082" i="5"/>
  <c r="J4082" i="5"/>
  <c r="K4082" i="5"/>
  <c r="M4082" i="5"/>
  <c r="E4083" i="5"/>
  <c r="F4083" i="5"/>
  <c r="G4083" i="5"/>
  <c r="H4083" i="5"/>
  <c r="I4083" i="5"/>
  <c r="J4083" i="5"/>
  <c r="K4083" i="5"/>
  <c r="M4083" i="5"/>
  <c r="E4084" i="5"/>
  <c r="F4084" i="5"/>
  <c r="G4084" i="5"/>
  <c r="H4084" i="5"/>
  <c r="I4084" i="5"/>
  <c r="J4084" i="5"/>
  <c r="K4084" i="5"/>
  <c r="M4084" i="5"/>
  <c r="E4085" i="5"/>
  <c r="F4085" i="5"/>
  <c r="G4085" i="5"/>
  <c r="H4085" i="5"/>
  <c r="I4085" i="5"/>
  <c r="J4085" i="5"/>
  <c r="K4085" i="5"/>
  <c r="M4085" i="5"/>
  <c r="E4086" i="5"/>
  <c r="F4086" i="5"/>
  <c r="G4086" i="5"/>
  <c r="H4086" i="5"/>
  <c r="I4086" i="5"/>
  <c r="J4086" i="5"/>
  <c r="K4086" i="5"/>
  <c r="M4086" i="5"/>
  <c r="E4087" i="5"/>
  <c r="F4087" i="5"/>
  <c r="G4087" i="5"/>
  <c r="H4087" i="5"/>
  <c r="I4087" i="5"/>
  <c r="J4087" i="5"/>
  <c r="K4087" i="5"/>
  <c r="M4087" i="5"/>
  <c r="E4088" i="5"/>
  <c r="F4088" i="5"/>
  <c r="G4088" i="5"/>
  <c r="H4088" i="5"/>
  <c r="I4088" i="5"/>
  <c r="J4088" i="5"/>
  <c r="K4088" i="5"/>
  <c r="M4088" i="5"/>
  <c r="E4089" i="5"/>
  <c r="F4089" i="5"/>
  <c r="G4089" i="5"/>
  <c r="H4089" i="5"/>
  <c r="I4089" i="5"/>
  <c r="J4089" i="5"/>
  <c r="K4089" i="5"/>
  <c r="M4089" i="5"/>
  <c r="E4090" i="5"/>
  <c r="F4090" i="5"/>
  <c r="G4090" i="5"/>
  <c r="H4090" i="5"/>
  <c r="I4090" i="5"/>
  <c r="J4090" i="5"/>
  <c r="K4090" i="5"/>
  <c r="M4090" i="5"/>
  <c r="E4091" i="5"/>
  <c r="F4091" i="5"/>
  <c r="G4091" i="5"/>
  <c r="H4091" i="5"/>
  <c r="I4091" i="5"/>
  <c r="J4091" i="5"/>
  <c r="K4091" i="5"/>
  <c r="M4091" i="5"/>
  <c r="E4092" i="5"/>
  <c r="F4092" i="5"/>
  <c r="G4092" i="5"/>
  <c r="H4092" i="5"/>
  <c r="I4092" i="5"/>
  <c r="J4092" i="5"/>
  <c r="K4092" i="5"/>
  <c r="M4092" i="5"/>
  <c r="E4093" i="5"/>
  <c r="F4093" i="5"/>
  <c r="G4093" i="5"/>
  <c r="H4093" i="5"/>
  <c r="I4093" i="5"/>
  <c r="J4093" i="5"/>
  <c r="K4093" i="5"/>
  <c r="M4093" i="5"/>
  <c r="E4094" i="5"/>
  <c r="F4094" i="5"/>
  <c r="G4094" i="5"/>
  <c r="H4094" i="5"/>
  <c r="I4094" i="5"/>
  <c r="J4094" i="5"/>
  <c r="K4094" i="5"/>
  <c r="M4094" i="5"/>
  <c r="E4095" i="5"/>
  <c r="F4095" i="5"/>
  <c r="G4095" i="5"/>
  <c r="H4095" i="5"/>
  <c r="I4095" i="5"/>
  <c r="J4095" i="5"/>
  <c r="K4095" i="5"/>
  <c r="M4095" i="5"/>
  <c r="E4096" i="5"/>
  <c r="F4096" i="5"/>
  <c r="G4096" i="5"/>
  <c r="H4096" i="5"/>
  <c r="I4096" i="5"/>
  <c r="J4096" i="5"/>
  <c r="K4096" i="5"/>
  <c r="M4096" i="5"/>
  <c r="E4097" i="5"/>
  <c r="F4097" i="5"/>
  <c r="G4097" i="5"/>
  <c r="H4097" i="5"/>
  <c r="I4097" i="5"/>
  <c r="J4097" i="5"/>
  <c r="K4097" i="5"/>
  <c r="M4097" i="5"/>
  <c r="E4098" i="5"/>
  <c r="F4098" i="5"/>
  <c r="G4098" i="5"/>
  <c r="H4098" i="5"/>
  <c r="I4098" i="5"/>
  <c r="J4098" i="5"/>
  <c r="K4098" i="5"/>
  <c r="M4098" i="5"/>
  <c r="E4099" i="5"/>
  <c r="F4099" i="5"/>
  <c r="G4099" i="5"/>
  <c r="H4099" i="5"/>
  <c r="I4099" i="5"/>
  <c r="J4099" i="5"/>
  <c r="K4099" i="5"/>
  <c r="M4099" i="5"/>
  <c r="E4100" i="5"/>
  <c r="F4100" i="5"/>
  <c r="G4100" i="5"/>
  <c r="H4100" i="5"/>
  <c r="I4100" i="5"/>
  <c r="J4100" i="5"/>
  <c r="K4100" i="5"/>
  <c r="M4100" i="5"/>
  <c r="E4101" i="5"/>
  <c r="F4101" i="5"/>
  <c r="G4101" i="5"/>
  <c r="H4101" i="5"/>
  <c r="I4101" i="5"/>
  <c r="J4101" i="5"/>
  <c r="K4101" i="5"/>
  <c r="M4101" i="5"/>
  <c r="E4102" i="5"/>
  <c r="F4102" i="5"/>
  <c r="G4102" i="5"/>
  <c r="H4102" i="5"/>
  <c r="I4102" i="5"/>
  <c r="J4102" i="5"/>
  <c r="K4102" i="5"/>
  <c r="M4102" i="5"/>
  <c r="E4103" i="5"/>
  <c r="F4103" i="5"/>
  <c r="G4103" i="5"/>
  <c r="H4103" i="5"/>
  <c r="I4103" i="5"/>
  <c r="J4103" i="5"/>
  <c r="K4103" i="5"/>
  <c r="M4103" i="5"/>
  <c r="E4104" i="5"/>
  <c r="F4104" i="5"/>
  <c r="G4104" i="5"/>
  <c r="H4104" i="5"/>
  <c r="I4104" i="5"/>
  <c r="J4104" i="5"/>
  <c r="K4104" i="5"/>
  <c r="M4104" i="5"/>
  <c r="E4105" i="5"/>
  <c r="F4105" i="5"/>
  <c r="G4105" i="5"/>
  <c r="H4105" i="5"/>
  <c r="I4105" i="5"/>
  <c r="J4105" i="5"/>
  <c r="K4105" i="5"/>
  <c r="M4105" i="5"/>
  <c r="E4106" i="5"/>
  <c r="F4106" i="5"/>
  <c r="G4106" i="5"/>
  <c r="H4106" i="5"/>
  <c r="I4106" i="5"/>
  <c r="J4106" i="5"/>
  <c r="K4106" i="5"/>
  <c r="M4106" i="5"/>
  <c r="E4107" i="5"/>
  <c r="F4107" i="5"/>
  <c r="G4107" i="5"/>
  <c r="H4107" i="5"/>
  <c r="I4107" i="5"/>
  <c r="J4107" i="5"/>
  <c r="K4107" i="5"/>
  <c r="M4107" i="5"/>
  <c r="E4108" i="5"/>
  <c r="F4108" i="5"/>
  <c r="G4108" i="5"/>
  <c r="H4108" i="5"/>
  <c r="I4108" i="5"/>
  <c r="J4108" i="5"/>
  <c r="K4108" i="5"/>
  <c r="M4108" i="5"/>
  <c r="E4109" i="5"/>
  <c r="F4109" i="5"/>
  <c r="G4109" i="5"/>
  <c r="H4109" i="5"/>
  <c r="I4109" i="5"/>
  <c r="J4109" i="5"/>
  <c r="K4109" i="5"/>
  <c r="M4109" i="5"/>
  <c r="E4110" i="5"/>
  <c r="F4110" i="5"/>
  <c r="G4110" i="5"/>
  <c r="H4110" i="5"/>
  <c r="I4110" i="5"/>
  <c r="J4110" i="5"/>
  <c r="K4110" i="5"/>
  <c r="M4110" i="5"/>
  <c r="E4111" i="5"/>
  <c r="F4111" i="5"/>
  <c r="G4111" i="5"/>
  <c r="H4111" i="5"/>
  <c r="I4111" i="5"/>
  <c r="J4111" i="5"/>
  <c r="K4111" i="5"/>
  <c r="M4111" i="5"/>
  <c r="E4112" i="5"/>
  <c r="F4112" i="5"/>
  <c r="G4112" i="5"/>
  <c r="H4112" i="5"/>
  <c r="I4112" i="5"/>
  <c r="J4112" i="5"/>
  <c r="K4112" i="5"/>
  <c r="M4112" i="5"/>
  <c r="E4113" i="5"/>
  <c r="F4113" i="5"/>
  <c r="G4113" i="5"/>
  <c r="H4113" i="5"/>
  <c r="I4113" i="5"/>
  <c r="J4113" i="5"/>
  <c r="K4113" i="5"/>
  <c r="M4113" i="5"/>
  <c r="E4114" i="5"/>
  <c r="F4114" i="5"/>
  <c r="G4114" i="5"/>
  <c r="H4114" i="5"/>
  <c r="I4114" i="5"/>
  <c r="J4114" i="5"/>
  <c r="K4114" i="5"/>
  <c r="M4114" i="5"/>
  <c r="E4115" i="5"/>
  <c r="F4115" i="5"/>
  <c r="G4115" i="5"/>
  <c r="H4115" i="5"/>
  <c r="I4115" i="5"/>
  <c r="J4115" i="5"/>
  <c r="K4115" i="5"/>
  <c r="M4115" i="5"/>
  <c r="E4116" i="5"/>
  <c r="F4116" i="5"/>
  <c r="G4116" i="5"/>
  <c r="H4116" i="5"/>
  <c r="I4116" i="5"/>
  <c r="J4116" i="5"/>
  <c r="K4116" i="5"/>
  <c r="M4116" i="5"/>
  <c r="E4117" i="5"/>
  <c r="F4117" i="5"/>
  <c r="G4117" i="5"/>
  <c r="H4117" i="5"/>
  <c r="I4117" i="5"/>
  <c r="J4117" i="5"/>
  <c r="K4117" i="5"/>
  <c r="M4117" i="5"/>
  <c r="E4118" i="5"/>
  <c r="F4118" i="5"/>
  <c r="G4118" i="5"/>
  <c r="H4118" i="5"/>
  <c r="I4118" i="5"/>
  <c r="J4118" i="5"/>
  <c r="K4118" i="5"/>
  <c r="M4118" i="5"/>
  <c r="E4119" i="5"/>
  <c r="F4119" i="5"/>
  <c r="G4119" i="5"/>
  <c r="H4119" i="5"/>
  <c r="I4119" i="5"/>
  <c r="J4119" i="5"/>
  <c r="K4119" i="5"/>
  <c r="M4119" i="5"/>
  <c r="E4120" i="5"/>
  <c r="F4120" i="5"/>
  <c r="G4120" i="5"/>
  <c r="H4120" i="5"/>
  <c r="I4120" i="5"/>
  <c r="J4120" i="5"/>
  <c r="K4120" i="5"/>
  <c r="M4120" i="5"/>
  <c r="E4121" i="5"/>
  <c r="F4121" i="5"/>
  <c r="G4121" i="5"/>
  <c r="H4121" i="5"/>
  <c r="I4121" i="5"/>
  <c r="J4121" i="5"/>
  <c r="K4121" i="5"/>
  <c r="M4121" i="5"/>
  <c r="E4122" i="5"/>
  <c r="F4122" i="5"/>
  <c r="G4122" i="5"/>
  <c r="H4122" i="5"/>
  <c r="I4122" i="5"/>
  <c r="J4122" i="5"/>
  <c r="K4122" i="5"/>
  <c r="M4122" i="5"/>
  <c r="E4123" i="5"/>
  <c r="F4123" i="5"/>
  <c r="G4123" i="5"/>
  <c r="H4123" i="5"/>
  <c r="I4123" i="5"/>
  <c r="J4123" i="5"/>
  <c r="K4123" i="5"/>
  <c r="M4123" i="5"/>
  <c r="E4124" i="5"/>
  <c r="F4124" i="5"/>
  <c r="G4124" i="5"/>
  <c r="H4124" i="5"/>
  <c r="I4124" i="5"/>
  <c r="J4124" i="5"/>
  <c r="K4124" i="5"/>
  <c r="M4124" i="5"/>
  <c r="E4125" i="5"/>
  <c r="F4125" i="5"/>
  <c r="G4125" i="5"/>
  <c r="H4125" i="5"/>
  <c r="I4125" i="5"/>
  <c r="J4125" i="5"/>
  <c r="K4125" i="5"/>
  <c r="M4125" i="5"/>
  <c r="E4126" i="5"/>
  <c r="F4126" i="5"/>
  <c r="G4126" i="5"/>
  <c r="H4126" i="5"/>
  <c r="I4126" i="5"/>
  <c r="J4126" i="5"/>
  <c r="K4126" i="5"/>
  <c r="M4126" i="5"/>
  <c r="E4127" i="5"/>
  <c r="F4127" i="5"/>
  <c r="G4127" i="5"/>
  <c r="H4127" i="5"/>
  <c r="I4127" i="5"/>
  <c r="J4127" i="5"/>
  <c r="K4127" i="5"/>
  <c r="M4127" i="5"/>
  <c r="E4128" i="5"/>
  <c r="F4128" i="5"/>
  <c r="G4128" i="5"/>
  <c r="H4128" i="5"/>
  <c r="I4128" i="5"/>
  <c r="J4128" i="5"/>
  <c r="K4128" i="5"/>
  <c r="M4128" i="5"/>
  <c r="E4129" i="5"/>
  <c r="F4129" i="5"/>
  <c r="G4129" i="5"/>
  <c r="H4129" i="5"/>
  <c r="I4129" i="5"/>
  <c r="J4129" i="5"/>
  <c r="K4129" i="5"/>
  <c r="M4129" i="5"/>
  <c r="E4130" i="5"/>
  <c r="F4130" i="5"/>
  <c r="G4130" i="5"/>
  <c r="H4130" i="5"/>
  <c r="I4130" i="5"/>
  <c r="J4130" i="5"/>
  <c r="K4130" i="5"/>
  <c r="M4130" i="5"/>
  <c r="E4131" i="5"/>
  <c r="F4131" i="5"/>
  <c r="G4131" i="5"/>
  <c r="H4131" i="5"/>
  <c r="I4131" i="5"/>
  <c r="J4131" i="5"/>
  <c r="K4131" i="5"/>
  <c r="M4131" i="5"/>
  <c r="E4132" i="5"/>
  <c r="F4132" i="5"/>
  <c r="G4132" i="5"/>
  <c r="H4132" i="5"/>
  <c r="I4132" i="5"/>
  <c r="J4132" i="5"/>
  <c r="K4132" i="5"/>
  <c r="M4132" i="5"/>
  <c r="E4133" i="5"/>
  <c r="F4133" i="5"/>
  <c r="G4133" i="5"/>
  <c r="H4133" i="5"/>
  <c r="I4133" i="5"/>
  <c r="J4133" i="5"/>
  <c r="K4133" i="5"/>
  <c r="M4133" i="5"/>
  <c r="E4134" i="5"/>
  <c r="F4134" i="5"/>
  <c r="G4134" i="5"/>
  <c r="H4134" i="5"/>
  <c r="I4134" i="5"/>
  <c r="J4134" i="5"/>
  <c r="K4134" i="5"/>
  <c r="M4134" i="5"/>
  <c r="E4135" i="5"/>
  <c r="F4135" i="5"/>
  <c r="G4135" i="5"/>
  <c r="H4135" i="5"/>
  <c r="I4135" i="5"/>
  <c r="J4135" i="5"/>
  <c r="K4135" i="5"/>
  <c r="M4135" i="5"/>
  <c r="E4136" i="5"/>
  <c r="F4136" i="5"/>
  <c r="G4136" i="5"/>
  <c r="H4136" i="5"/>
  <c r="I4136" i="5"/>
  <c r="J4136" i="5"/>
  <c r="K4136" i="5"/>
  <c r="M4136" i="5"/>
  <c r="E4137" i="5"/>
  <c r="F4137" i="5"/>
  <c r="G4137" i="5"/>
  <c r="H4137" i="5"/>
  <c r="I4137" i="5"/>
  <c r="J4137" i="5"/>
  <c r="K4137" i="5"/>
  <c r="M4137" i="5"/>
  <c r="E4138" i="5"/>
  <c r="F4138" i="5"/>
  <c r="G4138" i="5"/>
  <c r="H4138" i="5"/>
  <c r="I4138" i="5"/>
  <c r="J4138" i="5"/>
  <c r="K4138" i="5"/>
  <c r="M4138" i="5"/>
  <c r="E4139" i="5"/>
  <c r="F4139" i="5"/>
  <c r="G4139" i="5"/>
  <c r="H4139" i="5"/>
  <c r="I4139" i="5"/>
  <c r="J4139" i="5"/>
  <c r="K4139" i="5"/>
  <c r="M4139" i="5"/>
  <c r="E4140" i="5"/>
  <c r="F4140" i="5"/>
  <c r="G4140" i="5"/>
  <c r="H4140" i="5"/>
  <c r="I4140" i="5"/>
  <c r="J4140" i="5"/>
  <c r="K4140" i="5"/>
  <c r="M4140" i="5"/>
  <c r="E4141" i="5"/>
  <c r="F4141" i="5"/>
  <c r="G4141" i="5"/>
  <c r="H4141" i="5"/>
  <c r="I4141" i="5"/>
  <c r="J4141" i="5"/>
  <c r="K4141" i="5"/>
  <c r="M4141" i="5"/>
  <c r="E4142" i="5"/>
  <c r="F4142" i="5"/>
  <c r="G4142" i="5"/>
  <c r="H4142" i="5"/>
  <c r="I4142" i="5"/>
  <c r="J4142" i="5"/>
  <c r="K4142" i="5"/>
  <c r="M4142" i="5"/>
  <c r="E4143" i="5"/>
  <c r="F4143" i="5"/>
  <c r="G4143" i="5"/>
  <c r="H4143" i="5"/>
  <c r="I4143" i="5"/>
  <c r="J4143" i="5"/>
  <c r="K4143" i="5"/>
  <c r="M4143" i="5"/>
  <c r="E4144" i="5"/>
  <c r="F4144" i="5"/>
  <c r="G4144" i="5"/>
  <c r="H4144" i="5"/>
  <c r="I4144" i="5"/>
  <c r="J4144" i="5"/>
  <c r="K4144" i="5"/>
  <c r="M4144" i="5"/>
  <c r="E4145" i="5"/>
  <c r="F4145" i="5"/>
  <c r="G4145" i="5"/>
  <c r="H4145" i="5"/>
  <c r="I4145" i="5"/>
  <c r="J4145" i="5"/>
  <c r="K4145" i="5"/>
  <c r="M4145" i="5"/>
  <c r="E4146" i="5"/>
  <c r="F4146" i="5"/>
  <c r="G4146" i="5"/>
  <c r="H4146" i="5"/>
  <c r="I4146" i="5"/>
  <c r="J4146" i="5"/>
  <c r="K4146" i="5"/>
  <c r="M4146" i="5"/>
  <c r="E4147" i="5"/>
  <c r="F4147" i="5"/>
  <c r="G4147" i="5"/>
  <c r="H4147" i="5"/>
  <c r="I4147" i="5"/>
  <c r="J4147" i="5"/>
  <c r="K4147" i="5"/>
  <c r="M4147" i="5"/>
  <c r="E4148" i="5"/>
  <c r="F4148" i="5"/>
  <c r="G4148" i="5"/>
  <c r="H4148" i="5"/>
  <c r="I4148" i="5"/>
  <c r="J4148" i="5"/>
  <c r="K4148" i="5"/>
  <c r="M4148" i="5"/>
  <c r="E4149" i="5"/>
  <c r="F4149" i="5"/>
  <c r="G4149" i="5"/>
  <c r="H4149" i="5"/>
  <c r="I4149" i="5"/>
  <c r="J4149" i="5"/>
  <c r="K4149" i="5"/>
  <c r="M4149" i="5"/>
  <c r="E4150" i="5"/>
  <c r="F4150" i="5"/>
  <c r="G4150" i="5"/>
  <c r="H4150" i="5"/>
  <c r="I4150" i="5"/>
  <c r="J4150" i="5"/>
  <c r="K4150" i="5"/>
  <c r="M4150" i="5"/>
  <c r="E4151" i="5"/>
  <c r="F4151" i="5"/>
  <c r="G4151" i="5"/>
  <c r="H4151" i="5"/>
  <c r="I4151" i="5"/>
  <c r="J4151" i="5"/>
  <c r="K4151" i="5"/>
  <c r="M4151" i="5"/>
  <c r="E4152" i="5"/>
  <c r="F4152" i="5"/>
  <c r="G4152" i="5"/>
  <c r="H4152" i="5"/>
  <c r="I4152" i="5"/>
  <c r="J4152" i="5"/>
  <c r="K4152" i="5"/>
  <c r="M4152" i="5"/>
  <c r="E4153" i="5"/>
  <c r="F4153" i="5"/>
  <c r="G4153" i="5"/>
  <c r="H4153" i="5"/>
  <c r="I4153" i="5"/>
  <c r="J4153" i="5"/>
  <c r="K4153" i="5"/>
  <c r="M4153" i="5"/>
  <c r="E4154" i="5"/>
  <c r="F4154" i="5"/>
  <c r="G4154" i="5"/>
  <c r="H4154" i="5"/>
  <c r="I4154" i="5"/>
  <c r="J4154" i="5"/>
  <c r="K4154" i="5"/>
  <c r="M4154" i="5"/>
  <c r="E4155" i="5"/>
  <c r="F4155" i="5"/>
  <c r="G4155" i="5"/>
  <c r="H4155" i="5"/>
  <c r="I4155" i="5"/>
  <c r="J4155" i="5"/>
  <c r="K4155" i="5"/>
  <c r="M4155" i="5"/>
  <c r="E4156" i="5"/>
  <c r="F4156" i="5"/>
  <c r="G4156" i="5"/>
  <c r="H4156" i="5"/>
  <c r="I4156" i="5"/>
  <c r="J4156" i="5"/>
  <c r="K4156" i="5"/>
  <c r="M4156" i="5"/>
  <c r="E4157" i="5"/>
  <c r="F4157" i="5"/>
  <c r="G4157" i="5"/>
  <c r="H4157" i="5"/>
  <c r="I4157" i="5"/>
  <c r="J4157" i="5"/>
  <c r="K4157" i="5"/>
  <c r="M4157" i="5"/>
  <c r="E4158" i="5"/>
  <c r="F4158" i="5"/>
  <c r="G4158" i="5"/>
  <c r="H4158" i="5"/>
  <c r="I4158" i="5"/>
  <c r="J4158" i="5"/>
  <c r="K4158" i="5"/>
  <c r="M4158" i="5"/>
  <c r="E4159" i="5"/>
  <c r="F4159" i="5"/>
  <c r="G4159" i="5"/>
  <c r="H4159" i="5"/>
  <c r="I4159" i="5"/>
  <c r="J4159" i="5"/>
  <c r="K4159" i="5"/>
  <c r="M4159" i="5"/>
  <c r="E4160" i="5"/>
  <c r="F4160" i="5"/>
  <c r="G4160" i="5"/>
  <c r="H4160" i="5"/>
  <c r="I4160" i="5"/>
  <c r="J4160" i="5"/>
  <c r="K4160" i="5"/>
  <c r="M4160" i="5"/>
  <c r="E4161" i="5"/>
  <c r="F4161" i="5"/>
  <c r="G4161" i="5"/>
  <c r="H4161" i="5"/>
  <c r="I4161" i="5"/>
  <c r="J4161" i="5"/>
  <c r="K4161" i="5"/>
  <c r="M4161" i="5"/>
  <c r="E4162" i="5"/>
  <c r="F4162" i="5"/>
  <c r="G4162" i="5"/>
  <c r="H4162" i="5"/>
  <c r="I4162" i="5"/>
  <c r="J4162" i="5"/>
  <c r="K4162" i="5"/>
  <c r="M4162" i="5"/>
  <c r="E4163" i="5"/>
  <c r="F4163" i="5"/>
  <c r="G4163" i="5"/>
  <c r="H4163" i="5"/>
  <c r="I4163" i="5"/>
  <c r="J4163" i="5"/>
  <c r="K4163" i="5"/>
  <c r="M4163" i="5"/>
  <c r="E4164" i="5"/>
  <c r="F4164" i="5"/>
  <c r="G4164" i="5"/>
  <c r="H4164" i="5"/>
  <c r="I4164" i="5"/>
  <c r="J4164" i="5"/>
  <c r="K4164" i="5"/>
  <c r="M4164" i="5"/>
  <c r="E4165" i="5"/>
  <c r="F4165" i="5"/>
  <c r="G4165" i="5"/>
  <c r="H4165" i="5"/>
  <c r="I4165" i="5"/>
  <c r="J4165" i="5"/>
  <c r="K4165" i="5"/>
  <c r="M4165" i="5"/>
  <c r="E4166" i="5"/>
  <c r="F4166" i="5"/>
  <c r="G4166" i="5"/>
  <c r="H4166" i="5"/>
  <c r="I4166" i="5"/>
  <c r="J4166" i="5"/>
  <c r="K4166" i="5"/>
  <c r="M4166" i="5"/>
  <c r="E4167" i="5"/>
  <c r="F4167" i="5"/>
  <c r="G4167" i="5"/>
  <c r="H4167" i="5"/>
  <c r="I4167" i="5"/>
  <c r="J4167" i="5"/>
  <c r="K4167" i="5"/>
  <c r="M4167" i="5"/>
  <c r="E4168" i="5"/>
  <c r="F4168" i="5"/>
  <c r="G4168" i="5"/>
  <c r="H4168" i="5"/>
  <c r="I4168" i="5"/>
  <c r="J4168" i="5"/>
  <c r="K4168" i="5"/>
  <c r="M4168" i="5"/>
  <c r="E4169" i="5"/>
  <c r="F4169" i="5"/>
  <c r="G4169" i="5"/>
  <c r="H4169" i="5"/>
  <c r="I4169" i="5"/>
  <c r="J4169" i="5"/>
  <c r="K4169" i="5"/>
  <c r="M4169" i="5"/>
  <c r="E4170" i="5"/>
  <c r="F4170" i="5"/>
  <c r="G4170" i="5"/>
  <c r="H4170" i="5"/>
  <c r="I4170" i="5"/>
  <c r="J4170" i="5"/>
  <c r="K4170" i="5"/>
  <c r="M4170" i="5"/>
  <c r="E4171" i="5"/>
  <c r="F4171" i="5"/>
  <c r="G4171" i="5"/>
  <c r="H4171" i="5"/>
  <c r="I4171" i="5"/>
  <c r="J4171" i="5"/>
  <c r="K4171" i="5"/>
  <c r="M4171" i="5"/>
  <c r="E4172" i="5"/>
  <c r="F4172" i="5"/>
  <c r="G4172" i="5"/>
  <c r="H4172" i="5"/>
  <c r="I4172" i="5"/>
  <c r="J4172" i="5"/>
  <c r="K4172" i="5"/>
  <c r="M4172" i="5"/>
  <c r="E4173" i="5"/>
  <c r="F4173" i="5"/>
  <c r="G4173" i="5"/>
  <c r="H4173" i="5"/>
  <c r="I4173" i="5"/>
  <c r="J4173" i="5"/>
  <c r="K4173" i="5"/>
  <c r="M4173" i="5"/>
  <c r="E4174" i="5"/>
  <c r="F4174" i="5"/>
  <c r="G4174" i="5"/>
  <c r="H4174" i="5"/>
  <c r="I4174" i="5"/>
  <c r="J4174" i="5"/>
  <c r="K4174" i="5"/>
  <c r="M4174" i="5"/>
  <c r="E4175" i="5"/>
  <c r="F4175" i="5"/>
  <c r="G4175" i="5"/>
  <c r="H4175" i="5"/>
  <c r="I4175" i="5"/>
  <c r="J4175" i="5"/>
  <c r="K4175" i="5"/>
  <c r="M4175" i="5"/>
  <c r="E4176" i="5"/>
  <c r="F4176" i="5"/>
  <c r="G4176" i="5"/>
  <c r="H4176" i="5"/>
  <c r="I4176" i="5"/>
  <c r="J4176" i="5"/>
  <c r="K4176" i="5"/>
  <c r="M4176" i="5"/>
  <c r="E4177" i="5"/>
  <c r="F4177" i="5"/>
  <c r="G4177" i="5"/>
  <c r="H4177" i="5"/>
  <c r="I4177" i="5"/>
  <c r="J4177" i="5"/>
  <c r="K4177" i="5"/>
  <c r="M4177" i="5"/>
  <c r="E4178" i="5"/>
  <c r="F4178" i="5"/>
  <c r="G4178" i="5"/>
  <c r="H4178" i="5"/>
  <c r="I4178" i="5"/>
  <c r="J4178" i="5"/>
  <c r="K4178" i="5"/>
  <c r="M4178" i="5"/>
  <c r="E4179" i="5"/>
  <c r="F4179" i="5"/>
  <c r="G4179" i="5"/>
  <c r="H4179" i="5"/>
  <c r="I4179" i="5"/>
  <c r="J4179" i="5"/>
  <c r="K4179" i="5"/>
  <c r="M4179" i="5"/>
  <c r="E4180" i="5"/>
  <c r="F4180" i="5"/>
  <c r="G4180" i="5"/>
  <c r="H4180" i="5"/>
  <c r="I4180" i="5"/>
  <c r="J4180" i="5"/>
  <c r="K4180" i="5"/>
  <c r="M4180" i="5"/>
  <c r="E4181" i="5"/>
  <c r="F4181" i="5"/>
  <c r="G4181" i="5"/>
  <c r="H4181" i="5"/>
  <c r="I4181" i="5"/>
  <c r="J4181" i="5"/>
  <c r="K4181" i="5"/>
  <c r="M4181" i="5"/>
  <c r="E4182" i="5"/>
  <c r="F4182" i="5"/>
  <c r="G4182" i="5"/>
  <c r="H4182" i="5"/>
  <c r="I4182" i="5"/>
  <c r="J4182" i="5"/>
  <c r="K4182" i="5"/>
  <c r="M4182" i="5"/>
  <c r="E4183" i="5"/>
  <c r="F4183" i="5"/>
  <c r="G4183" i="5"/>
  <c r="H4183" i="5"/>
  <c r="I4183" i="5"/>
  <c r="J4183" i="5"/>
  <c r="K4183" i="5"/>
  <c r="M4183" i="5"/>
  <c r="E4184" i="5"/>
  <c r="F4184" i="5"/>
  <c r="G4184" i="5"/>
  <c r="H4184" i="5"/>
  <c r="I4184" i="5"/>
  <c r="J4184" i="5"/>
  <c r="K4184" i="5"/>
  <c r="M4184" i="5"/>
  <c r="E4185" i="5"/>
  <c r="F4185" i="5"/>
  <c r="G4185" i="5"/>
  <c r="H4185" i="5"/>
  <c r="I4185" i="5"/>
  <c r="J4185" i="5"/>
  <c r="K4185" i="5"/>
  <c r="M4185" i="5"/>
  <c r="E4186" i="5"/>
  <c r="F4186" i="5"/>
  <c r="G4186" i="5"/>
  <c r="H4186" i="5"/>
  <c r="I4186" i="5"/>
  <c r="J4186" i="5"/>
  <c r="K4186" i="5"/>
  <c r="M4186" i="5"/>
  <c r="E4187" i="5"/>
  <c r="F4187" i="5"/>
  <c r="G4187" i="5"/>
  <c r="H4187" i="5"/>
  <c r="I4187" i="5"/>
  <c r="J4187" i="5"/>
  <c r="K4187" i="5"/>
  <c r="M4187" i="5"/>
  <c r="E4188" i="5"/>
  <c r="F4188" i="5"/>
  <c r="G4188" i="5"/>
  <c r="H4188" i="5"/>
  <c r="I4188" i="5"/>
  <c r="J4188" i="5"/>
  <c r="K4188" i="5"/>
  <c r="M4188" i="5"/>
  <c r="E4189" i="5"/>
  <c r="F4189" i="5"/>
  <c r="G4189" i="5"/>
  <c r="H4189" i="5"/>
  <c r="I4189" i="5"/>
  <c r="J4189" i="5"/>
  <c r="K4189" i="5"/>
  <c r="M4189" i="5"/>
  <c r="E4190" i="5"/>
  <c r="F4190" i="5"/>
  <c r="G4190" i="5"/>
  <c r="H4190" i="5"/>
  <c r="I4190" i="5"/>
  <c r="J4190" i="5"/>
  <c r="K4190" i="5"/>
  <c r="M4190" i="5"/>
  <c r="E4191" i="5"/>
  <c r="F4191" i="5"/>
  <c r="G4191" i="5"/>
  <c r="H4191" i="5"/>
  <c r="I4191" i="5"/>
  <c r="J4191" i="5"/>
  <c r="K4191" i="5"/>
  <c r="M4191" i="5"/>
  <c r="E4192" i="5"/>
  <c r="F4192" i="5"/>
  <c r="G4192" i="5"/>
  <c r="H4192" i="5"/>
  <c r="I4192" i="5"/>
  <c r="J4192" i="5"/>
  <c r="K4192" i="5"/>
  <c r="M4192" i="5"/>
  <c r="E4193" i="5"/>
  <c r="F4193" i="5"/>
  <c r="G4193" i="5"/>
  <c r="H4193" i="5"/>
  <c r="I4193" i="5"/>
  <c r="J4193" i="5"/>
  <c r="K4193" i="5"/>
  <c r="M4193" i="5"/>
  <c r="E4194" i="5"/>
  <c r="F4194" i="5"/>
  <c r="G4194" i="5"/>
  <c r="H4194" i="5"/>
  <c r="I4194" i="5"/>
  <c r="J4194" i="5"/>
  <c r="K4194" i="5"/>
  <c r="M4194" i="5"/>
  <c r="E4195" i="5"/>
  <c r="F4195" i="5"/>
  <c r="G4195" i="5"/>
  <c r="H4195" i="5"/>
  <c r="I4195" i="5"/>
  <c r="J4195" i="5"/>
  <c r="K4195" i="5"/>
  <c r="M4195" i="5"/>
  <c r="E4196" i="5"/>
  <c r="F4196" i="5"/>
  <c r="G4196" i="5"/>
  <c r="H4196" i="5"/>
  <c r="I4196" i="5"/>
  <c r="J4196" i="5"/>
  <c r="K4196" i="5"/>
  <c r="M4196" i="5"/>
  <c r="E4197" i="5"/>
  <c r="F4197" i="5"/>
  <c r="G4197" i="5"/>
  <c r="H4197" i="5"/>
  <c r="I4197" i="5"/>
  <c r="J4197" i="5"/>
  <c r="K4197" i="5"/>
  <c r="M4197" i="5"/>
  <c r="E4198" i="5"/>
  <c r="F4198" i="5"/>
  <c r="G4198" i="5"/>
  <c r="H4198" i="5"/>
  <c r="I4198" i="5"/>
  <c r="J4198" i="5"/>
  <c r="K4198" i="5"/>
  <c r="M4198" i="5"/>
  <c r="E4199" i="5"/>
  <c r="F4199" i="5"/>
  <c r="G4199" i="5"/>
  <c r="H4199" i="5"/>
  <c r="I4199" i="5"/>
  <c r="J4199" i="5"/>
  <c r="K4199" i="5"/>
  <c r="M4199" i="5"/>
  <c r="E4200" i="5"/>
  <c r="F4200" i="5"/>
  <c r="G4200" i="5"/>
  <c r="H4200" i="5"/>
  <c r="I4200" i="5"/>
  <c r="J4200" i="5"/>
  <c r="K4200" i="5"/>
  <c r="M4200" i="5"/>
  <c r="E4201" i="5"/>
  <c r="F4201" i="5"/>
  <c r="G4201" i="5"/>
  <c r="H4201" i="5"/>
  <c r="I4201" i="5"/>
  <c r="J4201" i="5"/>
  <c r="K4201" i="5"/>
  <c r="M4201" i="5"/>
  <c r="E4202" i="5"/>
  <c r="F4202" i="5"/>
  <c r="G4202" i="5"/>
  <c r="H4202" i="5"/>
  <c r="I4202" i="5"/>
  <c r="J4202" i="5"/>
  <c r="K4202" i="5"/>
  <c r="M4202" i="5"/>
  <c r="E4203" i="5"/>
  <c r="F4203" i="5"/>
  <c r="G4203" i="5"/>
  <c r="H4203" i="5"/>
  <c r="I4203" i="5"/>
  <c r="J4203" i="5"/>
  <c r="K4203" i="5"/>
  <c r="M4203" i="5"/>
  <c r="E4204" i="5"/>
  <c r="F4204" i="5"/>
  <c r="G4204" i="5"/>
  <c r="H4204" i="5"/>
  <c r="I4204" i="5"/>
  <c r="J4204" i="5"/>
  <c r="K4204" i="5"/>
  <c r="M4204" i="5"/>
  <c r="E4205" i="5"/>
  <c r="F4205" i="5"/>
  <c r="G4205" i="5"/>
  <c r="H4205" i="5"/>
  <c r="I4205" i="5"/>
  <c r="J4205" i="5"/>
  <c r="K4205" i="5"/>
  <c r="M4205" i="5"/>
  <c r="E4206" i="5"/>
  <c r="F4206" i="5"/>
  <c r="G4206" i="5"/>
  <c r="H4206" i="5"/>
  <c r="I4206" i="5"/>
  <c r="J4206" i="5"/>
  <c r="K4206" i="5"/>
  <c r="M4206" i="5"/>
  <c r="E4207" i="5"/>
  <c r="F4207" i="5"/>
  <c r="G4207" i="5"/>
  <c r="H4207" i="5"/>
  <c r="I4207" i="5"/>
  <c r="J4207" i="5"/>
  <c r="K4207" i="5"/>
  <c r="M4207" i="5"/>
  <c r="E4208" i="5"/>
  <c r="F4208" i="5"/>
  <c r="G4208" i="5"/>
  <c r="H4208" i="5"/>
  <c r="I4208" i="5"/>
  <c r="J4208" i="5"/>
  <c r="K4208" i="5"/>
  <c r="M4208" i="5"/>
  <c r="E4209" i="5"/>
  <c r="F4209" i="5"/>
  <c r="G4209" i="5"/>
  <c r="H4209" i="5"/>
  <c r="I4209" i="5"/>
  <c r="J4209" i="5"/>
  <c r="K4209" i="5"/>
  <c r="M4209" i="5"/>
  <c r="E4210" i="5"/>
  <c r="F4210" i="5"/>
  <c r="G4210" i="5"/>
  <c r="H4210" i="5"/>
  <c r="I4210" i="5"/>
  <c r="J4210" i="5"/>
  <c r="K4210" i="5"/>
  <c r="M4210" i="5"/>
  <c r="E4211" i="5"/>
  <c r="F4211" i="5"/>
  <c r="G4211" i="5"/>
  <c r="H4211" i="5"/>
  <c r="I4211" i="5"/>
  <c r="J4211" i="5"/>
  <c r="K4211" i="5"/>
  <c r="M4211" i="5"/>
  <c r="E4212" i="5"/>
  <c r="F4212" i="5"/>
  <c r="G4212" i="5"/>
  <c r="H4212" i="5"/>
  <c r="I4212" i="5"/>
  <c r="J4212" i="5"/>
  <c r="K4212" i="5"/>
  <c r="M4212" i="5"/>
  <c r="E4213" i="5"/>
  <c r="F4213" i="5"/>
  <c r="G4213" i="5"/>
  <c r="H4213" i="5"/>
  <c r="I4213" i="5"/>
  <c r="J4213" i="5"/>
  <c r="K4213" i="5"/>
  <c r="M4213" i="5"/>
  <c r="E4214" i="5"/>
  <c r="F4214" i="5"/>
  <c r="G4214" i="5"/>
  <c r="H4214" i="5"/>
  <c r="I4214" i="5"/>
  <c r="J4214" i="5"/>
  <c r="K4214" i="5"/>
  <c r="M4214" i="5"/>
  <c r="E4215" i="5"/>
  <c r="F4215" i="5"/>
  <c r="G4215" i="5"/>
  <c r="H4215" i="5"/>
  <c r="I4215" i="5"/>
  <c r="J4215" i="5"/>
  <c r="K4215" i="5"/>
  <c r="M4215" i="5"/>
  <c r="E4216" i="5"/>
  <c r="F4216" i="5"/>
  <c r="G4216" i="5"/>
  <c r="H4216" i="5"/>
  <c r="I4216" i="5"/>
  <c r="J4216" i="5"/>
  <c r="K4216" i="5"/>
  <c r="M4216" i="5"/>
  <c r="E4217" i="5"/>
  <c r="F4217" i="5"/>
  <c r="G4217" i="5"/>
  <c r="H4217" i="5"/>
  <c r="I4217" i="5"/>
  <c r="J4217" i="5"/>
  <c r="K4217" i="5"/>
  <c r="M4217" i="5"/>
  <c r="E4218" i="5"/>
  <c r="F4218" i="5"/>
  <c r="G4218" i="5"/>
  <c r="H4218" i="5"/>
  <c r="I4218" i="5"/>
  <c r="J4218" i="5"/>
  <c r="K4218" i="5"/>
  <c r="M4218" i="5"/>
  <c r="E4219" i="5"/>
  <c r="F4219" i="5"/>
  <c r="G4219" i="5"/>
  <c r="H4219" i="5"/>
  <c r="I4219" i="5"/>
  <c r="J4219" i="5"/>
  <c r="K4219" i="5"/>
  <c r="M4219" i="5"/>
  <c r="E4220" i="5"/>
  <c r="F4220" i="5"/>
  <c r="G4220" i="5"/>
  <c r="H4220" i="5"/>
  <c r="I4220" i="5"/>
  <c r="J4220" i="5"/>
  <c r="K4220" i="5"/>
  <c r="M4220" i="5"/>
  <c r="E4221" i="5"/>
  <c r="F4221" i="5"/>
  <c r="G4221" i="5"/>
  <c r="H4221" i="5"/>
  <c r="I4221" i="5"/>
  <c r="J4221" i="5"/>
  <c r="K4221" i="5"/>
  <c r="M4221" i="5"/>
  <c r="E4222" i="5"/>
  <c r="F4222" i="5"/>
  <c r="G4222" i="5"/>
  <c r="H4222" i="5"/>
  <c r="I4222" i="5"/>
  <c r="J4222" i="5"/>
  <c r="K4222" i="5"/>
  <c r="M4222" i="5"/>
  <c r="E4223" i="5"/>
  <c r="F4223" i="5"/>
  <c r="G4223" i="5"/>
  <c r="H4223" i="5"/>
  <c r="I4223" i="5"/>
  <c r="J4223" i="5"/>
  <c r="K4223" i="5"/>
  <c r="M4223" i="5"/>
  <c r="E4224" i="5"/>
  <c r="F4224" i="5"/>
  <c r="G4224" i="5"/>
  <c r="H4224" i="5"/>
  <c r="I4224" i="5"/>
  <c r="J4224" i="5"/>
  <c r="K4224" i="5"/>
  <c r="M4224" i="5"/>
  <c r="E4225" i="5"/>
  <c r="F4225" i="5"/>
  <c r="G4225" i="5"/>
  <c r="H4225" i="5"/>
  <c r="I4225" i="5"/>
  <c r="J4225" i="5"/>
  <c r="K4225" i="5"/>
  <c r="M4225" i="5"/>
  <c r="E4226" i="5"/>
  <c r="F4226" i="5"/>
  <c r="G4226" i="5"/>
  <c r="H4226" i="5"/>
  <c r="I4226" i="5"/>
  <c r="J4226" i="5"/>
  <c r="K4226" i="5"/>
  <c r="M4226" i="5"/>
  <c r="E4227" i="5"/>
  <c r="F4227" i="5"/>
  <c r="G4227" i="5"/>
  <c r="H4227" i="5"/>
  <c r="I4227" i="5"/>
  <c r="J4227" i="5"/>
  <c r="K4227" i="5"/>
  <c r="M4227" i="5"/>
  <c r="E4228" i="5"/>
  <c r="F4228" i="5"/>
  <c r="G4228" i="5"/>
  <c r="H4228" i="5"/>
  <c r="I4228" i="5"/>
  <c r="J4228" i="5"/>
  <c r="K4228" i="5"/>
  <c r="M4228" i="5"/>
  <c r="E4229" i="5"/>
  <c r="F4229" i="5"/>
  <c r="G4229" i="5"/>
  <c r="H4229" i="5"/>
  <c r="I4229" i="5"/>
  <c r="J4229" i="5"/>
  <c r="K4229" i="5"/>
  <c r="M4229" i="5"/>
  <c r="E4230" i="5"/>
  <c r="F4230" i="5"/>
  <c r="G4230" i="5"/>
  <c r="H4230" i="5"/>
  <c r="I4230" i="5"/>
  <c r="J4230" i="5"/>
  <c r="K4230" i="5"/>
  <c r="M4230" i="5"/>
  <c r="E4231" i="5"/>
  <c r="F4231" i="5"/>
  <c r="G4231" i="5"/>
  <c r="H4231" i="5"/>
  <c r="I4231" i="5"/>
  <c r="J4231" i="5"/>
  <c r="K4231" i="5"/>
  <c r="M4231" i="5"/>
  <c r="E4232" i="5"/>
  <c r="F4232" i="5"/>
  <c r="G4232" i="5"/>
  <c r="H4232" i="5"/>
  <c r="I4232" i="5"/>
  <c r="J4232" i="5"/>
  <c r="K4232" i="5"/>
  <c r="M4232" i="5"/>
  <c r="E4233" i="5"/>
  <c r="F4233" i="5"/>
  <c r="G4233" i="5"/>
  <c r="H4233" i="5"/>
  <c r="I4233" i="5"/>
  <c r="J4233" i="5"/>
  <c r="K4233" i="5"/>
  <c r="M4233" i="5"/>
  <c r="E4234" i="5"/>
  <c r="F4234" i="5"/>
  <c r="G4234" i="5"/>
  <c r="H4234" i="5"/>
  <c r="I4234" i="5"/>
  <c r="J4234" i="5"/>
  <c r="K4234" i="5"/>
  <c r="M4234" i="5"/>
  <c r="E4235" i="5"/>
  <c r="F4235" i="5"/>
  <c r="G4235" i="5"/>
  <c r="H4235" i="5"/>
  <c r="I4235" i="5"/>
  <c r="J4235" i="5"/>
  <c r="K4235" i="5"/>
  <c r="M4235" i="5"/>
  <c r="E4236" i="5"/>
  <c r="F4236" i="5"/>
  <c r="G4236" i="5"/>
  <c r="H4236" i="5"/>
  <c r="I4236" i="5"/>
  <c r="J4236" i="5"/>
  <c r="K4236" i="5"/>
  <c r="M4236" i="5"/>
  <c r="E4237" i="5"/>
  <c r="F4237" i="5"/>
  <c r="G4237" i="5"/>
  <c r="H4237" i="5"/>
  <c r="I4237" i="5"/>
  <c r="J4237" i="5"/>
  <c r="K4237" i="5"/>
  <c r="M4237" i="5"/>
  <c r="E4238" i="5"/>
  <c r="F4238" i="5"/>
  <c r="G4238" i="5"/>
  <c r="H4238" i="5"/>
  <c r="I4238" i="5"/>
  <c r="J4238" i="5"/>
  <c r="K4238" i="5"/>
  <c r="M4238" i="5"/>
  <c r="E4239" i="5"/>
  <c r="F4239" i="5"/>
  <c r="G4239" i="5"/>
  <c r="H4239" i="5"/>
  <c r="I4239" i="5"/>
  <c r="J4239" i="5"/>
  <c r="K4239" i="5"/>
  <c r="M4239" i="5"/>
  <c r="E4240" i="5"/>
  <c r="F4240" i="5"/>
  <c r="G4240" i="5"/>
  <c r="H4240" i="5"/>
  <c r="I4240" i="5"/>
  <c r="J4240" i="5"/>
  <c r="K4240" i="5"/>
  <c r="M4240" i="5"/>
  <c r="E4241" i="5"/>
  <c r="F4241" i="5"/>
  <c r="G4241" i="5"/>
  <c r="H4241" i="5"/>
  <c r="I4241" i="5"/>
  <c r="J4241" i="5"/>
  <c r="K4241" i="5"/>
  <c r="M4241" i="5"/>
  <c r="E4242" i="5"/>
  <c r="F4242" i="5"/>
  <c r="G4242" i="5"/>
  <c r="H4242" i="5"/>
  <c r="I4242" i="5"/>
  <c r="J4242" i="5"/>
  <c r="K4242" i="5"/>
  <c r="M4242" i="5"/>
  <c r="E4243" i="5"/>
  <c r="F4243" i="5"/>
  <c r="G4243" i="5"/>
  <c r="H4243" i="5"/>
  <c r="I4243" i="5"/>
  <c r="J4243" i="5"/>
  <c r="K4243" i="5"/>
  <c r="M4243" i="5"/>
  <c r="E4244" i="5"/>
  <c r="F4244" i="5"/>
  <c r="G4244" i="5"/>
  <c r="H4244" i="5"/>
  <c r="I4244" i="5"/>
  <c r="J4244" i="5"/>
  <c r="K4244" i="5"/>
  <c r="M4244" i="5"/>
  <c r="E4245" i="5"/>
  <c r="F4245" i="5"/>
  <c r="G4245" i="5"/>
  <c r="H4245" i="5"/>
  <c r="I4245" i="5"/>
  <c r="J4245" i="5"/>
  <c r="K4245" i="5"/>
  <c r="M4245" i="5"/>
  <c r="E4246" i="5"/>
  <c r="F4246" i="5"/>
  <c r="G4246" i="5"/>
  <c r="H4246" i="5"/>
  <c r="I4246" i="5"/>
  <c r="J4246" i="5"/>
  <c r="K4246" i="5"/>
  <c r="M4246" i="5"/>
  <c r="E4247" i="5"/>
  <c r="F4247" i="5"/>
  <c r="G4247" i="5"/>
  <c r="H4247" i="5"/>
  <c r="I4247" i="5"/>
  <c r="J4247" i="5"/>
  <c r="K4247" i="5"/>
  <c r="M4247" i="5"/>
  <c r="E4248" i="5"/>
  <c r="F4248" i="5"/>
  <c r="G4248" i="5"/>
  <c r="H4248" i="5"/>
  <c r="I4248" i="5"/>
  <c r="J4248" i="5"/>
  <c r="K4248" i="5"/>
  <c r="M4248" i="5"/>
  <c r="E4249" i="5"/>
  <c r="F4249" i="5"/>
  <c r="G4249" i="5"/>
  <c r="H4249" i="5"/>
  <c r="I4249" i="5"/>
  <c r="J4249" i="5"/>
  <c r="K4249" i="5"/>
  <c r="M4249" i="5"/>
  <c r="E4250" i="5"/>
  <c r="F4250" i="5"/>
  <c r="G4250" i="5"/>
  <c r="H4250" i="5"/>
  <c r="I4250" i="5"/>
  <c r="J4250" i="5"/>
  <c r="K4250" i="5"/>
  <c r="M4250" i="5"/>
  <c r="E4251" i="5"/>
  <c r="F4251" i="5"/>
  <c r="G4251" i="5"/>
  <c r="H4251" i="5"/>
  <c r="I4251" i="5"/>
  <c r="J4251" i="5"/>
  <c r="K4251" i="5"/>
  <c r="M4251" i="5"/>
  <c r="E4252" i="5"/>
  <c r="F4252" i="5"/>
  <c r="G4252" i="5"/>
  <c r="H4252" i="5"/>
  <c r="I4252" i="5"/>
  <c r="J4252" i="5"/>
  <c r="K4252" i="5"/>
  <c r="M4252" i="5"/>
  <c r="E4253" i="5"/>
  <c r="F4253" i="5"/>
  <c r="G4253" i="5"/>
  <c r="H4253" i="5"/>
  <c r="I4253" i="5"/>
  <c r="J4253" i="5"/>
  <c r="K4253" i="5"/>
  <c r="M4253" i="5"/>
  <c r="E4254" i="5"/>
  <c r="F4254" i="5"/>
  <c r="G4254" i="5"/>
  <c r="H4254" i="5"/>
  <c r="I4254" i="5"/>
  <c r="J4254" i="5"/>
  <c r="K4254" i="5"/>
  <c r="M4254" i="5"/>
  <c r="E4255" i="5"/>
  <c r="F4255" i="5"/>
  <c r="G4255" i="5"/>
  <c r="H4255" i="5"/>
  <c r="I4255" i="5"/>
  <c r="J4255" i="5"/>
  <c r="K4255" i="5"/>
  <c r="M4255" i="5"/>
  <c r="E4256" i="5"/>
  <c r="F4256" i="5"/>
  <c r="G4256" i="5"/>
  <c r="H4256" i="5"/>
  <c r="I4256" i="5"/>
  <c r="J4256" i="5"/>
  <c r="K4256" i="5"/>
  <c r="M4256" i="5"/>
  <c r="E4257" i="5"/>
  <c r="F4257" i="5"/>
  <c r="G4257" i="5"/>
  <c r="H4257" i="5"/>
  <c r="I4257" i="5"/>
  <c r="J4257" i="5"/>
  <c r="K4257" i="5"/>
  <c r="M4257" i="5"/>
  <c r="E4258" i="5"/>
  <c r="F4258" i="5"/>
  <c r="G4258" i="5"/>
  <c r="H4258" i="5"/>
  <c r="I4258" i="5"/>
  <c r="J4258" i="5"/>
  <c r="K4258" i="5"/>
  <c r="M4258" i="5"/>
  <c r="E4259" i="5"/>
  <c r="F4259" i="5"/>
  <c r="G4259" i="5"/>
  <c r="H4259" i="5"/>
  <c r="I4259" i="5"/>
  <c r="J4259" i="5"/>
  <c r="K4259" i="5"/>
  <c r="M4259" i="5"/>
  <c r="E4260" i="5"/>
  <c r="F4260" i="5"/>
  <c r="G4260" i="5"/>
  <c r="H4260" i="5"/>
  <c r="I4260" i="5"/>
  <c r="J4260" i="5"/>
  <c r="K4260" i="5"/>
  <c r="M4260" i="5"/>
  <c r="E4261" i="5"/>
  <c r="F4261" i="5"/>
  <c r="G4261" i="5"/>
  <c r="H4261" i="5"/>
  <c r="I4261" i="5"/>
  <c r="J4261" i="5"/>
  <c r="K4261" i="5"/>
  <c r="M4261" i="5"/>
  <c r="E4262" i="5"/>
  <c r="F4262" i="5"/>
  <c r="G4262" i="5"/>
  <c r="H4262" i="5"/>
  <c r="I4262" i="5"/>
  <c r="J4262" i="5"/>
  <c r="K4262" i="5"/>
  <c r="M4262" i="5"/>
  <c r="E4263" i="5"/>
  <c r="F4263" i="5"/>
  <c r="G4263" i="5"/>
  <c r="H4263" i="5"/>
  <c r="I4263" i="5"/>
  <c r="J4263" i="5"/>
  <c r="K4263" i="5"/>
  <c r="M4263" i="5"/>
  <c r="E4264" i="5"/>
  <c r="F4264" i="5"/>
  <c r="G4264" i="5"/>
  <c r="H4264" i="5"/>
  <c r="I4264" i="5"/>
  <c r="J4264" i="5"/>
  <c r="K4264" i="5"/>
  <c r="M4264" i="5"/>
  <c r="E4265" i="5"/>
  <c r="F4265" i="5"/>
  <c r="G4265" i="5"/>
  <c r="H4265" i="5"/>
  <c r="I4265" i="5"/>
  <c r="J4265" i="5"/>
  <c r="K4265" i="5"/>
  <c r="M4265" i="5"/>
  <c r="E4266" i="5"/>
  <c r="F4266" i="5"/>
  <c r="G4266" i="5"/>
  <c r="H4266" i="5"/>
  <c r="I4266" i="5"/>
  <c r="J4266" i="5"/>
  <c r="K4266" i="5"/>
  <c r="M4266" i="5"/>
  <c r="E4267" i="5"/>
  <c r="F4267" i="5"/>
  <c r="G4267" i="5"/>
  <c r="H4267" i="5"/>
  <c r="I4267" i="5"/>
  <c r="J4267" i="5"/>
  <c r="K4267" i="5"/>
  <c r="M4267" i="5"/>
  <c r="E4268" i="5"/>
  <c r="F4268" i="5"/>
  <c r="G4268" i="5"/>
  <c r="H4268" i="5"/>
  <c r="I4268" i="5"/>
  <c r="J4268" i="5"/>
  <c r="K4268" i="5"/>
  <c r="M4268" i="5"/>
  <c r="E4269" i="5"/>
  <c r="F4269" i="5"/>
  <c r="G4269" i="5"/>
  <c r="H4269" i="5"/>
  <c r="I4269" i="5"/>
  <c r="J4269" i="5"/>
  <c r="K4269" i="5"/>
  <c r="M4269" i="5"/>
  <c r="E4270" i="5"/>
  <c r="F4270" i="5"/>
  <c r="G4270" i="5"/>
  <c r="H4270" i="5"/>
  <c r="I4270" i="5"/>
  <c r="J4270" i="5"/>
  <c r="K4270" i="5"/>
  <c r="M4270" i="5"/>
  <c r="E4271" i="5"/>
  <c r="F4271" i="5"/>
  <c r="G4271" i="5"/>
  <c r="H4271" i="5"/>
  <c r="I4271" i="5"/>
  <c r="J4271" i="5"/>
  <c r="K4271" i="5"/>
  <c r="M4271" i="5"/>
  <c r="E4272" i="5"/>
  <c r="F4272" i="5"/>
  <c r="G4272" i="5"/>
  <c r="H4272" i="5"/>
  <c r="I4272" i="5"/>
  <c r="J4272" i="5"/>
  <c r="K4272" i="5"/>
  <c r="M4272" i="5"/>
  <c r="E4273" i="5"/>
  <c r="F4273" i="5"/>
  <c r="G4273" i="5"/>
  <c r="H4273" i="5"/>
  <c r="I4273" i="5"/>
  <c r="J4273" i="5"/>
  <c r="K4273" i="5"/>
  <c r="M4273" i="5"/>
  <c r="E4274" i="5"/>
  <c r="F4274" i="5"/>
  <c r="G4274" i="5"/>
  <c r="H4274" i="5"/>
  <c r="I4274" i="5"/>
  <c r="J4274" i="5"/>
  <c r="K4274" i="5"/>
  <c r="M4274" i="5"/>
  <c r="E4275" i="5"/>
  <c r="F4275" i="5"/>
  <c r="G4275" i="5"/>
  <c r="H4275" i="5"/>
  <c r="I4275" i="5"/>
  <c r="J4275" i="5"/>
  <c r="K4275" i="5"/>
  <c r="M4275" i="5"/>
  <c r="E4276" i="5"/>
  <c r="F4276" i="5"/>
  <c r="G4276" i="5"/>
  <c r="H4276" i="5"/>
  <c r="I4276" i="5"/>
  <c r="J4276" i="5"/>
  <c r="K4276" i="5"/>
  <c r="M4276" i="5"/>
  <c r="E4277" i="5"/>
  <c r="F4277" i="5"/>
  <c r="G4277" i="5"/>
  <c r="H4277" i="5"/>
  <c r="I4277" i="5"/>
  <c r="J4277" i="5"/>
  <c r="K4277" i="5"/>
  <c r="M4277" i="5"/>
  <c r="E4278" i="5"/>
  <c r="F4278" i="5"/>
  <c r="G4278" i="5"/>
  <c r="H4278" i="5"/>
  <c r="I4278" i="5"/>
  <c r="J4278" i="5"/>
  <c r="K4278" i="5"/>
  <c r="M4278" i="5"/>
  <c r="E4279" i="5"/>
  <c r="F4279" i="5"/>
  <c r="G4279" i="5"/>
  <c r="H4279" i="5"/>
  <c r="I4279" i="5"/>
  <c r="J4279" i="5"/>
  <c r="K4279" i="5"/>
  <c r="M4279" i="5"/>
  <c r="E4280" i="5"/>
  <c r="F4280" i="5"/>
  <c r="G4280" i="5"/>
  <c r="H4280" i="5"/>
  <c r="I4280" i="5"/>
  <c r="J4280" i="5"/>
  <c r="K4280" i="5"/>
  <c r="M4280" i="5"/>
  <c r="E4281" i="5"/>
  <c r="F4281" i="5"/>
  <c r="G4281" i="5"/>
  <c r="H4281" i="5"/>
  <c r="I4281" i="5"/>
  <c r="J4281" i="5"/>
  <c r="K4281" i="5"/>
  <c r="M4281" i="5"/>
  <c r="E4282" i="5"/>
  <c r="F4282" i="5"/>
  <c r="G4282" i="5"/>
  <c r="H4282" i="5"/>
  <c r="I4282" i="5"/>
  <c r="J4282" i="5"/>
  <c r="K4282" i="5"/>
  <c r="M4282" i="5"/>
  <c r="E4283" i="5"/>
  <c r="F4283" i="5"/>
  <c r="G4283" i="5"/>
  <c r="H4283" i="5"/>
  <c r="I4283" i="5"/>
  <c r="J4283" i="5"/>
  <c r="K4283" i="5"/>
  <c r="M4283" i="5"/>
  <c r="E4284" i="5"/>
  <c r="F4284" i="5"/>
  <c r="G4284" i="5"/>
  <c r="H4284" i="5"/>
  <c r="I4284" i="5"/>
  <c r="J4284" i="5"/>
  <c r="K4284" i="5"/>
  <c r="M4284" i="5"/>
  <c r="E4285" i="5"/>
  <c r="F4285" i="5"/>
  <c r="G4285" i="5"/>
  <c r="H4285" i="5"/>
  <c r="I4285" i="5"/>
  <c r="J4285" i="5"/>
  <c r="K4285" i="5"/>
  <c r="M4285" i="5"/>
  <c r="E4286" i="5"/>
  <c r="F4286" i="5"/>
  <c r="G4286" i="5"/>
  <c r="H4286" i="5"/>
  <c r="I4286" i="5"/>
  <c r="J4286" i="5"/>
  <c r="K4286" i="5"/>
  <c r="M4286" i="5"/>
  <c r="E4287" i="5"/>
  <c r="F4287" i="5"/>
  <c r="G4287" i="5"/>
  <c r="H4287" i="5"/>
  <c r="I4287" i="5"/>
  <c r="J4287" i="5"/>
  <c r="K4287" i="5"/>
  <c r="M4287" i="5"/>
  <c r="E4288" i="5"/>
  <c r="F4288" i="5"/>
  <c r="G4288" i="5"/>
  <c r="H4288" i="5"/>
  <c r="I4288" i="5"/>
  <c r="J4288" i="5"/>
  <c r="K4288" i="5"/>
  <c r="M4288" i="5"/>
  <c r="E4289" i="5"/>
  <c r="F4289" i="5"/>
  <c r="G4289" i="5"/>
  <c r="H4289" i="5"/>
  <c r="I4289" i="5"/>
  <c r="J4289" i="5"/>
  <c r="K4289" i="5"/>
  <c r="M4289" i="5"/>
  <c r="E4290" i="5"/>
  <c r="F4290" i="5"/>
  <c r="G4290" i="5"/>
  <c r="H4290" i="5"/>
  <c r="I4290" i="5"/>
  <c r="J4290" i="5"/>
  <c r="K4290" i="5"/>
  <c r="M4290" i="5"/>
  <c r="E4291" i="5"/>
  <c r="F4291" i="5"/>
  <c r="G4291" i="5"/>
  <c r="H4291" i="5"/>
  <c r="I4291" i="5"/>
  <c r="J4291" i="5"/>
  <c r="K4291" i="5"/>
  <c r="M4291" i="5"/>
  <c r="E4292" i="5"/>
  <c r="F4292" i="5"/>
  <c r="G4292" i="5"/>
  <c r="H4292" i="5"/>
  <c r="I4292" i="5"/>
  <c r="J4292" i="5"/>
  <c r="K4292" i="5"/>
  <c r="M4292" i="5"/>
  <c r="E4293" i="5"/>
  <c r="F4293" i="5"/>
  <c r="G4293" i="5"/>
  <c r="H4293" i="5"/>
  <c r="I4293" i="5"/>
  <c r="J4293" i="5"/>
  <c r="K4293" i="5"/>
  <c r="M4293" i="5"/>
  <c r="E4294" i="5"/>
  <c r="F4294" i="5"/>
  <c r="G4294" i="5"/>
  <c r="H4294" i="5"/>
  <c r="I4294" i="5"/>
  <c r="J4294" i="5"/>
  <c r="K4294" i="5"/>
  <c r="M4294" i="5"/>
  <c r="E4295" i="5"/>
  <c r="F4295" i="5"/>
  <c r="G4295" i="5"/>
  <c r="H4295" i="5"/>
  <c r="I4295" i="5"/>
  <c r="J4295" i="5"/>
  <c r="K4295" i="5"/>
  <c r="M4295" i="5"/>
  <c r="E4296" i="5"/>
  <c r="F4296" i="5"/>
  <c r="G4296" i="5"/>
  <c r="H4296" i="5"/>
  <c r="I4296" i="5"/>
  <c r="J4296" i="5"/>
  <c r="K4296" i="5"/>
  <c r="M4296" i="5"/>
  <c r="E4297" i="5"/>
  <c r="F4297" i="5"/>
  <c r="G4297" i="5"/>
  <c r="H4297" i="5"/>
  <c r="I4297" i="5"/>
  <c r="J4297" i="5"/>
  <c r="K4297" i="5"/>
  <c r="M4297" i="5"/>
  <c r="E4298" i="5"/>
  <c r="F4298" i="5"/>
  <c r="G4298" i="5"/>
  <c r="H4298" i="5"/>
  <c r="I4298" i="5"/>
  <c r="J4298" i="5"/>
  <c r="K4298" i="5"/>
  <c r="M4298" i="5"/>
  <c r="E4299" i="5"/>
  <c r="F4299" i="5"/>
  <c r="G4299" i="5"/>
  <c r="H4299" i="5"/>
  <c r="I4299" i="5"/>
  <c r="J4299" i="5"/>
  <c r="K4299" i="5"/>
  <c r="M4299" i="5"/>
  <c r="E4300" i="5"/>
  <c r="F4300" i="5"/>
  <c r="G4300" i="5"/>
  <c r="H4300" i="5"/>
  <c r="I4300" i="5"/>
  <c r="J4300" i="5"/>
  <c r="K4300" i="5"/>
  <c r="M4300" i="5"/>
  <c r="E4301" i="5"/>
  <c r="F4301" i="5"/>
  <c r="G4301" i="5"/>
  <c r="H4301" i="5"/>
  <c r="I4301" i="5"/>
  <c r="J4301" i="5"/>
  <c r="K4301" i="5"/>
  <c r="M4301" i="5"/>
  <c r="E4302" i="5"/>
  <c r="F4302" i="5"/>
  <c r="G4302" i="5"/>
  <c r="H4302" i="5"/>
  <c r="I4302" i="5"/>
  <c r="J4302" i="5"/>
  <c r="K4302" i="5"/>
  <c r="M4302" i="5"/>
  <c r="E4303" i="5"/>
  <c r="F4303" i="5"/>
  <c r="G4303" i="5"/>
  <c r="H4303" i="5"/>
  <c r="I4303" i="5"/>
  <c r="J4303" i="5"/>
  <c r="K4303" i="5"/>
  <c r="M4303" i="5"/>
  <c r="E4304" i="5"/>
  <c r="F4304" i="5"/>
  <c r="G4304" i="5"/>
  <c r="H4304" i="5"/>
  <c r="I4304" i="5"/>
  <c r="J4304" i="5"/>
  <c r="K4304" i="5"/>
  <c r="M4304" i="5"/>
  <c r="E4305" i="5"/>
  <c r="F4305" i="5"/>
  <c r="G4305" i="5"/>
  <c r="H4305" i="5"/>
  <c r="I4305" i="5"/>
  <c r="J4305" i="5"/>
  <c r="K4305" i="5"/>
  <c r="M4305" i="5"/>
  <c r="E4306" i="5"/>
  <c r="F4306" i="5"/>
  <c r="G4306" i="5"/>
  <c r="H4306" i="5"/>
  <c r="I4306" i="5"/>
  <c r="J4306" i="5"/>
  <c r="K4306" i="5"/>
  <c r="M4306" i="5"/>
  <c r="E4307" i="5"/>
  <c r="F4307" i="5"/>
  <c r="G4307" i="5"/>
  <c r="H4307" i="5"/>
  <c r="I4307" i="5"/>
  <c r="J4307" i="5"/>
  <c r="K4307" i="5"/>
  <c r="M4307" i="5"/>
  <c r="E4308" i="5"/>
  <c r="F4308" i="5"/>
  <c r="G4308" i="5"/>
  <c r="H4308" i="5"/>
  <c r="I4308" i="5"/>
  <c r="J4308" i="5"/>
  <c r="K4308" i="5"/>
  <c r="M4308" i="5"/>
  <c r="E4309" i="5"/>
  <c r="F4309" i="5"/>
  <c r="G4309" i="5"/>
  <c r="H4309" i="5"/>
  <c r="I4309" i="5"/>
  <c r="J4309" i="5"/>
  <c r="K4309" i="5"/>
  <c r="M4309" i="5"/>
  <c r="E4310" i="5"/>
  <c r="F4310" i="5"/>
  <c r="G4310" i="5"/>
  <c r="H4310" i="5"/>
  <c r="I4310" i="5"/>
  <c r="J4310" i="5"/>
  <c r="K4310" i="5"/>
  <c r="M4310" i="5"/>
  <c r="E4311" i="5"/>
  <c r="F4311" i="5"/>
  <c r="G4311" i="5"/>
  <c r="H4311" i="5"/>
  <c r="I4311" i="5"/>
  <c r="J4311" i="5"/>
  <c r="K4311" i="5"/>
  <c r="M4311" i="5"/>
  <c r="E4312" i="5"/>
  <c r="F4312" i="5"/>
  <c r="G4312" i="5"/>
  <c r="H4312" i="5"/>
  <c r="I4312" i="5"/>
  <c r="J4312" i="5"/>
  <c r="K4312" i="5"/>
  <c r="M4312" i="5"/>
  <c r="E4313" i="5"/>
  <c r="F4313" i="5"/>
  <c r="G4313" i="5"/>
  <c r="H4313" i="5"/>
  <c r="I4313" i="5"/>
  <c r="J4313" i="5"/>
  <c r="K4313" i="5"/>
  <c r="M4313" i="5"/>
  <c r="E4314" i="5"/>
  <c r="F4314" i="5"/>
  <c r="G4314" i="5"/>
  <c r="H4314" i="5"/>
  <c r="I4314" i="5"/>
  <c r="J4314" i="5"/>
  <c r="K4314" i="5"/>
  <c r="M4314" i="5"/>
  <c r="E4315" i="5"/>
  <c r="F4315" i="5"/>
  <c r="G4315" i="5"/>
  <c r="H4315" i="5"/>
  <c r="I4315" i="5"/>
  <c r="J4315" i="5"/>
  <c r="K4315" i="5"/>
  <c r="M4315" i="5"/>
  <c r="E4316" i="5"/>
  <c r="F4316" i="5"/>
  <c r="G4316" i="5"/>
  <c r="H4316" i="5"/>
  <c r="I4316" i="5"/>
  <c r="J4316" i="5"/>
  <c r="K4316" i="5"/>
  <c r="M4316" i="5"/>
  <c r="E4317" i="5"/>
  <c r="F4317" i="5"/>
  <c r="G4317" i="5"/>
  <c r="H4317" i="5"/>
  <c r="I4317" i="5"/>
  <c r="J4317" i="5"/>
  <c r="K4317" i="5"/>
  <c r="M4317" i="5"/>
  <c r="E4318" i="5"/>
  <c r="F4318" i="5"/>
  <c r="G4318" i="5"/>
  <c r="H4318" i="5"/>
  <c r="I4318" i="5"/>
  <c r="J4318" i="5"/>
  <c r="K4318" i="5"/>
  <c r="M4318" i="5"/>
  <c r="E4319" i="5"/>
  <c r="F4319" i="5"/>
  <c r="G4319" i="5"/>
  <c r="H4319" i="5"/>
  <c r="I4319" i="5"/>
  <c r="J4319" i="5"/>
  <c r="K4319" i="5"/>
  <c r="M4319" i="5"/>
  <c r="E4320" i="5"/>
  <c r="F4320" i="5"/>
  <c r="G4320" i="5"/>
  <c r="H4320" i="5"/>
  <c r="I4320" i="5"/>
  <c r="J4320" i="5"/>
  <c r="K4320" i="5"/>
  <c r="M4320" i="5"/>
  <c r="E4321" i="5"/>
  <c r="F4321" i="5"/>
  <c r="G4321" i="5"/>
  <c r="H4321" i="5"/>
  <c r="I4321" i="5"/>
  <c r="J4321" i="5"/>
  <c r="K4321" i="5"/>
  <c r="M4321" i="5"/>
  <c r="E4322" i="5"/>
  <c r="F4322" i="5"/>
  <c r="G4322" i="5"/>
  <c r="H4322" i="5"/>
  <c r="I4322" i="5"/>
  <c r="J4322" i="5"/>
  <c r="K4322" i="5"/>
  <c r="M4322" i="5"/>
  <c r="E4323" i="5"/>
  <c r="F4323" i="5"/>
  <c r="G4323" i="5"/>
  <c r="H4323" i="5"/>
  <c r="I4323" i="5"/>
  <c r="J4323" i="5"/>
  <c r="K4323" i="5"/>
  <c r="M4323" i="5"/>
  <c r="E4324" i="5"/>
  <c r="F4324" i="5"/>
  <c r="G4324" i="5"/>
  <c r="H4324" i="5"/>
  <c r="I4324" i="5"/>
  <c r="J4324" i="5"/>
  <c r="K4324" i="5"/>
  <c r="M4324" i="5"/>
  <c r="E4325" i="5"/>
  <c r="F4325" i="5"/>
  <c r="G4325" i="5"/>
  <c r="H4325" i="5"/>
  <c r="I4325" i="5"/>
  <c r="J4325" i="5"/>
  <c r="K4325" i="5"/>
  <c r="M4325" i="5"/>
  <c r="E4326" i="5"/>
  <c r="F4326" i="5"/>
  <c r="G4326" i="5"/>
  <c r="H4326" i="5"/>
  <c r="I4326" i="5"/>
  <c r="J4326" i="5"/>
  <c r="K4326" i="5"/>
  <c r="M4326" i="5"/>
  <c r="E4327" i="5"/>
  <c r="F4327" i="5"/>
  <c r="G4327" i="5"/>
  <c r="H4327" i="5"/>
  <c r="I4327" i="5"/>
  <c r="J4327" i="5"/>
  <c r="K4327" i="5"/>
  <c r="M4327" i="5"/>
  <c r="E4328" i="5"/>
  <c r="F4328" i="5"/>
  <c r="G4328" i="5"/>
  <c r="H4328" i="5"/>
  <c r="I4328" i="5"/>
  <c r="J4328" i="5"/>
  <c r="K4328" i="5"/>
  <c r="M4328" i="5"/>
  <c r="E4329" i="5"/>
  <c r="F4329" i="5"/>
  <c r="G4329" i="5"/>
  <c r="H4329" i="5"/>
  <c r="I4329" i="5"/>
  <c r="J4329" i="5"/>
  <c r="K4329" i="5"/>
  <c r="M4329" i="5"/>
  <c r="E4330" i="5"/>
  <c r="F4330" i="5"/>
  <c r="G4330" i="5"/>
  <c r="H4330" i="5"/>
  <c r="I4330" i="5"/>
  <c r="J4330" i="5"/>
  <c r="K4330" i="5"/>
  <c r="M4330" i="5"/>
  <c r="E4331" i="5"/>
  <c r="F4331" i="5"/>
  <c r="G4331" i="5"/>
  <c r="H4331" i="5"/>
  <c r="I4331" i="5"/>
  <c r="J4331" i="5"/>
  <c r="K4331" i="5"/>
  <c r="M4331" i="5"/>
  <c r="E4332" i="5"/>
  <c r="F4332" i="5"/>
  <c r="G4332" i="5"/>
  <c r="H4332" i="5"/>
  <c r="I4332" i="5"/>
  <c r="J4332" i="5"/>
  <c r="K4332" i="5"/>
  <c r="M4332" i="5"/>
  <c r="E4333" i="5"/>
  <c r="F4333" i="5"/>
  <c r="G4333" i="5"/>
  <c r="H4333" i="5"/>
  <c r="I4333" i="5"/>
  <c r="J4333" i="5"/>
  <c r="K4333" i="5"/>
  <c r="M4333" i="5"/>
  <c r="E4334" i="5"/>
  <c r="F4334" i="5"/>
  <c r="G4334" i="5"/>
  <c r="H4334" i="5"/>
  <c r="I4334" i="5"/>
  <c r="J4334" i="5"/>
  <c r="K4334" i="5"/>
  <c r="M4334" i="5"/>
  <c r="E4335" i="5"/>
  <c r="F4335" i="5"/>
  <c r="G4335" i="5"/>
  <c r="H4335" i="5"/>
  <c r="I4335" i="5"/>
  <c r="J4335" i="5"/>
  <c r="K4335" i="5"/>
  <c r="M4335" i="5"/>
  <c r="E4336" i="5"/>
  <c r="F4336" i="5"/>
  <c r="G4336" i="5"/>
  <c r="H4336" i="5"/>
  <c r="I4336" i="5"/>
  <c r="J4336" i="5"/>
  <c r="K4336" i="5"/>
  <c r="M4336" i="5"/>
  <c r="E4337" i="5"/>
  <c r="F4337" i="5"/>
  <c r="G4337" i="5"/>
  <c r="H4337" i="5"/>
  <c r="I4337" i="5"/>
  <c r="J4337" i="5"/>
  <c r="K4337" i="5"/>
  <c r="M4337" i="5"/>
  <c r="E4338" i="5"/>
  <c r="F4338" i="5"/>
  <c r="G4338" i="5"/>
  <c r="H4338" i="5"/>
  <c r="I4338" i="5"/>
  <c r="J4338" i="5"/>
  <c r="K4338" i="5"/>
  <c r="M4338" i="5"/>
  <c r="E4339" i="5"/>
  <c r="F4339" i="5"/>
  <c r="G4339" i="5"/>
  <c r="H4339" i="5"/>
  <c r="I4339" i="5"/>
  <c r="J4339" i="5"/>
  <c r="K4339" i="5"/>
  <c r="M4339" i="5"/>
  <c r="E4340" i="5"/>
  <c r="F4340" i="5"/>
  <c r="G4340" i="5"/>
  <c r="H4340" i="5"/>
  <c r="I4340" i="5"/>
  <c r="J4340" i="5"/>
  <c r="K4340" i="5"/>
  <c r="M4340" i="5"/>
  <c r="E4341" i="5"/>
  <c r="F4341" i="5"/>
  <c r="G4341" i="5"/>
  <c r="H4341" i="5"/>
  <c r="I4341" i="5"/>
  <c r="J4341" i="5"/>
  <c r="K4341" i="5"/>
  <c r="M4341" i="5"/>
  <c r="E4342" i="5"/>
  <c r="F4342" i="5"/>
  <c r="G4342" i="5"/>
  <c r="H4342" i="5"/>
  <c r="I4342" i="5"/>
  <c r="J4342" i="5"/>
  <c r="K4342" i="5"/>
  <c r="M4342" i="5"/>
  <c r="E4343" i="5"/>
  <c r="F4343" i="5"/>
  <c r="G4343" i="5"/>
  <c r="H4343" i="5"/>
  <c r="I4343" i="5"/>
  <c r="J4343" i="5"/>
  <c r="K4343" i="5"/>
  <c r="M4343" i="5"/>
  <c r="E4344" i="5"/>
  <c r="F4344" i="5"/>
  <c r="G4344" i="5"/>
  <c r="H4344" i="5"/>
  <c r="I4344" i="5"/>
  <c r="J4344" i="5"/>
  <c r="K4344" i="5"/>
  <c r="M4344" i="5"/>
  <c r="E4345" i="5"/>
  <c r="F4345" i="5"/>
  <c r="G4345" i="5"/>
  <c r="H4345" i="5"/>
  <c r="I4345" i="5"/>
  <c r="J4345" i="5"/>
  <c r="K4345" i="5"/>
  <c r="M4345" i="5"/>
  <c r="E4346" i="5"/>
  <c r="F4346" i="5"/>
  <c r="G4346" i="5"/>
  <c r="H4346" i="5"/>
  <c r="I4346" i="5"/>
  <c r="J4346" i="5"/>
  <c r="K4346" i="5"/>
  <c r="M4346" i="5"/>
  <c r="E4347" i="5"/>
  <c r="F4347" i="5"/>
  <c r="G4347" i="5"/>
  <c r="H4347" i="5"/>
  <c r="I4347" i="5"/>
  <c r="J4347" i="5"/>
  <c r="K4347" i="5"/>
  <c r="M4347" i="5"/>
  <c r="E4348" i="5"/>
  <c r="F4348" i="5"/>
  <c r="G4348" i="5"/>
  <c r="H4348" i="5"/>
  <c r="I4348" i="5"/>
  <c r="J4348" i="5"/>
  <c r="K4348" i="5"/>
  <c r="M4348" i="5"/>
  <c r="E4349" i="5"/>
  <c r="F4349" i="5"/>
  <c r="G4349" i="5"/>
  <c r="H4349" i="5"/>
  <c r="I4349" i="5"/>
  <c r="J4349" i="5"/>
  <c r="K4349" i="5"/>
  <c r="M4349" i="5"/>
  <c r="E4350" i="5"/>
  <c r="F4350" i="5"/>
  <c r="G4350" i="5"/>
  <c r="H4350" i="5"/>
  <c r="I4350" i="5"/>
  <c r="J4350" i="5"/>
  <c r="K4350" i="5"/>
  <c r="M4350" i="5"/>
  <c r="E4351" i="5"/>
  <c r="F4351" i="5"/>
  <c r="G4351" i="5"/>
  <c r="H4351" i="5"/>
  <c r="I4351" i="5"/>
  <c r="J4351" i="5"/>
  <c r="K4351" i="5"/>
  <c r="M4351" i="5"/>
  <c r="E4352" i="5"/>
  <c r="F4352" i="5"/>
  <c r="G4352" i="5"/>
  <c r="H4352" i="5"/>
  <c r="I4352" i="5"/>
  <c r="J4352" i="5"/>
  <c r="K4352" i="5"/>
  <c r="M4352" i="5"/>
  <c r="E4353" i="5"/>
  <c r="F4353" i="5"/>
  <c r="G4353" i="5"/>
  <c r="H4353" i="5"/>
  <c r="I4353" i="5"/>
  <c r="J4353" i="5"/>
  <c r="K4353" i="5"/>
  <c r="M4353" i="5"/>
  <c r="E4354" i="5"/>
  <c r="F4354" i="5"/>
  <c r="G4354" i="5"/>
  <c r="H4354" i="5"/>
  <c r="I4354" i="5"/>
  <c r="J4354" i="5"/>
  <c r="K4354" i="5"/>
  <c r="M4354" i="5"/>
  <c r="E4355" i="5"/>
  <c r="F4355" i="5"/>
  <c r="G4355" i="5"/>
  <c r="H4355" i="5"/>
  <c r="I4355" i="5"/>
  <c r="J4355" i="5"/>
  <c r="K4355" i="5"/>
  <c r="M4355" i="5"/>
  <c r="E4356" i="5"/>
  <c r="F4356" i="5"/>
  <c r="G4356" i="5"/>
  <c r="H4356" i="5"/>
  <c r="I4356" i="5"/>
  <c r="J4356" i="5"/>
  <c r="K4356" i="5"/>
  <c r="M4356" i="5"/>
  <c r="E4357" i="5"/>
  <c r="F4357" i="5"/>
  <c r="G4357" i="5"/>
  <c r="H4357" i="5"/>
  <c r="I4357" i="5"/>
  <c r="J4357" i="5"/>
  <c r="K4357" i="5"/>
  <c r="M4357" i="5"/>
  <c r="E4358" i="5"/>
  <c r="F4358" i="5"/>
  <c r="G4358" i="5"/>
  <c r="H4358" i="5"/>
  <c r="I4358" i="5"/>
  <c r="J4358" i="5"/>
  <c r="K4358" i="5"/>
  <c r="M4358" i="5"/>
  <c r="E4359" i="5"/>
  <c r="F4359" i="5"/>
  <c r="G4359" i="5"/>
  <c r="H4359" i="5"/>
  <c r="I4359" i="5"/>
  <c r="J4359" i="5"/>
  <c r="K4359" i="5"/>
  <c r="M4359" i="5"/>
  <c r="E4360" i="5"/>
  <c r="F4360" i="5"/>
  <c r="G4360" i="5"/>
  <c r="H4360" i="5"/>
  <c r="I4360" i="5"/>
  <c r="J4360" i="5"/>
  <c r="K4360" i="5"/>
  <c r="M4360" i="5"/>
  <c r="E4361" i="5"/>
  <c r="F4361" i="5"/>
  <c r="G4361" i="5"/>
  <c r="H4361" i="5"/>
  <c r="I4361" i="5"/>
  <c r="J4361" i="5"/>
  <c r="K4361" i="5"/>
  <c r="M4361" i="5"/>
  <c r="E4362" i="5"/>
  <c r="F4362" i="5"/>
  <c r="G4362" i="5"/>
  <c r="H4362" i="5"/>
  <c r="I4362" i="5"/>
  <c r="J4362" i="5"/>
  <c r="K4362" i="5"/>
  <c r="M4362" i="5"/>
  <c r="E4363" i="5"/>
  <c r="F4363" i="5"/>
  <c r="G4363" i="5"/>
  <c r="H4363" i="5"/>
  <c r="I4363" i="5"/>
  <c r="J4363" i="5"/>
  <c r="K4363" i="5"/>
  <c r="M4363" i="5"/>
  <c r="E4364" i="5"/>
  <c r="F4364" i="5"/>
  <c r="G4364" i="5"/>
  <c r="H4364" i="5"/>
  <c r="I4364" i="5"/>
  <c r="J4364" i="5"/>
  <c r="K4364" i="5"/>
  <c r="M4364" i="5"/>
  <c r="E4365" i="5"/>
  <c r="F4365" i="5"/>
  <c r="G4365" i="5"/>
  <c r="H4365" i="5"/>
  <c r="I4365" i="5"/>
  <c r="J4365" i="5"/>
  <c r="K4365" i="5"/>
  <c r="M4365" i="5"/>
  <c r="E4366" i="5"/>
  <c r="F4366" i="5"/>
  <c r="G4366" i="5"/>
  <c r="H4366" i="5"/>
  <c r="I4366" i="5"/>
  <c r="J4366" i="5"/>
  <c r="K4366" i="5"/>
  <c r="M4366" i="5"/>
  <c r="E4367" i="5"/>
  <c r="F4367" i="5"/>
  <c r="G4367" i="5"/>
  <c r="H4367" i="5"/>
  <c r="I4367" i="5"/>
  <c r="J4367" i="5"/>
  <c r="K4367" i="5"/>
  <c r="M4367" i="5"/>
  <c r="E4368" i="5"/>
  <c r="F4368" i="5"/>
  <c r="G4368" i="5"/>
  <c r="H4368" i="5"/>
  <c r="I4368" i="5"/>
  <c r="J4368" i="5"/>
  <c r="K4368" i="5"/>
  <c r="M4368" i="5"/>
  <c r="E4369" i="5"/>
  <c r="F4369" i="5"/>
  <c r="G4369" i="5"/>
  <c r="H4369" i="5"/>
  <c r="I4369" i="5"/>
  <c r="J4369" i="5"/>
  <c r="K4369" i="5"/>
  <c r="M4369" i="5"/>
  <c r="E4370" i="5"/>
  <c r="F4370" i="5"/>
  <c r="G4370" i="5"/>
  <c r="H4370" i="5"/>
  <c r="I4370" i="5"/>
  <c r="J4370" i="5"/>
  <c r="K4370" i="5"/>
  <c r="M4370" i="5"/>
  <c r="E4371" i="5"/>
  <c r="F4371" i="5"/>
  <c r="G4371" i="5"/>
  <c r="H4371" i="5"/>
  <c r="I4371" i="5"/>
  <c r="J4371" i="5"/>
  <c r="K4371" i="5"/>
  <c r="M4371" i="5"/>
  <c r="E4372" i="5"/>
  <c r="F4372" i="5"/>
  <c r="G4372" i="5"/>
  <c r="H4372" i="5"/>
  <c r="I4372" i="5"/>
  <c r="J4372" i="5"/>
  <c r="K4372" i="5"/>
  <c r="M4372" i="5"/>
  <c r="E4373" i="5"/>
  <c r="F4373" i="5"/>
  <c r="G4373" i="5"/>
  <c r="H4373" i="5"/>
  <c r="I4373" i="5"/>
  <c r="J4373" i="5"/>
  <c r="K4373" i="5"/>
  <c r="M4373" i="5"/>
  <c r="E4374" i="5"/>
  <c r="F4374" i="5"/>
  <c r="G4374" i="5"/>
  <c r="H4374" i="5"/>
  <c r="I4374" i="5"/>
  <c r="J4374" i="5"/>
  <c r="K4374" i="5"/>
  <c r="M4374" i="5"/>
  <c r="E4375" i="5"/>
  <c r="F4375" i="5"/>
  <c r="G4375" i="5"/>
  <c r="H4375" i="5"/>
  <c r="I4375" i="5"/>
  <c r="J4375" i="5"/>
  <c r="K4375" i="5"/>
  <c r="M4375" i="5"/>
  <c r="E4376" i="5"/>
  <c r="F4376" i="5"/>
  <c r="G4376" i="5"/>
  <c r="H4376" i="5"/>
  <c r="I4376" i="5"/>
  <c r="J4376" i="5"/>
  <c r="K4376" i="5"/>
  <c r="M4376" i="5"/>
  <c r="E4377" i="5"/>
  <c r="F4377" i="5"/>
  <c r="G4377" i="5"/>
  <c r="H4377" i="5"/>
  <c r="I4377" i="5"/>
  <c r="J4377" i="5"/>
  <c r="K4377" i="5"/>
  <c r="M4377" i="5"/>
  <c r="E4378" i="5"/>
  <c r="F4378" i="5"/>
  <c r="G4378" i="5"/>
  <c r="H4378" i="5"/>
  <c r="I4378" i="5"/>
  <c r="J4378" i="5"/>
  <c r="K4378" i="5"/>
  <c r="M4378" i="5"/>
  <c r="E4379" i="5"/>
  <c r="F4379" i="5"/>
  <c r="G4379" i="5"/>
  <c r="H4379" i="5"/>
  <c r="I4379" i="5"/>
  <c r="J4379" i="5"/>
  <c r="K4379" i="5"/>
  <c r="M4379" i="5"/>
  <c r="E4380" i="5"/>
  <c r="F4380" i="5"/>
  <c r="G4380" i="5"/>
  <c r="H4380" i="5"/>
  <c r="I4380" i="5"/>
  <c r="J4380" i="5"/>
  <c r="K4380" i="5"/>
  <c r="M4380" i="5"/>
  <c r="E4381" i="5"/>
  <c r="F4381" i="5"/>
  <c r="G4381" i="5"/>
  <c r="H4381" i="5"/>
  <c r="I4381" i="5"/>
  <c r="J4381" i="5"/>
  <c r="K4381" i="5"/>
  <c r="M4381" i="5"/>
  <c r="E4382" i="5"/>
  <c r="F4382" i="5"/>
  <c r="G4382" i="5"/>
  <c r="H4382" i="5"/>
  <c r="I4382" i="5"/>
  <c r="J4382" i="5"/>
  <c r="K4382" i="5"/>
  <c r="M4382" i="5"/>
  <c r="E4383" i="5"/>
  <c r="F4383" i="5"/>
  <c r="G4383" i="5"/>
  <c r="H4383" i="5"/>
  <c r="I4383" i="5"/>
  <c r="J4383" i="5"/>
  <c r="K4383" i="5"/>
  <c r="M4383" i="5"/>
  <c r="E4384" i="5"/>
  <c r="F4384" i="5"/>
  <c r="G4384" i="5"/>
  <c r="H4384" i="5"/>
  <c r="I4384" i="5"/>
  <c r="J4384" i="5"/>
  <c r="K4384" i="5"/>
  <c r="M4384" i="5"/>
  <c r="E4385" i="5"/>
  <c r="F4385" i="5"/>
  <c r="G4385" i="5"/>
  <c r="H4385" i="5"/>
  <c r="I4385" i="5"/>
  <c r="J4385" i="5"/>
  <c r="K4385" i="5"/>
  <c r="M4385" i="5"/>
  <c r="E4386" i="5"/>
  <c r="F4386" i="5"/>
  <c r="G4386" i="5"/>
  <c r="H4386" i="5"/>
  <c r="I4386" i="5"/>
  <c r="J4386" i="5"/>
  <c r="K4386" i="5"/>
  <c r="M4386" i="5"/>
  <c r="E4387" i="5"/>
  <c r="F4387" i="5"/>
  <c r="G4387" i="5"/>
  <c r="H4387" i="5"/>
  <c r="I4387" i="5"/>
  <c r="J4387" i="5"/>
  <c r="K4387" i="5"/>
  <c r="M4387" i="5"/>
  <c r="E4388" i="5"/>
  <c r="F4388" i="5"/>
  <c r="G4388" i="5"/>
  <c r="H4388" i="5"/>
  <c r="I4388" i="5"/>
  <c r="J4388" i="5"/>
  <c r="K4388" i="5"/>
  <c r="M4388" i="5"/>
  <c r="E4389" i="5"/>
  <c r="F4389" i="5"/>
  <c r="G4389" i="5"/>
  <c r="H4389" i="5"/>
  <c r="I4389" i="5"/>
  <c r="J4389" i="5"/>
  <c r="K4389" i="5"/>
  <c r="M4389" i="5"/>
  <c r="E4390" i="5"/>
  <c r="F4390" i="5"/>
  <c r="G4390" i="5"/>
  <c r="H4390" i="5"/>
  <c r="I4390" i="5"/>
  <c r="J4390" i="5"/>
  <c r="K4390" i="5"/>
  <c r="M4390" i="5"/>
  <c r="E4391" i="5"/>
  <c r="F4391" i="5"/>
  <c r="G4391" i="5"/>
  <c r="H4391" i="5"/>
  <c r="I4391" i="5"/>
  <c r="J4391" i="5"/>
  <c r="K4391" i="5"/>
  <c r="M4391" i="5"/>
  <c r="E4392" i="5"/>
  <c r="F4392" i="5"/>
  <c r="G4392" i="5"/>
  <c r="H4392" i="5"/>
  <c r="I4392" i="5"/>
  <c r="J4392" i="5"/>
  <c r="K4392" i="5"/>
  <c r="M4392" i="5"/>
  <c r="E4393" i="5"/>
  <c r="F4393" i="5"/>
  <c r="G4393" i="5"/>
  <c r="H4393" i="5"/>
  <c r="I4393" i="5"/>
  <c r="J4393" i="5"/>
  <c r="K4393" i="5"/>
  <c r="M4393" i="5"/>
  <c r="E4394" i="5"/>
  <c r="F4394" i="5"/>
  <c r="G4394" i="5"/>
  <c r="H4394" i="5"/>
  <c r="I4394" i="5"/>
  <c r="J4394" i="5"/>
  <c r="K4394" i="5"/>
  <c r="M4394" i="5"/>
  <c r="E4395" i="5"/>
  <c r="F4395" i="5"/>
  <c r="G4395" i="5"/>
  <c r="H4395" i="5"/>
  <c r="I4395" i="5"/>
  <c r="J4395" i="5"/>
  <c r="K4395" i="5"/>
  <c r="M4395" i="5"/>
  <c r="E4396" i="5"/>
  <c r="F4396" i="5"/>
  <c r="G4396" i="5"/>
  <c r="H4396" i="5"/>
  <c r="I4396" i="5"/>
  <c r="J4396" i="5"/>
  <c r="K4396" i="5"/>
  <c r="M4396" i="5"/>
  <c r="E4397" i="5"/>
  <c r="F4397" i="5"/>
  <c r="G4397" i="5"/>
  <c r="H4397" i="5"/>
  <c r="I4397" i="5"/>
  <c r="J4397" i="5"/>
  <c r="K4397" i="5"/>
  <c r="M4397" i="5"/>
  <c r="E4398" i="5"/>
  <c r="F4398" i="5"/>
  <c r="G4398" i="5"/>
  <c r="H4398" i="5"/>
  <c r="I4398" i="5"/>
  <c r="J4398" i="5"/>
  <c r="K4398" i="5"/>
  <c r="M4398" i="5"/>
  <c r="E4399" i="5"/>
  <c r="F4399" i="5"/>
  <c r="G4399" i="5"/>
  <c r="H4399" i="5"/>
  <c r="I4399" i="5"/>
  <c r="J4399" i="5"/>
  <c r="K4399" i="5"/>
  <c r="M4399" i="5"/>
  <c r="E4400" i="5"/>
  <c r="F4400" i="5"/>
  <c r="G4400" i="5"/>
  <c r="H4400" i="5"/>
  <c r="I4400" i="5"/>
  <c r="J4400" i="5"/>
  <c r="K4400" i="5"/>
  <c r="M4400" i="5"/>
  <c r="E4401" i="5"/>
  <c r="F4401" i="5"/>
  <c r="G4401" i="5"/>
  <c r="H4401" i="5"/>
  <c r="I4401" i="5"/>
  <c r="J4401" i="5"/>
  <c r="K4401" i="5"/>
  <c r="M4401" i="5"/>
  <c r="E4402" i="5"/>
  <c r="F4402" i="5"/>
  <c r="G4402" i="5"/>
  <c r="H4402" i="5"/>
  <c r="I4402" i="5"/>
  <c r="J4402" i="5"/>
  <c r="K4402" i="5"/>
  <c r="M4402" i="5"/>
  <c r="E4403" i="5"/>
  <c r="F4403" i="5"/>
  <c r="G4403" i="5"/>
  <c r="H4403" i="5"/>
  <c r="I4403" i="5"/>
  <c r="J4403" i="5"/>
  <c r="K4403" i="5"/>
  <c r="M4403" i="5"/>
  <c r="E4404" i="5"/>
  <c r="F4404" i="5"/>
  <c r="G4404" i="5"/>
  <c r="H4404" i="5"/>
  <c r="I4404" i="5"/>
  <c r="J4404" i="5"/>
  <c r="K4404" i="5"/>
  <c r="M4404" i="5"/>
  <c r="E4405" i="5"/>
  <c r="F4405" i="5"/>
  <c r="G4405" i="5"/>
  <c r="H4405" i="5"/>
  <c r="I4405" i="5"/>
  <c r="J4405" i="5"/>
  <c r="K4405" i="5"/>
  <c r="M4405" i="5"/>
  <c r="E4406" i="5"/>
  <c r="F4406" i="5"/>
  <c r="G4406" i="5"/>
  <c r="H4406" i="5"/>
  <c r="I4406" i="5"/>
  <c r="J4406" i="5"/>
  <c r="K4406" i="5"/>
  <c r="M4406" i="5"/>
  <c r="E4407" i="5"/>
  <c r="F4407" i="5"/>
  <c r="G4407" i="5"/>
  <c r="H4407" i="5"/>
  <c r="I4407" i="5"/>
  <c r="J4407" i="5"/>
  <c r="K4407" i="5"/>
  <c r="M4407" i="5"/>
  <c r="E4408" i="5"/>
  <c r="F4408" i="5"/>
  <c r="G4408" i="5"/>
  <c r="H4408" i="5"/>
  <c r="I4408" i="5"/>
  <c r="J4408" i="5"/>
  <c r="K4408" i="5"/>
  <c r="M4408" i="5"/>
  <c r="E4409" i="5"/>
  <c r="F4409" i="5"/>
  <c r="G4409" i="5"/>
  <c r="H4409" i="5"/>
  <c r="I4409" i="5"/>
  <c r="J4409" i="5"/>
  <c r="K4409" i="5"/>
  <c r="M4409" i="5"/>
  <c r="E4410" i="5"/>
  <c r="F4410" i="5"/>
  <c r="G4410" i="5"/>
  <c r="H4410" i="5"/>
  <c r="I4410" i="5"/>
  <c r="J4410" i="5"/>
  <c r="K4410" i="5"/>
  <c r="M4410" i="5"/>
  <c r="E4411" i="5"/>
  <c r="F4411" i="5"/>
  <c r="G4411" i="5"/>
  <c r="H4411" i="5"/>
  <c r="I4411" i="5"/>
  <c r="J4411" i="5"/>
  <c r="K4411" i="5"/>
  <c r="M4411" i="5"/>
  <c r="E4412" i="5"/>
  <c r="F4412" i="5"/>
  <c r="G4412" i="5"/>
  <c r="H4412" i="5"/>
  <c r="I4412" i="5"/>
  <c r="J4412" i="5"/>
  <c r="K4412" i="5"/>
  <c r="M4412" i="5"/>
  <c r="E4413" i="5"/>
  <c r="F4413" i="5"/>
  <c r="G4413" i="5"/>
  <c r="H4413" i="5"/>
  <c r="I4413" i="5"/>
  <c r="J4413" i="5"/>
  <c r="K4413" i="5"/>
  <c r="M4413" i="5"/>
  <c r="E4414" i="5"/>
  <c r="F4414" i="5"/>
  <c r="G4414" i="5"/>
  <c r="H4414" i="5"/>
  <c r="I4414" i="5"/>
  <c r="J4414" i="5"/>
  <c r="K4414" i="5"/>
  <c r="M4414" i="5"/>
  <c r="E4415" i="5"/>
  <c r="F4415" i="5"/>
  <c r="G4415" i="5"/>
  <c r="H4415" i="5"/>
  <c r="I4415" i="5"/>
  <c r="J4415" i="5"/>
  <c r="K4415" i="5"/>
  <c r="M4415" i="5"/>
  <c r="E4416" i="5"/>
  <c r="F4416" i="5"/>
  <c r="G4416" i="5"/>
  <c r="H4416" i="5"/>
  <c r="I4416" i="5"/>
  <c r="J4416" i="5"/>
  <c r="K4416" i="5"/>
  <c r="M4416" i="5"/>
  <c r="E4417" i="5"/>
  <c r="F4417" i="5"/>
  <c r="G4417" i="5"/>
  <c r="H4417" i="5"/>
  <c r="I4417" i="5"/>
  <c r="J4417" i="5"/>
  <c r="K4417" i="5"/>
  <c r="M4417" i="5"/>
  <c r="E4418" i="5"/>
  <c r="F4418" i="5"/>
  <c r="G4418" i="5"/>
  <c r="H4418" i="5"/>
  <c r="I4418" i="5"/>
  <c r="J4418" i="5"/>
  <c r="K4418" i="5"/>
  <c r="M4418" i="5"/>
  <c r="E4419" i="5"/>
  <c r="F4419" i="5"/>
  <c r="G4419" i="5"/>
  <c r="H4419" i="5"/>
  <c r="I4419" i="5"/>
  <c r="J4419" i="5"/>
  <c r="K4419" i="5"/>
  <c r="M4419" i="5"/>
  <c r="E4420" i="5"/>
  <c r="F4420" i="5"/>
  <c r="G4420" i="5"/>
  <c r="H4420" i="5"/>
  <c r="I4420" i="5"/>
  <c r="J4420" i="5"/>
  <c r="K4420" i="5"/>
  <c r="M4420" i="5"/>
  <c r="E4421" i="5"/>
  <c r="F4421" i="5"/>
  <c r="G4421" i="5"/>
  <c r="H4421" i="5"/>
  <c r="I4421" i="5"/>
  <c r="J4421" i="5"/>
  <c r="K4421" i="5"/>
  <c r="M4421" i="5"/>
  <c r="E4422" i="5"/>
  <c r="F4422" i="5"/>
  <c r="G4422" i="5"/>
  <c r="H4422" i="5"/>
  <c r="I4422" i="5"/>
  <c r="J4422" i="5"/>
  <c r="K4422" i="5"/>
  <c r="M4422" i="5"/>
  <c r="E4423" i="5"/>
  <c r="F4423" i="5"/>
  <c r="G4423" i="5"/>
  <c r="H4423" i="5"/>
  <c r="I4423" i="5"/>
  <c r="J4423" i="5"/>
  <c r="K4423" i="5"/>
  <c r="M4423" i="5"/>
  <c r="E4424" i="5"/>
  <c r="F4424" i="5"/>
  <c r="G4424" i="5"/>
  <c r="H4424" i="5"/>
  <c r="I4424" i="5"/>
  <c r="J4424" i="5"/>
  <c r="K4424" i="5"/>
  <c r="M4424" i="5"/>
  <c r="E4425" i="5"/>
  <c r="F4425" i="5"/>
  <c r="G4425" i="5"/>
  <c r="H4425" i="5"/>
  <c r="I4425" i="5"/>
  <c r="J4425" i="5"/>
  <c r="K4425" i="5"/>
  <c r="M4425" i="5"/>
  <c r="E4426" i="5"/>
  <c r="F4426" i="5"/>
  <c r="G4426" i="5"/>
  <c r="H4426" i="5"/>
  <c r="I4426" i="5"/>
  <c r="J4426" i="5"/>
  <c r="K4426" i="5"/>
  <c r="M4426" i="5"/>
  <c r="E4427" i="5"/>
  <c r="F4427" i="5"/>
  <c r="G4427" i="5"/>
  <c r="H4427" i="5"/>
  <c r="I4427" i="5"/>
  <c r="J4427" i="5"/>
  <c r="K4427" i="5"/>
  <c r="M4427" i="5"/>
  <c r="E4428" i="5"/>
  <c r="F4428" i="5"/>
  <c r="G4428" i="5"/>
  <c r="H4428" i="5"/>
  <c r="I4428" i="5"/>
  <c r="J4428" i="5"/>
  <c r="K4428" i="5"/>
  <c r="M4428" i="5"/>
  <c r="E4429" i="5"/>
  <c r="F4429" i="5"/>
  <c r="G4429" i="5"/>
  <c r="H4429" i="5"/>
  <c r="I4429" i="5"/>
  <c r="J4429" i="5"/>
  <c r="K4429" i="5"/>
  <c r="M4429" i="5"/>
  <c r="E4430" i="5"/>
  <c r="F4430" i="5"/>
  <c r="G4430" i="5"/>
  <c r="H4430" i="5"/>
  <c r="I4430" i="5"/>
  <c r="J4430" i="5"/>
  <c r="K4430" i="5"/>
  <c r="M4430" i="5"/>
  <c r="E4431" i="5"/>
  <c r="F4431" i="5"/>
  <c r="G4431" i="5"/>
  <c r="H4431" i="5"/>
  <c r="I4431" i="5"/>
  <c r="J4431" i="5"/>
  <c r="K4431" i="5"/>
  <c r="M4431" i="5"/>
  <c r="E4432" i="5"/>
  <c r="F4432" i="5"/>
  <c r="G4432" i="5"/>
  <c r="H4432" i="5"/>
  <c r="I4432" i="5"/>
  <c r="J4432" i="5"/>
  <c r="K4432" i="5"/>
  <c r="M4432" i="5"/>
  <c r="E4433" i="5"/>
  <c r="F4433" i="5"/>
  <c r="G4433" i="5"/>
  <c r="H4433" i="5"/>
  <c r="I4433" i="5"/>
  <c r="J4433" i="5"/>
  <c r="K4433" i="5"/>
  <c r="M4433" i="5"/>
  <c r="E4434" i="5"/>
  <c r="F4434" i="5"/>
  <c r="G4434" i="5"/>
  <c r="H4434" i="5"/>
  <c r="I4434" i="5"/>
  <c r="J4434" i="5"/>
  <c r="K4434" i="5"/>
  <c r="M4434" i="5"/>
  <c r="E4435" i="5"/>
  <c r="F4435" i="5"/>
  <c r="G4435" i="5"/>
  <c r="H4435" i="5"/>
  <c r="I4435" i="5"/>
  <c r="J4435" i="5"/>
  <c r="K4435" i="5"/>
  <c r="M4435" i="5"/>
  <c r="E4436" i="5"/>
  <c r="F4436" i="5"/>
  <c r="G4436" i="5"/>
  <c r="H4436" i="5"/>
  <c r="I4436" i="5"/>
  <c r="J4436" i="5"/>
  <c r="K4436" i="5"/>
  <c r="M4436" i="5"/>
  <c r="E4437" i="5"/>
  <c r="F4437" i="5"/>
  <c r="G4437" i="5"/>
  <c r="H4437" i="5"/>
  <c r="I4437" i="5"/>
  <c r="J4437" i="5"/>
  <c r="K4437" i="5"/>
  <c r="M4437" i="5"/>
  <c r="E4438" i="5"/>
  <c r="F4438" i="5"/>
  <c r="G4438" i="5"/>
  <c r="H4438" i="5"/>
  <c r="I4438" i="5"/>
  <c r="J4438" i="5"/>
  <c r="K4438" i="5"/>
  <c r="M4438" i="5"/>
  <c r="E4439" i="5"/>
  <c r="F4439" i="5"/>
  <c r="G4439" i="5"/>
  <c r="H4439" i="5"/>
  <c r="I4439" i="5"/>
  <c r="J4439" i="5"/>
  <c r="K4439" i="5"/>
  <c r="M4439" i="5"/>
  <c r="E4440" i="5"/>
  <c r="F4440" i="5"/>
  <c r="G4440" i="5"/>
  <c r="H4440" i="5"/>
  <c r="I4440" i="5"/>
  <c r="J4440" i="5"/>
  <c r="K4440" i="5"/>
  <c r="M4440" i="5"/>
  <c r="E4441" i="5"/>
  <c r="F4441" i="5"/>
  <c r="G4441" i="5"/>
  <c r="H4441" i="5"/>
  <c r="I4441" i="5"/>
  <c r="J4441" i="5"/>
  <c r="K4441" i="5"/>
  <c r="M4441" i="5"/>
  <c r="E4442" i="5"/>
  <c r="F4442" i="5"/>
  <c r="G4442" i="5"/>
  <c r="H4442" i="5"/>
  <c r="I4442" i="5"/>
  <c r="J4442" i="5"/>
  <c r="K4442" i="5"/>
  <c r="M4442" i="5"/>
  <c r="E4443" i="5"/>
  <c r="F4443" i="5"/>
  <c r="G4443" i="5"/>
  <c r="H4443" i="5"/>
  <c r="I4443" i="5"/>
  <c r="J4443" i="5"/>
  <c r="K4443" i="5"/>
  <c r="M4443" i="5"/>
  <c r="E4444" i="5"/>
  <c r="F4444" i="5"/>
  <c r="G4444" i="5"/>
  <c r="H4444" i="5"/>
  <c r="I4444" i="5"/>
  <c r="J4444" i="5"/>
  <c r="K4444" i="5"/>
  <c r="M4444" i="5"/>
  <c r="E4445" i="5"/>
  <c r="F4445" i="5"/>
  <c r="G4445" i="5"/>
  <c r="H4445" i="5"/>
  <c r="I4445" i="5"/>
  <c r="J4445" i="5"/>
  <c r="K4445" i="5"/>
  <c r="M4445" i="5"/>
  <c r="E4446" i="5"/>
  <c r="F4446" i="5"/>
  <c r="G4446" i="5"/>
  <c r="H4446" i="5"/>
  <c r="I4446" i="5"/>
  <c r="J4446" i="5"/>
  <c r="K4446" i="5"/>
  <c r="M4446" i="5"/>
  <c r="E4447" i="5"/>
  <c r="F4447" i="5"/>
  <c r="G4447" i="5"/>
  <c r="H4447" i="5"/>
  <c r="I4447" i="5"/>
  <c r="J4447" i="5"/>
  <c r="K4447" i="5"/>
  <c r="M4447" i="5"/>
  <c r="E4448" i="5"/>
  <c r="F4448" i="5"/>
  <c r="G4448" i="5"/>
  <c r="H4448" i="5"/>
  <c r="I4448" i="5"/>
  <c r="J4448" i="5"/>
  <c r="K4448" i="5"/>
  <c r="M4448" i="5"/>
  <c r="E4449" i="5"/>
  <c r="F4449" i="5"/>
  <c r="G4449" i="5"/>
  <c r="H4449" i="5"/>
  <c r="I4449" i="5"/>
  <c r="J4449" i="5"/>
  <c r="K4449" i="5"/>
  <c r="M4449" i="5"/>
  <c r="E4450" i="5"/>
  <c r="F4450" i="5"/>
  <c r="G4450" i="5"/>
  <c r="H4450" i="5"/>
  <c r="I4450" i="5"/>
  <c r="J4450" i="5"/>
  <c r="K4450" i="5"/>
  <c r="M4450" i="5"/>
  <c r="E4451" i="5"/>
  <c r="F4451" i="5"/>
  <c r="G4451" i="5"/>
  <c r="H4451" i="5"/>
  <c r="I4451" i="5"/>
  <c r="J4451" i="5"/>
  <c r="K4451" i="5"/>
  <c r="M4451" i="5"/>
  <c r="E4452" i="5"/>
  <c r="F4452" i="5"/>
  <c r="G4452" i="5"/>
  <c r="H4452" i="5"/>
  <c r="I4452" i="5"/>
  <c r="J4452" i="5"/>
  <c r="K4452" i="5"/>
  <c r="M4452" i="5"/>
  <c r="E4453" i="5"/>
  <c r="F4453" i="5"/>
  <c r="G4453" i="5"/>
  <c r="H4453" i="5"/>
  <c r="I4453" i="5"/>
  <c r="J4453" i="5"/>
  <c r="K4453" i="5"/>
  <c r="M4453" i="5"/>
  <c r="E4454" i="5"/>
  <c r="F4454" i="5"/>
  <c r="G4454" i="5"/>
  <c r="H4454" i="5"/>
  <c r="I4454" i="5"/>
  <c r="J4454" i="5"/>
  <c r="K4454" i="5"/>
  <c r="M4454" i="5"/>
  <c r="E4455" i="5"/>
  <c r="F4455" i="5"/>
  <c r="G4455" i="5"/>
  <c r="H4455" i="5"/>
  <c r="I4455" i="5"/>
  <c r="J4455" i="5"/>
  <c r="K4455" i="5"/>
  <c r="M4455" i="5"/>
  <c r="E4456" i="5"/>
  <c r="F4456" i="5"/>
  <c r="G4456" i="5"/>
  <c r="H4456" i="5"/>
  <c r="I4456" i="5"/>
  <c r="J4456" i="5"/>
  <c r="K4456" i="5"/>
  <c r="M4456" i="5"/>
  <c r="E4457" i="5"/>
  <c r="F4457" i="5"/>
  <c r="G4457" i="5"/>
  <c r="H4457" i="5"/>
  <c r="I4457" i="5"/>
  <c r="J4457" i="5"/>
  <c r="K4457" i="5"/>
  <c r="M4457" i="5"/>
  <c r="E4458" i="5"/>
  <c r="F4458" i="5"/>
  <c r="G4458" i="5"/>
  <c r="H4458" i="5"/>
  <c r="I4458" i="5"/>
  <c r="J4458" i="5"/>
  <c r="K4458" i="5"/>
  <c r="M4458" i="5"/>
  <c r="E4459" i="5"/>
  <c r="F4459" i="5"/>
  <c r="G4459" i="5"/>
  <c r="H4459" i="5"/>
  <c r="I4459" i="5"/>
  <c r="J4459" i="5"/>
  <c r="K4459" i="5"/>
  <c r="M4459" i="5"/>
  <c r="E4460" i="5"/>
  <c r="F4460" i="5"/>
  <c r="G4460" i="5"/>
  <c r="H4460" i="5"/>
  <c r="I4460" i="5"/>
  <c r="J4460" i="5"/>
  <c r="K4460" i="5"/>
  <c r="M4460" i="5"/>
  <c r="E4461" i="5"/>
  <c r="F4461" i="5"/>
  <c r="G4461" i="5"/>
  <c r="H4461" i="5"/>
  <c r="I4461" i="5"/>
  <c r="J4461" i="5"/>
  <c r="K4461" i="5"/>
  <c r="M4461" i="5"/>
  <c r="E4462" i="5"/>
  <c r="F4462" i="5"/>
  <c r="G4462" i="5"/>
  <c r="H4462" i="5"/>
  <c r="I4462" i="5"/>
  <c r="J4462" i="5"/>
  <c r="K4462" i="5"/>
  <c r="M4462" i="5"/>
  <c r="E4463" i="5"/>
  <c r="F4463" i="5"/>
  <c r="G4463" i="5"/>
  <c r="H4463" i="5"/>
  <c r="I4463" i="5"/>
  <c r="J4463" i="5"/>
  <c r="K4463" i="5"/>
  <c r="M4463" i="5"/>
  <c r="E4464" i="5"/>
  <c r="F4464" i="5"/>
  <c r="G4464" i="5"/>
  <c r="H4464" i="5"/>
  <c r="I4464" i="5"/>
  <c r="J4464" i="5"/>
  <c r="K4464" i="5"/>
  <c r="M4464" i="5"/>
  <c r="E4465" i="5"/>
  <c r="F4465" i="5"/>
  <c r="G4465" i="5"/>
  <c r="H4465" i="5"/>
  <c r="I4465" i="5"/>
  <c r="J4465" i="5"/>
  <c r="K4465" i="5"/>
  <c r="M4465" i="5"/>
  <c r="E4466" i="5"/>
  <c r="F4466" i="5"/>
  <c r="G4466" i="5"/>
  <c r="H4466" i="5"/>
  <c r="I4466" i="5"/>
  <c r="J4466" i="5"/>
  <c r="K4466" i="5"/>
  <c r="M4466" i="5"/>
  <c r="E4467" i="5"/>
  <c r="F4467" i="5"/>
  <c r="G4467" i="5"/>
  <c r="H4467" i="5"/>
  <c r="I4467" i="5"/>
  <c r="J4467" i="5"/>
  <c r="K4467" i="5"/>
  <c r="M4467" i="5"/>
  <c r="E4468" i="5"/>
  <c r="F4468" i="5"/>
  <c r="G4468" i="5"/>
  <c r="H4468" i="5"/>
  <c r="I4468" i="5"/>
  <c r="J4468" i="5"/>
  <c r="K4468" i="5"/>
  <c r="M4468" i="5"/>
  <c r="E4469" i="5"/>
  <c r="F4469" i="5"/>
  <c r="G4469" i="5"/>
  <c r="H4469" i="5"/>
  <c r="I4469" i="5"/>
  <c r="J4469" i="5"/>
  <c r="K4469" i="5"/>
  <c r="M4469" i="5"/>
  <c r="E4470" i="5"/>
  <c r="F4470" i="5"/>
  <c r="G4470" i="5"/>
  <c r="H4470" i="5"/>
  <c r="I4470" i="5"/>
  <c r="J4470" i="5"/>
  <c r="K4470" i="5"/>
  <c r="M4470" i="5"/>
  <c r="E4471" i="5"/>
  <c r="F4471" i="5"/>
  <c r="G4471" i="5"/>
  <c r="H4471" i="5"/>
  <c r="I4471" i="5"/>
  <c r="J4471" i="5"/>
  <c r="K4471" i="5"/>
  <c r="M4471" i="5"/>
  <c r="E4472" i="5"/>
  <c r="F4472" i="5"/>
  <c r="G4472" i="5"/>
  <c r="H4472" i="5"/>
  <c r="I4472" i="5"/>
  <c r="J4472" i="5"/>
  <c r="K4472" i="5"/>
  <c r="M4472" i="5"/>
  <c r="E4473" i="5"/>
  <c r="F4473" i="5"/>
  <c r="G4473" i="5"/>
  <c r="H4473" i="5"/>
  <c r="I4473" i="5"/>
  <c r="J4473" i="5"/>
  <c r="K4473" i="5"/>
  <c r="M4473" i="5"/>
  <c r="E4474" i="5"/>
  <c r="F4474" i="5"/>
  <c r="G4474" i="5"/>
  <c r="H4474" i="5"/>
  <c r="I4474" i="5"/>
  <c r="J4474" i="5"/>
  <c r="K4474" i="5"/>
  <c r="M4474" i="5"/>
  <c r="E4475" i="5"/>
  <c r="F4475" i="5"/>
  <c r="G4475" i="5"/>
  <c r="H4475" i="5"/>
  <c r="I4475" i="5"/>
  <c r="J4475" i="5"/>
  <c r="K4475" i="5"/>
  <c r="M4475" i="5"/>
  <c r="E4476" i="5"/>
  <c r="F4476" i="5"/>
  <c r="G4476" i="5"/>
  <c r="H4476" i="5"/>
  <c r="I4476" i="5"/>
  <c r="J4476" i="5"/>
  <c r="K4476" i="5"/>
  <c r="M4476" i="5"/>
  <c r="E4477" i="5"/>
  <c r="F4477" i="5"/>
  <c r="G4477" i="5"/>
  <c r="H4477" i="5"/>
  <c r="I4477" i="5"/>
  <c r="J4477" i="5"/>
  <c r="K4477" i="5"/>
  <c r="M4477" i="5"/>
  <c r="E4478" i="5"/>
  <c r="F4478" i="5"/>
  <c r="G4478" i="5"/>
  <c r="H4478" i="5"/>
  <c r="I4478" i="5"/>
  <c r="J4478" i="5"/>
  <c r="K4478" i="5"/>
  <c r="M4478" i="5"/>
  <c r="E4479" i="5"/>
  <c r="F4479" i="5"/>
  <c r="G4479" i="5"/>
  <c r="H4479" i="5"/>
  <c r="I4479" i="5"/>
  <c r="J4479" i="5"/>
  <c r="K4479" i="5"/>
  <c r="M4479" i="5"/>
  <c r="E4480" i="5"/>
  <c r="F4480" i="5"/>
  <c r="G4480" i="5"/>
  <c r="H4480" i="5"/>
  <c r="I4480" i="5"/>
  <c r="J4480" i="5"/>
  <c r="K4480" i="5"/>
  <c r="M4480" i="5"/>
  <c r="E4481" i="5"/>
  <c r="F4481" i="5"/>
  <c r="G4481" i="5"/>
  <c r="H4481" i="5"/>
  <c r="I4481" i="5"/>
  <c r="J4481" i="5"/>
  <c r="K4481" i="5"/>
  <c r="M4481" i="5"/>
  <c r="E4482" i="5"/>
  <c r="F4482" i="5"/>
  <c r="G4482" i="5"/>
  <c r="H4482" i="5"/>
  <c r="I4482" i="5"/>
  <c r="J4482" i="5"/>
  <c r="K4482" i="5"/>
  <c r="M4482" i="5"/>
  <c r="E4483" i="5"/>
  <c r="F4483" i="5"/>
  <c r="G4483" i="5"/>
  <c r="H4483" i="5"/>
  <c r="I4483" i="5"/>
  <c r="J4483" i="5"/>
  <c r="K4483" i="5"/>
  <c r="M4483" i="5"/>
  <c r="E4484" i="5"/>
  <c r="F4484" i="5"/>
  <c r="G4484" i="5"/>
  <c r="H4484" i="5"/>
  <c r="I4484" i="5"/>
  <c r="J4484" i="5"/>
  <c r="K4484" i="5"/>
  <c r="M4484" i="5"/>
  <c r="E4485" i="5"/>
  <c r="F4485" i="5"/>
  <c r="G4485" i="5"/>
  <c r="H4485" i="5"/>
  <c r="I4485" i="5"/>
  <c r="J4485" i="5"/>
  <c r="K4485" i="5"/>
  <c r="M4485" i="5"/>
  <c r="E4486" i="5"/>
  <c r="F4486" i="5"/>
  <c r="G4486" i="5"/>
  <c r="H4486" i="5"/>
  <c r="I4486" i="5"/>
  <c r="J4486" i="5"/>
  <c r="K4486" i="5"/>
  <c r="M4486" i="5"/>
  <c r="E4487" i="5"/>
  <c r="F4487" i="5"/>
  <c r="G4487" i="5"/>
  <c r="H4487" i="5"/>
  <c r="I4487" i="5"/>
  <c r="J4487" i="5"/>
  <c r="K4487" i="5"/>
  <c r="M4487" i="5"/>
  <c r="E4488" i="5"/>
  <c r="F4488" i="5"/>
  <c r="G4488" i="5"/>
  <c r="H4488" i="5"/>
  <c r="I4488" i="5"/>
  <c r="J4488" i="5"/>
  <c r="K4488" i="5"/>
  <c r="M4488" i="5"/>
  <c r="E4489" i="5"/>
  <c r="F4489" i="5"/>
  <c r="G4489" i="5"/>
  <c r="H4489" i="5"/>
  <c r="I4489" i="5"/>
  <c r="J4489" i="5"/>
  <c r="K4489" i="5"/>
  <c r="M4489" i="5"/>
  <c r="E4490" i="5"/>
  <c r="F4490" i="5"/>
  <c r="G4490" i="5"/>
  <c r="H4490" i="5"/>
  <c r="I4490" i="5"/>
  <c r="J4490" i="5"/>
  <c r="K4490" i="5"/>
  <c r="M4490" i="5"/>
  <c r="E4491" i="5"/>
  <c r="F4491" i="5"/>
  <c r="G4491" i="5"/>
  <c r="H4491" i="5"/>
  <c r="I4491" i="5"/>
  <c r="J4491" i="5"/>
  <c r="K4491" i="5"/>
  <c r="M4491" i="5"/>
  <c r="E4492" i="5"/>
  <c r="F4492" i="5"/>
  <c r="G4492" i="5"/>
  <c r="H4492" i="5"/>
  <c r="I4492" i="5"/>
  <c r="J4492" i="5"/>
  <c r="K4492" i="5"/>
  <c r="M4492" i="5"/>
  <c r="E4493" i="5"/>
  <c r="F4493" i="5"/>
  <c r="G4493" i="5"/>
  <c r="H4493" i="5"/>
  <c r="I4493" i="5"/>
  <c r="J4493" i="5"/>
  <c r="K4493" i="5"/>
  <c r="M4493" i="5"/>
  <c r="E4494" i="5"/>
  <c r="F4494" i="5"/>
  <c r="G4494" i="5"/>
  <c r="H4494" i="5"/>
  <c r="I4494" i="5"/>
  <c r="J4494" i="5"/>
  <c r="K4494" i="5"/>
  <c r="M4494" i="5"/>
  <c r="E4495" i="5"/>
  <c r="F4495" i="5"/>
  <c r="G4495" i="5"/>
  <c r="H4495" i="5"/>
  <c r="I4495" i="5"/>
  <c r="J4495" i="5"/>
  <c r="K4495" i="5"/>
  <c r="M4495" i="5"/>
  <c r="E4496" i="5"/>
  <c r="F4496" i="5"/>
  <c r="G4496" i="5"/>
  <c r="H4496" i="5"/>
  <c r="I4496" i="5"/>
  <c r="J4496" i="5"/>
  <c r="K4496" i="5"/>
  <c r="M4496" i="5"/>
  <c r="E4497" i="5"/>
  <c r="F4497" i="5"/>
  <c r="G4497" i="5"/>
  <c r="H4497" i="5"/>
  <c r="I4497" i="5"/>
  <c r="J4497" i="5"/>
  <c r="K4497" i="5"/>
  <c r="M4497" i="5"/>
  <c r="E4498" i="5"/>
  <c r="F4498" i="5"/>
  <c r="G4498" i="5"/>
  <c r="H4498" i="5"/>
  <c r="I4498" i="5"/>
  <c r="J4498" i="5"/>
  <c r="K4498" i="5"/>
  <c r="M4498" i="5"/>
  <c r="E4499" i="5"/>
  <c r="F4499" i="5"/>
  <c r="G4499" i="5"/>
  <c r="H4499" i="5"/>
  <c r="I4499" i="5"/>
  <c r="J4499" i="5"/>
  <c r="K4499" i="5"/>
  <c r="M4499" i="5"/>
  <c r="E4500" i="5"/>
  <c r="F4500" i="5"/>
  <c r="G4500" i="5"/>
  <c r="H4500" i="5"/>
  <c r="I4500" i="5"/>
  <c r="J4500" i="5"/>
  <c r="K4500" i="5"/>
  <c r="M4500" i="5"/>
  <c r="E4501" i="5"/>
  <c r="F4501" i="5"/>
  <c r="G4501" i="5"/>
  <c r="H4501" i="5"/>
  <c r="I4501" i="5"/>
  <c r="J4501" i="5"/>
  <c r="K4501" i="5"/>
  <c r="M4501" i="5"/>
  <c r="E4502" i="5"/>
  <c r="F4502" i="5"/>
  <c r="G4502" i="5"/>
  <c r="H4502" i="5"/>
  <c r="I4502" i="5"/>
  <c r="J4502" i="5"/>
  <c r="K4502" i="5"/>
  <c r="M4502" i="5"/>
  <c r="E4503" i="5"/>
  <c r="F4503" i="5"/>
  <c r="G4503" i="5"/>
  <c r="H4503" i="5"/>
  <c r="I4503" i="5"/>
  <c r="J4503" i="5"/>
  <c r="K4503" i="5"/>
  <c r="M4503" i="5"/>
  <c r="E4504" i="5"/>
  <c r="F4504" i="5"/>
  <c r="G4504" i="5"/>
  <c r="H4504" i="5"/>
  <c r="I4504" i="5"/>
  <c r="J4504" i="5"/>
  <c r="K4504" i="5"/>
  <c r="M4504" i="5"/>
  <c r="E4505" i="5"/>
  <c r="F4505" i="5"/>
  <c r="G4505" i="5"/>
  <c r="H4505" i="5"/>
  <c r="I4505" i="5"/>
  <c r="J4505" i="5"/>
  <c r="K4505" i="5"/>
  <c r="M4505" i="5"/>
  <c r="E4506" i="5"/>
  <c r="F4506" i="5"/>
  <c r="G4506" i="5"/>
  <c r="H4506" i="5"/>
  <c r="I4506" i="5"/>
  <c r="J4506" i="5"/>
  <c r="K4506" i="5"/>
  <c r="M4506" i="5"/>
  <c r="E4507" i="5"/>
  <c r="F4507" i="5"/>
  <c r="G4507" i="5"/>
  <c r="H4507" i="5"/>
  <c r="I4507" i="5"/>
  <c r="J4507" i="5"/>
  <c r="K4507" i="5"/>
  <c r="M4507" i="5"/>
  <c r="E4508" i="5"/>
  <c r="F4508" i="5"/>
  <c r="G4508" i="5"/>
  <c r="H4508" i="5"/>
  <c r="I4508" i="5"/>
  <c r="J4508" i="5"/>
  <c r="K4508" i="5"/>
  <c r="M4508" i="5"/>
  <c r="E4509" i="5"/>
  <c r="F4509" i="5"/>
  <c r="G4509" i="5"/>
  <c r="H4509" i="5"/>
  <c r="I4509" i="5"/>
  <c r="J4509" i="5"/>
  <c r="K4509" i="5"/>
  <c r="M4509" i="5"/>
  <c r="E4510" i="5"/>
  <c r="F4510" i="5"/>
  <c r="G4510" i="5"/>
  <c r="H4510" i="5"/>
  <c r="I4510" i="5"/>
  <c r="J4510" i="5"/>
  <c r="K4510" i="5"/>
  <c r="M4510" i="5"/>
  <c r="E4511" i="5"/>
  <c r="F4511" i="5"/>
  <c r="G4511" i="5"/>
  <c r="H4511" i="5"/>
  <c r="I4511" i="5"/>
  <c r="J4511" i="5"/>
  <c r="K4511" i="5"/>
  <c r="M4511" i="5"/>
  <c r="E4512" i="5"/>
  <c r="F4512" i="5"/>
  <c r="G4512" i="5"/>
  <c r="H4512" i="5"/>
  <c r="I4512" i="5"/>
  <c r="J4512" i="5"/>
  <c r="K4512" i="5"/>
  <c r="M4512" i="5"/>
  <c r="E4513" i="5"/>
  <c r="F4513" i="5"/>
  <c r="G4513" i="5"/>
  <c r="H4513" i="5"/>
  <c r="I4513" i="5"/>
  <c r="J4513" i="5"/>
  <c r="K4513" i="5"/>
  <c r="M4513" i="5"/>
  <c r="E4514" i="5"/>
  <c r="F4514" i="5"/>
  <c r="G4514" i="5"/>
  <c r="H4514" i="5"/>
  <c r="I4514" i="5"/>
  <c r="J4514" i="5"/>
  <c r="K4514" i="5"/>
  <c r="M4514" i="5"/>
  <c r="E4515" i="5"/>
  <c r="F4515" i="5"/>
  <c r="G4515" i="5"/>
  <c r="H4515" i="5"/>
  <c r="I4515" i="5"/>
  <c r="J4515" i="5"/>
  <c r="K4515" i="5"/>
  <c r="M4515" i="5"/>
  <c r="E4516" i="5"/>
  <c r="F4516" i="5"/>
  <c r="G4516" i="5"/>
  <c r="H4516" i="5"/>
  <c r="I4516" i="5"/>
  <c r="J4516" i="5"/>
  <c r="K4516" i="5"/>
  <c r="M4516" i="5"/>
  <c r="E4517" i="5"/>
  <c r="F4517" i="5"/>
  <c r="G4517" i="5"/>
  <c r="H4517" i="5"/>
  <c r="I4517" i="5"/>
  <c r="J4517" i="5"/>
  <c r="K4517" i="5"/>
  <c r="M4517" i="5"/>
  <c r="E4518" i="5"/>
  <c r="F4518" i="5"/>
  <c r="G4518" i="5"/>
  <c r="H4518" i="5"/>
  <c r="I4518" i="5"/>
  <c r="J4518" i="5"/>
  <c r="K4518" i="5"/>
  <c r="M4518" i="5"/>
  <c r="E4519" i="5"/>
  <c r="F4519" i="5"/>
  <c r="G4519" i="5"/>
  <c r="H4519" i="5"/>
  <c r="I4519" i="5"/>
  <c r="J4519" i="5"/>
  <c r="K4519" i="5"/>
  <c r="M4519" i="5"/>
  <c r="E4520" i="5"/>
  <c r="F4520" i="5"/>
  <c r="G4520" i="5"/>
  <c r="H4520" i="5"/>
  <c r="I4520" i="5"/>
  <c r="J4520" i="5"/>
  <c r="K4520" i="5"/>
  <c r="M4520" i="5"/>
  <c r="E4521" i="5"/>
  <c r="F4521" i="5"/>
  <c r="G4521" i="5"/>
  <c r="H4521" i="5"/>
  <c r="I4521" i="5"/>
  <c r="J4521" i="5"/>
  <c r="K4521" i="5"/>
  <c r="M4521" i="5"/>
  <c r="E4522" i="5"/>
  <c r="F4522" i="5"/>
  <c r="G4522" i="5"/>
  <c r="H4522" i="5"/>
  <c r="I4522" i="5"/>
  <c r="J4522" i="5"/>
  <c r="K4522" i="5"/>
  <c r="M4522" i="5"/>
  <c r="E4523" i="5"/>
  <c r="F4523" i="5"/>
  <c r="G4523" i="5"/>
  <c r="H4523" i="5"/>
  <c r="I4523" i="5"/>
  <c r="J4523" i="5"/>
  <c r="K4523" i="5"/>
  <c r="M4523" i="5"/>
  <c r="E4524" i="5"/>
  <c r="F4524" i="5"/>
  <c r="G4524" i="5"/>
  <c r="H4524" i="5"/>
  <c r="I4524" i="5"/>
  <c r="J4524" i="5"/>
  <c r="K4524" i="5"/>
  <c r="M4524" i="5"/>
  <c r="E4525" i="5"/>
  <c r="F4525" i="5"/>
  <c r="G4525" i="5"/>
  <c r="H4525" i="5"/>
  <c r="I4525" i="5"/>
  <c r="J4525" i="5"/>
  <c r="K4525" i="5"/>
  <c r="M4525" i="5"/>
  <c r="E4526" i="5"/>
  <c r="F4526" i="5"/>
  <c r="G4526" i="5"/>
  <c r="H4526" i="5"/>
  <c r="I4526" i="5"/>
  <c r="J4526" i="5"/>
  <c r="K4526" i="5"/>
  <c r="M4526" i="5"/>
  <c r="E4527" i="5"/>
  <c r="F4527" i="5"/>
  <c r="G4527" i="5"/>
  <c r="H4527" i="5"/>
  <c r="I4527" i="5"/>
  <c r="J4527" i="5"/>
  <c r="K4527" i="5"/>
  <c r="M4527" i="5"/>
  <c r="E4528" i="5"/>
  <c r="F4528" i="5"/>
  <c r="G4528" i="5"/>
  <c r="H4528" i="5"/>
  <c r="I4528" i="5"/>
  <c r="J4528" i="5"/>
  <c r="K4528" i="5"/>
  <c r="M4528" i="5"/>
  <c r="E4529" i="5"/>
  <c r="F4529" i="5"/>
  <c r="G4529" i="5"/>
  <c r="H4529" i="5"/>
  <c r="I4529" i="5"/>
  <c r="J4529" i="5"/>
  <c r="K4529" i="5"/>
  <c r="M4529" i="5"/>
  <c r="E4530" i="5"/>
  <c r="F4530" i="5"/>
  <c r="G4530" i="5"/>
  <c r="H4530" i="5"/>
  <c r="I4530" i="5"/>
  <c r="J4530" i="5"/>
  <c r="K4530" i="5"/>
  <c r="M4530" i="5"/>
  <c r="E4531" i="5"/>
  <c r="F4531" i="5"/>
  <c r="G4531" i="5"/>
  <c r="H4531" i="5"/>
  <c r="I4531" i="5"/>
  <c r="J4531" i="5"/>
  <c r="K4531" i="5"/>
  <c r="M4531" i="5"/>
  <c r="E4532" i="5"/>
  <c r="F4532" i="5"/>
  <c r="G4532" i="5"/>
  <c r="H4532" i="5"/>
  <c r="I4532" i="5"/>
  <c r="J4532" i="5"/>
  <c r="K4532" i="5"/>
  <c r="M4532" i="5"/>
  <c r="E4533" i="5"/>
  <c r="F4533" i="5"/>
  <c r="G4533" i="5"/>
  <c r="H4533" i="5"/>
  <c r="I4533" i="5"/>
  <c r="J4533" i="5"/>
  <c r="K4533" i="5"/>
  <c r="M4533" i="5"/>
  <c r="E4534" i="5"/>
  <c r="F4534" i="5"/>
  <c r="G4534" i="5"/>
  <c r="H4534" i="5"/>
  <c r="I4534" i="5"/>
  <c r="J4534" i="5"/>
  <c r="K4534" i="5"/>
  <c r="M4534" i="5"/>
  <c r="E4535" i="5"/>
  <c r="F4535" i="5"/>
  <c r="G4535" i="5"/>
  <c r="H4535" i="5"/>
  <c r="I4535" i="5"/>
  <c r="J4535" i="5"/>
  <c r="K4535" i="5"/>
  <c r="M4535" i="5"/>
  <c r="E4536" i="5"/>
  <c r="F4536" i="5"/>
  <c r="G4536" i="5"/>
  <c r="H4536" i="5"/>
  <c r="I4536" i="5"/>
  <c r="J4536" i="5"/>
  <c r="K4536" i="5"/>
  <c r="M4536" i="5"/>
  <c r="E4537" i="5"/>
  <c r="F4537" i="5"/>
  <c r="G4537" i="5"/>
  <c r="H4537" i="5"/>
  <c r="I4537" i="5"/>
  <c r="J4537" i="5"/>
  <c r="K4537" i="5"/>
  <c r="M4537" i="5"/>
  <c r="E4538" i="5"/>
  <c r="F4538" i="5"/>
  <c r="G4538" i="5"/>
  <c r="H4538" i="5"/>
  <c r="I4538" i="5"/>
  <c r="J4538" i="5"/>
  <c r="K4538" i="5"/>
  <c r="M4538" i="5"/>
  <c r="E4539" i="5"/>
  <c r="F4539" i="5"/>
  <c r="G4539" i="5"/>
  <c r="H4539" i="5"/>
  <c r="I4539" i="5"/>
  <c r="J4539" i="5"/>
  <c r="K4539" i="5"/>
  <c r="M4539" i="5"/>
  <c r="E4540" i="5"/>
  <c r="F4540" i="5"/>
  <c r="G4540" i="5"/>
  <c r="H4540" i="5"/>
  <c r="I4540" i="5"/>
  <c r="J4540" i="5"/>
  <c r="K4540" i="5"/>
  <c r="M4540" i="5"/>
  <c r="E4541" i="5"/>
  <c r="F4541" i="5"/>
  <c r="G4541" i="5"/>
  <c r="H4541" i="5"/>
  <c r="I4541" i="5"/>
  <c r="J4541" i="5"/>
  <c r="K4541" i="5"/>
  <c r="M4541" i="5"/>
  <c r="E4542" i="5"/>
  <c r="F4542" i="5"/>
  <c r="G4542" i="5"/>
  <c r="H4542" i="5"/>
  <c r="I4542" i="5"/>
  <c r="J4542" i="5"/>
  <c r="K4542" i="5"/>
  <c r="M4542" i="5"/>
  <c r="E4543" i="5"/>
  <c r="F4543" i="5"/>
  <c r="G4543" i="5"/>
  <c r="H4543" i="5"/>
  <c r="I4543" i="5"/>
  <c r="J4543" i="5"/>
  <c r="K4543" i="5"/>
  <c r="M4543" i="5"/>
  <c r="E4544" i="5"/>
  <c r="F4544" i="5"/>
  <c r="G4544" i="5"/>
  <c r="H4544" i="5"/>
  <c r="I4544" i="5"/>
  <c r="J4544" i="5"/>
  <c r="K4544" i="5"/>
  <c r="M4544" i="5"/>
  <c r="E4545" i="5"/>
  <c r="F4545" i="5"/>
  <c r="G4545" i="5"/>
  <c r="H4545" i="5"/>
  <c r="I4545" i="5"/>
  <c r="J4545" i="5"/>
  <c r="K4545" i="5"/>
  <c r="M4545" i="5"/>
  <c r="E4546" i="5"/>
  <c r="F4546" i="5"/>
  <c r="G4546" i="5"/>
  <c r="H4546" i="5"/>
  <c r="I4546" i="5"/>
  <c r="J4546" i="5"/>
  <c r="K4546" i="5"/>
  <c r="M4546" i="5"/>
  <c r="E4547" i="5"/>
  <c r="F4547" i="5"/>
  <c r="G4547" i="5"/>
  <c r="H4547" i="5"/>
  <c r="I4547" i="5"/>
  <c r="J4547" i="5"/>
  <c r="K4547" i="5"/>
  <c r="M4547" i="5"/>
  <c r="E4548" i="5"/>
  <c r="F4548" i="5"/>
  <c r="G4548" i="5"/>
  <c r="H4548" i="5"/>
  <c r="I4548" i="5"/>
  <c r="J4548" i="5"/>
  <c r="K4548" i="5"/>
  <c r="M4548" i="5"/>
  <c r="E4549" i="5"/>
  <c r="F4549" i="5"/>
  <c r="G4549" i="5"/>
  <c r="H4549" i="5"/>
  <c r="I4549" i="5"/>
  <c r="J4549" i="5"/>
  <c r="K4549" i="5"/>
  <c r="M4549" i="5"/>
  <c r="E4550" i="5"/>
  <c r="F4550" i="5"/>
  <c r="G4550" i="5"/>
  <c r="H4550" i="5"/>
  <c r="I4550" i="5"/>
  <c r="J4550" i="5"/>
  <c r="K4550" i="5"/>
  <c r="M4550" i="5"/>
  <c r="E4551" i="5"/>
  <c r="F4551" i="5"/>
  <c r="G4551" i="5"/>
  <c r="H4551" i="5"/>
  <c r="I4551" i="5"/>
  <c r="J4551" i="5"/>
  <c r="K4551" i="5"/>
  <c r="M4551" i="5"/>
  <c r="E4552" i="5"/>
  <c r="F4552" i="5"/>
  <c r="G4552" i="5"/>
  <c r="H4552" i="5"/>
  <c r="I4552" i="5"/>
  <c r="J4552" i="5"/>
  <c r="K4552" i="5"/>
  <c r="M4552" i="5"/>
  <c r="E4553" i="5"/>
  <c r="F4553" i="5"/>
  <c r="G4553" i="5"/>
  <c r="H4553" i="5"/>
  <c r="I4553" i="5"/>
  <c r="J4553" i="5"/>
  <c r="K4553" i="5"/>
  <c r="M4553" i="5"/>
  <c r="E4554" i="5"/>
  <c r="F4554" i="5"/>
  <c r="G4554" i="5"/>
  <c r="H4554" i="5"/>
  <c r="I4554" i="5"/>
  <c r="J4554" i="5"/>
  <c r="K4554" i="5"/>
  <c r="M4554" i="5"/>
  <c r="E4555" i="5"/>
  <c r="F4555" i="5"/>
  <c r="G4555" i="5"/>
  <c r="H4555" i="5"/>
  <c r="I4555" i="5"/>
  <c r="J4555" i="5"/>
  <c r="K4555" i="5"/>
  <c r="M4555" i="5"/>
  <c r="E4556" i="5"/>
  <c r="F4556" i="5"/>
  <c r="G4556" i="5"/>
  <c r="H4556" i="5"/>
  <c r="I4556" i="5"/>
  <c r="J4556" i="5"/>
  <c r="K4556" i="5"/>
  <c r="M4556" i="5"/>
  <c r="E4557" i="5"/>
  <c r="F4557" i="5"/>
  <c r="G4557" i="5"/>
  <c r="H4557" i="5"/>
  <c r="I4557" i="5"/>
  <c r="J4557" i="5"/>
  <c r="K4557" i="5"/>
  <c r="M4557" i="5"/>
  <c r="E4558" i="5"/>
  <c r="F4558" i="5"/>
  <c r="G4558" i="5"/>
  <c r="H4558" i="5"/>
  <c r="I4558" i="5"/>
  <c r="J4558" i="5"/>
  <c r="K4558" i="5"/>
  <c r="M4558" i="5"/>
  <c r="E4559" i="5"/>
  <c r="F4559" i="5"/>
  <c r="G4559" i="5"/>
  <c r="H4559" i="5"/>
  <c r="I4559" i="5"/>
  <c r="J4559" i="5"/>
  <c r="K4559" i="5"/>
  <c r="M4559" i="5"/>
  <c r="E4560" i="5"/>
  <c r="F4560" i="5"/>
  <c r="G4560" i="5"/>
  <c r="H4560" i="5"/>
  <c r="I4560" i="5"/>
  <c r="J4560" i="5"/>
  <c r="K4560" i="5"/>
  <c r="M4560" i="5"/>
  <c r="E4561" i="5"/>
  <c r="F4561" i="5"/>
  <c r="G4561" i="5"/>
  <c r="H4561" i="5"/>
  <c r="I4561" i="5"/>
  <c r="J4561" i="5"/>
  <c r="K4561" i="5"/>
  <c r="M4561" i="5"/>
  <c r="E4562" i="5"/>
  <c r="F4562" i="5"/>
  <c r="G4562" i="5"/>
  <c r="H4562" i="5"/>
  <c r="I4562" i="5"/>
  <c r="J4562" i="5"/>
  <c r="K4562" i="5"/>
  <c r="M4562" i="5"/>
  <c r="E4563" i="5"/>
  <c r="F4563" i="5"/>
  <c r="G4563" i="5"/>
  <c r="H4563" i="5"/>
  <c r="I4563" i="5"/>
  <c r="J4563" i="5"/>
  <c r="K4563" i="5"/>
  <c r="M4563" i="5"/>
  <c r="E4564" i="5"/>
  <c r="F4564" i="5"/>
  <c r="G4564" i="5"/>
  <c r="H4564" i="5"/>
  <c r="I4564" i="5"/>
  <c r="J4564" i="5"/>
  <c r="K4564" i="5"/>
  <c r="M4564" i="5"/>
  <c r="E4565" i="5"/>
  <c r="F4565" i="5"/>
  <c r="G4565" i="5"/>
  <c r="H4565" i="5"/>
  <c r="I4565" i="5"/>
  <c r="J4565" i="5"/>
  <c r="K4565" i="5"/>
  <c r="M4565" i="5"/>
  <c r="E4566" i="5"/>
  <c r="F4566" i="5"/>
  <c r="G4566" i="5"/>
  <c r="H4566" i="5"/>
  <c r="I4566" i="5"/>
  <c r="J4566" i="5"/>
  <c r="K4566" i="5"/>
  <c r="M4566" i="5"/>
  <c r="E4567" i="5"/>
  <c r="F4567" i="5"/>
  <c r="G4567" i="5"/>
  <c r="H4567" i="5"/>
  <c r="I4567" i="5"/>
  <c r="J4567" i="5"/>
  <c r="K4567" i="5"/>
  <c r="M4567" i="5"/>
  <c r="E4568" i="5"/>
  <c r="F4568" i="5"/>
  <c r="G4568" i="5"/>
  <c r="H4568" i="5"/>
  <c r="I4568" i="5"/>
  <c r="J4568" i="5"/>
  <c r="K4568" i="5"/>
  <c r="M4568" i="5"/>
  <c r="E4569" i="5"/>
  <c r="F4569" i="5"/>
  <c r="G4569" i="5"/>
  <c r="H4569" i="5"/>
  <c r="I4569" i="5"/>
  <c r="J4569" i="5"/>
  <c r="K4569" i="5"/>
  <c r="M4569" i="5"/>
  <c r="E4570" i="5"/>
  <c r="F4570" i="5"/>
  <c r="G4570" i="5"/>
  <c r="H4570" i="5"/>
  <c r="I4570" i="5"/>
  <c r="J4570" i="5"/>
  <c r="K4570" i="5"/>
  <c r="M4570" i="5"/>
  <c r="E4571" i="5"/>
  <c r="F4571" i="5"/>
  <c r="G4571" i="5"/>
  <c r="H4571" i="5"/>
  <c r="I4571" i="5"/>
  <c r="J4571" i="5"/>
  <c r="K4571" i="5"/>
  <c r="M4571" i="5"/>
  <c r="E4572" i="5"/>
  <c r="F4572" i="5"/>
  <c r="G4572" i="5"/>
  <c r="H4572" i="5"/>
  <c r="I4572" i="5"/>
  <c r="J4572" i="5"/>
  <c r="K4572" i="5"/>
  <c r="M4572" i="5"/>
  <c r="E4573" i="5"/>
  <c r="F4573" i="5"/>
  <c r="G4573" i="5"/>
  <c r="H4573" i="5"/>
  <c r="I4573" i="5"/>
  <c r="J4573" i="5"/>
  <c r="K4573" i="5"/>
  <c r="M4573" i="5"/>
  <c r="E4574" i="5"/>
  <c r="F4574" i="5"/>
  <c r="G4574" i="5"/>
  <c r="H4574" i="5"/>
  <c r="I4574" i="5"/>
  <c r="J4574" i="5"/>
  <c r="K4574" i="5"/>
  <c r="M4574" i="5"/>
  <c r="E4575" i="5"/>
  <c r="F4575" i="5"/>
  <c r="G4575" i="5"/>
  <c r="H4575" i="5"/>
  <c r="I4575" i="5"/>
  <c r="J4575" i="5"/>
  <c r="K4575" i="5"/>
  <c r="M4575" i="5"/>
  <c r="E4576" i="5"/>
  <c r="F4576" i="5"/>
  <c r="G4576" i="5"/>
  <c r="H4576" i="5"/>
  <c r="I4576" i="5"/>
  <c r="J4576" i="5"/>
  <c r="K4576" i="5"/>
  <c r="M4576" i="5"/>
  <c r="E4577" i="5"/>
  <c r="F4577" i="5"/>
  <c r="G4577" i="5"/>
  <c r="H4577" i="5"/>
  <c r="I4577" i="5"/>
  <c r="J4577" i="5"/>
  <c r="K4577" i="5"/>
  <c r="M4577" i="5"/>
  <c r="E4578" i="5"/>
  <c r="F4578" i="5"/>
  <c r="G4578" i="5"/>
  <c r="H4578" i="5"/>
  <c r="I4578" i="5"/>
  <c r="J4578" i="5"/>
  <c r="K4578" i="5"/>
  <c r="M4578" i="5"/>
  <c r="E4579" i="5"/>
  <c r="F4579" i="5"/>
  <c r="G4579" i="5"/>
  <c r="H4579" i="5"/>
  <c r="I4579" i="5"/>
  <c r="J4579" i="5"/>
  <c r="K4579" i="5"/>
  <c r="M4579" i="5"/>
  <c r="E4580" i="5"/>
  <c r="F4580" i="5"/>
  <c r="G4580" i="5"/>
  <c r="H4580" i="5"/>
  <c r="I4580" i="5"/>
  <c r="J4580" i="5"/>
  <c r="K4580" i="5"/>
  <c r="M4580" i="5"/>
  <c r="E4581" i="5"/>
  <c r="F4581" i="5"/>
  <c r="G4581" i="5"/>
  <c r="H4581" i="5"/>
  <c r="I4581" i="5"/>
  <c r="J4581" i="5"/>
  <c r="K4581" i="5"/>
  <c r="M4581" i="5"/>
  <c r="E4582" i="5"/>
  <c r="F4582" i="5"/>
  <c r="G4582" i="5"/>
  <c r="H4582" i="5"/>
  <c r="I4582" i="5"/>
  <c r="J4582" i="5"/>
  <c r="K4582" i="5"/>
  <c r="M4582" i="5"/>
  <c r="E4583" i="5"/>
  <c r="F4583" i="5"/>
  <c r="G4583" i="5"/>
  <c r="H4583" i="5"/>
  <c r="I4583" i="5"/>
  <c r="J4583" i="5"/>
  <c r="K4583" i="5"/>
  <c r="M4583" i="5"/>
  <c r="E4584" i="5"/>
  <c r="F4584" i="5"/>
  <c r="G4584" i="5"/>
  <c r="H4584" i="5"/>
  <c r="I4584" i="5"/>
  <c r="J4584" i="5"/>
  <c r="K4584" i="5"/>
  <c r="M4584" i="5"/>
  <c r="E4585" i="5"/>
  <c r="F4585" i="5"/>
  <c r="G4585" i="5"/>
  <c r="H4585" i="5"/>
  <c r="I4585" i="5"/>
  <c r="J4585" i="5"/>
  <c r="K4585" i="5"/>
  <c r="M4585" i="5"/>
  <c r="E4586" i="5"/>
  <c r="F4586" i="5"/>
  <c r="G4586" i="5"/>
  <c r="H4586" i="5"/>
  <c r="I4586" i="5"/>
  <c r="J4586" i="5"/>
  <c r="K4586" i="5"/>
  <c r="M4586" i="5"/>
  <c r="E4587" i="5"/>
  <c r="F4587" i="5"/>
  <c r="G4587" i="5"/>
  <c r="H4587" i="5"/>
  <c r="I4587" i="5"/>
  <c r="J4587" i="5"/>
  <c r="K4587" i="5"/>
  <c r="M4587" i="5"/>
  <c r="E4588" i="5"/>
  <c r="F4588" i="5"/>
  <c r="G4588" i="5"/>
  <c r="H4588" i="5"/>
  <c r="I4588" i="5"/>
  <c r="J4588" i="5"/>
  <c r="K4588" i="5"/>
  <c r="M4588" i="5"/>
  <c r="E4589" i="5"/>
  <c r="F4589" i="5"/>
  <c r="G4589" i="5"/>
  <c r="H4589" i="5"/>
  <c r="I4589" i="5"/>
  <c r="J4589" i="5"/>
  <c r="K4589" i="5"/>
  <c r="M4589" i="5"/>
  <c r="E4590" i="5"/>
  <c r="F4590" i="5"/>
  <c r="G4590" i="5"/>
  <c r="H4590" i="5"/>
  <c r="I4590" i="5"/>
  <c r="J4590" i="5"/>
  <c r="K4590" i="5"/>
  <c r="M4590" i="5"/>
  <c r="E4591" i="5"/>
  <c r="F4591" i="5"/>
  <c r="G4591" i="5"/>
  <c r="H4591" i="5"/>
  <c r="I4591" i="5"/>
  <c r="J4591" i="5"/>
  <c r="K4591" i="5"/>
  <c r="M4591" i="5"/>
  <c r="E4592" i="5"/>
  <c r="F4592" i="5"/>
  <c r="G4592" i="5"/>
  <c r="H4592" i="5"/>
  <c r="I4592" i="5"/>
  <c r="J4592" i="5"/>
  <c r="K4592" i="5"/>
  <c r="M4592" i="5"/>
  <c r="E4593" i="5"/>
  <c r="F4593" i="5"/>
  <c r="G4593" i="5"/>
  <c r="H4593" i="5"/>
  <c r="I4593" i="5"/>
  <c r="J4593" i="5"/>
  <c r="K4593" i="5"/>
  <c r="M4593" i="5"/>
  <c r="E4594" i="5"/>
  <c r="F4594" i="5"/>
  <c r="G4594" i="5"/>
  <c r="H4594" i="5"/>
  <c r="I4594" i="5"/>
  <c r="J4594" i="5"/>
  <c r="K4594" i="5"/>
  <c r="M4594" i="5"/>
  <c r="E4595" i="5"/>
  <c r="F4595" i="5"/>
  <c r="G4595" i="5"/>
  <c r="H4595" i="5"/>
  <c r="I4595" i="5"/>
  <c r="J4595" i="5"/>
  <c r="K4595" i="5"/>
  <c r="M4595" i="5"/>
  <c r="E4596" i="5"/>
  <c r="F4596" i="5"/>
  <c r="G4596" i="5"/>
  <c r="H4596" i="5"/>
  <c r="I4596" i="5"/>
  <c r="J4596" i="5"/>
  <c r="K4596" i="5"/>
  <c r="M4596" i="5"/>
  <c r="E4597" i="5"/>
  <c r="F4597" i="5"/>
  <c r="G4597" i="5"/>
  <c r="H4597" i="5"/>
  <c r="I4597" i="5"/>
  <c r="J4597" i="5"/>
  <c r="K4597" i="5"/>
  <c r="M4597" i="5"/>
  <c r="E4598" i="5"/>
  <c r="F4598" i="5"/>
  <c r="G4598" i="5"/>
  <c r="H4598" i="5"/>
  <c r="I4598" i="5"/>
  <c r="J4598" i="5"/>
  <c r="K4598" i="5"/>
  <c r="M4598" i="5"/>
  <c r="E4599" i="5"/>
  <c r="F4599" i="5"/>
  <c r="G4599" i="5"/>
  <c r="H4599" i="5"/>
  <c r="I4599" i="5"/>
  <c r="J4599" i="5"/>
  <c r="K4599" i="5"/>
  <c r="M4599" i="5"/>
  <c r="E4600" i="5"/>
  <c r="F4600" i="5"/>
  <c r="G4600" i="5"/>
  <c r="H4600" i="5"/>
  <c r="I4600" i="5"/>
  <c r="J4600" i="5"/>
  <c r="K4600" i="5"/>
  <c r="M4600" i="5"/>
  <c r="E4601" i="5"/>
  <c r="F4601" i="5"/>
  <c r="G4601" i="5"/>
  <c r="H4601" i="5"/>
  <c r="I4601" i="5"/>
  <c r="J4601" i="5"/>
  <c r="K4601" i="5"/>
  <c r="M4601" i="5"/>
  <c r="E4602" i="5"/>
  <c r="F4602" i="5"/>
  <c r="G4602" i="5"/>
  <c r="H4602" i="5"/>
  <c r="I4602" i="5"/>
  <c r="J4602" i="5"/>
  <c r="K4602" i="5"/>
  <c r="M4602" i="5"/>
  <c r="E4603" i="5"/>
  <c r="F4603" i="5"/>
  <c r="G4603" i="5"/>
  <c r="H4603" i="5"/>
  <c r="I4603" i="5"/>
  <c r="J4603" i="5"/>
  <c r="K4603" i="5"/>
  <c r="M4603" i="5"/>
  <c r="E4604" i="5"/>
  <c r="F4604" i="5"/>
  <c r="G4604" i="5"/>
  <c r="H4604" i="5"/>
  <c r="I4604" i="5"/>
  <c r="J4604" i="5"/>
  <c r="K4604" i="5"/>
  <c r="M4604" i="5"/>
  <c r="E4605" i="5"/>
  <c r="F4605" i="5"/>
  <c r="G4605" i="5"/>
  <c r="H4605" i="5"/>
  <c r="I4605" i="5"/>
  <c r="J4605" i="5"/>
  <c r="K4605" i="5"/>
  <c r="M4605" i="5"/>
  <c r="E4606" i="5"/>
  <c r="F4606" i="5"/>
  <c r="G4606" i="5"/>
  <c r="H4606" i="5"/>
  <c r="I4606" i="5"/>
  <c r="J4606" i="5"/>
  <c r="K4606" i="5"/>
  <c r="M4606" i="5"/>
  <c r="E4607" i="5"/>
  <c r="F4607" i="5"/>
  <c r="G4607" i="5"/>
  <c r="H4607" i="5"/>
  <c r="I4607" i="5"/>
  <c r="J4607" i="5"/>
  <c r="K4607" i="5"/>
  <c r="M4607" i="5"/>
  <c r="E4608" i="5"/>
  <c r="F4608" i="5"/>
  <c r="G4608" i="5"/>
  <c r="H4608" i="5"/>
  <c r="I4608" i="5"/>
  <c r="J4608" i="5"/>
  <c r="K4608" i="5"/>
  <c r="M4608" i="5"/>
  <c r="E4609" i="5"/>
  <c r="F4609" i="5"/>
  <c r="G4609" i="5"/>
  <c r="H4609" i="5"/>
  <c r="I4609" i="5"/>
  <c r="J4609" i="5"/>
  <c r="K4609" i="5"/>
  <c r="M4609" i="5"/>
  <c r="E4610" i="5"/>
  <c r="F4610" i="5"/>
  <c r="G4610" i="5"/>
  <c r="H4610" i="5"/>
  <c r="I4610" i="5"/>
  <c r="J4610" i="5"/>
  <c r="K4610" i="5"/>
  <c r="M4610" i="5"/>
  <c r="E4611" i="5"/>
  <c r="F4611" i="5"/>
  <c r="G4611" i="5"/>
  <c r="H4611" i="5"/>
  <c r="I4611" i="5"/>
  <c r="J4611" i="5"/>
  <c r="K4611" i="5"/>
  <c r="M4611" i="5"/>
  <c r="E4612" i="5"/>
  <c r="F4612" i="5"/>
  <c r="G4612" i="5"/>
  <c r="H4612" i="5"/>
  <c r="I4612" i="5"/>
  <c r="J4612" i="5"/>
  <c r="K4612" i="5"/>
  <c r="M4612" i="5"/>
  <c r="E4613" i="5"/>
  <c r="F4613" i="5"/>
  <c r="G4613" i="5"/>
  <c r="H4613" i="5"/>
  <c r="I4613" i="5"/>
  <c r="J4613" i="5"/>
  <c r="K4613" i="5"/>
  <c r="M4613" i="5"/>
  <c r="E4614" i="5"/>
  <c r="F4614" i="5"/>
  <c r="G4614" i="5"/>
  <c r="H4614" i="5"/>
  <c r="I4614" i="5"/>
  <c r="J4614" i="5"/>
  <c r="K4614" i="5"/>
  <c r="M4614" i="5"/>
  <c r="E4615" i="5"/>
  <c r="F4615" i="5"/>
  <c r="G4615" i="5"/>
  <c r="H4615" i="5"/>
  <c r="I4615" i="5"/>
  <c r="J4615" i="5"/>
  <c r="K4615" i="5"/>
  <c r="M4615" i="5"/>
  <c r="E4616" i="5"/>
  <c r="F4616" i="5"/>
  <c r="G4616" i="5"/>
  <c r="H4616" i="5"/>
  <c r="I4616" i="5"/>
  <c r="J4616" i="5"/>
  <c r="K4616" i="5"/>
  <c r="M4616" i="5"/>
  <c r="E4617" i="5"/>
  <c r="F4617" i="5"/>
  <c r="G4617" i="5"/>
  <c r="H4617" i="5"/>
  <c r="I4617" i="5"/>
  <c r="J4617" i="5"/>
  <c r="K4617" i="5"/>
  <c r="M4617" i="5"/>
  <c r="E4618" i="5"/>
  <c r="F4618" i="5"/>
  <c r="G4618" i="5"/>
  <c r="H4618" i="5"/>
  <c r="I4618" i="5"/>
  <c r="J4618" i="5"/>
  <c r="K4618" i="5"/>
  <c r="M4618" i="5"/>
  <c r="E4619" i="5"/>
  <c r="F4619" i="5"/>
  <c r="G4619" i="5"/>
  <c r="H4619" i="5"/>
  <c r="I4619" i="5"/>
  <c r="J4619" i="5"/>
  <c r="K4619" i="5"/>
  <c r="M4619" i="5"/>
  <c r="E4620" i="5"/>
  <c r="F4620" i="5"/>
  <c r="G4620" i="5"/>
  <c r="H4620" i="5"/>
  <c r="I4620" i="5"/>
  <c r="J4620" i="5"/>
  <c r="K4620" i="5"/>
  <c r="M4620" i="5"/>
  <c r="E4621" i="5"/>
  <c r="F4621" i="5"/>
  <c r="G4621" i="5"/>
  <c r="H4621" i="5"/>
  <c r="I4621" i="5"/>
  <c r="J4621" i="5"/>
  <c r="K4621" i="5"/>
  <c r="M4621" i="5"/>
  <c r="E4622" i="5"/>
  <c r="F4622" i="5"/>
  <c r="G4622" i="5"/>
  <c r="H4622" i="5"/>
  <c r="I4622" i="5"/>
  <c r="J4622" i="5"/>
  <c r="K4622" i="5"/>
  <c r="M4622" i="5"/>
  <c r="E4623" i="5"/>
  <c r="F4623" i="5"/>
  <c r="G4623" i="5"/>
  <c r="H4623" i="5"/>
  <c r="I4623" i="5"/>
  <c r="J4623" i="5"/>
  <c r="K4623" i="5"/>
  <c r="M4623" i="5"/>
  <c r="E4624" i="5"/>
  <c r="F4624" i="5"/>
  <c r="G4624" i="5"/>
  <c r="H4624" i="5"/>
  <c r="I4624" i="5"/>
  <c r="J4624" i="5"/>
  <c r="K4624" i="5"/>
  <c r="M4624" i="5"/>
  <c r="E4625" i="5"/>
  <c r="F4625" i="5"/>
  <c r="G4625" i="5"/>
  <c r="H4625" i="5"/>
  <c r="I4625" i="5"/>
  <c r="J4625" i="5"/>
  <c r="K4625" i="5"/>
  <c r="M4625" i="5"/>
  <c r="E4626" i="5"/>
  <c r="F4626" i="5"/>
  <c r="G4626" i="5"/>
  <c r="H4626" i="5"/>
  <c r="I4626" i="5"/>
  <c r="J4626" i="5"/>
  <c r="K4626" i="5"/>
  <c r="M4626" i="5"/>
  <c r="E4627" i="5"/>
  <c r="F4627" i="5"/>
  <c r="G4627" i="5"/>
  <c r="H4627" i="5"/>
  <c r="I4627" i="5"/>
  <c r="J4627" i="5"/>
  <c r="K4627" i="5"/>
  <c r="M4627" i="5"/>
  <c r="E4628" i="5"/>
  <c r="F4628" i="5"/>
  <c r="G4628" i="5"/>
  <c r="H4628" i="5"/>
  <c r="I4628" i="5"/>
  <c r="J4628" i="5"/>
  <c r="K4628" i="5"/>
  <c r="M4628" i="5"/>
  <c r="E4629" i="5"/>
  <c r="F4629" i="5"/>
  <c r="G4629" i="5"/>
  <c r="H4629" i="5"/>
  <c r="I4629" i="5"/>
  <c r="J4629" i="5"/>
  <c r="K4629" i="5"/>
  <c r="M4629" i="5"/>
  <c r="E4630" i="5"/>
  <c r="F4630" i="5"/>
  <c r="G4630" i="5"/>
  <c r="H4630" i="5"/>
  <c r="I4630" i="5"/>
  <c r="J4630" i="5"/>
  <c r="K4630" i="5"/>
  <c r="M4630" i="5"/>
  <c r="E4631" i="5"/>
  <c r="F4631" i="5"/>
  <c r="G4631" i="5"/>
  <c r="H4631" i="5"/>
  <c r="I4631" i="5"/>
  <c r="J4631" i="5"/>
  <c r="K4631" i="5"/>
  <c r="M4631" i="5"/>
  <c r="E4632" i="5"/>
  <c r="F4632" i="5"/>
  <c r="G4632" i="5"/>
  <c r="H4632" i="5"/>
  <c r="I4632" i="5"/>
  <c r="J4632" i="5"/>
  <c r="K4632" i="5"/>
  <c r="M4632" i="5"/>
  <c r="E4633" i="5"/>
  <c r="F4633" i="5"/>
  <c r="G4633" i="5"/>
  <c r="H4633" i="5"/>
  <c r="I4633" i="5"/>
  <c r="J4633" i="5"/>
  <c r="K4633" i="5"/>
  <c r="M4633" i="5"/>
  <c r="E4634" i="5"/>
  <c r="F4634" i="5"/>
  <c r="G4634" i="5"/>
  <c r="H4634" i="5"/>
  <c r="I4634" i="5"/>
  <c r="J4634" i="5"/>
  <c r="K4634" i="5"/>
  <c r="M4634" i="5"/>
  <c r="E4635" i="5"/>
  <c r="F4635" i="5"/>
  <c r="G4635" i="5"/>
  <c r="H4635" i="5"/>
  <c r="I4635" i="5"/>
  <c r="J4635" i="5"/>
  <c r="K4635" i="5"/>
  <c r="M4635" i="5"/>
  <c r="E4636" i="5"/>
  <c r="F4636" i="5"/>
  <c r="G4636" i="5"/>
  <c r="H4636" i="5"/>
  <c r="I4636" i="5"/>
  <c r="J4636" i="5"/>
  <c r="K4636" i="5"/>
  <c r="M4636" i="5"/>
  <c r="E4637" i="5"/>
  <c r="F4637" i="5"/>
  <c r="G4637" i="5"/>
  <c r="H4637" i="5"/>
  <c r="I4637" i="5"/>
  <c r="J4637" i="5"/>
  <c r="K4637" i="5"/>
  <c r="M4637" i="5"/>
  <c r="E4638" i="5"/>
  <c r="F4638" i="5"/>
  <c r="G4638" i="5"/>
  <c r="H4638" i="5"/>
  <c r="I4638" i="5"/>
  <c r="J4638" i="5"/>
  <c r="K4638" i="5"/>
  <c r="M4638" i="5"/>
  <c r="E4639" i="5"/>
  <c r="F4639" i="5"/>
  <c r="G4639" i="5"/>
  <c r="H4639" i="5"/>
  <c r="I4639" i="5"/>
  <c r="J4639" i="5"/>
  <c r="K4639" i="5"/>
  <c r="M4639" i="5"/>
  <c r="E4640" i="5"/>
  <c r="F4640" i="5"/>
  <c r="G4640" i="5"/>
  <c r="H4640" i="5"/>
  <c r="I4640" i="5"/>
  <c r="J4640" i="5"/>
  <c r="K4640" i="5"/>
  <c r="M4640" i="5"/>
  <c r="E4641" i="5"/>
  <c r="F4641" i="5"/>
  <c r="G4641" i="5"/>
  <c r="H4641" i="5"/>
  <c r="I4641" i="5"/>
  <c r="J4641" i="5"/>
  <c r="K4641" i="5"/>
  <c r="M4641" i="5"/>
  <c r="E4642" i="5"/>
  <c r="F4642" i="5"/>
  <c r="G4642" i="5"/>
  <c r="H4642" i="5"/>
  <c r="I4642" i="5"/>
  <c r="J4642" i="5"/>
  <c r="K4642" i="5"/>
  <c r="M4642" i="5"/>
  <c r="E4643" i="5"/>
  <c r="F4643" i="5"/>
  <c r="G4643" i="5"/>
  <c r="H4643" i="5"/>
  <c r="I4643" i="5"/>
  <c r="J4643" i="5"/>
  <c r="K4643" i="5"/>
  <c r="M4643" i="5"/>
  <c r="E4644" i="5"/>
  <c r="F4644" i="5"/>
  <c r="G4644" i="5"/>
  <c r="H4644" i="5"/>
  <c r="I4644" i="5"/>
  <c r="J4644" i="5"/>
  <c r="K4644" i="5"/>
  <c r="M4644" i="5"/>
  <c r="E4645" i="5"/>
  <c r="F4645" i="5"/>
  <c r="G4645" i="5"/>
  <c r="H4645" i="5"/>
  <c r="I4645" i="5"/>
  <c r="J4645" i="5"/>
  <c r="K4645" i="5"/>
  <c r="M4645" i="5"/>
  <c r="E4646" i="5"/>
  <c r="F4646" i="5"/>
  <c r="G4646" i="5"/>
  <c r="H4646" i="5"/>
  <c r="I4646" i="5"/>
  <c r="J4646" i="5"/>
  <c r="K4646" i="5"/>
  <c r="M4646" i="5"/>
  <c r="E4647" i="5"/>
  <c r="F4647" i="5"/>
  <c r="G4647" i="5"/>
  <c r="H4647" i="5"/>
  <c r="I4647" i="5"/>
  <c r="J4647" i="5"/>
  <c r="K4647" i="5"/>
  <c r="M4647" i="5"/>
  <c r="E4648" i="5"/>
  <c r="F4648" i="5"/>
  <c r="G4648" i="5"/>
  <c r="H4648" i="5"/>
  <c r="I4648" i="5"/>
  <c r="J4648" i="5"/>
  <c r="K4648" i="5"/>
  <c r="M4648" i="5"/>
  <c r="E4649" i="5"/>
  <c r="F4649" i="5"/>
  <c r="G4649" i="5"/>
  <c r="H4649" i="5"/>
  <c r="I4649" i="5"/>
  <c r="J4649" i="5"/>
  <c r="K4649" i="5"/>
  <c r="M4649" i="5"/>
  <c r="E4650" i="5"/>
  <c r="F4650" i="5"/>
  <c r="G4650" i="5"/>
  <c r="H4650" i="5"/>
  <c r="I4650" i="5"/>
  <c r="J4650" i="5"/>
  <c r="K4650" i="5"/>
  <c r="M4650" i="5"/>
  <c r="E4651" i="5"/>
  <c r="F4651" i="5"/>
  <c r="G4651" i="5"/>
  <c r="H4651" i="5"/>
  <c r="I4651" i="5"/>
  <c r="J4651" i="5"/>
  <c r="K4651" i="5"/>
  <c r="M4651" i="5"/>
  <c r="E4652" i="5"/>
  <c r="F4652" i="5"/>
  <c r="G4652" i="5"/>
  <c r="H4652" i="5"/>
  <c r="I4652" i="5"/>
  <c r="J4652" i="5"/>
  <c r="K4652" i="5"/>
  <c r="M4652" i="5"/>
  <c r="E4653" i="5"/>
  <c r="F4653" i="5"/>
  <c r="G4653" i="5"/>
  <c r="H4653" i="5"/>
  <c r="I4653" i="5"/>
  <c r="J4653" i="5"/>
  <c r="K4653" i="5"/>
  <c r="M4653" i="5"/>
  <c r="E4654" i="5"/>
  <c r="F4654" i="5"/>
  <c r="G4654" i="5"/>
  <c r="H4654" i="5"/>
  <c r="I4654" i="5"/>
  <c r="J4654" i="5"/>
  <c r="K4654" i="5"/>
  <c r="M4654" i="5"/>
  <c r="E4655" i="5"/>
  <c r="F4655" i="5"/>
  <c r="G4655" i="5"/>
  <c r="H4655" i="5"/>
  <c r="I4655" i="5"/>
  <c r="J4655" i="5"/>
  <c r="K4655" i="5"/>
  <c r="M4655" i="5"/>
  <c r="E4656" i="5"/>
  <c r="F4656" i="5"/>
  <c r="G4656" i="5"/>
  <c r="H4656" i="5"/>
  <c r="I4656" i="5"/>
  <c r="J4656" i="5"/>
  <c r="K4656" i="5"/>
  <c r="M4656" i="5"/>
  <c r="E4657" i="5"/>
  <c r="F4657" i="5"/>
  <c r="G4657" i="5"/>
  <c r="H4657" i="5"/>
  <c r="I4657" i="5"/>
  <c r="J4657" i="5"/>
  <c r="K4657" i="5"/>
  <c r="M4657" i="5"/>
  <c r="E4658" i="5"/>
  <c r="F4658" i="5"/>
  <c r="G4658" i="5"/>
  <c r="H4658" i="5"/>
  <c r="I4658" i="5"/>
  <c r="J4658" i="5"/>
  <c r="K4658" i="5"/>
  <c r="M4658" i="5"/>
  <c r="E4659" i="5"/>
  <c r="F4659" i="5"/>
  <c r="G4659" i="5"/>
  <c r="H4659" i="5"/>
  <c r="I4659" i="5"/>
  <c r="J4659" i="5"/>
  <c r="K4659" i="5"/>
  <c r="M4659" i="5"/>
  <c r="E4660" i="5"/>
  <c r="F4660" i="5"/>
  <c r="G4660" i="5"/>
  <c r="H4660" i="5"/>
  <c r="I4660" i="5"/>
  <c r="J4660" i="5"/>
  <c r="K4660" i="5"/>
  <c r="M4660" i="5"/>
  <c r="E4661" i="5"/>
  <c r="F4661" i="5"/>
  <c r="G4661" i="5"/>
  <c r="H4661" i="5"/>
  <c r="I4661" i="5"/>
  <c r="J4661" i="5"/>
  <c r="K4661" i="5"/>
  <c r="M4661" i="5"/>
  <c r="E4662" i="5"/>
  <c r="F4662" i="5"/>
  <c r="G4662" i="5"/>
  <c r="H4662" i="5"/>
  <c r="I4662" i="5"/>
  <c r="J4662" i="5"/>
  <c r="K4662" i="5"/>
  <c r="M4662" i="5"/>
  <c r="E4663" i="5"/>
  <c r="F4663" i="5"/>
  <c r="G4663" i="5"/>
  <c r="H4663" i="5"/>
  <c r="I4663" i="5"/>
  <c r="J4663" i="5"/>
  <c r="K4663" i="5"/>
  <c r="M4663" i="5"/>
  <c r="E4664" i="5"/>
  <c r="F4664" i="5"/>
  <c r="G4664" i="5"/>
  <c r="H4664" i="5"/>
  <c r="I4664" i="5"/>
  <c r="J4664" i="5"/>
  <c r="K4664" i="5"/>
  <c r="M4664" i="5"/>
  <c r="E4665" i="5"/>
  <c r="F4665" i="5"/>
  <c r="G4665" i="5"/>
  <c r="H4665" i="5"/>
  <c r="I4665" i="5"/>
  <c r="J4665" i="5"/>
  <c r="K4665" i="5"/>
  <c r="M4665" i="5"/>
  <c r="E4666" i="5"/>
  <c r="F4666" i="5"/>
  <c r="G4666" i="5"/>
  <c r="H4666" i="5"/>
  <c r="I4666" i="5"/>
  <c r="J4666" i="5"/>
  <c r="K4666" i="5"/>
  <c r="M4666" i="5"/>
  <c r="E4667" i="5"/>
  <c r="F4667" i="5"/>
  <c r="G4667" i="5"/>
  <c r="H4667" i="5"/>
  <c r="I4667" i="5"/>
  <c r="J4667" i="5"/>
  <c r="K4667" i="5"/>
  <c r="M4667" i="5"/>
  <c r="E4668" i="5"/>
  <c r="F4668" i="5"/>
  <c r="G4668" i="5"/>
  <c r="H4668" i="5"/>
  <c r="I4668" i="5"/>
  <c r="J4668" i="5"/>
  <c r="K4668" i="5"/>
  <c r="M4668" i="5"/>
  <c r="E4669" i="5"/>
  <c r="F4669" i="5"/>
  <c r="G4669" i="5"/>
  <c r="H4669" i="5"/>
  <c r="I4669" i="5"/>
  <c r="J4669" i="5"/>
  <c r="K4669" i="5"/>
  <c r="M4669" i="5"/>
  <c r="E4670" i="5"/>
  <c r="F4670" i="5"/>
  <c r="G4670" i="5"/>
  <c r="H4670" i="5"/>
  <c r="I4670" i="5"/>
  <c r="J4670" i="5"/>
  <c r="K4670" i="5"/>
  <c r="M4670" i="5"/>
  <c r="E4671" i="5"/>
  <c r="F4671" i="5"/>
  <c r="G4671" i="5"/>
  <c r="H4671" i="5"/>
  <c r="I4671" i="5"/>
  <c r="J4671" i="5"/>
  <c r="K4671" i="5"/>
  <c r="M4671" i="5"/>
  <c r="E4672" i="5"/>
  <c r="F4672" i="5"/>
  <c r="G4672" i="5"/>
  <c r="H4672" i="5"/>
  <c r="I4672" i="5"/>
  <c r="J4672" i="5"/>
  <c r="K4672" i="5"/>
  <c r="M4672" i="5"/>
  <c r="E4673" i="5"/>
  <c r="F4673" i="5"/>
  <c r="G4673" i="5"/>
  <c r="H4673" i="5"/>
  <c r="I4673" i="5"/>
  <c r="J4673" i="5"/>
  <c r="K4673" i="5"/>
  <c r="M4673" i="5"/>
  <c r="E4674" i="5"/>
  <c r="F4674" i="5"/>
  <c r="G4674" i="5"/>
  <c r="H4674" i="5"/>
  <c r="I4674" i="5"/>
  <c r="J4674" i="5"/>
  <c r="K4674" i="5"/>
  <c r="M4674" i="5"/>
  <c r="E4675" i="5"/>
  <c r="F4675" i="5"/>
  <c r="G4675" i="5"/>
  <c r="H4675" i="5"/>
  <c r="I4675" i="5"/>
  <c r="J4675" i="5"/>
  <c r="K4675" i="5"/>
  <c r="M4675" i="5"/>
  <c r="E4676" i="5"/>
  <c r="F4676" i="5"/>
  <c r="G4676" i="5"/>
  <c r="H4676" i="5"/>
  <c r="I4676" i="5"/>
  <c r="J4676" i="5"/>
  <c r="K4676" i="5"/>
  <c r="M4676" i="5"/>
  <c r="E4677" i="5"/>
  <c r="F4677" i="5"/>
  <c r="G4677" i="5"/>
  <c r="H4677" i="5"/>
  <c r="I4677" i="5"/>
  <c r="J4677" i="5"/>
  <c r="K4677" i="5"/>
  <c r="M4677" i="5"/>
  <c r="E4678" i="5"/>
  <c r="F4678" i="5"/>
  <c r="G4678" i="5"/>
  <c r="H4678" i="5"/>
  <c r="I4678" i="5"/>
  <c r="J4678" i="5"/>
  <c r="K4678" i="5"/>
  <c r="M4678" i="5"/>
  <c r="E4679" i="5"/>
  <c r="F4679" i="5"/>
  <c r="G4679" i="5"/>
  <c r="H4679" i="5"/>
  <c r="I4679" i="5"/>
  <c r="J4679" i="5"/>
  <c r="K4679" i="5"/>
  <c r="M4679" i="5"/>
  <c r="E4680" i="5"/>
  <c r="F4680" i="5"/>
  <c r="G4680" i="5"/>
  <c r="H4680" i="5"/>
  <c r="I4680" i="5"/>
  <c r="J4680" i="5"/>
  <c r="K4680" i="5"/>
  <c r="M4680" i="5"/>
  <c r="E4681" i="5"/>
  <c r="F4681" i="5"/>
  <c r="G4681" i="5"/>
  <c r="H4681" i="5"/>
  <c r="I4681" i="5"/>
  <c r="J4681" i="5"/>
  <c r="K4681" i="5"/>
  <c r="M4681" i="5"/>
  <c r="E4682" i="5"/>
  <c r="F4682" i="5"/>
  <c r="G4682" i="5"/>
  <c r="H4682" i="5"/>
  <c r="I4682" i="5"/>
  <c r="J4682" i="5"/>
  <c r="K4682" i="5"/>
  <c r="M4682" i="5"/>
  <c r="E4683" i="5"/>
  <c r="F4683" i="5"/>
  <c r="G4683" i="5"/>
  <c r="H4683" i="5"/>
  <c r="I4683" i="5"/>
  <c r="J4683" i="5"/>
  <c r="K4683" i="5"/>
  <c r="M4683" i="5"/>
  <c r="E4684" i="5"/>
  <c r="F4684" i="5"/>
  <c r="G4684" i="5"/>
  <c r="H4684" i="5"/>
  <c r="I4684" i="5"/>
  <c r="J4684" i="5"/>
  <c r="K4684" i="5"/>
  <c r="M4684" i="5"/>
  <c r="E4685" i="5"/>
  <c r="F4685" i="5"/>
  <c r="G4685" i="5"/>
  <c r="H4685" i="5"/>
  <c r="I4685" i="5"/>
  <c r="J4685" i="5"/>
  <c r="K4685" i="5"/>
  <c r="M4685" i="5"/>
  <c r="E4686" i="5"/>
  <c r="F4686" i="5"/>
  <c r="G4686" i="5"/>
  <c r="H4686" i="5"/>
  <c r="I4686" i="5"/>
  <c r="J4686" i="5"/>
  <c r="K4686" i="5"/>
  <c r="M4686" i="5"/>
  <c r="E4687" i="5"/>
  <c r="F4687" i="5"/>
  <c r="G4687" i="5"/>
  <c r="H4687" i="5"/>
  <c r="I4687" i="5"/>
  <c r="J4687" i="5"/>
  <c r="K4687" i="5"/>
  <c r="M4687" i="5"/>
  <c r="E4688" i="5"/>
  <c r="F4688" i="5"/>
  <c r="G4688" i="5"/>
  <c r="H4688" i="5"/>
  <c r="I4688" i="5"/>
  <c r="J4688" i="5"/>
  <c r="K4688" i="5"/>
  <c r="M4688" i="5"/>
  <c r="E4689" i="5"/>
  <c r="F4689" i="5"/>
  <c r="G4689" i="5"/>
  <c r="H4689" i="5"/>
  <c r="I4689" i="5"/>
  <c r="J4689" i="5"/>
  <c r="K4689" i="5"/>
  <c r="M4689" i="5"/>
  <c r="E4690" i="5"/>
  <c r="F4690" i="5"/>
  <c r="G4690" i="5"/>
  <c r="H4690" i="5"/>
  <c r="I4690" i="5"/>
  <c r="J4690" i="5"/>
  <c r="K4690" i="5"/>
  <c r="M4690" i="5"/>
  <c r="E4691" i="5"/>
  <c r="F4691" i="5"/>
  <c r="G4691" i="5"/>
  <c r="H4691" i="5"/>
  <c r="I4691" i="5"/>
  <c r="J4691" i="5"/>
  <c r="K4691" i="5"/>
  <c r="M4691" i="5"/>
  <c r="E4692" i="5"/>
  <c r="F4692" i="5"/>
  <c r="G4692" i="5"/>
  <c r="H4692" i="5"/>
  <c r="I4692" i="5"/>
  <c r="J4692" i="5"/>
  <c r="K4692" i="5"/>
  <c r="M4692" i="5"/>
  <c r="E4693" i="5"/>
  <c r="F4693" i="5"/>
  <c r="G4693" i="5"/>
  <c r="H4693" i="5"/>
  <c r="I4693" i="5"/>
  <c r="J4693" i="5"/>
  <c r="K4693" i="5"/>
  <c r="M4693" i="5"/>
  <c r="E4694" i="5"/>
  <c r="F4694" i="5"/>
  <c r="G4694" i="5"/>
  <c r="H4694" i="5"/>
  <c r="I4694" i="5"/>
  <c r="J4694" i="5"/>
  <c r="K4694" i="5"/>
  <c r="M4694" i="5"/>
  <c r="E4695" i="5"/>
  <c r="F4695" i="5"/>
  <c r="G4695" i="5"/>
  <c r="H4695" i="5"/>
  <c r="I4695" i="5"/>
  <c r="J4695" i="5"/>
  <c r="K4695" i="5"/>
  <c r="M4695" i="5"/>
  <c r="E4696" i="5"/>
  <c r="F4696" i="5"/>
  <c r="G4696" i="5"/>
  <c r="H4696" i="5"/>
  <c r="I4696" i="5"/>
  <c r="J4696" i="5"/>
  <c r="K4696" i="5"/>
  <c r="M4696" i="5"/>
  <c r="E4697" i="5"/>
  <c r="F4697" i="5"/>
  <c r="G4697" i="5"/>
  <c r="H4697" i="5"/>
  <c r="I4697" i="5"/>
  <c r="J4697" i="5"/>
  <c r="K4697" i="5"/>
  <c r="M4697" i="5"/>
  <c r="E4698" i="5"/>
  <c r="F4698" i="5"/>
  <c r="G4698" i="5"/>
  <c r="H4698" i="5"/>
  <c r="I4698" i="5"/>
  <c r="J4698" i="5"/>
  <c r="K4698" i="5"/>
  <c r="M4698" i="5"/>
  <c r="E4699" i="5"/>
  <c r="F4699" i="5"/>
  <c r="G4699" i="5"/>
  <c r="H4699" i="5"/>
  <c r="I4699" i="5"/>
  <c r="J4699" i="5"/>
  <c r="K4699" i="5"/>
  <c r="M4699" i="5"/>
  <c r="E4700" i="5"/>
  <c r="F4700" i="5"/>
  <c r="G4700" i="5"/>
  <c r="H4700" i="5"/>
  <c r="I4700" i="5"/>
  <c r="J4700" i="5"/>
  <c r="K4700" i="5"/>
  <c r="M4700" i="5"/>
  <c r="E4701" i="5"/>
  <c r="F4701" i="5"/>
  <c r="G4701" i="5"/>
  <c r="H4701" i="5"/>
  <c r="I4701" i="5"/>
  <c r="J4701" i="5"/>
  <c r="K4701" i="5"/>
  <c r="M4701" i="5"/>
  <c r="E4702" i="5"/>
  <c r="F4702" i="5"/>
  <c r="G4702" i="5"/>
  <c r="H4702" i="5"/>
  <c r="I4702" i="5"/>
  <c r="J4702" i="5"/>
  <c r="K4702" i="5"/>
  <c r="M4702" i="5"/>
  <c r="E4703" i="5"/>
  <c r="F4703" i="5"/>
  <c r="G4703" i="5"/>
  <c r="H4703" i="5"/>
  <c r="I4703" i="5"/>
  <c r="J4703" i="5"/>
  <c r="K4703" i="5"/>
  <c r="M4703" i="5"/>
  <c r="E4704" i="5"/>
  <c r="F4704" i="5"/>
  <c r="G4704" i="5"/>
  <c r="H4704" i="5"/>
  <c r="I4704" i="5"/>
  <c r="J4704" i="5"/>
  <c r="K4704" i="5"/>
  <c r="M4704" i="5"/>
  <c r="E4705" i="5"/>
  <c r="F4705" i="5"/>
  <c r="G4705" i="5"/>
  <c r="H4705" i="5"/>
  <c r="I4705" i="5"/>
  <c r="J4705" i="5"/>
  <c r="K4705" i="5"/>
  <c r="M4705" i="5"/>
  <c r="E4706" i="5"/>
  <c r="F4706" i="5"/>
  <c r="G4706" i="5"/>
  <c r="H4706" i="5"/>
  <c r="I4706" i="5"/>
  <c r="J4706" i="5"/>
  <c r="K4706" i="5"/>
  <c r="M4706" i="5"/>
  <c r="E4707" i="5"/>
  <c r="F4707" i="5"/>
  <c r="G4707" i="5"/>
  <c r="H4707" i="5"/>
  <c r="I4707" i="5"/>
  <c r="J4707" i="5"/>
  <c r="K4707" i="5"/>
  <c r="M4707" i="5"/>
  <c r="E4708" i="5"/>
  <c r="F4708" i="5"/>
  <c r="G4708" i="5"/>
  <c r="H4708" i="5"/>
  <c r="I4708" i="5"/>
  <c r="J4708" i="5"/>
  <c r="K4708" i="5"/>
  <c r="M4708" i="5"/>
  <c r="E4709" i="5"/>
  <c r="F4709" i="5"/>
  <c r="G4709" i="5"/>
  <c r="H4709" i="5"/>
  <c r="I4709" i="5"/>
  <c r="J4709" i="5"/>
  <c r="K4709" i="5"/>
  <c r="M4709" i="5"/>
  <c r="E4710" i="5"/>
  <c r="F4710" i="5"/>
  <c r="G4710" i="5"/>
  <c r="H4710" i="5"/>
  <c r="I4710" i="5"/>
  <c r="J4710" i="5"/>
  <c r="K4710" i="5"/>
  <c r="M4710" i="5"/>
  <c r="E4711" i="5"/>
  <c r="F4711" i="5"/>
  <c r="G4711" i="5"/>
  <c r="H4711" i="5"/>
  <c r="I4711" i="5"/>
  <c r="J4711" i="5"/>
  <c r="K4711" i="5"/>
  <c r="M4711" i="5"/>
  <c r="E4712" i="5"/>
  <c r="F4712" i="5"/>
  <c r="G4712" i="5"/>
  <c r="H4712" i="5"/>
  <c r="I4712" i="5"/>
  <c r="J4712" i="5"/>
  <c r="K4712" i="5"/>
  <c r="M4712" i="5"/>
  <c r="E4713" i="5"/>
  <c r="F4713" i="5"/>
  <c r="G4713" i="5"/>
  <c r="H4713" i="5"/>
  <c r="I4713" i="5"/>
  <c r="J4713" i="5"/>
  <c r="K4713" i="5"/>
  <c r="M4713" i="5"/>
  <c r="E4714" i="5"/>
  <c r="F4714" i="5"/>
  <c r="G4714" i="5"/>
  <c r="H4714" i="5"/>
  <c r="I4714" i="5"/>
  <c r="J4714" i="5"/>
  <c r="K4714" i="5"/>
  <c r="M4714" i="5"/>
  <c r="E4715" i="5"/>
  <c r="F4715" i="5"/>
  <c r="G4715" i="5"/>
  <c r="H4715" i="5"/>
  <c r="I4715" i="5"/>
  <c r="J4715" i="5"/>
  <c r="K4715" i="5"/>
  <c r="M4715" i="5"/>
  <c r="E4716" i="5"/>
  <c r="F4716" i="5"/>
  <c r="G4716" i="5"/>
  <c r="H4716" i="5"/>
  <c r="I4716" i="5"/>
  <c r="J4716" i="5"/>
  <c r="K4716" i="5"/>
  <c r="M4716" i="5"/>
  <c r="E4717" i="5"/>
  <c r="F4717" i="5"/>
  <c r="G4717" i="5"/>
  <c r="H4717" i="5"/>
  <c r="I4717" i="5"/>
  <c r="J4717" i="5"/>
  <c r="K4717" i="5"/>
  <c r="M4717" i="5"/>
  <c r="E4718" i="5"/>
  <c r="F4718" i="5"/>
  <c r="G4718" i="5"/>
  <c r="H4718" i="5"/>
  <c r="I4718" i="5"/>
  <c r="J4718" i="5"/>
  <c r="K4718" i="5"/>
  <c r="M4718" i="5"/>
  <c r="E4719" i="5"/>
  <c r="F4719" i="5"/>
  <c r="G4719" i="5"/>
  <c r="H4719" i="5"/>
  <c r="I4719" i="5"/>
  <c r="J4719" i="5"/>
  <c r="K4719" i="5"/>
  <c r="M4719" i="5"/>
  <c r="E4720" i="5"/>
  <c r="F4720" i="5"/>
  <c r="G4720" i="5"/>
  <c r="H4720" i="5"/>
  <c r="I4720" i="5"/>
  <c r="J4720" i="5"/>
  <c r="K4720" i="5"/>
  <c r="M4720" i="5"/>
  <c r="E4721" i="5"/>
  <c r="F4721" i="5"/>
  <c r="G4721" i="5"/>
  <c r="H4721" i="5"/>
  <c r="I4721" i="5"/>
  <c r="J4721" i="5"/>
  <c r="K4721" i="5"/>
  <c r="M4721" i="5"/>
  <c r="E4722" i="5"/>
  <c r="F4722" i="5"/>
  <c r="G4722" i="5"/>
  <c r="H4722" i="5"/>
  <c r="I4722" i="5"/>
  <c r="J4722" i="5"/>
  <c r="K4722" i="5"/>
  <c r="M4722" i="5"/>
  <c r="E4723" i="5"/>
  <c r="F4723" i="5"/>
  <c r="G4723" i="5"/>
  <c r="H4723" i="5"/>
  <c r="I4723" i="5"/>
  <c r="J4723" i="5"/>
  <c r="K4723" i="5"/>
  <c r="M4723" i="5"/>
  <c r="E4724" i="5"/>
  <c r="F4724" i="5"/>
  <c r="G4724" i="5"/>
  <c r="H4724" i="5"/>
  <c r="I4724" i="5"/>
  <c r="J4724" i="5"/>
  <c r="K4724" i="5"/>
  <c r="M4724" i="5"/>
  <c r="E4725" i="5"/>
  <c r="F4725" i="5"/>
  <c r="G4725" i="5"/>
  <c r="H4725" i="5"/>
  <c r="I4725" i="5"/>
  <c r="J4725" i="5"/>
  <c r="K4725" i="5"/>
  <c r="M4725" i="5"/>
  <c r="E4726" i="5"/>
  <c r="F4726" i="5"/>
  <c r="G4726" i="5"/>
  <c r="H4726" i="5"/>
  <c r="I4726" i="5"/>
  <c r="J4726" i="5"/>
  <c r="K4726" i="5"/>
  <c r="M4726" i="5"/>
  <c r="E4727" i="5"/>
  <c r="F4727" i="5"/>
  <c r="G4727" i="5"/>
  <c r="H4727" i="5"/>
  <c r="I4727" i="5"/>
  <c r="J4727" i="5"/>
  <c r="K4727" i="5"/>
  <c r="M4727" i="5"/>
  <c r="E4728" i="5"/>
  <c r="F4728" i="5"/>
  <c r="G4728" i="5"/>
  <c r="H4728" i="5"/>
  <c r="I4728" i="5"/>
  <c r="J4728" i="5"/>
  <c r="K4728" i="5"/>
  <c r="M4728" i="5"/>
  <c r="E4729" i="5"/>
  <c r="F4729" i="5"/>
  <c r="G4729" i="5"/>
  <c r="H4729" i="5"/>
  <c r="I4729" i="5"/>
  <c r="J4729" i="5"/>
  <c r="K4729" i="5"/>
  <c r="M4729" i="5"/>
  <c r="E4730" i="5"/>
  <c r="F4730" i="5"/>
  <c r="G4730" i="5"/>
  <c r="H4730" i="5"/>
  <c r="I4730" i="5"/>
  <c r="J4730" i="5"/>
  <c r="K4730" i="5"/>
  <c r="M4730" i="5"/>
  <c r="E4731" i="5"/>
  <c r="F4731" i="5"/>
  <c r="G4731" i="5"/>
  <c r="H4731" i="5"/>
  <c r="I4731" i="5"/>
  <c r="J4731" i="5"/>
  <c r="K4731" i="5"/>
  <c r="M4731" i="5"/>
  <c r="E4732" i="5"/>
  <c r="F4732" i="5"/>
  <c r="G4732" i="5"/>
  <c r="H4732" i="5"/>
  <c r="I4732" i="5"/>
  <c r="J4732" i="5"/>
  <c r="K4732" i="5"/>
  <c r="M4732" i="5"/>
  <c r="E4733" i="5"/>
  <c r="F4733" i="5"/>
  <c r="G4733" i="5"/>
  <c r="H4733" i="5"/>
  <c r="I4733" i="5"/>
  <c r="J4733" i="5"/>
  <c r="K4733" i="5"/>
  <c r="M4733" i="5"/>
  <c r="E4734" i="5"/>
  <c r="F4734" i="5"/>
  <c r="G4734" i="5"/>
  <c r="H4734" i="5"/>
  <c r="I4734" i="5"/>
  <c r="J4734" i="5"/>
  <c r="K4734" i="5"/>
  <c r="M4734" i="5"/>
  <c r="E4735" i="5"/>
  <c r="F4735" i="5"/>
  <c r="G4735" i="5"/>
  <c r="H4735" i="5"/>
  <c r="I4735" i="5"/>
  <c r="J4735" i="5"/>
  <c r="K4735" i="5"/>
  <c r="M4735" i="5"/>
  <c r="E4736" i="5"/>
  <c r="F4736" i="5"/>
  <c r="G4736" i="5"/>
  <c r="H4736" i="5"/>
  <c r="I4736" i="5"/>
  <c r="J4736" i="5"/>
  <c r="K4736" i="5"/>
  <c r="M4736" i="5"/>
  <c r="E4737" i="5"/>
  <c r="F4737" i="5"/>
  <c r="G4737" i="5"/>
  <c r="H4737" i="5"/>
  <c r="I4737" i="5"/>
  <c r="J4737" i="5"/>
  <c r="K4737" i="5"/>
  <c r="M4737" i="5"/>
  <c r="E4738" i="5"/>
  <c r="F4738" i="5"/>
  <c r="G4738" i="5"/>
  <c r="H4738" i="5"/>
  <c r="I4738" i="5"/>
  <c r="J4738" i="5"/>
  <c r="K4738" i="5"/>
  <c r="M4738" i="5"/>
  <c r="E4739" i="5"/>
  <c r="F4739" i="5"/>
  <c r="G4739" i="5"/>
  <c r="H4739" i="5"/>
  <c r="I4739" i="5"/>
  <c r="J4739" i="5"/>
  <c r="K4739" i="5"/>
  <c r="M4739" i="5"/>
  <c r="E4740" i="5"/>
  <c r="F4740" i="5"/>
  <c r="G4740" i="5"/>
  <c r="H4740" i="5"/>
  <c r="I4740" i="5"/>
  <c r="J4740" i="5"/>
  <c r="K4740" i="5"/>
  <c r="M4740" i="5"/>
  <c r="E4741" i="5"/>
  <c r="F4741" i="5"/>
  <c r="G4741" i="5"/>
  <c r="H4741" i="5"/>
  <c r="I4741" i="5"/>
  <c r="J4741" i="5"/>
  <c r="K4741" i="5"/>
  <c r="M4741" i="5"/>
  <c r="E4742" i="5"/>
  <c r="F4742" i="5"/>
  <c r="G4742" i="5"/>
  <c r="H4742" i="5"/>
  <c r="I4742" i="5"/>
  <c r="J4742" i="5"/>
  <c r="K4742" i="5"/>
  <c r="M4742" i="5"/>
  <c r="E4743" i="5"/>
  <c r="F4743" i="5"/>
  <c r="G4743" i="5"/>
  <c r="H4743" i="5"/>
  <c r="I4743" i="5"/>
  <c r="J4743" i="5"/>
  <c r="K4743" i="5"/>
  <c r="M4743" i="5"/>
  <c r="E4744" i="5"/>
  <c r="F4744" i="5"/>
  <c r="G4744" i="5"/>
  <c r="H4744" i="5"/>
  <c r="I4744" i="5"/>
  <c r="J4744" i="5"/>
  <c r="K4744" i="5"/>
  <c r="M4744" i="5"/>
  <c r="E4745" i="5"/>
  <c r="F4745" i="5"/>
  <c r="G4745" i="5"/>
  <c r="H4745" i="5"/>
  <c r="I4745" i="5"/>
  <c r="J4745" i="5"/>
  <c r="K4745" i="5"/>
  <c r="M4745" i="5"/>
  <c r="E4746" i="5"/>
  <c r="F4746" i="5"/>
  <c r="G4746" i="5"/>
  <c r="H4746" i="5"/>
  <c r="I4746" i="5"/>
  <c r="J4746" i="5"/>
  <c r="K4746" i="5"/>
  <c r="M4746" i="5"/>
  <c r="E4747" i="5"/>
  <c r="F4747" i="5"/>
  <c r="G4747" i="5"/>
  <c r="H4747" i="5"/>
  <c r="I4747" i="5"/>
  <c r="J4747" i="5"/>
  <c r="K4747" i="5"/>
  <c r="M4747" i="5"/>
  <c r="E4748" i="5"/>
  <c r="F4748" i="5"/>
  <c r="G4748" i="5"/>
  <c r="H4748" i="5"/>
  <c r="I4748" i="5"/>
  <c r="J4748" i="5"/>
  <c r="K4748" i="5"/>
  <c r="M4748" i="5"/>
  <c r="E4749" i="5"/>
  <c r="F4749" i="5"/>
  <c r="G4749" i="5"/>
  <c r="H4749" i="5"/>
  <c r="I4749" i="5"/>
  <c r="J4749" i="5"/>
  <c r="K4749" i="5"/>
  <c r="M4749" i="5"/>
  <c r="E4750" i="5"/>
  <c r="F4750" i="5"/>
  <c r="G4750" i="5"/>
  <c r="H4750" i="5"/>
  <c r="I4750" i="5"/>
  <c r="J4750" i="5"/>
  <c r="K4750" i="5"/>
  <c r="M4750" i="5"/>
  <c r="E4751" i="5"/>
  <c r="F4751" i="5"/>
  <c r="G4751" i="5"/>
  <c r="H4751" i="5"/>
  <c r="I4751" i="5"/>
  <c r="J4751" i="5"/>
  <c r="K4751" i="5"/>
  <c r="M4751" i="5"/>
  <c r="E4752" i="5"/>
  <c r="F4752" i="5"/>
  <c r="G4752" i="5"/>
  <c r="H4752" i="5"/>
  <c r="I4752" i="5"/>
  <c r="J4752" i="5"/>
  <c r="K4752" i="5"/>
  <c r="M4752" i="5"/>
  <c r="E4753" i="5"/>
  <c r="F4753" i="5"/>
  <c r="G4753" i="5"/>
  <c r="H4753" i="5"/>
  <c r="I4753" i="5"/>
  <c r="J4753" i="5"/>
  <c r="K4753" i="5"/>
  <c r="M4753" i="5"/>
  <c r="E4754" i="5"/>
  <c r="F4754" i="5"/>
  <c r="G4754" i="5"/>
  <c r="H4754" i="5"/>
  <c r="I4754" i="5"/>
  <c r="J4754" i="5"/>
  <c r="K4754" i="5"/>
  <c r="M4754" i="5"/>
  <c r="E4755" i="5"/>
  <c r="F4755" i="5"/>
  <c r="G4755" i="5"/>
  <c r="H4755" i="5"/>
  <c r="I4755" i="5"/>
  <c r="J4755" i="5"/>
  <c r="K4755" i="5"/>
  <c r="M4755" i="5"/>
  <c r="E4756" i="5"/>
  <c r="F4756" i="5"/>
  <c r="G4756" i="5"/>
  <c r="H4756" i="5"/>
  <c r="I4756" i="5"/>
  <c r="J4756" i="5"/>
  <c r="K4756" i="5"/>
  <c r="M4756" i="5"/>
  <c r="E4757" i="5"/>
  <c r="F4757" i="5"/>
  <c r="G4757" i="5"/>
  <c r="H4757" i="5"/>
  <c r="I4757" i="5"/>
  <c r="J4757" i="5"/>
  <c r="K4757" i="5"/>
  <c r="M4757" i="5"/>
  <c r="E4758" i="5"/>
  <c r="F4758" i="5"/>
  <c r="G4758" i="5"/>
  <c r="H4758" i="5"/>
  <c r="I4758" i="5"/>
  <c r="J4758" i="5"/>
  <c r="K4758" i="5"/>
  <c r="M4758" i="5"/>
  <c r="E4759" i="5"/>
  <c r="F4759" i="5"/>
  <c r="G4759" i="5"/>
  <c r="H4759" i="5"/>
  <c r="I4759" i="5"/>
  <c r="J4759" i="5"/>
  <c r="K4759" i="5"/>
  <c r="M4759" i="5"/>
  <c r="E4760" i="5"/>
  <c r="F4760" i="5"/>
  <c r="G4760" i="5"/>
  <c r="H4760" i="5"/>
  <c r="I4760" i="5"/>
  <c r="J4760" i="5"/>
  <c r="K4760" i="5"/>
  <c r="M4760" i="5"/>
  <c r="E4761" i="5"/>
  <c r="F4761" i="5"/>
  <c r="G4761" i="5"/>
  <c r="H4761" i="5"/>
  <c r="I4761" i="5"/>
  <c r="J4761" i="5"/>
  <c r="K4761" i="5"/>
  <c r="M4761" i="5"/>
  <c r="E4762" i="5"/>
  <c r="F4762" i="5"/>
  <c r="G4762" i="5"/>
  <c r="H4762" i="5"/>
  <c r="I4762" i="5"/>
  <c r="J4762" i="5"/>
  <c r="K4762" i="5"/>
  <c r="M4762" i="5"/>
  <c r="E4763" i="5"/>
  <c r="F4763" i="5"/>
  <c r="G4763" i="5"/>
  <c r="H4763" i="5"/>
  <c r="I4763" i="5"/>
  <c r="J4763" i="5"/>
  <c r="K4763" i="5"/>
  <c r="M4763" i="5"/>
  <c r="E4764" i="5"/>
  <c r="F4764" i="5"/>
  <c r="G4764" i="5"/>
  <c r="H4764" i="5"/>
  <c r="I4764" i="5"/>
  <c r="J4764" i="5"/>
  <c r="K4764" i="5"/>
  <c r="M4764" i="5"/>
  <c r="E4765" i="5"/>
  <c r="F4765" i="5"/>
  <c r="G4765" i="5"/>
  <c r="H4765" i="5"/>
  <c r="I4765" i="5"/>
  <c r="J4765" i="5"/>
  <c r="K4765" i="5"/>
  <c r="M4765" i="5"/>
  <c r="E4766" i="5"/>
  <c r="F4766" i="5"/>
  <c r="G4766" i="5"/>
  <c r="H4766" i="5"/>
  <c r="I4766" i="5"/>
  <c r="J4766" i="5"/>
  <c r="K4766" i="5"/>
  <c r="M4766" i="5"/>
  <c r="E4767" i="5"/>
  <c r="F4767" i="5"/>
  <c r="G4767" i="5"/>
  <c r="H4767" i="5"/>
  <c r="I4767" i="5"/>
  <c r="J4767" i="5"/>
  <c r="K4767" i="5"/>
  <c r="M4767" i="5"/>
  <c r="E4768" i="5"/>
  <c r="F4768" i="5"/>
  <c r="G4768" i="5"/>
  <c r="H4768" i="5"/>
  <c r="I4768" i="5"/>
  <c r="J4768" i="5"/>
  <c r="K4768" i="5"/>
  <c r="M4768" i="5"/>
  <c r="E4769" i="5"/>
  <c r="F4769" i="5"/>
  <c r="G4769" i="5"/>
  <c r="H4769" i="5"/>
  <c r="I4769" i="5"/>
  <c r="J4769" i="5"/>
  <c r="K4769" i="5"/>
  <c r="M4769" i="5"/>
  <c r="E4770" i="5"/>
  <c r="F4770" i="5"/>
  <c r="G4770" i="5"/>
  <c r="H4770" i="5"/>
  <c r="I4770" i="5"/>
  <c r="J4770" i="5"/>
  <c r="K4770" i="5"/>
  <c r="M4770" i="5"/>
  <c r="E4771" i="5"/>
  <c r="F4771" i="5"/>
  <c r="G4771" i="5"/>
  <c r="H4771" i="5"/>
  <c r="I4771" i="5"/>
  <c r="J4771" i="5"/>
  <c r="K4771" i="5"/>
  <c r="M4771" i="5"/>
  <c r="E4772" i="5"/>
  <c r="F4772" i="5"/>
  <c r="G4772" i="5"/>
  <c r="H4772" i="5"/>
  <c r="I4772" i="5"/>
  <c r="J4772" i="5"/>
  <c r="K4772" i="5"/>
  <c r="M4772" i="5"/>
  <c r="E4773" i="5"/>
  <c r="F4773" i="5"/>
  <c r="G4773" i="5"/>
  <c r="H4773" i="5"/>
  <c r="I4773" i="5"/>
  <c r="J4773" i="5"/>
  <c r="K4773" i="5"/>
  <c r="M4773" i="5"/>
  <c r="E4774" i="5"/>
  <c r="F4774" i="5"/>
  <c r="G4774" i="5"/>
  <c r="H4774" i="5"/>
  <c r="I4774" i="5"/>
  <c r="J4774" i="5"/>
  <c r="K4774" i="5"/>
  <c r="M4774" i="5"/>
  <c r="E4775" i="5"/>
  <c r="F4775" i="5"/>
  <c r="G4775" i="5"/>
  <c r="H4775" i="5"/>
  <c r="I4775" i="5"/>
  <c r="J4775" i="5"/>
  <c r="K4775" i="5"/>
  <c r="M4775" i="5"/>
  <c r="E4776" i="5"/>
  <c r="F4776" i="5"/>
  <c r="G4776" i="5"/>
  <c r="H4776" i="5"/>
  <c r="I4776" i="5"/>
  <c r="J4776" i="5"/>
  <c r="K4776" i="5"/>
  <c r="M4776" i="5"/>
  <c r="E4777" i="5"/>
  <c r="F4777" i="5"/>
  <c r="G4777" i="5"/>
  <c r="H4777" i="5"/>
  <c r="I4777" i="5"/>
  <c r="J4777" i="5"/>
  <c r="K4777" i="5"/>
  <c r="M4777" i="5"/>
  <c r="E4778" i="5"/>
  <c r="F4778" i="5"/>
  <c r="G4778" i="5"/>
  <c r="H4778" i="5"/>
  <c r="I4778" i="5"/>
  <c r="J4778" i="5"/>
  <c r="K4778" i="5"/>
  <c r="M4778" i="5"/>
  <c r="E4779" i="5"/>
  <c r="F4779" i="5"/>
  <c r="G4779" i="5"/>
  <c r="H4779" i="5"/>
  <c r="I4779" i="5"/>
  <c r="J4779" i="5"/>
  <c r="K4779" i="5"/>
  <c r="M4779" i="5"/>
  <c r="E4780" i="5"/>
  <c r="F4780" i="5"/>
  <c r="G4780" i="5"/>
  <c r="H4780" i="5"/>
  <c r="I4780" i="5"/>
  <c r="J4780" i="5"/>
  <c r="K4780" i="5"/>
  <c r="M4780" i="5"/>
  <c r="E4781" i="5"/>
  <c r="F4781" i="5"/>
  <c r="G4781" i="5"/>
  <c r="H4781" i="5"/>
  <c r="I4781" i="5"/>
  <c r="J4781" i="5"/>
  <c r="K4781" i="5"/>
  <c r="M4781" i="5"/>
  <c r="E4782" i="5"/>
  <c r="F4782" i="5"/>
  <c r="G4782" i="5"/>
  <c r="H4782" i="5"/>
  <c r="I4782" i="5"/>
  <c r="J4782" i="5"/>
  <c r="K4782" i="5"/>
  <c r="M4782" i="5"/>
  <c r="E4783" i="5"/>
  <c r="F4783" i="5"/>
  <c r="G4783" i="5"/>
  <c r="H4783" i="5"/>
  <c r="I4783" i="5"/>
  <c r="J4783" i="5"/>
  <c r="K4783" i="5"/>
  <c r="M4783" i="5"/>
  <c r="E4784" i="5"/>
  <c r="F4784" i="5"/>
  <c r="G4784" i="5"/>
  <c r="H4784" i="5"/>
  <c r="I4784" i="5"/>
  <c r="J4784" i="5"/>
  <c r="K4784" i="5"/>
  <c r="M4784" i="5"/>
  <c r="E4785" i="5"/>
  <c r="F4785" i="5"/>
  <c r="G4785" i="5"/>
  <c r="H4785" i="5"/>
  <c r="I4785" i="5"/>
  <c r="J4785" i="5"/>
  <c r="K4785" i="5"/>
  <c r="M4785" i="5"/>
  <c r="E4786" i="5"/>
  <c r="F4786" i="5"/>
  <c r="G4786" i="5"/>
  <c r="H4786" i="5"/>
  <c r="I4786" i="5"/>
  <c r="J4786" i="5"/>
  <c r="K4786" i="5"/>
  <c r="M4786" i="5"/>
  <c r="E4787" i="5"/>
  <c r="F4787" i="5"/>
  <c r="G4787" i="5"/>
  <c r="H4787" i="5"/>
  <c r="I4787" i="5"/>
  <c r="J4787" i="5"/>
  <c r="K4787" i="5"/>
  <c r="M4787" i="5"/>
  <c r="E4788" i="5"/>
  <c r="F4788" i="5"/>
  <c r="G4788" i="5"/>
  <c r="H4788" i="5"/>
  <c r="I4788" i="5"/>
  <c r="J4788" i="5"/>
  <c r="K4788" i="5"/>
  <c r="M4788" i="5"/>
  <c r="E4789" i="5"/>
  <c r="F4789" i="5"/>
  <c r="G4789" i="5"/>
  <c r="H4789" i="5"/>
  <c r="I4789" i="5"/>
  <c r="J4789" i="5"/>
  <c r="K4789" i="5"/>
  <c r="M4789" i="5"/>
  <c r="E4790" i="5"/>
  <c r="F4790" i="5"/>
  <c r="G4790" i="5"/>
  <c r="H4790" i="5"/>
  <c r="I4790" i="5"/>
  <c r="J4790" i="5"/>
  <c r="K4790" i="5"/>
  <c r="M4790" i="5"/>
  <c r="E4791" i="5"/>
  <c r="F4791" i="5"/>
  <c r="G4791" i="5"/>
  <c r="H4791" i="5"/>
  <c r="I4791" i="5"/>
  <c r="J4791" i="5"/>
  <c r="K4791" i="5"/>
  <c r="M4791" i="5"/>
  <c r="E4792" i="5"/>
  <c r="F4792" i="5"/>
  <c r="G4792" i="5"/>
  <c r="H4792" i="5"/>
  <c r="I4792" i="5"/>
  <c r="J4792" i="5"/>
  <c r="K4792" i="5"/>
  <c r="M4792" i="5"/>
  <c r="E4793" i="5"/>
  <c r="F4793" i="5"/>
  <c r="G4793" i="5"/>
  <c r="H4793" i="5"/>
  <c r="I4793" i="5"/>
  <c r="J4793" i="5"/>
  <c r="K4793" i="5"/>
  <c r="M4793" i="5"/>
  <c r="E4794" i="5"/>
  <c r="F4794" i="5"/>
  <c r="G4794" i="5"/>
  <c r="H4794" i="5"/>
  <c r="I4794" i="5"/>
  <c r="J4794" i="5"/>
  <c r="K4794" i="5"/>
  <c r="M4794" i="5"/>
  <c r="E4795" i="5"/>
  <c r="F4795" i="5"/>
  <c r="G4795" i="5"/>
  <c r="H4795" i="5"/>
  <c r="I4795" i="5"/>
  <c r="J4795" i="5"/>
  <c r="K4795" i="5"/>
  <c r="M4795" i="5"/>
  <c r="E4796" i="5"/>
  <c r="F4796" i="5"/>
  <c r="G4796" i="5"/>
  <c r="H4796" i="5"/>
  <c r="I4796" i="5"/>
  <c r="J4796" i="5"/>
  <c r="K4796" i="5"/>
  <c r="M4796" i="5"/>
  <c r="E4797" i="5"/>
  <c r="F4797" i="5"/>
  <c r="G4797" i="5"/>
  <c r="H4797" i="5"/>
  <c r="I4797" i="5"/>
  <c r="J4797" i="5"/>
  <c r="K4797" i="5"/>
  <c r="M4797" i="5"/>
  <c r="E4798" i="5"/>
  <c r="F4798" i="5"/>
  <c r="G4798" i="5"/>
  <c r="H4798" i="5"/>
  <c r="I4798" i="5"/>
  <c r="J4798" i="5"/>
  <c r="K4798" i="5"/>
  <c r="M4798" i="5"/>
  <c r="E4799" i="5"/>
  <c r="F4799" i="5"/>
  <c r="G4799" i="5"/>
  <c r="H4799" i="5"/>
  <c r="I4799" i="5"/>
  <c r="J4799" i="5"/>
  <c r="K4799" i="5"/>
  <c r="M4799" i="5"/>
  <c r="E4800" i="5"/>
  <c r="F4800" i="5"/>
  <c r="G4800" i="5"/>
  <c r="H4800" i="5"/>
  <c r="I4800" i="5"/>
  <c r="J4800" i="5"/>
  <c r="K4800" i="5"/>
  <c r="M4800" i="5"/>
  <c r="E4801" i="5"/>
  <c r="F4801" i="5"/>
  <c r="G4801" i="5"/>
  <c r="H4801" i="5"/>
  <c r="I4801" i="5"/>
  <c r="J4801" i="5"/>
  <c r="K4801" i="5"/>
  <c r="M4801" i="5"/>
  <c r="E4802" i="5"/>
  <c r="F4802" i="5"/>
  <c r="G4802" i="5"/>
  <c r="H4802" i="5"/>
  <c r="I4802" i="5"/>
  <c r="J4802" i="5"/>
  <c r="K4802" i="5"/>
  <c r="M4802" i="5"/>
  <c r="E4803" i="5"/>
  <c r="F4803" i="5"/>
  <c r="G4803" i="5"/>
  <c r="H4803" i="5"/>
  <c r="I4803" i="5"/>
  <c r="J4803" i="5"/>
  <c r="K4803" i="5"/>
  <c r="M4803" i="5"/>
  <c r="E4804" i="5"/>
  <c r="F4804" i="5"/>
  <c r="G4804" i="5"/>
  <c r="H4804" i="5"/>
  <c r="I4804" i="5"/>
  <c r="J4804" i="5"/>
  <c r="K4804" i="5"/>
  <c r="M4804" i="5"/>
  <c r="E4805" i="5"/>
  <c r="F4805" i="5"/>
  <c r="G4805" i="5"/>
  <c r="H4805" i="5"/>
  <c r="I4805" i="5"/>
  <c r="J4805" i="5"/>
  <c r="K4805" i="5"/>
  <c r="M4805" i="5"/>
  <c r="E4806" i="5"/>
  <c r="F4806" i="5"/>
  <c r="G4806" i="5"/>
  <c r="H4806" i="5"/>
  <c r="I4806" i="5"/>
  <c r="J4806" i="5"/>
  <c r="K4806" i="5"/>
  <c r="M4806" i="5"/>
  <c r="E4807" i="5"/>
  <c r="F4807" i="5"/>
  <c r="G4807" i="5"/>
  <c r="H4807" i="5"/>
  <c r="I4807" i="5"/>
  <c r="J4807" i="5"/>
  <c r="K4807" i="5"/>
  <c r="M4807" i="5"/>
  <c r="E4808" i="5"/>
  <c r="F4808" i="5"/>
  <c r="G4808" i="5"/>
  <c r="H4808" i="5"/>
  <c r="I4808" i="5"/>
  <c r="J4808" i="5"/>
  <c r="K4808" i="5"/>
  <c r="M4808" i="5"/>
  <c r="E4809" i="5"/>
  <c r="F4809" i="5"/>
  <c r="G4809" i="5"/>
  <c r="H4809" i="5"/>
  <c r="I4809" i="5"/>
  <c r="J4809" i="5"/>
  <c r="K4809" i="5"/>
  <c r="M4809" i="5"/>
  <c r="E4810" i="5"/>
  <c r="F4810" i="5"/>
  <c r="G4810" i="5"/>
  <c r="H4810" i="5"/>
  <c r="I4810" i="5"/>
  <c r="J4810" i="5"/>
  <c r="K4810" i="5"/>
  <c r="M4810" i="5"/>
  <c r="E4811" i="5"/>
  <c r="F4811" i="5"/>
  <c r="G4811" i="5"/>
  <c r="H4811" i="5"/>
  <c r="I4811" i="5"/>
  <c r="J4811" i="5"/>
  <c r="K4811" i="5"/>
  <c r="M4811" i="5"/>
  <c r="E4812" i="5"/>
  <c r="F4812" i="5"/>
  <c r="G4812" i="5"/>
  <c r="H4812" i="5"/>
  <c r="I4812" i="5"/>
  <c r="J4812" i="5"/>
  <c r="K4812" i="5"/>
  <c r="M4812" i="5"/>
  <c r="E4813" i="5"/>
  <c r="F4813" i="5"/>
  <c r="G4813" i="5"/>
  <c r="H4813" i="5"/>
  <c r="I4813" i="5"/>
  <c r="J4813" i="5"/>
  <c r="K4813" i="5"/>
  <c r="M4813" i="5"/>
  <c r="E4814" i="5"/>
  <c r="F4814" i="5"/>
  <c r="G4814" i="5"/>
  <c r="H4814" i="5"/>
  <c r="I4814" i="5"/>
  <c r="J4814" i="5"/>
  <c r="K4814" i="5"/>
  <c r="M4814" i="5"/>
  <c r="E4815" i="5"/>
  <c r="F4815" i="5"/>
  <c r="G4815" i="5"/>
  <c r="H4815" i="5"/>
  <c r="I4815" i="5"/>
  <c r="J4815" i="5"/>
  <c r="K4815" i="5"/>
  <c r="M4815" i="5"/>
  <c r="E4816" i="5"/>
  <c r="F4816" i="5"/>
  <c r="G4816" i="5"/>
  <c r="H4816" i="5"/>
  <c r="I4816" i="5"/>
  <c r="J4816" i="5"/>
  <c r="K4816" i="5"/>
  <c r="M4816" i="5"/>
  <c r="E4817" i="5"/>
  <c r="F4817" i="5"/>
  <c r="G4817" i="5"/>
  <c r="H4817" i="5"/>
  <c r="I4817" i="5"/>
  <c r="J4817" i="5"/>
  <c r="K4817" i="5"/>
  <c r="M4817" i="5"/>
  <c r="E4818" i="5"/>
  <c r="F4818" i="5"/>
  <c r="G4818" i="5"/>
  <c r="H4818" i="5"/>
  <c r="I4818" i="5"/>
  <c r="J4818" i="5"/>
  <c r="K4818" i="5"/>
  <c r="M4818" i="5"/>
  <c r="E4819" i="5"/>
  <c r="F4819" i="5"/>
  <c r="G4819" i="5"/>
  <c r="H4819" i="5"/>
  <c r="I4819" i="5"/>
  <c r="J4819" i="5"/>
  <c r="K4819" i="5"/>
  <c r="M4819" i="5"/>
  <c r="E4820" i="5"/>
  <c r="F4820" i="5"/>
  <c r="G4820" i="5"/>
  <c r="H4820" i="5"/>
  <c r="I4820" i="5"/>
  <c r="J4820" i="5"/>
  <c r="K4820" i="5"/>
  <c r="M4820" i="5"/>
  <c r="E4821" i="5"/>
  <c r="F4821" i="5"/>
  <c r="G4821" i="5"/>
  <c r="H4821" i="5"/>
  <c r="I4821" i="5"/>
  <c r="J4821" i="5"/>
  <c r="K4821" i="5"/>
  <c r="M4821" i="5"/>
  <c r="E4822" i="5"/>
  <c r="F4822" i="5"/>
  <c r="G4822" i="5"/>
  <c r="H4822" i="5"/>
  <c r="I4822" i="5"/>
  <c r="J4822" i="5"/>
  <c r="K4822" i="5"/>
  <c r="M4822" i="5"/>
  <c r="E4823" i="5"/>
  <c r="F4823" i="5"/>
  <c r="G4823" i="5"/>
  <c r="H4823" i="5"/>
  <c r="I4823" i="5"/>
  <c r="J4823" i="5"/>
  <c r="K4823" i="5"/>
  <c r="M4823" i="5"/>
  <c r="E4824" i="5"/>
  <c r="F4824" i="5"/>
  <c r="G4824" i="5"/>
  <c r="H4824" i="5"/>
  <c r="I4824" i="5"/>
  <c r="J4824" i="5"/>
  <c r="K4824" i="5"/>
  <c r="M4824" i="5"/>
  <c r="E4825" i="5"/>
  <c r="F4825" i="5"/>
  <c r="G4825" i="5"/>
  <c r="H4825" i="5"/>
  <c r="I4825" i="5"/>
  <c r="J4825" i="5"/>
  <c r="K4825" i="5"/>
  <c r="M4825" i="5"/>
  <c r="E4826" i="5"/>
  <c r="F4826" i="5"/>
  <c r="G4826" i="5"/>
  <c r="H4826" i="5"/>
  <c r="I4826" i="5"/>
  <c r="J4826" i="5"/>
  <c r="K4826" i="5"/>
  <c r="M4826" i="5"/>
  <c r="E4827" i="5"/>
  <c r="F4827" i="5"/>
  <c r="G4827" i="5"/>
  <c r="H4827" i="5"/>
  <c r="I4827" i="5"/>
  <c r="J4827" i="5"/>
  <c r="K4827" i="5"/>
  <c r="M4827" i="5"/>
  <c r="E4828" i="5"/>
  <c r="F4828" i="5"/>
  <c r="G4828" i="5"/>
  <c r="H4828" i="5"/>
  <c r="I4828" i="5"/>
  <c r="J4828" i="5"/>
  <c r="K4828" i="5"/>
  <c r="M4828" i="5"/>
  <c r="E4829" i="5"/>
  <c r="F4829" i="5"/>
  <c r="G4829" i="5"/>
  <c r="H4829" i="5"/>
  <c r="I4829" i="5"/>
  <c r="J4829" i="5"/>
  <c r="K4829" i="5"/>
  <c r="M4829" i="5"/>
  <c r="E4830" i="5"/>
  <c r="F4830" i="5"/>
  <c r="G4830" i="5"/>
  <c r="H4830" i="5"/>
  <c r="I4830" i="5"/>
  <c r="J4830" i="5"/>
  <c r="K4830" i="5"/>
  <c r="M4830" i="5"/>
  <c r="E4831" i="5"/>
  <c r="F4831" i="5"/>
  <c r="G4831" i="5"/>
  <c r="H4831" i="5"/>
  <c r="I4831" i="5"/>
  <c r="J4831" i="5"/>
  <c r="K4831" i="5"/>
  <c r="M4831" i="5"/>
  <c r="E4832" i="5"/>
  <c r="F4832" i="5"/>
  <c r="G4832" i="5"/>
  <c r="H4832" i="5"/>
  <c r="I4832" i="5"/>
  <c r="J4832" i="5"/>
  <c r="K4832" i="5"/>
  <c r="M4832" i="5"/>
  <c r="E4833" i="5"/>
  <c r="F4833" i="5"/>
  <c r="G4833" i="5"/>
  <c r="H4833" i="5"/>
  <c r="I4833" i="5"/>
  <c r="J4833" i="5"/>
  <c r="K4833" i="5"/>
  <c r="M4833" i="5"/>
  <c r="E4834" i="5"/>
  <c r="F4834" i="5"/>
  <c r="G4834" i="5"/>
  <c r="H4834" i="5"/>
  <c r="I4834" i="5"/>
  <c r="J4834" i="5"/>
  <c r="K4834" i="5"/>
  <c r="M4834" i="5"/>
  <c r="E4835" i="5"/>
  <c r="F4835" i="5"/>
  <c r="G4835" i="5"/>
  <c r="H4835" i="5"/>
  <c r="I4835" i="5"/>
  <c r="J4835" i="5"/>
  <c r="K4835" i="5"/>
  <c r="M4835" i="5"/>
  <c r="E4836" i="5"/>
  <c r="F4836" i="5"/>
  <c r="G4836" i="5"/>
  <c r="H4836" i="5"/>
  <c r="I4836" i="5"/>
  <c r="J4836" i="5"/>
  <c r="K4836" i="5"/>
  <c r="M4836" i="5"/>
  <c r="E4837" i="5"/>
  <c r="F4837" i="5"/>
  <c r="G4837" i="5"/>
  <c r="H4837" i="5"/>
  <c r="I4837" i="5"/>
  <c r="J4837" i="5"/>
  <c r="K4837" i="5"/>
  <c r="M4837" i="5"/>
  <c r="E4838" i="5"/>
  <c r="F4838" i="5"/>
  <c r="G4838" i="5"/>
  <c r="H4838" i="5"/>
  <c r="I4838" i="5"/>
  <c r="J4838" i="5"/>
  <c r="K4838" i="5"/>
  <c r="M4838" i="5"/>
  <c r="E4839" i="5"/>
  <c r="F4839" i="5"/>
  <c r="G4839" i="5"/>
  <c r="H4839" i="5"/>
  <c r="I4839" i="5"/>
  <c r="J4839" i="5"/>
  <c r="K4839" i="5"/>
  <c r="M4839" i="5"/>
  <c r="E4840" i="5"/>
  <c r="F4840" i="5"/>
  <c r="G4840" i="5"/>
  <c r="H4840" i="5"/>
  <c r="I4840" i="5"/>
  <c r="J4840" i="5"/>
  <c r="K4840" i="5"/>
  <c r="M4840" i="5"/>
  <c r="E4841" i="5"/>
  <c r="F4841" i="5"/>
  <c r="G4841" i="5"/>
  <c r="H4841" i="5"/>
  <c r="I4841" i="5"/>
  <c r="J4841" i="5"/>
  <c r="K4841" i="5"/>
  <c r="M4841" i="5"/>
  <c r="E4842" i="5"/>
  <c r="F4842" i="5"/>
  <c r="G4842" i="5"/>
  <c r="H4842" i="5"/>
  <c r="I4842" i="5"/>
  <c r="J4842" i="5"/>
  <c r="K4842" i="5"/>
  <c r="M4842" i="5"/>
  <c r="E4843" i="5"/>
  <c r="F4843" i="5"/>
  <c r="G4843" i="5"/>
  <c r="H4843" i="5"/>
  <c r="I4843" i="5"/>
  <c r="J4843" i="5"/>
  <c r="K4843" i="5"/>
  <c r="M4843" i="5"/>
  <c r="E4844" i="5"/>
  <c r="F4844" i="5"/>
  <c r="G4844" i="5"/>
  <c r="H4844" i="5"/>
  <c r="I4844" i="5"/>
  <c r="J4844" i="5"/>
  <c r="K4844" i="5"/>
  <c r="M4844" i="5"/>
  <c r="E4845" i="5"/>
  <c r="F4845" i="5"/>
  <c r="G4845" i="5"/>
  <c r="H4845" i="5"/>
  <c r="I4845" i="5"/>
  <c r="J4845" i="5"/>
  <c r="K4845" i="5"/>
  <c r="M4845" i="5"/>
  <c r="E4846" i="5"/>
  <c r="F4846" i="5"/>
  <c r="G4846" i="5"/>
  <c r="H4846" i="5"/>
  <c r="I4846" i="5"/>
  <c r="J4846" i="5"/>
  <c r="K4846" i="5"/>
  <c r="M4846" i="5"/>
  <c r="E4847" i="5"/>
  <c r="F4847" i="5"/>
  <c r="G4847" i="5"/>
  <c r="H4847" i="5"/>
  <c r="I4847" i="5"/>
  <c r="J4847" i="5"/>
  <c r="K4847" i="5"/>
  <c r="M4847" i="5"/>
  <c r="E4848" i="5"/>
  <c r="F4848" i="5"/>
  <c r="G4848" i="5"/>
  <c r="H4848" i="5"/>
  <c r="I4848" i="5"/>
  <c r="J4848" i="5"/>
  <c r="K4848" i="5"/>
  <c r="M4848" i="5"/>
  <c r="E4849" i="5"/>
  <c r="F4849" i="5"/>
  <c r="G4849" i="5"/>
  <c r="H4849" i="5"/>
  <c r="I4849" i="5"/>
  <c r="J4849" i="5"/>
  <c r="K4849" i="5"/>
  <c r="M4849" i="5"/>
  <c r="E4850" i="5"/>
  <c r="F4850" i="5"/>
  <c r="G4850" i="5"/>
  <c r="H4850" i="5"/>
  <c r="I4850" i="5"/>
  <c r="J4850" i="5"/>
  <c r="K4850" i="5"/>
  <c r="M4850" i="5"/>
  <c r="E4851" i="5"/>
  <c r="F4851" i="5"/>
  <c r="G4851" i="5"/>
  <c r="H4851" i="5"/>
  <c r="I4851" i="5"/>
  <c r="J4851" i="5"/>
  <c r="K4851" i="5"/>
  <c r="M4851" i="5"/>
  <c r="E4852" i="5"/>
  <c r="F4852" i="5"/>
  <c r="G4852" i="5"/>
  <c r="H4852" i="5"/>
  <c r="I4852" i="5"/>
  <c r="J4852" i="5"/>
  <c r="K4852" i="5"/>
  <c r="M4852" i="5"/>
  <c r="E4853" i="5"/>
  <c r="F4853" i="5"/>
  <c r="G4853" i="5"/>
  <c r="H4853" i="5"/>
  <c r="I4853" i="5"/>
  <c r="J4853" i="5"/>
  <c r="K4853" i="5"/>
  <c r="M4853" i="5"/>
  <c r="E4854" i="5"/>
  <c r="F4854" i="5"/>
  <c r="G4854" i="5"/>
  <c r="H4854" i="5"/>
  <c r="I4854" i="5"/>
  <c r="J4854" i="5"/>
  <c r="K4854" i="5"/>
  <c r="M4854" i="5"/>
  <c r="E4855" i="5"/>
  <c r="F4855" i="5"/>
  <c r="G4855" i="5"/>
  <c r="H4855" i="5"/>
  <c r="I4855" i="5"/>
  <c r="J4855" i="5"/>
  <c r="K4855" i="5"/>
  <c r="M4855" i="5"/>
  <c r="E4856" i="5"/>
  <c r="F4856" i="5"/>
  <c r="G4856" i="5"/>
  <c r="H4856" i="5"/>
  <c r="I4856" i="5"/>
  <c r="J4856" i="5"/>
  <c r="K4856" i="5"/>
  <c r="M4856" i="5"/>
  <c r="E4857" i="5"/>
  <c r="F4857" i="5"/>
  <c r="G4857" i="5"/>
  <c r="H4857" i="5"/>
  <c r="I4857" i="5"/>
  <c r="J4857" i="5"/>
  <c r="K4857" i="5"/>
  <c r="M4857" i="5"/>
  <c r="E4858" i="5"/>
  <c r="F4858" i="5"/>
  <c r="G4858" i="5"/>
  <c r="H4858" i="5"/>
  <c r="I4858" i="5"/>
  <c r="J4858" i="5"/>
  <c r="K4858" i="5"/>
  <c r="M4858" i="5"/>
  <c r="E4859" i="5"/>
  <c r="F4859" i="5"/>
  <c r="G4859" i="5"/>
  <c r="H4859" i="5"/>
  <c r="I4859" i="5"/>
  <c r="J4859" i="5"/>
  <c r="K4859" i="5"/>
  <c r="M4859" i="5"/>
  <c r="E4860" i="5"/>
  <c r="F4860" i="5"/>
  <c r="G4860" i="5"/>
  <c r="H4860" i="5"/>
  <c r="I4860" i="5"/>
  <c r="J4860" i="5"/>
  <c r="K4860" i="5"/>
  <c r="M4860" i="5"/>
  <c r="E4861" i="5"/>
  <c r="F4861" i="5"/>
  <c r="G4861" i="5"/>
  <c r="H4861" i="5"/>
  <c r="I4861" i="5"/>
  <c r="J4861" i="5"/>
  <c r="K4861" i="5"/>
  <c r="M4861" i="5"/>
  <c r="E4862" i="5"/>
  <c r="F4862" i="5"/>
  <c r="G4862" i="5"/>
  <c r="H4862" i="5"/>
  <c r="I4862" i="5"/>
  <c r="J4862" i="5"/>
  <c r="K4862" i="5"/>
  <c r="M4862" i="5"/>
  <c r="E4863" i="5"/>
  <c r="F4863" i="5"/>
  <c r="G4863" i="5"/>
  <c r="H4863" i="5"/>
  <c r="I4863" i="5"/>
  <c r="J4863" i="5"/>
  <c r="K4863" i="5"/>
  <c r="M4863" i="5"/>
  <c r="E4864" i="5"/>
  <c r="F4864" i="5"/>
  <c r="G4864" i="5"/>
  <c r="H4864" i="5"/>
  <c r="I4864" i="5"/>
  <c r="J4864" i="5"/>
  <c r="K4864" i="5"/>
  <c r="M4864" i="5"/>
  <c r="E4865" i="5"/>
  <c r="F4865" i="5"/>
  <c r="G4865" i="5"/>
  <c r="H4865" i="5"/>
  <c r="I4865" i="5"/>
  <c r="J4865" i="5"/>
  <c r="K4865" i="5"/>
  <c r="M4865" i="5"/>
  <c r="E4866" i="5"/>
  <c r="F4866" i="5"/>
  <c r="G4866" i="5"/>
  <c r="H4866" i="5"/>
  <c r="I4866" i="5"/>
  <c r="J4866" i="5"/>
  <c r="K4866" i="5"/>
  <c r="M4866" i="5"/>
  <c r="E4867" i="5"/>
  <c r="F4867" i="5"/>
  <c r="G4867" i="5"/>
  <c r="H4867" i="5"/>
  <c r="I4867" i="5"/>
  <c r="J4867" i="5"/>
  <c r="K4867" i="5"/>
  <c r="M4867" i="5"/>
  <c r="E4868" i="5"/>
  <c r="F4868" i="5"/>
  <c r="G4868" i="5"/>
  <c r="H4868" i="5"/>
  <c r="I4868" i="5"/>
  <c r="J4868" i="5"/>
  <c r="K4868" i="5"/>
  <c r="M4868" i="5"/>
  <c r="E4869" i="5"/>
  <c r="F4869" i="5"/>
  <c r="G4869" i="5"/>
  <c r="H4869" i="5"/>
  <c r="I4869" i="5"/>
  <c r="J4869" i="5"/>
  <c r="K4869" i="5"/>
  <c r="M4869" i="5"/>
  <c r="E4870" i="5"/>
  <c r="F4870" i="5"/>
  <c r="G4870" i="5"/>
  <c r="H4870" i="5"/>
  <c r="I4870" i="5"/>
  <c r="J4870" i="5"/>
  <c r="K4870" i="5"/>
  <c r="M4870" i="5"/>
  <c r="E4871" i="5"/>
  <c r="F4871" i="5"/>
  <c r="G4871" i="5"/>
  <c r="H4871" i="5"/>
  <c r="I4871" i="5"/>
  <c r="J4871" i="5"/>
  <c r="K4871" i="5"/>
  <c r="M4871" i="5"/>
  <c r="E4872" i="5"/>
  <c r="F4872" i="5"/>
  <c r="G4872" i="5"/>
  <c r="H4872" i="5"/>
  <c r="I4872" i="5"/>
  <c r="J4872" i="5"/>
  <c r="K4872" i="5"/>
  <c r="M4872" i="5"/>
  <c r="E4873" i="5"/>
  <c r="F4873" i="5"/>
  <c r="G4873" i="5"/>
  <c r="H4873" i="5"/>
  <c r="I4873" i="5"/>
  <c r="J4873" i="5"/>
  <c r="K4873" i="5"/>
  <c r="M4873" i="5"/>
  <c r="E4874" i="5"/>
  <c r="F4874" i="5"/>
  <c r="G4874" i="5"/>
  <c r="H4874" i="5"/>
  <c r="I4874" i="5"/>
  <c r="J4874" i="5"/>
  <c r="K4874" i="5"/>
  <c r="M4874" i="5"/>
  <c r="E4875" i="5"/>
  <c r="F4875" i="5"/>
  <c r="G4875" i="5"/>
  <c r="H4875" i="5"/>
  <c r="I4875" i="5"/>
  <c r="J4875" i="5"/>
  <c r="K4875" i="5"/>
  <c r="M4875" i="5"/>
  <c r="E4876" i="5"/>
  <c r="F4876" i="5"/>
  <c r="G4876" i="5"/>
  <c r="H4876" i="5"/>
  <c r="I4876" i="5"/>
  <c r="J4876" i="5"/>
  <c r="K4876" i="5"/>
  <c r="M4876" i="5"/>
  <c r="E4877" i="5"/>
  <c r="F4877" i="5"/>
  <c r="G4877" i="5"/>
  <c r="H4877" i="5"/>
  <c r="I4877" i="5"/>
  <c r="J4877" i="5"/>
  <c r="K4877" i="5"/>
  <c r="M4877" i="5"/>
  <c r="E4878" i="5"/>
  <c r="F4878" i="5"/>
  <c r="G4878" i="5"/>
  <c r="H4878" i="5"/>
  <c r="I4878" i="5"/>
  <c r="J4878" i="5"/>
  <c r="K4878" i="5"/>
  <c r="M4878" i="5"/>
  <c r="E4879" i="5"/>
  <c r="F4879" i="5"/>
  <c r="G4879" i="5"/>
  <c r="H4879" i="5"/>
  <c r="I4879" i="5"/>
  <c r="J4879" i="5"/>
  <c r="K4879" i="5"/>
  <c r="M4879" i="5"/>
  <c r="E4880" i="5"/>
  <c r="F4880" i="5"/>
  <c r="G4880" i="5"/>
  <c r="H4880" i="5"/>
  <c r="I4880" i="5"/>
  <c r="J4880" i="5"/>
  <c r="K4880" i="5"/>
  <c r="M4880" i="5"/>
  <c r="E4881" i="5"/>
  <c r="F4881" i="5"/>
  <c r="G4881" i="5"/>
  <c r="H4881" i="5"/>
  <c r="I4881" i="5"/>
  <c r="J4881" i="5"/>
  <c r="K4881" i="5"/>
  <c r="M4881" i="5"/>
  <c r="E4882" i="5"/>
  <c r="F4882" i="5"/>
  <c r="G4882" i="5"/>
  <c r="H4882" i="5"/>
  <c r="I4882" i="5"/>
  <c r="J4882" i="5"/>
  <c r="K4882" i="5"/>
  <c r="M4882" i="5"/>
  <c r="E4883" i="5"/>
  <c r="F4883" i="5"/>
  <c r="G4883" i="5"/>
  <c r="H4883" i="5"/>
  <c r="I4883" i="5"/>
  <c r="J4883" i="5"/>
  <c r="K4883" i="5"/>
  <c r="M4883" i="5"/>
  <c r="E4884" i="5"/>
  <c r="F4884" i="5"/>
  <c r="G4884" i="5"/>
  <c r="H4884" i="5"/>
  <c r="I4884" i="5"/>
  <c r="J4884" i="5"/>
  <c r="K4884" i="5"/>
  <c r="M4884" i="5"/>
  <c r="E4885" i="5"/>
  <c r="F4885" i="5"/>
  <c r="G4885" i="5"/>
  <c r="H4885" i="5"/>
  <c r="I4885" i="5"/>
  <c r="J4885" i="5"/>
  <c r="K4885" i="5"/>
  <c r="M4885" i="5"/>
  <c r="E4886" i="5"/>
  <c r="F4886" i="5"/>
  <c r="G4886" i="5"/>
  <c r="H4886" i="5"/>
  <c r="I4886" i="5"/>
  <c r="J4886" i="5"/>
  <c r="K4886" i="5"/>
  <c r="M4886" i="5"/>
  <c r="E4887" i="5"/>
  <c r="F4887" i="5"/>
  <c r="G4887" i="5"/>
  <c r="H4887" i="5"/>
  <c r="I4887" i="5"/>
  <c r="J4887" i="5"/>
  <c r="K4887" i="5"/>
  <c r="M4887" i="5"/>
  <c r="E4888" i="5"/>
  <c r="F4888" i="5"/>
  <c r="G4888" i="5"/>
  <c r="H4888" i="5"/>
  <c r="I4888" i="5"/>
  <c r="J4888" i="5"/>
  <c r="K4888" i="5"/>
  <c r="M4888" i="5"/>
  <c r="E4889" i="5"/>
  <c r="F4889" i="5"/>
  <c r="G4889" i="5"/>
  <c r="H4889" i="5"/>
  <c r="I4889" i="5"/>
  <c r="J4889" i="5"/>
  <c r="K4889" i="5"/>
  <c r="M4889" i="5"/>
  <c r="E4890" i="5"/>
  <c r="F4890" i="5"/>
  <c r="G4890" i="5"/>
  <c r="H4890" i="5"/>
  <c r="I4890" i="5"/>
  <c r="J4890" i="5"/>
  <c r="K4890" i="5"/>
  <c r="M4890" i="5"/>
  <c r="E4891" i="5"/>
  <c r="F4891" i="5"/>
  <c r="G4891" i="5"/>
  <c r="H4891" i="5"/>
  <c r="I4891" i="5"/>
  <c r="J4891" i="5"/>
  <c r="K4891" i="5"/>
  <c r="M4891" i="5"/>
  <c r="E4892" i="5"/>
  <c r="F4892" i="5"/>
  <c r="G4892" i="5"/>
  <c r="H4892" i="5"/>
  <c r="I4892" i="5"/>
  <c r="J4892" i="5"/>
  <c r="K4892" i="5"/>
  <c r="M4892" i="5"/>
  <c r="E4893" i="5"/>
  <c r="F4893" i="5"/>
  <c r="G4893" i="5"/>
  <c r="H4893" i="5"/>
  <c r="I4893" i="5"/>
  <c r="J4893" i="5"/>
  <c r="K4893" i="5"/>
  <c r="M4893" i="5"/>
  <c r="E4894" i="5"/>
  <c r="F4894" i="5"/>
  <c r="G4894" i="5"/>
  <c r="H4894" i="5"/>
  <c r="I4894" i="5"/>
  <c r="J4894" i="5"/>
  <c r="K4894" i="5"/>
  <c r="M4894" i="5"/>
  <c r="E4895" i="5"/>
  <c r="F4895" i="5"/>
  <c r="G4895" i="5"/>
  <c r="H4895" i="5"/>
  <c r="I4895" i="5"/>
  <c r="J4895" i="5"/>
  <c r="K4895" i="5"/>
  <c r="M4895" i="5"/>
  <c r="E4896" i="5"/>
  <c r="F4896" i="5"/>
  <c r="G4896" i="5"/>
  <c r="H4896" i="5"/>
  <c r="I4896" i="5"/>
  <c r="J4896" i="5"/>
  <c r="K4896" i="5"/>
  <c r="M4896" i="5"/>
  <c r="E4897" i="5"/>
  <c r="F4897" i="5"/>
  <c r="G4897" i="5"/>
  <c r="H4897" i="5"/>
  <c r="I4897" i="5"/>
  <c r="J4897" i="5"/>
  <c r="K4897" i="5"/>
  <c r="M4897" i="5"/>
  <c r="E4898" i="5"/>
  <c r="F4898" i="5"/>
  <c r="G4898" i="5"/>
  <c r="H4898" i="5"/>
  <c r="I4898" i="5"/>
  <c r="J4898" i="5"/>
  <c r="K4898" i="5"/>
  <c r="M4898" i="5"/>
  <c r="E4899" i="5"/>
  <c r="F4899" i="5"/>
  <c r="G4899" i="5"/>
  <c r="H4899" i="5"/>
  <c r="I4899" i="5"/>
  <c r="J4899" i="5"/>
  <c r="K4899" i="5"/>
  <c r="M4899" i="5"/>
  <c r="E4900" i="5"/>
  <c r="F4900" i="5"/>
  <c r="G4900" i="5"/>
  <c r="H4900" i="5"/>
  <c r="I4900" i="5"/>
  <c r="J4900" i="5"/>
  <c r="K4900" i="5"/>
  <c r="M4900" i="5"/>
  <c r="E4901" i="5"/>
  <c r="F4901" i="5"/>
  <c r="G4901" i="5"/>
  <c r="H4901" i="5"/>
  <c r="I4901" i="5"/>
  <c r="J4901" i="5"/>
  <c r="K4901" i="5"/>
  <c r="M4901" i="5"/>
  <c r="E4902" i="5"/>
  <c r="F4902" i="5"/>
  <c r="G4902" i="5"/>
  <c r="H4902" i="5"/>
  <c r="I4902" i="5"/>
  <c r="J4902" i="5"/>
  <c r="K4902" i="5"/>
  <c r="M4902" i="5"/>
  <c r="E4903" i="5"/>
  <c r="F4903" i="5"/>
  <c r="G4903" i="5"/>
  <c r="H4903" i="5"/>
  <c r="I4903" i="5"/>
  <c r="J4903" i="5"/>
  <c r="K4903" i="5"/>
  <c r="M4903" i="5"/>
  <c r="E4904" i="5"/>
  <c r="F4904" i="5"/>
  <c r="G4904" i="5"/>
  <c r="H4904" i="5"/>
  <c r="I4904" i="5"/>
  <c r="J4904" i="5"/>
  <c r="K4904" i="5"/>
  <c r="M4904" i="5"/>
  <c r="E4905" i="5"/>
  <c r="F4905" i="5"/>
  <c r="G4905" i="5"/>
  <c r="H4905" i="5"/>
  <c r="I4905" i="5"/>
  <c r="J4905" i="5"/>
  <c r="K4905" i="5"/>
  <c r="M4905" i="5"/>
  <c r="E4906" i="5"/>
  <c r="F4906" i="5"/>
  <c r="G4906" i="5"/>
  <c r="H4906" i="5"/>
  <c r="I4906" i="5"/>
  <c r="J4906" i="5"/>
  <c r="K4906" i="5"/>
  <c r="M4906" i="5"/>
  <c r="E4907" i="5"/>
  <c r="F4907" i="5"/>
  <c r="G4907" i="5"/>
  <c r="H4907" i="5"/>
  <c r="I4907" i="5"/>
  <c r="J4907" i="5"/>
  <c r="K4907" i="5"/>
  <c r="M4907" i="5"/>
  <c r="E4908" i="5"/>
  <c r="F4908" i="5"/>
  <c r="G4908" i="5"/>
  <c r="H4908" i="5"/>
  <c r="I4908" i="5"/>
  <c r="J4908" i="5"/>
  <c r="K4908" i="5"/>
  <c r="M4908" i="5"/>
  <c r="E4909" i="5"/>
  <c r="F4909" i="5"/>
  <c r="G4909" i="5"/>
  <c r="H4909" i="5"/>
  <c r="I4909" i="5"/>
  <c r="J4909" i="5"/>
  <c r="K4909" i="5"/>
  <c r="M4909" i="5"/>
  <c r="E4910" i="5"/>
  <c r="F4910" i="5"/>
  <c r="G4910" i="5"/>
  <c r="H4910" i="5"/>
  <c r="I4910" i="5"/>
  <c r="J4910" i="5"/>
  <c r="K4910" i="5"/>
  <c r="M4910" i="5"/>
  <c r="E4911" i="5"/>
  <c r="F4911" i="5"/>
  <c r="G4911" i="5"/>
  <c r="H4911" i="5"/>
  <c r="I4911" i="5"/>
  <c r="J4911" i="5"/>
  <c r="K4911" i="5"/>
  <c r="M4911" i="5"/>
  <c r="E4912" i="5"/>
  <c r="F4912" i="5"/>
  <c r="G4912" i="5"/>
  <c r="H4912" i="5"/>
  <c r="I4912" i="5"/>
  <c r="J4912" i="5"/>
  <c r="K4912" i="5"/>
  <c r="M4912" i="5"/>
  <c r="E4913" i="5"/>
  <c r="F4913" i="5"/>
  <c r="G4913" i="5"/>
  <c r="H4913" i="5"/>
  <c r="I4913" i="5"/>
  <c r="J4913" i="5"/>
  <c r="K4913" i="5"/>
  <c r="M4913" i="5"/>
  <c r="E4914" i="5"/>
  <c r="F4914" i="5"/>
  <c r="G4914" i="5"/>
  <c r="H4914" i="5"/>
  <c r="I4914" i="5"/>
  <c r="J4914" i="5"/>
  <c r="K4914" i="5"/>
  <c r="M4914" i="5"/>
  <c r="E4915" i="5"/>
  <c r="F4915" i="5"/>
  <c r="G4915" i="5"/>
  <c r="H4915" i="5"/>
  <c r="I4915" i="5"/>
  <c r="J4915" i="5"/>
  <c r="K4915" i="5"/>
  <c r="M4915" i="5"/>
  <c r="E4916" i="5"/>
  <c r="F4916" i="5"/>
  <c r="G4916" i="5"/>
  <c r="H4916" i="5"/>
  <c r="I4916" i="5"/>
  <c r="J4916" i="5"/>
  <c r="K4916" i="5"/>
  <c r="M4916" i="5"/>
  <c r="E4917" i="5"/>
  <c r="F4917" i="5"/>
  <c r="G4917" i="5"/>
  <c r="H4917" i="5"/>
  <c r="I4917" i="5"/>
  <c r="J4917" i="5"/>
  <c r="K4917" i="5"/>
  <c r="M4917" i="5"/>
  <c r="E4918" i="5"/>
  <c r="F4918" i="5"/>
  <c r="G4918" i="5"/>
  <c r="H4918" i="5"/>
  <c r="I4918" i="5"/>
  <c r="J4918" i="5"/>
  <c r="K4918" i="5"/>
  <c r="M4918" i="5"/>
  <c r="E4919" i="5"/>
  <c r="F4919" i="5"/>
  <c r="G4919" i="5"/>
  <c r="H4919" i="5"/>
  <c r="I4919" i="5"/>
  <c r="J4919" i="5"/>
  <c r="K4919" i="5"/>
  <c r="M4919" i="5"/>
  <c r="E4920" i="5"/>
  <c r="F4920" i="5"/>
  <c r="G4920" i="5"/>
  <c r="H4920" i="5"/>
  <c r="I4920" i="5"/>
  <c r="J4920" i="5"/>
  <c r="K4920" i="5"/>
  <c r="M4920" i="5"/>
  <c r="E4921" i="5"/>
  <c r="F4921" i="5"/>
  <c r="G4921" i="5"/>
  <c r="H4921" i="5"/>
  <c r="I4921" i="5"/>
  <c r="J4921" i="5"/>
  <c r="K4921" i="5"/>
  <c r="M4921" i="5"/>
  <c r="E4922" i="5"/>
  <c r="F4922" i="5"/>
  <c r="G4922" i="5"/>
  <c r="H4922" i="5"/>
  <c r="I4922" i="5"/>
  <c r="J4922" i="5"/>
  <c r="K4922" i="5"/>
  <c r="M4922" i="5"/>
  <c r="E4923" i="5"/>
  <c r="F4923" i="5"/>
  <c r="G4923" i="5"/>
  <c r="H4923" i="5"/>
  <c r="I4923" i="5"/>
  <c r="J4923" i="5"/>
  <c r="K4923" i="5"/>
  <c r="M4923" i="5"/>
  <c r="E4924" i="5"/>
  <c r="F4924" i="5"/>
  <c r="G4924" i="5"/>
  <c r="H4924" i="5"/>
  <c r="I4924" i="5"/>
  <c r="J4924" i="5"/>
  <c r="K4924" i="5"/>
  <c r="M4924" i="5"/>
  <c r="E4925" i="5"/>
  <c r="F4925" i="5"/>
  <c r="G4925" i="5"/>
  <c r="H4925" i="5"/>
  <c r="I4925" i="5"/>
  <c r="J4925" i="5"/>
  <c r="K4925" i="5"/>
  <c r="M4925" i="5"/>
  <c r="E4926" i="5"/>
  <c r="F4926" i="5"/>
  <c r="G4926" i="5"/>
  <c r="H4926" i="5"/>
  <c r="I4926" i="5"/>
  <c r="J4926" i="5"/>
  <c r="K4926" i="5"/>
  <c r="M4926" i="5"/>
  <c r="E4927" i="5"/>
  <c r="F4927" i="5"/>
  <c r="G4927" i="5"/>
  <c r="H4927" i="5"/>
  <c r="I4927" i="5"/>
  <c r="J4927" i="5"/>
  <c r="K4927" i="5"/>
  <c r="M4927" i="5"/>
  <c r="E4928" i="5"/>
  <c r="F4928" i="5"/>
  <c r="G4928" i="5"/>
  <c r="H4928" i="5"/>
  <c r="I4928" i="5"/>
  <c r="J4928" i="5"/>
  <c r="K4928" i="5"/>
  <c r="M4928" i="5"/>
  <c r="E4929" i="5"/>
  <c r="F4929" i="5"/>
  <c r="G4929" i="5"/>
  <c r="H4929" i="5"/>
  <c r="I4929" i="5"/>
  <c r="J4929" i="5"/>
  <c r="K4929" i="5"/>
  <c r="M4929" i="5"/>
  <c r="E4930" i="5"/>
  <c r="F4930" i="5"/>
  <c r="G4930" i="5"/>
  <c r="H4930" i="5"/>
  <c r="I4930" i="5"/>
  <c r="J4930" i="5"/>
  <c r="K4930" i="5"/>
  <c r="M4930" i="5"/>
  <c r="E4931" i="5"/>
  <c r="F4931" i="5"/>
  <c r="G4931" i="5"/>
  <c r="H4931" i="5"/>
  <c r="I4931" i="5"/>
  <c r="J4931" i="5"/>
  <c r="K4931" i="5"/>
  <c r="M4931" i="5"/>
  <c r="E4932" i="5"/>
  <c r="F4932" i="5"/>
  <c r="G4932" i="5"/>
  <c r="H4932" i="5"/>
  <c r="I4932" i="5"/>
  <c r="J4932" i="5"/>
  <c r="K4932" i="5"/>
  <c r="M4932" i="5"/>
  <c r="E4933" i="5"/>
  <c r="F4933" i="5"/>
  <c r="G4933" i="5"/>
  <c r="H4933" i="5"/>
  <c r="I4933" i="5"/>
  <c r="J4933" i="5"/>
  <c r="K4933" i="5"/>
  <c r="M4933" i="5"/>
  <c r="E4934" i="5"/>
  <c r="F4934" i="5"/>
  <c r="G4934" i="5"/>
  <c r="H4934" i="5"/>
  <c r="I4934" i="5"/>
  <c r="J4934" i="5"/>
  <c r="K4934" i="5"/>
  <c r="M4934" i="5"/>
  <c r="E4935" i="5"/>
  <c r="F4935" i="5"/>
  <c r="G4935" i="5"/>
  <c r="H4935" i="5"/>
  <c r="I4935" i="5"/>
  <c r="J4935" i="5"/>
  <c r="K4935" i="5"/>
  <c r="M4935" i="5"/>
  <c r="E4936" i="5"/>
  <c r="F4936" i="5"/>
  <c r="G4936" i="5"/>
  <c r="H4936" i="5"/>
  <c r="I4936" i="5"/>
  <c r="J4936" i="5"/>
  <c r="K4936" i="5"/>
  <c r="M4936" i="5"/>
  <c r="E4937" i="5"/>
  <c r="F4937" i="5"/>
  <c r="G4937" i="5"/>
  <c r="H4937" i="5"/>
  <c r="I4937" i="5"/>
  <c r="J4937" i="5"/>
  <c r="K4937" i="5"/>
  <c r="M4937" i="5"/>
  <c r="E4938" i="5"/>
  <c r="F4938" i="5"/>
  <c r="G4938" i="5"/>
  <c r="H4938" i="5"/>
  <c r="I4938" i="5"/>
  <c r="J4938" i="5"/>
  <c r="K4938" i="5"/>
  <c r="M4938" i="5"/>
  <c r="E4939" i="5"/>
  <c r="F4939" i="5"/>
  <c r="G4939" i="5"/>
  <c r="H4939" i="5"/>
  <c r="I4939" i="5"/>
  <c r="J4939" i="5"/>
  <c r="K4939" i="5"/>
  <c r="M4939" i="5"/>
  <c r="E4940" i="5"/>
  <c r="F4940" i="5"/>
  <c r="G4940" i="5"/>
  <c r="H4940" i="5"/>
  <c r="I4940" i="5"/>
  <c r="J4940" i="5"/>
  <c r="K4940" i="5"/>
  <c r="M4940" i="5"/>
  <c r="E4941" i="5"/>
  <c r="F4941" i="5"/>
  <c r="G4941" i="5"/>
  <c r="H4941" i="5"/>
  <c r="I4941" i="5"/>
  <c r="J4941" i="5"/>
  <c r="K4941" i="5"/>
  <c r="M4941" i="5"/>
  <c r="E4942" i="5"/>
  <c r="F4942" i="5"/>
  <c r="G4942" i="5"/>
  <c r="H4942" i="5"/>
  <c r="I4942" i="5"/>
  <c r="J4942" i="5"/>
  <c r="K4942" i="5"/>
  <c r="M4942" i="5"/>
  <c r="E4943" i="5"/>
  <c r="F4943" i="5"/>
  <c r="G4943" i="5"/>
  <c r="H4943" i="5"/>
  <c r="I4943" i="5"/>
  <c r="J4943" i="5"/>
  <c r="K4943" i="5"/>
  <c r="M4943" i="5"/>
  <c r="E4944" i="5"/>
  <c r="F4944" i="5"/>
  <c r="G4944" i="5"/>
  <c r="H4944" i="5"/>
  <c r="I4944" i="5"/>
  <c r="J4944" i="5"/>
  <c r="K4944" i="5"/>
  <c r="M4944" i="5"/>
  <c r="E4945" i="5"/>
  <c r="F4945" i="5"/>
  <c r="G4945" i="5"/>
  <c r="H4945" i="5"/>
  <c r="I4945" i="5"/>
  <c r="J4945" i="5"/>
  <c r="K4945" i="5"/>
  <c r="M4945" i="5"/>
  <c r="E4946" i="5"/>
  <c r="F4946" i="5"/>
  <c r="G4946" i="5"/>
  <c r="H4946" i="5"/>
  <c r="I4946" i="5"/>
  <c r="J4946" i="5"/>
  <c r="K4946" i="5"/>
  <c r="M4946" i="5"/>
  <c r="E4947" i="5"/>
  <c r="F4947" i="5"/>
  <c r="G4947" i="5"/>
  <c r="H4947" i="5"/>
  <c r="I4947" i="5"/>
  <c r="J4947" i="5"/>
  <c r="K4947" i="5"/>
  <c r="M4947" i="5"/>
  <c r="E4948" i="5"/>
  <c r="F4948" i="5"/>
  <c r="G4948" i="5"/>
  <c r="H4948" i="5"/>
  <c r="I4948" i="5"/>
  <c r="J4948" i="5"/>
  <c r="K4948" i="5"/>
  <c r="M4948" i="5"/>
  <c r="E4949" i="5"/>
  <c r="F4949" i="5"/>
  <c r="G4949" i="5"/>
  <c r="H4949" i="5"/>
  <c r="I4949" i="5"/>
  <c r="J4949" i="5"/>
  <c r="K4949" i="5"/>
  <c r="M4949" i="5"/>
  <c r="E4950" i="5"/>
  <c r="F4950" i="5"/>
  <c r="G4950" i="5"/>
  <c r="H4950" i="5"/>
  <c r="I4950" i="5"/>
  <c r="J4950" i="5"/>
  <c r="K4950" i="5"/>
  <c r="M4950" i="5"/>
  <c r="E4951" i="5"/>
  <c r="F4951" i="5"/>
  <c r="G4951" i="5"/>
  <c r="H4951" i="5"/>
  <c r="I4951" i="5"/>
  <c r="J4951" i="5"/>
  <c r="K4951" i="5"/>
  <c r="M4951" i="5"/>
  <c r="E4952" i="5"/>
  <c r="F4952" i="5"/>
  <c r="G4952" i="5"/>
  <c r="H4952" i="5"/>
  <c r="I4952" i="5"/>
  <c r="J4952" i="5"/>
  <c r="K4952" i="5"/>
  <c r="M4952" i="5"/>
  <c r="E4953" i="5"/>
  <c r="F4953" i="5"/>
  <c r="G4953" i="5"/>
  <c r="H4953" i="5"/>
  <c r="I4953" i="5"/>
  <c r="J4953" i="5"/>
  <c r="K4953" i="5"/>
  <c r="M4953" i="5"/>
  <c r="E4954" i="5"/>
  <c r="F4954" i="5"/>
  <c r="G4954" i="5"/>
  <c r="H4954" i="5"/>
  <c r="I4954" i="5"/>
  <c r="J4954" i="5"/>
  <c r="K4954" i="5"/>
  <c r="M4954" i="5"/>
  <c r="E4955" i="5"/>
  <c r="F4955" i="5"/>
  <c r="G4955" i="5"/>
  <c r="H4955" i="5"/>
  <c r="I4955" i="5"/>
  <c r="J4955" i="5"/>
  <c r="K4955" i="5"/>
  <c r="M4955" i="5"/>
  <c r="E4956" i="5"/>
  <c r="F4956" i="5"/>
  <c r="G4956" i="5"/>
  <c r="H4956" i="5"/>
  <c r="I4956" i="5"/>
  <c r="J4956" i="5"/>
  <c r="K4956" i="5"/>
  <c r="M4956" i="5"/>
  <c r="E4957" i="5"/>
  <c r="F4957" i="5"/>
  <c r="G4957" i="5"/>
  <c r="H4957" i="5"/>
  <c r="I4957" i="5"/>
  <c r="J4957" i="5"/>
  <c r="K4957" i="5"/>
  <c r="M4957" i="5"/>
  <c r="E4958" i="5"/>
  <c r="F4958" i="5"/>
  <c r="G4958" i="5"/>
  <c r="H4958" i="5"/>
  <c r="I4958" i="5"/>
  <c r="J4958" i="5"/>
  <c r="K4958" i="5"/>
  <c r="M4958" i="5"/>
  <c r="E4959" i="5"/>
  <c r="F4959" i="5"/>
  <c r="G4959" i="5"/>
  <c r="H4959" i="5"/>
  <c r="I4959" i="5"/>
  <c r="J4959" i="5"/>
  <c r="K4959" i="5"/>
  <c r="M4959" i="5"/>
  <c r="E4960" i="5"/>
  <c r="F4960" i="5"/>
  <c r="G4960" i="5"/>
  <c r="H4960" i="5"/>
  <c r="I4960" i="5"/>
  <c r="J4960" i="5"/>
  <c r="K4960" i="5"/>
  <c r="M4960" i="5"/>
  <c r="E4961" i="5"/>
  <c r="F4961" i="5"/>
  <c r="G4961" i="5"/>
  <c r="H4961" i="5"/>
  <c r="I4961" i="5"/>
  <c r="J4961" i="5"/>
  <c r="K4961" i="5"/>
  <c r="M4961" i="5"/>
  <c r="E4962" i="5"/>
  <c r="F4962" i="5"/>
  <c r="G4962" i="5"/>
  <c r="H4962" i="5"/>
  <c r="I4962" i="5"/>
  <c r="J4962" i="5"/>
  <c r="K4962" i="5"/>
  <c r="M4962" i="5"/>
  <c r="E4963" i="5"/>
  <c r="F4963" i="5"/>
  <c r="G4963" i="5"/>
  <c r="H4963" i="5"/>
  <c r="I4963" i="5"/>
  <c r="J4963" i="5"/>
  <c r="K4963" i="5"/>
  <c r="M4963" i="5"/>
  <c r="E4964" i="5"/>
  <c r="F4964" i="5"/>
  <c r="G4964" i="5"/>
  <c r="H4964" i="5"/>
  <c r="I4964" i="5"/>
  <c r="J4964" i="5"/>
  <c r="K4964" i="5"/>
  <c r="M4964" i="5"/>
  <c r="E4965" i="5"/>
  <c r="F4965" i="5"/>
  <c r="G4965" i="5"/>
  <c r="H4965" i="5"/>
  <c r="I4965" i="5"/>
  <c r="J4965" i="5"/>
  <c r="K4965" i="5"/>
  <c r="M4965" i="5"/>
  <c r="E4966" i="5"/>
  <c r="F4966" i="5"/>
  <c r="G4966" i="5"/>
  <c r="H4966" i="5"/>
  <c r="I4966" i="5"/>
  <c r="J4966" i="5"/>
  <c r="K4966" i="5"/>
  <c r="M4966" i="5"/>
  <c r="E4967" i="5"/>
  <c r="F4967" i="5"/>
  <c r="G4967" i="5"/>
  <c r="H4967" i="5"/>
  <c r="I4967" i="5"/>
  <c r="J4967" i="5"/>
  <c r="K4967" i="5"/>
  <c r="M4967" i="5"/>
  <c r="E4968" i="5"/>
  <c r="F4968" i="5"/>
  <c r="G4968" i="5"/>
  <c r="H4968" i="5"/>
  <c r="I4968" i="5"/>
  <c r="J4968" i="5"/>
  <c r="K4968" i="5"/>
  <c r="M4968" i="5"/>
  <c r="E4969" i="5"/>
  <c r="F4969" i="5"/>
  <c r="G4969" i="5"/>
  <c r="H4969" i="5"/>
  <c r="I4969" i="5"/>
  <c r="J4969" i="5"/>
  <c r="K4969" i="5"/>
  <c r="M4969" i="5"/>
  <c r="E4970" i="5"/>
  <c r="F4970" i="5"/>
  <c r="G4970" i="5"/>
  <c r="H4970" i="5"/>
  <c r="I4970" i="5"/>
  <c r="J4970" i="5"/>
  <c r="K4970" i="5"/>
  <c r="M4970" i="5"/>
  <c r="E4971" i="5"/>
  <c r="F4971" i="5"/>
  <c r="G4971" i="5"/>
  <c r="H4971" i="5"/>
  <c r="I4971" i="5"/>
  <c r="J4971" i="5"/>
  <c r="K4971" i="5"/>
  <c r="M4971" i="5"/>
  <c r="E4972" i="5"/>
  <c r="F4972" i="5"/>
  <c r="G4972" i="5"/>
  <c r="H4972" i="5"/>
  <c r="I4972" i="5"/>
  <c r="J4972" i="5"/>
  <c r="K4972" i="5"/>
  <c r="M4972" i="5"/>
  <c r="E4973" i="5"/>
  <c r="F4973" i="5"/>
  <c r="G4973" i="5"/>
  <c r="H4973" i="5"/>
  <c r="I4973" i="5"/>
  <c r="J4973" i="5"/>
  <c r="K4973" i="5"/>
  <c r="M4973" i="5"/>
  <c r="E4974" i="5"/>
  <c r="F4974" i="5"/>
  <c r="G4974" i="5"/>
  <c r="H4974" i="5"/>
  <c r="I4974" i="5"/>
  <c r="J4974" i="5"/>
  <c r="K4974" i="5"/>
  <c r="M4974" i="5"/>
  <c r="E4975" i="5"/>
  <c r="F4975" i="5"/>
  <c r="G4975" i="5"/>
  <c r="H4975" i="5"/>
  <c r="I4975" i="5"/>
  <c r="J4975" i="5"/>
  <c r="K4975" i="5"/>
  <c r="M4975" i="5"/>
  <c r="E4976" i="5"/>
  <c r="F4976" i="5"/>
  <c r="G4976" i="5"/>
  <c r="H4976" i="5"/>
  <c r="I4976" i="5"/>
  <c r="J4976" i="5"/>
  <c r="K4976" i="5"/>
  <c r="M4976" i="5"/>
  <c r="E4977" i="5"/>
  <c r="F4977" i="5"/>
  <c r="G4977" i="5"/>
  <c r="H4977" i="5"/>
  <c r="I4977" i="5"/>
  <c r="J4977" i="5"/>
  <c r="K4977" i="5"/>
  <c r="M4977" i="5"/>
  <c r="E4978" i="5"/>
  <c r="F4978" i="5"/>
  <c r="G4978" i="5"/>
  <c r="H4978" i="5"/>
  <c r="I4978" i="5"/>
  <c r="J4978" i="5"/>
  <c r="K4978" i="5"/>
  <c r="M4978" i="5"/>
  <c r="E4979" i="5"/>
  <c r="F4979" i="5"/>
  <c r="G4979" i="5"/>
  <c r="H4979" i="5"/>
  <c r="I4979" i="5"/>
  <c r="J4979" i="5"/>
  <c r="K4979" i="5"/>
  <c r="M4979" i="5"/>
  <c r="E4980" i="5"/>
  <c r="F4980" i="5"/>
  <c r="G4980" i="5"/>
  <c r="H4980" i="5"/>
  <c r="I4980" i="5"/>
  <c r="J4980" i="5"/>
  <c r="K4980" i="5"/>
  <c r="M4980" i="5"/>
  <c r="E4981" i="5"/>
  <c r="F4981" i="5"/>
  <c r="G4981" i="5"/>
  <c r="H4981" i="5"/>
  <c r="I4981" i="5"/>
  <c r="J4981" i="5"/>
  <c r="K4981" i="5"/>
  <c r="M4981" i="5"/>
  <c r="E4982" i="5"/>
  <c r="F4982" i="5"/>
  <c r="G4982" i="5"/>
  <c r="H4982" i="5"/>
  <c r="I4982" i="5"/>
  <c r="J4982" i="5"/>
  <c r="K4982" i="5"/>
  <c r="M4982" i="5"/>
  <c r="E4983" i="5"/>
  <c r="F4983" i="5"/>
  <c r="G4983" i="5"/>
  <c r="H4983" i="5"/>
  <c r="I4983" i="5"/>
  <c r="J4983" i="5"/>
  <c r="K4983" i="5"/>
  <c r="M4983" i="5"/>
  <c r="E4984" i="5"/>
  <c r="F4984" i="5"/>
  <c r="G4984" i="5"/>
  <c r="H4984" i="5"/>
  <c r="I4984" i="5"/>
  <c r="J4984" i="5"/>
  <c r="K4984" i="5"/>
  <c r="M4984" i="5"/>
  <c r="E4985" i="5"/>
  <c r="F4985" i="5"/>
  <c r="G4985" i="5"/>
  <c r="H4985" i="5"/>
  <c r="I4985" i="5"/>
  <c r="J4985" i="5"/>
  <c r="K4985" i="5"/>
  <c r="M4985" i="5"/>
  <c r="E4986" i="5"/>
  <c r="F4986" i="5"/>
  <c r="G4986" i="5"/>
  <c r="H4986" i="5"/>
  <c r="I4986" i="5"/>
  <c r="J4986" i="5"/>
  <c r="K4986" i="5"/>
  <c r="M4986" i="5"/>
  <c r="E4987" i="5"/>
  <c r="F4987" i="5"/>
  <c r="G4987" i="5"/>
  <c r="H4987" i="5"/>
  <c r="I4987" i="5"/>
  <c r="J4987" i="5"/>
  <c r="K4987" i="5"/>
  <c r="M4987" i="5"/>
  <c r="E4988" i="5"/>
  <c r="F4988" i="5"/>
  <c r="G4988" i="5"/>
  <c r="H4988" i="5"/>
  <c r="I4988" i="5"/>
  <c r="J4988" i="5"/>
  <c r="K4988" i="5"/>
  <c r="M4988" i="5"/>
  <c r="E4989" i="5"/>
  <c r="F4989" i="5"/>
  <c r="G4989" i="5"/>
  <c r="H4989" i="5"/>
  <c r="I4989" i="5"/>
  <c r="J4989" i="5"/>
  <c r="K4989" i="5"/>
  <c r="M4989" i="5"/>
  <c r="E4990" i="5"/>
  <c r="F4990" i="5"/>
  <c r="G4990" i="5"/>
  <c r="H4990" i="5"/>
  <c r="I4990" i="5"/>
  <c r="J4990" i="5"/>
  <c r="K4990" i="5"/>
  <c r="M4990" i="5"/>
  <c r="E4991" i="5"/>
  <c r="F4991" i="5"/>
  <c r="G4991" i="5"/>
  <c r="H4991" i="5"/>
  <c r="I4991" i="5"/>
  <c r="J4991" i="5"/>
  <c r="K4991" i="5"/>
  <c r="M4991" i="5"/>
  <c r="E4992" i="5"/>
  <c r="F4992" i="5"/>
  <c r="G4992" i="5"/>
  <c r="H4992" i="5"/>
  <c r="I4992" i="5"/>
  <c r="J4992" i="5"/>
  <c r="K4992" i="5"/>
  <c r="M4992" i="5"/>
  <c r="E4993" i="5"/>
  <c r="F4993" i="5"/>
  <c r="G4993" i="5"/>
  <c r="H4993" i="5"/>
  <c r="I4993" i="5"/>
  <c r="J4993" i="5"/>
  <c r="K4993" i="5"/>
  <c r="M4993" i="5"/>
  <c r="E4994" i="5"/>
  <c r="F4994" i="5"/>
  <c r="G4994" i="5"/>
  <c r="H4994" i="5"/>
  <c r="I4994" i="5"/>
  <c r="J4994" i="5"/>
  <c r="K4994" i="5"/>
  <c r="M4994" i="5"/>
  <c r="E4995" i="5"/>
  <c r="F4995" i="5"/>
  <c r="G4995" i="5"/>
  <c r="H4995" i="5"/>
  <c r="I4995" i="5"/>
  <c r="J4995" i="5"/>
  <c r="K4995" i="5"/>
  <c r="M4995" i="5"/>
  <c r="E4996" i="5"/>
  <c r="F4996" i="5"/>
  <c r="G4996" i="5"/>
  <c r="H4996" i="5"/>
  <c r="I4996" i="5"/>
  <c r="J4996" i="5"/>
  <c r="K4996" i="5"/>
  <c r="M4996" i="5"/>
  <c r="E4997" i="5"/>
  <c r="F4997" i="5"/>
  <c r="G4997" i="5"/>
  <c r="H4997" i="5"/>
  <c r="I4997" i="5"/>
  <c r="J4997" i="5"/>
  <c r="K4997" i="5"/>
  <c r="M4997" i="5"/>
  <c r="E4998" i="5"/>
  <c r="F4998" i="5"/>
  <c r="G4998" i="5"/>
  <c r="H4998" i="5"/>
  <c r="I4998" i="5"/>
  <c r="J4998" i="5"/>
  <c r="K4998" i="5"/>
  <c r="M4998" i="5"/>
  <c r="E4999" i="5"/>
  <c r="F4999" i="5"/>
  <c r="G4999" i="5"/>
  <c r="H4999" i="5"/>
  <c r="I4999" i="5"/>
  <c r="J4999" i="5"/>
  <c r="K4999" i="5"/>
  <c r="M4999" i="5"/>
  <c r="E5000" i="5"/>
  <c r="F5000" i="5"/>
  <c r="G5000" i="5"/>
  <c r="H5000" i="5"/>
  <c r="I5000" i="5"/>
  <c r="J5000" i="5"/>
  <c r="K5000" i="5"/>
  <c r="M5000" i="5"/>
  <c r="E5001" i="5"/>
  <c r="F5001" i="5"/>
  <c r="G5001" i="5"/>
  <c r="H5001" i="5"/>
  <c r="I5001" i="5"/>
  <c r="J5001" i="5"/>
  <c r="K5001" i="5"/>
  <c r="M5001" i="5"/>
  <c r="E5002" i="5"/>
  <c r="F5002" i="5"/>
  <c r="G5002" i="5"/>
  <c r="H5002" i="5"/>
  <c r="I5002" i="5"/>
  <c r="J5002" i="5"/>
  <c r="K5002" i="5"/>
  <c r="M5002" i="5"/>
  <c r="E5003" i="5"/>
  <c r="F5003" i="5"/>
  <c r="G5003" i="5"/>
  <c r="H5003" i="5"/>
  <c r="I5003" i="5"/>
  <c r="J5003" i="5"/>
  <c r="K5003" i="5"/>
  <c r="M5003" i="5"/>
  <c r="E5004" i="5"/>
  <c r="F5004" i="5"/>
  <c r="G5004" i="5"/>
  <c r="H5004" i="5"/>
  <c r="I5004" i="5"/>
  <c r="J5004" i="5"/>
  <c r="K5004" i="5"/>
  <c r="M5004" i="5"/>
  <c r="E5005" i="5"/>
  <c r="F5005" i="5"/>
  <c r="G5005" i="5"/>
  <c r="H5005" i="5"/>
  <c r="I5005" i="5"/>
  <c r="J5005" i="5"/>
  <c r="K5005" i="5"/>
  <c r="M5005" i="5"/>
  <c r="E5006" i="5"/>
  <c r="F5006" i="5"/>
  <c r="G5006" i="5"/>
  <c r="H5006" i="5"/>
  <c r="I5006" i="5"/>
  <c r="J5006" i="5"/>
  <c r="K5006" i="5"/>
  <c r="M5006" i="5"/>
  <c r="E5007" i="5"/>
  <c r="F5007" i="5"/>
  <c r="G5007" i="5"/>
  <c r="H5007" i="5"/>
  <c r="I5007" i="5"/>
  <c r="J5007" i="5"/>
  <c r="K5007" i="5"/>
  <c r="M5007" i="5"/>
  <c r="E5008" i="5"/>
  <c r="F5008" i="5"/>
  <c r="G5008" i="5"/>
  <c r="H5008" i="5"/>
  <c r="I5008" i="5"/>
  <c r="J5008" i="5"/>
  <c r="K5008" i="5"/>
  <c r="M5008" i="5"/>
  <c r="E5009" i="5"/>
  <c r="F5009" i="5"/>
  <c r="G5009" i="5"/>
  <c r="H5009" i="5"/>
  <c r="I5009" i="5"/>
  <c r="J5009" i="5"/>
  <c r="K5009" i="5"/>
  <c r="M5009" i="5"/>
  <c r="E5010" i="5"/>
  <c r="F5010" i="5"/>
  <c r="G5010" i="5"/>
  <c r="H5010" i="5"/>
  <c r="I5010" i="5"/>
  <c r="J5010" i="5"/>
  <c r="K5010" i="5"/>
  <c r="M5010" i="5"/>
  <c r="E5011" i="5"/>
  <c r="F5011" i="5"/>
  <c r="G5011" i="5"/>
  <c r="H5011" i="5"/>
  <c r="I5011" i="5"/>
  <c r="J5011" i="5"/>
  <c r="K5011" i="5"/>
  <c r="M5011" i="5"/>
  <c r="E5012" i="5"/>
  <c r="F5012" i="5"/>
  <c r="G5012" i="5"/>
  <c r="H5012" i="5"/>
  <c r="I5012" i="5"/>
  <c r="J5012" i="5"/>
  <c r="K5012" i="5"/>
  <c r="M5012" i="5"/>
  <c r="E5013" i="5"/>
  <c r="F5013" i="5"/>
  <c r="G5013" i="5"/>
  <c r="H5013" i="5"/>
  <c r="I5013" i="5"/>
  <c r="J5013" i="5"/>
  <c r="K5013" i="5"/>
  <c r="M5013" i="5"/>
  <c r="E5014" i="5"/>
  <c r="F5014" i="5"/>
  <c r="G5014" i="5"/>
  <c r="H5014" i="5"/>
  <c r="I5014" i="5"/>
  <c r="J5014" i="5"/>
  <c r="K5014" i="5"/>
  <c r="M5014" i="5"/>
  <c r="E5015" i="5"/>
  <c r="F5015" i="5"/>
  <c r="G5015" i="5"/>
  <c r="H5015" i="5"/>
  <c r="I5015" i="5"/>
  <c r="J5015" i="5"/>
  <c r="K5015" i="5"/>
  <c r="M5015" i="5"/>
  <c r="E5016" i="5"/>
  <c r="F5016" i="5"/>
  <c r="G5016" i="5"/>
  <c r="H5016" i="5"/>
  <c r="I5016" i="5"/>
  <c r="J5016" i="5"/>
  <c r="K5016" i="5"/>
  <c r="M5016" i="5"/>
  <c r="E5017" i="5"/>
  <c r="F5017" i="5"/>
  <c r="G5017" i="5"/>
  <c r="H5017" i="5"/>
  <c r="I5017" i="5"/>
  <c r="J5017" i="5"/>
  <c r="K5017" i="5"/>
  <c r="M5017" i="5"/>
  <c r="E5018" i="5"/>
  <c r="F5018" i="5"/>
  <c r="G5018" i="5"/>
  <c r="H5018" i="5"/>
  <c r="I5018" i="5"/>
  <c r="J5018" i="5"/>
  <c r="K5018" i="5"/>
  <c r="M5018" i="5"/>
  <c r="E5019" i="5"/>
  <c r="F5019" i="5"/>
  <c r="G5019" i="5"/>
  <c r="H5019" i="5"/>
  <c r="I5019" i="5"/>
  <c r="J5019" i="5"/>
  <c r="K5019" i="5"/>
  <c r="M5019" i="5"/>
  <c r="E5020" i="5"/>
  <c r="F5020" i="5"/>
  <c r="G5020" i="5"/>
  <c r="H5020" i="5"/>
  <c r="I5020" i="5"/>
  <c r="J5020" i="5"/>
  <c r="K5020" i="5"/>
  <c r="M5020" i="5"/>
  <c r="E5021" i="5"/>
  <c r="F5021" i="5"/>
  <c r="G5021" i="5"/>
  <c r="H5021" i="5"/>
  <c r="I5021" i="5"/>
  <c r="J5021" i="5"/>
  <c r="K5021" i="5"/>
  <c r="M5021" i="5"/>
  <c r="E5022" i="5"/>
  <c r="F5022" i="5"/>
  <c r="G5022" i="5"/>
  <c r="H5022" i="5"/>
  <c r="I5022" i="5"/>
  <c r="J5022" i="5"/>
  <c r="K5022" i="5"/>
  <c r="M5022" i="5"/>
  <c r="E5023" i="5"/>
  <c r="F5023" i="5"/>
  <c r="G5023" i="5"/>
  <c r="H5023" i="5"/>
  <c r="I5023" i="5"/>
  <c r="J5023" i="5"/>
  <c r="K5023" i="5"/>
  <c r="M5023" i="5"/>
  <c r="E5024" i="5"/>
  <c r="F5024" i="5"/>
  <c r="G5024" i="5"/>
  <c r="H5024" i="5"/>
  <c r="I5024" i="5"/>
  <c r="J5024" i="5"/>
  <c r="K5024" i="5"/>
  <c r="M5024" i="5"/>
  <c r="E5025" i="5"/>
  <c r="F5025" i="5"/>
  <c r="G5025" i="5"/>
  <c r="H5025" i="5"/>
  <c r="I5025" i="5"/>
  <c r="J5025" i="5"/>
  <c r="K5025" i="5"/>
  <c r="M5025" i="5"/>
  <c r="E5026" i="5"/>
  <c r="F5026" i="5"/>
  <c r="G5026" i="5"/>
  <c r="H5026" i="5"/>
  <c r="I5026" i="5"/>
  <c r="J5026" i="5"/>
  <c r="K5026" i="5"/>
  <c r="M5026" i="5"/>
  <c r="E5027" i="5"/>
  <c r="F5027" i="5"/>
  <c r="G5027" i="5"/>
  <c r="H5027" i="5"/>
  <c r="I5027" i="5"/>
  <c r="J5027" i="5"/>
  <c r="K5027" i="5"/>
  <c r="M5027" i="5"/>
  <c r="E5028" i="5"/>
  <c r="F5028" i="5"/>
  <c r="G5028" i="5"/>
  <c r="H5028" i="5"/>
  <c r="I5028" i="5"/>
  <c r="J5028" i="5"/>
  <c r="K5028" i="5"/>
  <c r="M5028" i="5"/>
  <c r="E5029" i="5"/>
  <c r="F5029" i="5"/>
  <c r="G5029" i="5"/>
  <c r="H5029" i="5"/>
  <c r="I5029" i="5"/>
  <c r="J5029" i="5"/>
  <c r="K5029" i="5"/>
  <c r="M5029" i="5"/>
  <c r="E5030" i="5"/>
  <c r="F5030" i="5"/>
  <c r="G5030" i="5"/>
  <c r="H5030" i="5"/>
  <c r="I5030" i="5"/>
  <c r="J5030" i="5"/>
  <c r="K5030" i="5"/>
  <c r="M5030" i="5"/>
  <c r="E5031" i="5"/>
  <c r="F5031" i="5"/>
  <c r="G5031" i="5"/>
  <c r="H5031" i="5"/>
  <c r="I5031" i="5"/>
  <c r="J5031" i="5"/>
  <c r="K5031" i="5"/>
  <c r="M5031" i="5"/>
  <c r="E5032" i="5"/>
  <c r="F5032" i="5"/>
  <c r="G5032" i="5"/>
  <c r="H5032" i="5"/>
  <c r="I5032" i="5"/>
  <c r="J5032" i="5"/>
  <c r="K5032" i="5"/>
  <c r="M5032" i="5"/>
  <c r="E5033" i="5"/>
  <c r="F5033" i="5"/>
  <c r="G5033" i="5"/>
  <c r="H5033" i="5"/>
  <c r="I5033" i="5"/>
  <c r="J5033" i="5"/>
  <c r="K5033" i="5"/>
  <c r="M5033" i="5"/>
  <c r="E5034" i="5"/>
  <c r="F5034" i="5"/>
  <c r="G5034" i="5"/>
  <c r="H5034" i="5"/>
  <c r="I5034" i="5"/>
  <c r="J5034" i="5"/>
  <c r="K5034" i="5"/>
  <c r="M5034" i="5"/>
  <c r="E5035" i="5"/>
  <c r="F5035" i="5"/>
  <c r="G5035" i="5"/>
  <c r="H5035" i="5"/>
  <c r="I5035" i="5"/>
  <c r="J5035" i="5"/>
  <c r="K5035" i="5"/>
  <c r="M5035" i="5"/>
  <c r="E5036" i="5"/>
  <c r="F5036" i="5"/>
  <c r="G5036" i="5"/>
  <c r="H5036" i="5"/>
  <c r="I5036" i="5"/>
  <c r="J5036" i="5"/>
  <c r="K5036" i="5"/>
  <c r="M5036" i="5"/>
  <c r="E5037" i="5"/>
  <c r="F5037" i="5"/>
  <c r="G5037" i="5"/>
  <c r="H5037" i="5"/>
  <c r="I5037" i="5"/>
  <c r="J5037" i="5"/>
  <c r="K5037" i="5"/>
  <c r="M5037" i="5"/>
  <c r="E5038" i="5"/>
  <c r="F5038" i="5"/>
  <c r="G5038" i="5"/>
  <c r="H5038" i="5"/>
  <c r="I5038" i="5"/>
  <c r="J5038" i="5"/>
  <c r="K5038" i="5"/>
  <c r="M5038" i="5"/>
  <c r="E5039" i="5"/>
  <c r="F5039" i="5"/>
  <c r="G5039" i="5"/>
  <c r="H5039" i="5"/>
  <c r="I5039" i="5"/>
  <c r="J5039" i="5"/>
  <c r="K5039" i="5"/>
  <c r="M5039" i="5"/>
  <c r="E5040" i="5"/>
  <c r="F5040" i="5"/>
  <c r="G5040" i="5"/>
  <c r="H5040" i="5"/>
  <c r="I5040" i="5"/>
  <c r="J5040" i="5"/>
  <c r="K5040" i="5"/>
  <c r="M5040" i="5"/>
  <c r="E5041" i="5"/>
  <c r="F5041" i="5"/>
  <c r="G5041" i="5"/>
  <c r="H5041" i="5"/>
  <c r="I5041" i="5"/>
  <c r="J5041" i="5"/>
  <c r="K5041" i="5"/>
  <c r="M5041" i="5"/>
  <c r="E5042" i="5"/>
  <c r="F5042" i="5"/>
  <c r="G5042" i="5"/>
  <c r="H5042" i="5"/>
  <c r="I5042" i="5"/>
  <c r="J5042" i="5"/>
  <c r="K5042" i="5"/>
  <c r="M5042" i="5"/>
  <c r="E5043" i="5"/>
  <c r="F5043" i="5"/>
  <c r="G5043" i="5"/>
  <c r="H5043" i="5"/>
  <c r="I5043" i="5"/>
  <c r="J5043" i="5"/>
  <c r="K5043" i="5"/>
  <c r="M5043" i="5"/>
  <c r="E5044" i="5"/>
  <c r="F5044" i="5"/>
  <c r="G5044" i="5"/>
  <c r="H5044" i="5"/>
  <c r="I5044" i="5"/>
  <c r="J5044" i="5"/>
  <c r="K5044" i="5"/>
  <c r="M5044" i="5"/>
  <c r="E5045" i="5"/>
  <c r="F5045" i="5"/>
  <c r="G5045" i="5"/>
  <c r="H5045" i="5"/>
  <c r="I5045" i="5"/>
  <c r="J5045" i="5"/>
  <c r="K5045" i="5"/>
  <c r="M5045" i="5"/>
  <c r="E5046" i="5"/>
  <c r="F5046" i="5"/>
  <c r="G5046" i="5"/>
  <c r="H5046" i="5"/>
  <c r="I5046" i="5"/>
  <c r="J5046" i="5"/>
  <c r="K5046" i="5"/>
  <c r="M5046" i="5"/>
  <c r="E5047" i="5"/>
  <c r="F5047" i="5"/>
  <c r="G5047" i="5"/>
  <c r="H5047" i="5"/>
  <c r="I5047" i="5"/>
  <c r="J5047" i="5"/>
  <c r="K5047" i="5"/>
  <c r="M5047" i="5"/>
  <c r="E5048" i="5"/>
  <c r="F5048" i="5"/>
  <c r="G5048" i="5"/>
  <c r="H5048" i="5"/>
  <c r="I5048" i="5"/>
  <c r="J5048" i="5"/>
  <c r="K5048" i="5"/>
  <c r="M5048" i="5"/>
  <c r="E5049" i="5"/>
  <c r="F5049" i="5"/>
  <c r="G5049" i="5"/>
  <c r="H5049" i="5"/>
  <c r="I5049" i="5"/>
  <c r="J5049" i="5"/>
  <c r="K5049" i="5"/>
  <c r="M5049" i="5"/>
  <c r="E5050" i="5"/>
  <c r="F5050" i="5"/>
  <c r="G5050" i="5"/>
  <c r="H5050" i="5"/>
  <c r="I5050" i="5"/>
  <c r="J5050" i="5"/>
  <c r="K5050" i="5"/>
  <c r="M5050" i="5"/>
  <c r="E5051" i="5"/>
  <c r="F5051" i="5"/>
  <c r="G5051" i="5"/>
  <c r="H5051" i="5"/>
  <c r="I5051" i="5"/>
  <c r="J5051" i="5"/>
  <c r="K5051" i="5"/>
  <c r="M5051" i="5"/>
  <c r="E5052" i="5"/>
  <c r="F5052" i="5"/>
  <c r="G5052" i="5"/>
  <c r="H5052" i="5"/>
  <c r="I5052" i="5"/>
  <c r="J5052" i="5"/>
  <c r="K5052" i="5"/>
  <c r="M5052" i="5"/>
  <c r="E5053" i="5"/>
  <c r="F5053" i="5"/>
  <c r="G5053" i="5"/>
  <c r="H5053" i="5"/>
  <c r="I5053" i="5"/>
  <c r="J5053" i="5"/>
  <c r="K5053" i="5"/>
  <c r="M5053" i="5"/>
  <c r="E5054" i="5"/>
  <c r="F5054" i="5"/>
  <c r="G5054" i="5"/>
  <c r="H5054" i="5"/>
  <c r="I5054" i="5"/>
  <c r="J5054" i="5"/>
  <c r="K5054" i="5"/>
  <c r="M5054" i="5"/>
  <c r="E5055" i="5"/>
  <c r="F5055" i="5"/>
  <c r="G5055" i="5"/>
  <c r="H5055" i="5"/>
  <c r="I5055" i="5"/>
  <c r="J5055" i="5"/>
  <c r="K5055" i="5"/>
  <c r="M5055" i="5"/>
  <c r="E5056" i="5"/>
  <c r="F5056" i="5"/>
  <c r="G5056" i="5"/>
  <c r="H5056" i="5"/>
  <c r="I5056" i="5"/>
  <c r="J5056" i="5"/>
  <c r="K5056" i="5"/>
  <c r="M5056" i="5"/>
  <c r="E5057" i="5"/>
  <c r="F5057" i="5"/>
  <c r="G5057" i="5"/>
  <c r="H5057" i="5"/>
  <c r="I5057" i="5"/>
  <c r="J5057" i="5"/>
  <c r="K5057" i="5"/>
  <c r="M5057" i="5"/>
  <c r="E5058" i="5"/>
  <c r="F5058" i="5"/>
  <c r="G5058" i="5"/>
  <c r="H5058" i="5"/>
  <c r="I5058" i="5"/>
  <c r="J5058" i="5"/>
  <c r="K5058" i="5"/>
  <c r="M5058" i="5"/>
  <c r="E5059" i="5"/>
  <c r="F5059" i="5"/>
  <c r="G5059" i="5"/>
  <c r="H5059" i="5"/>
  <c r="I5059" i="5"/>
  <c r="J5059" i="5"/>
  <c r="K5059" i="5"/>
  <c r="M5059" i="5"/>
  <c r="E5060" i="5"/>
  <c r="F5060" i="5"/>
  <c r="G5060" i="5"/>
  <c r="H5060" i="5"/>
  <c r="I5060" i="5"/>
  <c r="J5060" i="5"/>
  <c r="K5060" i="5"/>
  <c r="M5060" i="5"/>
  <c r="E5061" i="5"/>
  <c r="F5061" i="5"/>
  <c r="G5061" i="5"/>
  <c r="H5061" i="5"/>
  <c r="I5061" i="5"/>
  <c r="J5061" i="5"/>
  <c r="K5061" i="5"/>
  <c r="M5061" i="5"/>
  <c r="E5062" i="5"/>
  <c r="F5062" i="5"/>
  <c r="G5062" i="5"/>
  <c r="H5062" i="5"/>
  <c r="I5062" i="5"/>
  <c r="J5062" i="5"/>
  <c r="K5062" i="5"/>
  <c r="M5062" i="5"/>
  <c r="E5063" i="5"/>
  <c r="F5063" i="5"/>
  <c r="G5063" i="5"/>
  <c r="H5063" i="5"/>
  <c r="I5063" i="5"/>
  <c r="J5063" i="5"/>
  <c r="K5063" i="5"/>
  <c r="M5063" i="5"/>
  <c r="E5064" i="5"/>
  <c r="F5064" i="5"/>
  <c r="G5064" i="5"/>
  <c r="H5064" i="5"/>
  <c r="I5064" i="5"/>
  <c r="J5064" i="5"/>
  <c r="K5064" i="5"/>
  <c r="M5064" i="5"/>
  <c r="E5065" i="5"/>
  <c r="F5065" i="5"/>
  <c r="G5065" i="5"/>
  <c r="H5065" i="5"/>
  <c r="I5065" i="5"/>
  <c r="J5065" i="5"/>
  <c r="K5065" i="5"/>
  <c r="M5065" i="5"/>
  <c r="E5066" i="5"/>
  <c r="F5066" i="5"/>
  <c r="G5066" i="5"/>
  <c r="H5066" i="5"/>
  <c r="I5066" i="5"/>
  <c r="J5066" i="5"/>
  <c r="K5066" i="5"/>
  <c r="M5066" i="5"/>
  <c r="E5067" i="5"/>
  <c r="F5067" i="5"/>
  <c r="G5067" i="5"/>
  <c r="H5067" i="5"/>
  <c r="I5067" i="5"/>
  <c r="J5067" i="5"/>
  <c r="K5067" i="5"/>
  <c r="M5067" i="5"/>
  <c r="E5068" i="5"/>
  <c r="F5068" i="5"/>
  <c r="G5068" i="5"/>
  <c r="H5068" i="5"/>
  <c r="I5068" i="5"/>
  <c r="J5068" i="5"/>
  <c r="K5068" i="5"/>
  <c r="M5068" i="5"/>
  <c r="E5069" i="5"/>
  <c r="F5069" i="5"/>
  <c r="G5069" i="5"/>
  <c r="H5069" i="5"/>
  <c r="I5069" i="5"/>
  <c r="J5069" i="5"/>
  <c r="K5069" i="5"/>
  <c r="M5069" i="5"/>
  <c r="E5070" i="5"/>
  <c r="F5070" i="5"/>
  <c r="G5070" i="5"/>
  <c r="H5070" i="5"/>
  <c r="I5070" i="5"/>
  <c r="J5070" i="5"/>
  <c r="K5070" i="5"/>
  <c r="M5070" i="5"/>
  <c r="E5071" i="5"/>
  <c r="F5071" i="5"/>
  <c r="G5071" i="5"/>
  <c r="H5071" i="5"/>
  <c r="I5071" i="5"/>
  <c r="J5071" i="5"/>
  <c r="K5071" i="5"/>
  <c r="M5071" i="5"/>
  <c r="E5072" i="5"/>
  <c r="F5072" i="5"/>
  <c r="G5072" i="5"/>
  <c r="H5072" i="5"/>
  <c r="I5072" i="5"/>
  <c r="J5072" i="5"/>
  <c r="K5072" i="5"/>
  <c r="M5072" i="5"/>
  <c r="E5073" i="5"/>
  <c r="F5073" i="5"/>
  <c r="G5073" i="5"/>
  <c r="H5073" i="5"/>
  <c r="I5073" i="5"/>
  <c r="J5073" i="5"/>
  <c r="K5073" i="5"/>
  <c r="M5073" i="5"/>
  <c r="E5074" i="5"/>
  <c r="F5074" i="5"/>
  <c r="G5074" i="5"/>
  <c r="H5074" i="5"/>
  <c r="I5074" i="5"/>
  <c r="J5074" i="5"/>
  <c r="K5074" i="5"/>
  <c r="M5074" i="5"/>
  <c r="E5075" i="5"/>
  <c r="F5075" i="5"/>
  <c r="G5075" i="5"/>
  <c r="H5075" i="5"/>
  <c r="I5075" i="5"/>
  <c r="J5075" i="5"/>
  <c r="K5075" i="5"/>
  <c r="M5075" i="5"/>
  <c r="E5076" i="5"/>
  <c r="F5076" i="5"/>
  <c r="G5076" i="5"/>
  <c r="H5076" i="5"/>
  <c r="I5076" i="5"/>
  <c r="J5076" i="5"/>
  <c r="K5076" i="5"/>
  <c r="M5076" i="5"/>
  <c r="E5077" i="5"/>
  <c r="F5077" i="5"/>
  <c r="G5077" i="5"/>
  <c r="H5077" i="5"/>
  <c r="I5077" i="5"/>
  <c r="J5077" i="5"/>
  <c r="K5077" i="5"/>
  <c r="M5077" i="5"/>
  <c r="E5078" i="5"/>
  <c r="F5078" i="5"/>
  <c r="G5078" i="5"/>
  <c r="H5078" i="5"/>
  <c r="I5078" i="5"/>
  <c r="J5078" i="5"/>
  <c r="K5078" i="5"/>
  <c r="M5078" i="5"/>
  <c r="E5079" i="5"/>
  <c r="F5079" i="5"/>
  <c r="G5079" i="5"/>
  <c r="H5079" i="5"/>
  <c r="I5079" i="5"/>
  <c r="J5079" i="5"/>
  <c r="K5079" i="5"/>
  <c r="M5079" i="5"/>
  <c r="E5080" i="5"/>
  <c r="F5080" i="5"/>
  <c r="G5080" i="5"/>
  <c r="H5080" i="5"/>
  <c r="I5080" i="5"/>
  <c r="J5080" i="5"/>
  <c r="K5080" i="5"/>
  <c r="M5080" i="5"/>
  <c r="E5081" i="5"/>
  <c r="F5081" i="5"/>
  <c r="G5081" i="5"/>
  <c r="H5081" i="5"/>
  <c r="I5081" i="5"/>
  <c r="J5081" i="5"/>
  <c r="K5081" i="5"/>
  <c r="M5081" i="5"/>
  <c r="E5082" i="5"/>
  <c r="F5082" i="5"/>
  <c r="G5082" i="5"/>
  <c r="H5082" i="5"/>
  <c r="I5082" i="5"/>
  <c r="J5082" i="5"/>
  <c r="K5082" i="5"/>
  <c r="M5082" i="5"/>
  <c r="E5083" i="5"/>
  <c r="F5083" i="5"/>
  <c r="G5083" i="5"/>
  <c r="H5083" i="5"/>
  <c r="I5083" i="5"/>
  <c r="J5083" i="5"/>
  <c r="K5083" i="5"/>
  <c r="M5083" i="5"/>
  <c r="E5084" i="5"/>
  <c r="F5084" i="5"/>
  <c r="G5084" i="5"/>
  <c r="H5084" i="5"/>
  <c r="I5084" i="5"/>
  <c r="J5084" i="5"/>
  <c r="K5084" i="5"/>
  <c r="M5084" i="5"/>
  <c r="E5085" i="5"/>
  <c r="F5085" i="5"/>
  <c r="G5085" i="5"/>
  <c r="H5085" i="5"/>
  <c r="I5085" i="5"/>
  <c r="J5085" i="5"/>
  <c r="K5085" i="5"/>
  <c r="M5085" i="5"/>
  <c r="E5086" i="5"/>
  <c r="F5086" i="5"/>
  <c r="G5086" i="5"/>
  <c r="H5086" i="5"/>
  <c r="I5086" i="5"/>
  <c r="J5086" i="5"/>
  <c r="K5086" i="5"/>
  <c r="M5086" i="5"/>
  <c r="E5087" i="5"/>
  <c r="F5087" i="5"/>
  <c r="G5087" i="5"/>
  <c r="H5087" i="5"/>
  <c r="I5087" i="5"/>
  <c r="J5087" i="5"/>
  <c r="K5087" i="5"/>
  <c r="M5087" i="5"/>
  <c r="E5088" i="5"/>
  <c r="F5088" i="5"/>
  <c r="G5088" i="5"/>
  <c r="H5088" i="5"/>
  <c r="I5088" i="5"/>
  <c r="J5088" i="5"/>
  <c r="K5088" i="5"/>
  <c r="M5088" i="5"/>
  <c r="E5089" i="5"/>
  <c r="F5089" i="5"/>
  <c r="G5089" i="5"/>
  <c r="H5089" i="5"/>
  <c r="I5089" i="5"/>
  <c r="J5089" i="5"/>
  <c r="K5089" i="5"/>
  <c r="M5089" i="5"/>
  <c r="E5090" i="5"/>
  <c r="F5090" i="5"/>
  <c r="G5090" i="5"/>
  <c r="H5090" i="5"/>
  <c r="I5090" i="5"/>
  <c r="J5090" i="5"/>
  <c r="K5090" i="5"/>
  <c r="M5090" i="5"/>
  <c r="E5091" i="5"/>
  <c r="F5091" i="5"/>
  <c r="G5091" i="5"/>
  <c r="H5091" i="5"/>
  <c r="I5091" i="5"/>
  <c r="J5091" i="5"/>
  <c r="K5091" i="5"/>
  <c r="M5091" i="5"/>
  <c r="E5092" i="5"/>
  <c r="F5092" i="5"/>
  <c r="G5092" i="5"/>
  <c r="H5092" i="5"/>
  <c r="I5092" i="5"/>
  <c r="J5092" i="5"/>
  <c r="K5092" i="5"/>
  <c r="M5092" i="5"/>
  <c r="E5093" i="5"/>
  <c r="F5093" i="5"/>
  <c r="G5093" i="5"/>
  <c r="H5093" i="5"/>
  <c r="I5093" i="5"/>
  <c r="J5093" i="5"/>
  <c r="K5093" i="5"/>
  <c r="M5093" i="5"/>
  <c r="E5094" i="5"/>
  <c r="F5094" i="5"/>
  <c r="G5094" i="5"/>
  <c r="H5094" i="5"/>
  <c r="I5094" i="5"/>
  <c r="J5094" i="5"/>
  <c r="K5094" i="5"/>
  <c r="M5094" i="5"/>
  <c r="E5095" i="5"/>
  <c r="F5095" i="5"/>
  <c r="G5095" i="5"/>
  <c r="H5095" i="5"/>
  <c r="I5095" i="5"/>
  <c r="J5095" i="5"/>
  <c r="K5095" i="5"/>
  <c r="M5095" i="5"/>
  <c r="E5096" i="5"/>
  <c r="F5096" i="5"/>
  <c r="G5096" i="5"/>
  <c r="H5096" i="5"/>
  <c r="I5096" i="5"/>
  <c r="J5096" i="5"/>
  <c r="K5096" i="5"/>
  <c r="M5096" i="5"/>
  <c r="E5097" i="5"/>
  <c r="F5097" i="5"/>
  <c r="G5097" i="5"/>
  <c r="H5097" i="5"/>
  <c r="I5097" i="5"/>
  <c r="J5097" i="5"/>
  <c r="K5097" i="5"/>
  <c r="M5097" i="5"/>
  <c r="E5098" i="5"/>
  <c r="F5098" i="5"/>
  <c r="G5098" i="5"/>
  <c r="H5098" i="5"/>
  <c r="I5098" i="5"/>
  <c r="J5098" i="5"/>
  <c r="K5098" i="5"/>
  <c r="M5098" i="5"/>
  <c r="E5099" i="5"/>
  <c r="F5099" i="5"/>
  <c r="G5099" i="5"/>
  <c r="H5099" i="5"/>
  <c r="I5099" i="5"/>
  <c r="J5099" i="5"/>
  <c r="K5099" i="5"/>
  <c r="M5099" i="5"/>
  <c r="E5100" i="5"/>
  <c r="F5100" i="5"/>
  <c r="G5100" i="5"/>
  <c r="H5100" i="5"/>
  <c r="I5100" i="5"/>
  <c r="J5100" i="5"/>
  <c r="K5100" i="5"/>
  <c r="M5100" i="5"/>
  <c r="E5101" i="5"/>
  <c r="F5101" i="5"/>
  <c r="G5101" i="5"/>
  <c r="H5101" i="5"/>
  <c r="I5101" i="5"/>
  <c r="J5101" i="5"/>
  <c r="K5101" i="5"/>
  <c r="M5101" i="5"/>
  <c r="E5102" i="5"/>
  <c r="F5102" i="5"/>
  <c r="G5102" i="5"/>
  <c r="H5102" i="5"/>
  <c r="I5102" i="5"/>
  <c r="J5102" i="5"/>
  <c r="K5102" i="5"/>
  <c r="M5102" i="5"/>
  <c r="E5103" i="5"/>
  <c r="F5103" i="5"/>
  <c r="G5103" i="5"/>
  <c r="H5103" i="5"/>
  <c r="I5103" i="5"/>
  <c r="J5103" i="5"/>
  <c r="K5103" i="5"/>
  <c r="M5103" i="5"/>
  <c r="E5104" i="5"/>
  <c r="F5104" i="5"/>
  <c r="G5104" i="5"/>
  <c r="H5104" i="5"/>
  <c r="I5104" i="5"/>
  <c r="J5104" i="5"/>
  <c r="K5104" i="5"/>
  <c r="M5104" i="5"/>
  <c r="E5105" i="5"/>
  <c r="F5105" i="5"/>
  <c r="G5105" i="5"/>
  <c r="H5105" i="5"/>
  <c r="I5105" i="5"/>
  <c r="J5105" i="5"/>
  <c r="K5105" i="5"/>
  <c r="M5105" i="5"/>
  <c r="E5106" i="5"/>
  <c r="F5106" i="5"/>
  <c r="G5106" i="5"/>
  <c r="H5106" i="5"/>
  <c r="I5106" i="5"/>
  <c r="J5106" i="5"/>
  <c r="K5106" i="5"/>
  <c r="M5106" i="5"/>
  <c r="E5107" i="5"/>
  <c r="F5107" i="5"/>
  <c r="G5107" i="5"/>
  <c r="H5107" i="5"/>
  <c r="I5107" i="5"/>
  <c r="J5107" i="5"/>
  <c r="K5107" i="5"/>
  <c r="M5107" i="5"/>
  <c r="E5108" i="5"/>
  <c r="F5108" i="5"/>
  <c r="G5108" i="5"/>
  <c r="H5108" i="5"/>
  <c r="I5108" i="5"/>
  <c r="J5108" i="5"/>
  <c r="K5108" i="5"/>
  <c r="M5108" i="5"/>
  <c r="E5109" i="5"/>
  <c r="F5109" i="5"/>
  <c r="G5109" i="5"/>
  <c r="H5109" i="5"/>
  <c r="I5109" i="5"/>
  <c r="J5109" i="5"/>
  <c r="K5109" i="5"/>
  <c r="M5109" i="5"/>
  <c r="E5110" i="5"/>
  <c r="F5110" i="5"/>
  <c r="G5110" i="5"/>
  <c r="H5110" i="5"/>
  <c r="I5110" i="5"/>
  <c r="J5110" i="5"/>
  <c r="K5110" i="5"/>
  <c r="M5110" i="5"/>
  <c r="E5111" i="5"/>
  <c r="F5111" i="5"/>
  <c r="G5111" i="5"/>
  <c r="H5111" i="5"/>
  <c r="I5111" i="5"/>
  <c r="J5111" i="5"/>
  <c r="K5111" i="5"/>
  <c r="M5111" i="5"/>
  <c r="E5112" i="5"/>
  <c r="F5112" i="5"/>
  <c r="G5112" i="5"/>
  <c r="H5112" i="5"/>
  <c r="I5112" i="5"/>
  <c r="J5112" i="5"/>
  <c r="K5112" i="5"/>
  <c r="M5112" i="5"/>
  <c r="E5113" i="5"/>
  <c r="F5113" i="5"/>
  <c r="G5113" i="5"/>
  <c r="H5113" i="5"/>
  <c r="I5113" i="5"/>
  <c r="J5113" i="5"/>
  <c r="K5113" i="5"/>
  <c r="M5113" i="5"/>
  <c r="E5114" i="5"/>
  <c r="F5114" i="5"/>
  <c r="G5114" i="5"/>
  <c r="H5114" i="5"/>
  <c r="I5114" i="5"/>
  <c r="J5114" i="5"/>
  <c r="K5114" i="5"/>
  <c r="M5114" i="5"/>
  <c r="E5115" i="5"/>
  <c r="F5115" i="5"/>
  <c r="G5115" i="5"/>
  <c r="H5115" i="5"/>
  <c r="I5115" i="5"/>
  <c r="J5115" i="5"/>
  <c r="K5115" i="5"/>
  <c r="M5115" i="5"/>
  <c r="E5116" i="5"/>
  <c r="F5116" i="5"/>
  <c r="G5116" i="5"/>
  <c r="H5116" i="5"/>
  <c r="I5116" i="5"/>
  <c r="J5116" i="5"/>
  <c r="K5116" i="5"/>
  <c r="M5116" i="5"/>
  <c r="E5117" i="5"/>
  <c r="F5117" i="5"/>
  <c r="G5117" i="5"/>
  <c r="H5117" i="5"/>
  <c r="I5117" i="5"/>
  <c r="J5117" i="5"/>
  <c r="K5117" i="5"/>
  <c r="M5117" i="5"/>
  <c r="E5118" i="5"/>
  <c r="F5118" i="5"/>
  <c r="G5118" i="5"/>
  <c r="H5118" i="5"/>
  <c r="I5118" i="5"/>
  <c r="J5118" i="5"/>
  <c r="K5118" i="5"/>
  <c r="M5118" i="5"/>
  <c r="E5119" i="5"/>
  <c r="F5119" i="5"/>
  <c r="G5119" i="5"/>
  <c r="H5119" i="5"/>
  <c r="I5119" i="5"/>
  <c r="J5119" i="5"/>
  <c r="K5119" i="5"/>
  <c r="M5119" i="5"/>
  <c r="E5120" i="5"/>
  <c r="F5120" i="5"/>
  <c r="G5120" i="5"/>
  <c r="H5120" i="5"/>
  <c r="I5120" i="5"/>
  <c r="J5120" i="5"/>
  <c r="K5120" i="5"/>
  <c r="M5120" i="5"/>
  <c r="E5121" i="5"/>
  <c r="F5121" i="5"/>
  <c r="G5121" i="5"/>
  <c r="H5121" i="5"/>
  <c r="I5121" i="5"/>
  <c r="J5121" i="5"/>
  <c r="K5121" i="5"/>
  <c r="M5121" i="5"/>
  <c r="E5122" i="5"/>
  <c r="F5122" i="5"/>
  <c r="G5122" i="5"/>
  <c r="H5122" i="5"/>
  <c r="I5122" i="5"/>
  <c r="J5122" i="5"/>
  <c r="K5122" i="5"/>
  <c r="M5122" i="5"/>
  <c r="E5123" i="5"/>
  <c r="F5123" i="5"/>
  <c r="G5123" i="5"/>
  <c r="H5123" i="5"/>
  <c r="I5123" i="5"/>
  <c r="J5123" i="5"/>
  <c r="K5123" i="5"/>
  <c r="M5123" i="5"/>
  <c r="E5124" i="5"/>
  <c r="F5124" i="5"/>
  <c r="G5124" i="5"/>
  <c r="H5124" i="5"/>
  <c r="I5124" i="5"/>
  <c r="J5124" i="5"/>
  <c r="K5124" i="5"/>
  <c r="M5124" i="5"/>
  <c r="E5125" i="5"/>
  <c r="F5125" i="5"/>
  <c r="G5125" i="5"/>
  <c r="H5125" i="5"/>
  <c r="I5125" i="5"/>
  <c r="J5125" i="5"/>
  <c r="K5125" i="5"/>
  <c r="M5125" i="5"/>
  <c r="E5126" i="5"/>
  <c r="F5126" i="5"/>
  <c r="G5126" i="5"/>
  <c r="H5126" i="5"/>
  <c r="I5126" i="5"/>
  <c r="J5126" i="5"/>
  <c r="K5126" i="5"/>
  <c r="M5126" i="5"/>
  <c r="E5127" i="5"/>
  <c r="F5127" i="5"/>
  <c r="G5127" i="5"/>
  <c r="H5127" i="5"/>
  <c r="I5127" i="5"/>
  <c r="J5127" i="5"/>
  <c r="K5127" i="5"/>
  <c r="M5127" i="5"/>
  <c r="E5128" i="5"/>
  <c r="F5128" i="5"/>
  <c r="G5128" i="5"/>
  <c r="H5128" i="5"/>
  <c r="I5128" i="5"/>
  <c r="J5128" i="5"/>
  <c r="K5128" i="5"/>
  <c r="M5128" i="5"/>
  <c r="E5129" i="5"/>
  <c r="F5129" i="5"/>
  <c r="G5129" i="5"/>
  <c r="H5129" i="5"/>
  <c r="I5129" i="5"/>
  <c r="J5129" i="5"/>
  <c r="K5129" i="5"/>
  <c r="M5129" i="5"/>
  <c r="E5130" i="5"/>
  <c r="F5130" i="5"/>
  <c r="G5130" i="5"/>
  <c r="H5130" i="5"/>
  <c r="I5130" i="5"/>
  <c r="J5130" i="5"/>
  <c r="K5130" i="5"/>
  <c r="M5130" i="5"/>
  <c r="E5131" i="5"/>
  <c r="F5131" i="5"/>
  <c r="G5131" i="5"/>
  <c r="H5131" i="5"/>
  <c r="I5131" i="5"/>
  <c r="J5131" i="5"/>
  <c r="K5131" i="5"/>
  <c r="M5131" i="5"/>
  <c r="E5132" i="5"/>
  <c r="F5132" i="5"/>
  <c r="G5132" i="5"/>
  <c r="H5132" i="5"/>
  <c r="I5132" i="5"/>
  <c r="J5132" i="5"/>
  <c r="K5132" i="5"/>
  <c r="M5132" i="5"/>
  <c r="E5133" i="5"/>
  <c r="F5133" i="5"/>
  <c r="G5133" i="5"/>
  <c r="H5133" i="5"/>
  <c r="I5133" i="5"/>
  <c r="J5133" i="5"/>
  <c r="K5133" i="5"/>
  <c r="M5133" i="5"/>
  <c r="E5134" i="5"/>
  <c r="F5134" i="5"/>
  <c r="G5134" i="5"/>
  <c r="H5134" i="5"/>
  <c r="I5134" i="5"/>
  <c r="J5134" i="5"/>
  <c r="K5134" i="5"/>
  <c r="M5134" i="5"/>
  <c r="E5135" i="5"/>
  <c r="F5135" i="5"/>
  <c r="G5135" i="5"/>
  <c r="H5135" i="5"/>
  <c r="I5135" i="5"/>
  <c r="J5135" i="5"/>
  <c r="K5135" i="5"/>
  <c r="M5135" i="5"/>
  <c r="E5136" i="5"/>
  <c r="F5136" i="5"/>
  <c r="G5136" i="5"/>
  <c r="H5136" i="5"/>
  <c r="I5136" i="5"/>
  <c r="J5136" i="5"/>
  <c r="K5136" i="5"/>
  <c r="M5136" i="5"/>
  <c r="E5137" i="5"/>
  <c r="F5137" i="5"/>
  <c r="G5137" i="5"/>
  <c r="H5137" i="5"/>
  <c r="I5137" i="5"/>
  <c r="J5137" i="5"/>
  <c r="K5137" i="5"/>
  <c r="M5137" i="5"/>
  <c r="E5138" i="5"/>
  <c r="F5138" i="5"/>
  <c r="G5138" i="5"/>
  <c r="H5138" i="5"/>
  <c r="I5138" i="5"/>
  <c r="J5138" i="5"/>
  <c r="K5138" i="5"/>
  <c r="M5138" i="5"/>
  <c r="E5139" i="5"/>
  <c r="F5139" i="5"/>
  <c r="G5139" i="5"/>
  <c r="H5139" i="5"/>
  <c r="I5139" i="5"/>
  <c r="J5139" i="5"/>
  <c r="K5139" i="5"/>
  <c r="M5139" i="5"/>
  <c r="E5140" i="5"/>
  <c r="F5140" i="5"/>
  <c r="G5140" i="5"/>
  <c r="H5140" i="5"/>
  <c r="I5140" i="5"/>
  <c r="J5140" i="5"/>
  <c r="K5140" i="5"/>
  <c r="M5140" i="5"/>
  <c r="E5141" i="5"/>
  <c r="F5141" i="5"/>
  <c r="G5141" i="5"/>
  <c r="H5141" i="5"/>
  <c r="I5141" i="5"/>
  <c r="J5141" i="5"/>
  <c r="K5141" i="5"/>
  <c r="M5141" i="5"/>
  <c r="E5142" i="5"/>
  <c r="F5142" i="5"/>
  <c r="G5142" i="5"/>
  <c r="H5142" i="5"/>
  <c r="I5142" i="5"/>
  <c r="J5142" i="5"/>
  <c r="K5142" i="5"/>
  <c r="M5142" i="5"/>
  <c r="E5143" i="5"/>
  <c r="F5143" i="5"/>
  <c r="G5143" i="5"/>
  <c r="H5143" i="5"/>
  <c r="I5143" i="5"/>
  <c r="J5143" i="5"/>
  <c r="K5143" i="5"/>
  <c r="M5143" i="5"/>
  <c r="E5144" i="5"/>
  <c r="F5144" i="5"/>
  <c r="G5144" i="5"/>
  <c r="H5144" i="5"/>
  <c r="I5144" i="5"/>
  <c r="J5144" i="5"/>
  <c r="K5144" i="5"/>
  <c r="M5144" i="5"/>
  <c r="E5145" i="5"/>
  <c r="F5145" i="5"/>
  <c r="G5145" i="5"/>
  <c r="H5145" i="5"/>
  <c r="I5145" i="5"/>
  <c r="J5145" i="5"/>
  <c r="K5145" i="5"/>
  <c r="M5145" i="5"/>
  <c r="E5146" i="5"/>
  <c r="F5146" i="5"/>
  <c r="G5146" i="5"/>
  <c r="H5146" i="5"/>
  <c r="I5146" i="5"/>
  <c r="J5146" i="5"/>
  <c r="K5146" i="5"/>
  <c r="M5146" i="5"/>
  <c r="E5147" i="5"/>
  <c r="F5147" i="5"/>
  <c r="G5147" i="5"/>
  <c r="H5147" i="5"/>
  <c r="I5147" i="5"/>
  <c r="J5147" i="5"/>
  <c r="K5147" i="5"/>
  <c r="M5147" i="5"/>
  <c r="E5148" i="5"/>
  <c r="F5148" i="5"/>
  <c r="G5148" i="5"/>
  <c r="H5148" i="5"/>
  <c r="I5148" i="5"/>
  <c r="J5148" i="5"/>
  <c r="K5148" i="5"/>
  <c r="M5148" i="5"/>
  <c r="E5149" i="5"/>
  <c r="F5149" i="5"/>
  <c r="G5149" i="5"/>
  <c r="H5149" i="5"/>
  <c r="I5149" i="5"/>
  <c r="J5149" i="5"/>
  <c r="K5149" i="5"/>
  <c r="M5149" i="5"/>
  <c r="E5150" i="5"/>
  <c r="F5150" i="5"/>
  <c r="G5150" i="5"/>
  <c r="H5150" i="5"/>
  <c r="I5150" i="5"/>
  <c r="J5150" i="5"/>
  <c r="K5150" i="5"/>
  <c r="M5150" i="5"/>
  <c r="E5151" i="5"/>
  <c r="F5151" i="5"/>
  <c r="G5151" i="5"/>
  <c r="H5151" i="5"/>
  <c r="I5151" i="5"/>
  <c r="J5151" i="5"/>
  <c r="K5151" i="5"/>
  <c r="M5151" i="5"/>
  <c r="E5152" i="5"/>
  <c r="F5152" i="5"/>
  <c r="G5152" i="5"/>
  <c r="H5152" i="5"/>
  <c r="I5152" i="5"/>
  <c r="J5152" i="5"/>
  <c r="K5152" i="5"/>
  <c r="M5152" i="5"/>
  <c r="E5153" i="5"/>
  <c r="F5153" i="5"/>
  <c r="G5153" i="5"/>
  <c r="H5153" i="5"/>
  <c r="I5153" i="5"/>
  <c r="J5153" i="5"/>
  <c r="K5153" i="5"/>
  <c r="M5153" i="5"/>
  <c r="E5154" i="5"/>
  <c r="F5154" i="5"/>
  <c r="G5154" i="5"/>
  <c r="H5154" i="5"/>
  <c r="I5154" i="5"/>
  <c r="J5154" i="5"/>
  <c r="K5154" i="5"/>
  <c r="M5154" i="5"/>
  <c r="E5155" i="5"/>
  <c r="F5155" i="5"/>
  <c r="G5155" i="5"/>
  <c r="H5155" i="5"/>
  <c r="I5155" i="5"/>
  <c r="J5155" i="5"/>
  <c r="K5155" i="5"/>
  <c r="M5155" i="5"/>
  <c r="E5156" i="5"/>
  <c r="F5156" i="5"/>
  <c r="G5156" i="5"/>
  <c r="H5156" i="5"/>
  <c r="I5156" i="5"/>
  <c r="J5156" i="5"/>
  <c r="K5156" i="5"/>
  <c r="M5156" i="5"/>
  <c r="E5157" i="5"/>
  <c r="F5157" i="5"/>
  <c r="G5157" i="5"/>
  <c r="H5157" i="5"/>
  <c r="I5157" i="5"/>
  <c r="J5157" i="5"/>
  <c r="K5157" i="5"/>
  <c r="M5157" i="5"/>
  <c r="E5158" i="5"/>
  <c r="F5158" i="5"/>
  <c r="G5158" i="5"/>
  <c r="H5158" i="5"/>
  <c r="I5158" i="5"/>
  <c r="J5158" i="5"/>
  <c r="K5158" i="5"/>
  <c r="M5158" i="5"/>
  <c r="E5159" i="5"/>
  <c r="F5159" i="5"/>
  <c r="G5159" i="5"/>
  <c r="H5159" i="5"/>
  <c r="I5159" i="5"/>
  <c r="J5159" i="5"/>
  <c r="K5159" i="5"/>
  <c r="M5159" i="5"/>
  <c r="E5160" i="5"/>
  <c r="F5160" i="5"/>
  <c r="G5160" i="5"/>
  <c r="H5160" i="5"/>
  <c r="I5160" i="5"/>
  <c r="J5160" i="5"/>
  <c r="K5160" i="5"/>
  <c r="M5160" i="5"/>
  <c r="E5161" i="5"/>
  <c r="F5161" i="5"/>
  <c r="G5161" i="5"/>
  <c r="H5161" i="5"/>
  <c r="I5161" i="5"/>
  <c r="J5161" i="5"/>
  <c r="K5161" i="5"/>
  <c r="M5161" i="5"/>
  <c r="E5162" i="5"/>
  <c r="F5162" i="5"/>
  <c r="G5162" i="5"/>
  <c r="H5162" i="5"/>
  <c r="I5162" i="5"/>
  <c r="J5162" i="5"/>
  <c r="K5162" i="5"/>
  <c r="M5162" i="5"/>
  <c r="E5163" i="5"/>
  <c r="F5163" i="5"/>
  <c r="G5163" i="5"/>
  <c r="H5163" i="5"/>
  <c r="I5163" i="5"/>
  <c r="J5163" i="5"/>
  <c r="K5163" i="5"/>
  <c r="M5163" i="5"/>
  <c r="E5164" i="5"/>
  <c r="F5164" i="5"/>
  <c r="G5164" i="5"/>
  <c r="H5164" i="5"/>
  <c r="I5164" i="5"/>
  <c r="J5164" i="5"/>
  <c r="K5164" i="5"/>
  <c r="M5164" i="5"/>
  <c r="E5165" i="5"/>
  <c r="F5165" i="5"/>
  <c r="G5165" i="5"/>
  <c r="H5165" i="5"/>
  <c r="I5165" i="5"/>
  <c r="J5165" i="5"/>
  <c r="K5165" i="5"/>
  <c r="M5165" i="5"/>
  <c r="E5166" i="5"/>
  <c r="F5166" i="5"/>
  <c r="G5166" i="5"/>
  <c r="H5166" i="5"/>
  <c r="I5166" i="5"/>
  <c r="J5166" i="5"/>
  <c r="K5166" i="5"/>
  <c r="M5166" i="5"/>
  <c r="E5167" i="5"/>
  <c r="F5167" i="5"/>
  <c r="G5167" i="5"/>
  <c r="H5167" i="5"/>
  <c r="I5167" i="5"/>
  <c r="J5167" i="5"/>
  <c r="K5167" i="5"/>
  <c r="M5167" i="5"/>
  <c r="E5168" i="5"/>
  <c r="F5168" i="5"/>
  <c r="G5168" i="5"/>
  <c r="H5168" i="5"/>
  <c r="I5168" i="5"/>
  <c r="J5168" i="5"/>
  <c r="K5168" i="5"/>
  <c r="M5168" i="5"/>
  <c r="E5169" i="5"/>
  <c r="F5169" i="5"/>
  <c r="G5169" i="5"/>
  <c r="H5169" i="5"/>
  <c r="I5169" i="5"/>
  <c r="J5169" i="5"/>
  <c r="K5169" i="5"/>
  <c r="M5169" i="5"/>
  <c r="E5170" i="5"/>
  <c r="F5170" i="5"/>
  <c r="G5170" i="5"/>
  <c r="H5170" i="5"/>
  <c r="I5170" i="5"/>
  <c r="J5170" i="5"/>
  <c r="K5170" i="5"/>
  <c r="M5170" i="5"/>
  <c r="E5171" i="5"/>
  <c r="F5171" i="5"/>
  <c r="G5171" i="5"/>
  <c r="H5171" i="5"/>
  <c r="I5171" i="5"/>
  <c r="J5171" i="5"/>
  <c r="K5171" i="5"/>
  <c r="M5171" i="5"/>
  <c r="E5172" i="5"/>
  <c r="F5172" i="5"/>
  <c r="G5172" i="5"/>
  <c r="H5172" i="5"/>
  <c r="I5172" i="5"/>
  <c r="J5172" i="5"/>
  <c r="K5172" i="5"/>
  <c r="M5172" i="5"/>
  <c r="E5173" i="5"/>
  <c r="F5173" i="5"/>
  <c r="G5173" i="5"/>
  <c r="H5173" i="5"/>
  <c r="I5173" i="5"/>
  <c r="J5173" i="5"/>
  <c r="K5173" i="5"/>
  <c r="M5173" i="5"/>
  <c r="E5174" i="5"/>
  <c r="F5174" i="5"/>
  <c r="G5174" i="5"/>
  <c r="H5174" i="5"/>
  <c r="I5174" i="5"/>
  <c r="J5174" i="5"/>
  <c r="K5174" i="5"/>
  <c r="M5174" i="5"/>
  <c r="E5175" i="5"/>
  <c r="F5175" i="5"/>
  <c r="G5175" i="5"/>
  <c r="H5175" i="5"/>
  <c r="I5175" i="5"/>
  <c r="J5175" i="5"/>
  <c r="K5175" i="5"/>
  <c r="M5175" i="5"/>
  <c r="E5176" i="5"/>
  <c r="F5176" i="5"/>
  <c r="G5176" i="5"/>
  <c r="H5176" i="5"/>
  <c r="I5176" i="5"/>
  <c r="J5176" i="5"/>
  <c r="K5176" i="5"/>
  <c r="M5176" i="5"/>
  <c r="E5177" i="5"/>
  <c r="F5177" i="5"/>
  <c r="G5177" i="5"/>
  <c r="H5177" i="5"/>
  <c r="I5177" i="5"/>
  <c r="J5177" i="5"/>
  <c r="K5177" i="5"/>
  <c r="M5177" i="5"/>
  <c r="E5178" i="5"/>
  <c r="F5178" i="5"/>
  <c r="G5178" i="5"/>
  <c r="H5178" i="5"/>
  <c r="I5178" i="5"/>
  <c r="J5178" i="5"/>
  <c r="K5178" i="5"/>
  <c r="M5178" i="5"/>
  <c r="E5179" i="5"/>
  <c r="F5179" i="5"/>
  <c r="G5179" i="5"/>
  <c r="H5179" i="5"/>
  <c r="I5179" i="5"/>
  <c r="J5179" i="5"/>
  <c r="K5179" i="5"/>
  <c r="M5179" i="5"/>
  <c r="E5180" i="5"/>
  <c r="F5180" i="5"/>
  <c r="G5180" i="5"/>
  <c r="H5180" i="5"/>
  <c r="I5180" i="5"/>
  <c r="J5180" i="5"/>
  <c r="K5180" i="5"/>
  <c r="M5180" i="5"/>
  <c r="E5181" i="5"/>
  <c r="F5181" i="5"/>
  <c r="G5181" i="5"/>
  <c r="H5181" i="5"/>
  <c r="I5181" i="5"/>
  <c r="J5181" i="5"/>
  <c r="K5181" i="5"/>
  <c r="M5181" i="5"/>
  <c r="E5182" i="5"/>
  <c r="F5182" i="5"/>
  <c r="G5182" i="5"/>
  <c r="H5182" i="5"/>
  <c r="I5182" i="5"/>
  <c r="J5182" i="5"/>
  <c r="K5182" i="5"/>
  <c r="M5182" i="5"/>
  <c r="E5183" i="5"/>
  <c r="F5183" i="5"/>
  <c r="G5183" i="5"/>
  <c r="H5183" i="5"/>
  <c r="I5183" i="5"/>
  <c r="J5183" i="5"/>
  <c r="K5183" i="5"/>
  <c r="M5183" i="5"/>
  <c r="E5184" i="5"/>
  <c r="F5184" i="5"/>
  <c r="G5184" i="5"/>
  <c r="H5184" i="5"/>
  <c r="I5184" i="5"/>
  <c r="J5184" i="5"/>
  <c r="K5184" i="5"/>
  <c r="M5184" i="5"/>
  <c r="E5185" i="5"/>
  <c r="F5185" i="5"/>
  <c r="G5185" i="5"/>
  <c r="H5185" i="5"/>
  <c r="I5185" i="5"/>
  <c r="J5185" i="5"/>
  <c r="K5185" i="5"/>
  <c r="M5185" i="5"/>
  <c r="E5186" i="5"/>
  <c r="F5186" i="5"/>
  <c r="G5186" i="5"/>
  <c r="H5186" i="5"/>
  <c r="I5186" i="5"/>
  <c r="J5186" i="5"/>
  <c r="K5186" i="5"/>
  <c r="M5186" i="5"/>
  <c r="E5187" i="5"/>
  <c r="F5187" i="5"/>
  <c r="G5187" i="5"/>
  <c r="H5187" i="5"/>
  <c r="I5187" i="5"/>
  <c r="J5187" i="5"/>
  <c r="K5187" i="5"/>
  <c r="M5187" i="5"/>
  <c r="E5188" i="5"/>
  <c r="F5188" i="5"/>
  <c r="G5188" i="5"/>
  <c r="H5188" i="5"/>
  <c r="I5188" i="5"/>
  <c r="J5188" i="5"/>
  <c r="K5188" i="5"/>
  <c r="M5188" i="5"/>
  <c r="E5189" i="5"/>
  <c r="F5189" i="5"/>
  <c r="G5189" i="5"/>
  <c r="H5189" i="5"/>
  <c r="I5189" i="5"/>
  <c r="J5189" i="5"/>
  <c r="K5189" i="5"/>
  <c r="M5189" i="5"/>
  <c r="E5190" i="5"/>
  <c r="F5190" i="5"/>
  <c r="G5190" i="5"/>
  <c r="H5190" i="5"/>
  <c r="I5190" i="5"/>
  <c r="J5190" i="5"/>
  <c r="K5190" i="5"/>
  <c r="M5190" i="5"/>
  <c r="E5191" i="5"/>
  <c r="F5191" i="5"/>
  <c r="G5191" i="5"/>
  <c r="H5191" i="5"/>
  <c r="I5191" i="5"/>
  <c r="J5191" i="5"/>
  <c r="K5191" i="5"/>
  <c r="M5191" i="5"/>
  <c r="E5192" i="5"/>
  <c r="F5192" i="5"/>
  <c r="G5192" i="5"/>
  <c r="H5192" i="5"/>
  <c r="I5192" i="5"/>
  <c r="J5192" i="5"/>
  <c r="K5192" i="5"/>
  <c r="M5192" i="5"/>
  <c r="E5193" i="5"/>
  <c r="F5193" i="5"/>
  <c r="G5193" i="5"/>
  <c r="H5193" i="5"/>
  <c r="I5193" i="5"/>
  <c r="J5193" i="5"/>
  <c r="K5193" i="5"/>
  <c r="M5193" i="5"/>
  <c r="E5194" i="5"/>
  <c r="F5194" i="5"/>
  <c r="G5194" i="5"/>
  <c r="H5194" i="5"/>
  <c r="I5194" i="5"/>
  <c r="J5194" i="5"/>
  <c r="K5194" i="5"/>
  <c r="M5194" i="5"/>
  <c r="E5195" i="5"/>
  <c r="F5195" i="5"/>
  <c r="G5195" i="5"/>
  <c r="H5195" i="5"/>
  <c r="I5195" i="5"/>
  <c r="J5195" i="5"/>
  <c r="K5195" i="5"/>
  <c r="M5195" i="5"/>
  <c r="E5196" i="5"/>
  <c r="F5196" i="5"/>
  <c r="G5196" i="5"/>
  <c r="H5196" i="5"/>
  <c r="I5196" i="5"/>
  <c r="J5196" i="5"/>
  <c r="K5196" i="5"/>
  <c r="M5196" i="5"/>
  <c r="E5197" i="5"/>
  <c r="F5197" i="5"/>
  <c r="G5197" i="5"/>
  <c r="H5197" i="5"/>
  <c r="I5197" i="5"/>
  <c r="J5197" i="5"/>
  <c r="K5197" i="5"/>
  <c r="M5197" i="5"/>
  <c r="E5198" i="5"/>
  <c r="F5198" i="5"/>
  <c r="G5198" i="5"/>
  <c r="H5198" i="5"/>
  <c r="I5198" i="5"/>
  <c r="J5198" i="5"/>
  <c r="K5198" i="5"/>
  <c r="M5198" i="5"/>
  <c r="E5199" i="5"/>
  <c r="F5199" i="5"/>
  <c r="G5199" i="5"/>
  <c r="H5199" i="5"/>
  <c r="I5199" i="5"/>
  <c r="J5199" i="5"/>
  <c r="K5199" i="5"/>
  <c r="M5199" i="5"/>
  <c r="E5200" i="5"/>
  <c r="F5200" i="5"/>
  <c r="G5200" i="5"/>
  <c r="H5200" i="5"/>
  <c r="I5200" i="5"/>
  <c r="J5200" i="5"/>
  <c r="K5200" i="5"/>
  <c r="M5200" i="5"/>
  <c r="E5201" i="5"/>
  <c r="F5201" i="5"/>
  <c r="G5201" i="5"/>
  <c r="H5201" i="5"/>
  <c r="I5201" i="5"/>
  <c r="J5201" i="5"/>
  <c r="K5201" i="5"/>
  <c r="M5201" i="5"/>
  <c r="E5202" i="5"/>
  <c r="F5202" i="5"/>
  <c r="G5202" i="5"/>
  <c r="H5202" i="5"/>
  <c r="I5202" i="5"/>
  <c r="J5202" i="5"/>
  <c r="K5202" i="5"/>
  <c r="M5202" i="5"/>
  <c r="E5203" i="5"/>
  <c r="F5203" i="5"/>
  <c r="G5203" i="5"/>
  <c r="H5203" i="5"/>
  <c r="I5203" i="5"/>
  <c r="J5203" i="5"/>
  <c r="K5203" i="5"/>
  <c r="M5203" i="5"/>
  <c r="E5204" i="5"/>
  <c r="F5204" i="5"/>
  <c r="G5204" i="5"/>
  <c r="H5204" i="5"/>
  <c r="I5204" i="5"/>
  <c r="J5204" i="5"/>
  <c r="K5204" i="5"/>
  <c r="M5204" i="5"/>
  <c r="E5205" i="5"/>
  <c r="F5205" i="5"/>
  <c r="G5205" i="5"/>
  <c r="H5205" i="5"/>
  <c r="I5205" i="5"/>
  <c r="J5205" i="5"/>
  <c r="K5205" i="5"/>
  <c r="M5205" i="5"/>
  <c r="E5206" i="5"/>
  <c r="F5206" i="5"/>
  <c r="G5206" i="5"/>
  <c r="H5206" i="5"/>
  <c r="I5206" i="5"/>
  <c r="J5206" i="5"/>
  <c r="K5206" i="5"/>
  <c r="M5206" i="5"/>
  <c r="E5207" i="5"/>
  <c r="F5207" i="5"/>
  <c r="G5207" i="5"/>
  <c r="H5207" i="5"/>
  <c r="I5207" i="5"/>
  <c r="J5207" i="5"/>
  <c r="K5207" i="5"/>
  <c r="M5207" i="5"/>
  <c r="E5208" i="5"/>
  <c r="F5208" i="5"/>
  <c r="G5208" i="5"/>
  <c r="H5208" i="5"/>
  <c r="I5208" i="5"/>
  <c r="J5208" i="5"/>
  <c r="K5208" i="5"/>
  <c r="M5208" i="5"/>
  <c r="E5209" i="5"/>
  <c r="F5209" i="5"/>
  <c r="G5209" i="5"/>
  <c r="H5209" i="5"/>
  <c r="I5209" i="5"/>
  <c r="J5209" i="5"/>
  <c r="K5209" i="5"/>
  <c r="M5209" i="5"/>
  <c r="E5210" i="5"/>
  <c r="F5210" i="5"/>
  <c r="G5210" i="5"/>
  <c r="H5210" i="5"/>
  <c r="I5210" i="5"/>
  <c r="J5210" i="5"/>
  <c r="K5210" i="5"/>
  <c r="M5210" i="5"/>
  <c r="E5211" i="5"/>
  <c r="F5211" i="5"/>
  <c r="G5211" i="5"/>
  <c r="H5211" i="5"/>
  <c r="I5211" i="5"/>
  <c r="J5211" i="5"/>
  <c r="K5211" i="5"/>
  <c r="M5211" i="5"/>
  <c r="E5212" i="5"/>
  <c r="F5212" i="5"/>
  <c r="G5212" i="5"/>
  <c r="H5212" i="5"/>
  <c r="I5212" i="5"/>
  <c r="J5212" i="5"/>
  <c r="K5212" i="5"/>
  <c r="M5212" i="5"/>
  <c r="E5213" i="5"/>
  <c r="F5213" i="5"/>
  <c r="G5213" i="5"/>
  <c r="H5213" i="5"/>
  <c r="I5213" i="5"/>
  <c r="J5213" i="5"/>
  <c r="K5213" i="5"/>
  <c r="M5213" i="5"/>
  <c r="E5214" i="5"/>
  <c r="F5214" i="5"/>
  <c r="G5214" i="5"/>
  <c r="H5214" i="5"/>
  <c r="I5214" i="5"/>
  <c r="J5214" i="5"/>
  <c r="K5214" i="5"/>
  <c r="M5214" i="5"/>
  <c r="E5215" i="5"/>
  <c r="F5215" i="5"/>
  <c r="G5215" i="5"/>
  <c r="H5215" i="5"/>
  <c r="I5215" i="5"/>
  <c r="J5215" i="5"/>
  <c r="K5215" i="5"/>
  <c r="M5215" i="5"/>
  <c r="E5216" i="5"/>
  <c r="F5216" i="5"/>
  <c r="G5216" i="5"/>
  <c r="H5216" i="5"/>
  <c r="I5216" i="5"/>
  <c r="J5216" i="5"/>
  <c r="K5216" i="5"/>
  <c r="M5216" i="5"/>
  <c r="E5217" i="5"/>
  <c r="F5217" i="5"/>
  <c r="G5217" i="5"/>
  <c r="H5217" i="5"/>
  <c r="I5217" i="5"/>
  <c r="J5217" i="5"/>
  <c r="K5217" i="5"/>
  <c r="M5217" i="5"/>
  <c r="E5218" i="5"/>
  <c r="F5218" i="5"/>
  <c r="G5218" i="5"/>
  <c r="H5218" i="5"/>
  <c r="I5218" i="5"/>
  <c r="J5218" i="5"/>
  <c r="K5218" i="5"/>
  <c r="M5218" i="5"/>
  <c r="E5219" i="5"/>
  <c r="F5219" i="5"/>
  <c r="G5219" i="5"/>
  <c r="H5219" i="5"/>
  <c r="I5219" i="5"/>
  <c r="J5219" i="5"/>
  <c r="K5219" i="5"/>
  <c r="M5219" i="5"/>
  <c r="E5220" i="5"/>
  <c r="F5220" i="5"/>
  <c r="G5220" i="5"/>
  <c r="H5220" i="5"/>
  <c r="I5220" i="5"/>
  <c r="J5220" i="5"/>
  <c r="K5220" i="5"/>
  <c r="M5220" i="5"/>
  <c r="E5221" i="5"/>
  <c r="F5221" i="5"/>
  <c r="G5221" i="5"/>
  <c r="H5221" i="5"/>
  <c r="I5221" i="5"/>
  <c r="J5221" i="5"/>
  <c r="K5221" i="5"/>
  <c r="M5221" i="5"/>
  <c r="E5222" i="5"/>
  <c r="F5222" i="5"/>
  <c r="G5222" i="5"/>
  <c r="H5222" i="5"/>
  <c r="I5222" i="5"/>
  <c r="J5222" i="5"/>
  <c r="K5222" i="5"/>
  <c r="M5222" i="5"/>
  <c r="E5223" i="5"/>
  <c r="F5223" i="5"/>
  <c r="G5223" i="5"/>
  <c r="H5223" i="5"/>
  <c r="I5223" i="5"/>
  <c r="J5223" i="5"/>
  <c r="K5223" i="5"/>
  <c r="M5223" i="5"/>
  <c r="E5224" i="5"/>
  <c r="F5224" i="5"/>
  <c r="G5224" i="5"/>
  <c r="H5224" i="5"/>
  <c r="I5224" i="5"/>
  <c r="J5224" i="5"/>
  <c r="K5224" i="5"/>
  <c r="M5224" i="5"/>
  <c r="E5225" i="5"/>
  <c r="F5225" i="5"/>
  <c r="G5225" i="5"/>
  <c r="H5225" i="5"/>
  <c r="I5225" i="5"/>
  <c r="J5225" i="5"/>
  <c r="K5225" i="5"/>
  <c r="M5225" i="5"/>
  <c r="E5226" i="5"/>
  <c r="F5226" i="5"/>
  <c r="G5226" i="5"/>
  <c r="H5226" i="5"/>
  <c r="I5226" i="5"/>
  <c r="J5226" i="5"/>
  <c r="K5226" i="5"/>
  <c r="M5226" i="5"/>
  <c r="E5227" i="5"/>
  <c r="F5227" i="5"/>
  <c r="G5227" i="5"/>
  <c r="H5227" i="5"/>
  <c r="I5227" i="5"/>
  <c r="J5227" i="5"/>
  <c r="K5227" i="5"/>
  <c r="M5227" i="5"/>
  <c r="E5228" i="5"/>
  <c r="F5228" i="5"/>
  <c r="G5228" i="5"/>
  <c r="H5228" i="5"/>
  <c r="I5228" i="5"/>
  <c r="J5228" i="5"/>
  <c r="K5228" i="5"/>
  <c r="M5228" i="5"/>
  <c r="E5229" i="5"/>
  <c r="F5229" i="5"/>
  <c r="G5229" i="5"/>
  <c r="H5229" i="5"/>
  <c r="I5229" i="5"/>
  <c r="J5229" i="5"/>
  <c r="K5229" i="5"/>
  <c r="M5229" i="5"/>
  <c r="E5230" i="5"/>
  <c r="F5230" i="5"/>
  <c r="G5230" i="5"/>
  <c r="H5230" i="5"/>
  <c r="I5230" i="5"/>
  <c r="J5230" i="5"/>
  <c r="K5230" i="5"/>
  <c r="M5230" i="5"/>
  <c r="E5231" i="5"/>
  <c r="F5231" i="5"/>
  <c r="G5231" i="5"/>
  <c r="H5231" i="5"/>
  <c r="I5231" i="5"/>
  <c r="J5231" i="5"/>
  <c r="K5231" i="5"/>
  <c r="M5231" i="5"/>
  <c r="E5232" i="5"/>
  <c r="F5232" i="5"/>
  <c r="G5232" i="5"/>
  <c r="H5232" i="5"/>
  <c r="I5232" i="5"/>
  <c r="J5232" i="5"/>
  <c r="K5232" i="5"/>
  <c r="M5232" i="5"/>
  <c r="E5233" i="5"/>
  <c r="F5233" i="5"/>
  <c r="G5233" i="5"/>
  <c r="H5233" i="5"/>
  <c r="I5233" i="5"/>
  <c r="J5233" i="5"/>
  <c r="K5233" i="5"/>
  <c r="M5233" i="5"/>
  <c r="E5234" i="5"/>
  <c r="F5234" i="5"/>
  <c r="G5234" i="5"/>
  <c r="H5234" i="5"/>
  <c r="I5234" i="5"/>
  <c r="J5234" i="5"/>
  <c r="K5234" i="5"/>
  <c r="M5234" i="5"/>
  <c r="E5235" i="5"/>
  <c r="F5235" i="5"/>
  <c r="G5235" i="5"/>
  <c r="H5235" i="5"/>
  <c r="I5235" i="5"/>
  <c r="J5235" i="5"/>
  <c r="K5235" i="5"/>
  <c r="M5235" i="5"/>
  <c r="E5236" i="5"/>
  <c r="F5236" i="5"/>
  <c r="G5236" i="5"/>
  <c r="H5236" i="5"/>
  <c r="I5236" i="5"/>
  <c r="J5236" i="5"/>
  <c r="K5236" i="5"/>
  <c r="M5236" i="5"/>
  <c r="E5237" i="5"/>
  <c r="F5237" i="5"/>
  <c r="G5237" i="5"/>
  <c r="H5237" i="5"/>
  <c r="I5237" i="5"/>
  <c r="J5237" i="5"/>
  <c r="K5237" i="5"/>
  <c r="M5237" i="5"/>
  <c r="E5238" i="5"/>
  <c r="F5238" i="5"/>
  <c r="G5238" i="5"/>
  <c r="H5238" i="5"/>
  <c r="I5238" i="5"/>
  <c r="J5238" i="5"/>
  <c r="K5238" i="5"/>
  <c r="M5238" i="5"/>
  <c r="E5239" i="5"/>
  <c r="F5239" i="5"/>
  <c r="G5239" i="5"/>
  <c r="H5239" i="5"/>
  <c r="I5239" i="5"/>
  <c r="J5239" i="5"/>
  <c r="K5239" i="5"/>
  <c r="M5239" i="5"/>
  <c r="E5240" i="5"/>
  <c r="F5240" i="5"/>
  <c r="G5240" i="5"/>
  <c r="H5240" i="5"/>
  <c r="I5240" i="5"/>
  <c r="J5240" i="5"/>
  <c r="K5240" i="5"/>
  <c r="M5240" i="5"/>
  <c r="E5241" i="5"/>
  <c r="F5241" i="5"/>
  <c r="G5241" i="5"/>
  <c r="H5241" i="5"/>
  <c r="I5241" i="5"/>
  <c r="J5241" i="5"/>
  <c r="K5241" i="5"/>
  <c r="M5241" i="5"/>
  <c r="E5242" i="5"/>
  <c r="F5242" i="5"/>
  <c r="G5242" i="5"/>
  <c r="H5242" i="5"/>
  <c r="I5242" i="5"/>
  <c r="J5242" i="5"/>
  <c r="K5242" i="5"/>
  <c r="M5242" i="5"/>
  <c r="E5243" i="5"/>
  <c r="F5243" i="5"/>
  <c r="G5243" i="5"/>
  <c r="H5243" i="5"/>
  <c r="I5243" i="5"/>
  <c r="J5243" i="5"/>
  <c r="K5243" i="5"/>
  <c r="M5243" i="5"/>
  <c r="E5244" i="5"/>
  <c r="F5244" i="5"/>
  <c r="G5244" i="5"/>
  <c r="H5244" i="5"/>
  <c r="I5244" i="5"/>
  <c r="J5244" i="5"/>
  <c r="K5244" i="5"/>
  <c r="M5244" i="5"/>
  <c r="E5245" i="5"/>
  <c r="F5245" i="5"/>
  <c r="G5245" i="5"/>
  <c r="H5245" i="5"/>
  <c r="I5245" i="5"/>
  <c r="J5245" i="5"/>
  <c r="K5245" i="5"/>
  <c r="M5245" i="5"/>
  <c r="E5246" i="5"/>
  <c r="F5246" i="5"/>
  <c r="G5246" i="5"/>
  <c r="H5246" i="5"/>
  <c r="I5246" i="5"/>
  <c r="J5246" i="5"/>
  <c r="K5246" i="5"/>
  <c r="M5246" i="5"/>
  <c r="E5247" i="5"/>
  <c r="F5247" i="5"/>
  <c r="G5247" i="5"/>
  <c r="H5247" i="5"/>
  <c r="I5247" i="5"/>
  <c r="J5247" i="5"/>
  <c r="K5247" i="5"/>
  <c r="M5247" i="5"/>
  <c r="E5248" i="5"/>
  <c r="F5248" i="5"/>
  <c r="G5248" i="5"/>
  <c r="H5248" i="5"/>
  <c r="I5248" i="5"/>
  <c r="J5248" i="5"/>
  <c r="K5248" i="5"/>
  <c r="M5248" i="5"/>
  <c r="E5249" i="5"/>
  <c r="F5249" i="5"/>
  <c r="G5249" i="5"/>
  <c r="H5249" i="5"/>
  <c r="I5249" i="5"/>
  <c r="J5249" i="5"/>
  <c r="K5249" i="5"/>
  <c r="M5249" i="5"/>
  <c r="E5250" i="5"/>
  <c r="F5250" i="5"/>
  <c r="G5250" i="5"/>
  <c r="H5250" i="5"/>
  <c r="I5250" i="5"/>
  <c r="J5250" i="5"/>
  <c r="K5250" i="5"/>
  <c r="M5250" i="5"/>
  <c r="E5251" i="5"/>
  <c r="F5251" i="5"/>
  <c r="G5251" i="5"/>
  <c r="H5251" i="5"/>
  <c r="I5251" i="5"/>
  <c r="J5251" i="5"/>
  <c r="K5251" i="5"/>
  <c r="M5251" i="5"/>
  <c r="E5252" i="5"/>
  <c r="F5252" i="5"/>
  <c r="G5252" i="5"/>
  <c r="H5252" i="5"/>
  <c r="I5252" i="5"/>
  <c r="J5252" i="5"/>
  <c r="K5252" i="5"/>
  <c r="M5252" i="5"/>
  <c r="E5253" i="5"/>
  <c r="F5253" i="5"/>
  <c r="G5253" i="5"/>
  <c r="H5253" i="5"/>
  <c r="I5253" i="5"/>
  <c r="J5253" i="5"/>
  <c r="K5253" i="5"/>
  <c r="M5253" i="5"/>
  <c r="E5254" i="5"/>
  <c r="F5254" i="5"/>
  <c r="G5254" i="5"/>
  <c r="H5254" i="5"/>
  <c r="I5254" i="5"/>
  <c r="J5254" i="5"/>
  <c r="K5254" i="5"/>
  <c r="M5254" i="5"/>
  <c r="E5255" i="5"/>
  <c r="F5255" i="5"/>
  <c r="G5255" i="5"/>
  <c r="H5255" i="5"/>
  <c r="I5255" i="5"/>
  <c r="J5255" i="5"/>
  <c r="K5255" i="5"/>
  <c r="M5255" i="5"/>
  <c r="E5256" i="5"/>
  <c r="F5256" i="5"/>
  <c r="G5256" i="5"/>
  <c r="H5256" i="5"/>
  <c r="I5256" i="5"/>
  <c r="J5256" i="5"/>
  <c r="K5256" i="5"/>
  <c r="M5256" i="5"/>
  <c r="E5257" i="5"/>
  <c r="F5257" i="5"/>
  <c r="G5257" i="5"/>
  <c r="H5257" i="5"/>
  <c r="I5257" i="5"/>
  <c r="J5257" i="5"/>
  <c r="K5257" i="5"/>
  <c r="M5257" i="5"/>
  <c r="E5258" i="5"/>
  <c r="F5258" i="5"/>
  <c r="G5258" i="5"/>
  <c r="H5258" i="5"/>
  <c r="I5258" i="5"/>
  <c r="J5258" i="5"/>
  <c r="K5258" i="5"/>
  <c r="M5258" i="5"/>
  <c r="E5259" i="5"/>
  <c r="F5259" i="5"/>
  <c r="G5259" i="5"/>
  <c r="H5259" i="5"/>
  <c r="I5259" i="5"/>
  <c r="J5259" i="5"/>
  <c r="K5259" i="5"/>
  <c r="M5259" i="5"/>
  <c r="E5260" i="5"/>
  <c r="F5260" i="5"/>
  <c r="G5260" i="5"/>
  <c r="H5260" i="5"/>
  <c r="I5260" i="5"/>
  <c r="J5260" i="5"/>
  <c r="K5260" i="5"/>
  <c r="M5260" i="5"/>
  <c r="E5261" i="5"/>
  <c r="F5261" i="5"/>
  <c r="G5261" i="5"/>
  <c r="H5261" i="5"/>
  <c r="I5261" i="5"/>
  <c r="J5261" i="5"/>
  <c r="K5261" i="5"/>
  <c r="M5261" i="5"/>
  <c r="E5262" i="5"/>
  <c r="F5262" i="5"/>
  <c r="G5262" i="5"/>
  <c r="H5262" i="5"/>
  <c r="I5262" i="5"/>
  <c r="J5262" i="5"/>
  <c r="K5262" i="5"/>
  <c r="M5262" i="5"/>
  <c r="E5263" i="5"/>
  <c r="F5263" i="5"/>
  <c r="G5263" i="5"/>
  <c r="H5263" i="5"/>
  <c r="I5263" i="5"/>
  <c r="J5263" i="5"/>
  <c r="K5263" i="5"/>
  <c r="M5263" i="5"/>
  <c r="E5264" i="5"/>
  <c r="F5264" i="5"/>
  <c r="G5264" i="5"/>
  <c r="H5264" i="5"/>
  <c r="I5264" i="5"/>
  <c r="J5264" i="5"/>
  <c r="K5264" i="5"/>
  <c r="M5264" i="5"/>
  <c r="E5265" i="5"/>
  <c r="F5265" i="5"/>
  <c r="G5265" i="5"/>
  <c r="H5265" i="5"/>
  <c r="I5265" i="5"/>
  <c r="J5265" i="5"/>
  <c r="K5265" i="5"/>
  <c r="M5265" i="5"/>
  <c r="E5266" i="5"/>
  <c r="F5266" i="5"/>
  <c r="G5266" i="5"/>
  <c r="H5266" i="5"/>
  <c r="I5266" i="5"/>
  <c r="J5266" i="5"/>
  <c r="K5266" i="5"/>
  <c r="M5266" i="5"/>
  <c r="E5267" i="5"/>
  <c r="F5267" i="5"/>
  <c r="G5267" i="5"/>
  <c r="H5267" i="5"/>
  <c r="I5267" i="5"/>
  <c r="J5267" i="5"/>
  <c r="K5267" i="5"/>
  <c r="M5267" i="5"/>
  <c r="E5268" i="5"/>
  <c r="F5268" i="5"/>
  <c r="G5268" i="5"/>
  <c r="H5268" i="5"/>
  <c r="I5268" i="5"/>
  <c r="J5268" i="5"/>
  <c r="K5268" i="5"/>
  <c r="M5268" i="5"/>
  <c r="E5269" i="5"/>
  <c r="F5269" i="5"/>
  <c r="G5269" i="5"/>
  <c r="H5269" i="5"/>
  <c r="I5269" i="5"/>
  <c r="J5269" i="5"/>
  <c r="K5269" i="5"/>
  <c r="M5269" i="5"/>
  <c r="E5270" i="5"/>
  <c r="F5270" i="5"/>
  <c r="G5270" i="5"/>
  <c r="H5270" i="5"/>
  <c r="I5270" i="5"/>
  <c r="J5270" i="5"/>
  <c r="K5270" i="5"/>
  <c r="M5270" i="5"/>
  <c r="E5271" i="5"/>
  <c r="F5271" i="5"/>
  <c r="G5271" i="5"/>
  <c r="H5271" i="5"/>
  <c r="I5271" i="5"/>
  <c r="J5271" i="5"/>
  <c r="K5271" i="5"/>
  <c r="M5271" i="5"/>
  <c r="E5272" i="5"/>
  <c r="F5272" i="5"/>
  <c r="G5272" i="5"/>
  <c r="H5272" i="5"/>
  <c r="I5272" i="5"/>
  <c r="J5272" i="5"/>
  <c r="K5272" i="5"/>
  <c r="M5272" i="5"/>
  <c r="E5273" i="5"/>
  <c r="F5273" i="5"/>
  <c r="G5273" i="5"/>
  <c r="H5273" i="5"/>
  <c r="I5273" i="5"/>
  <c r="J5273" i="5"/>
  <c r="K5273" i="5"/>
  <c r="M5273" i="5"/>
  <c r="E5274" i="5"/>
  <c r="F5274" i="5"/>
  <c r="G5274" i="5"/>
  <c r="H5274" i="5"/>
  <c r="I5274" i="5"/>
  <c r="J5274" i="5"/>
  <c r="K5274" i="5"/>
  <c r="M5274" i="5"/>
  <c r="E5275" i="5"/>
  <c r="F5275" i="5"/>
  <c r="G5275" i="5"/>
  <c r="H5275" i="5"/>
  <c r="I5275" i="5"/>
  <c r="J5275" i="5"/>
  <c r="K5275" i="5"/>
  <c r="M5275" i="5"/>
  <c r="E5276" i="5"/>
  <c r="F5276" i="5"/>
  <c r="G5276" i="5"/>
  <c r="H5276" i="5"/>
  <c r="I5276" i="5"/>
  <c r="J5276" i="5"/>
  <c r="K5276" i="5"/>
  <c r="M5276" i="5"/>
  <c r="E5277" i="5"/>
  <c r="F5277" i="5"/>
  <c r="G5277" i="5"/>
  <c r="H5277" i="5"/>
  <c r="I5277" i="5"/>
  <c r="J5277" i="5"/>
  <c r="K5277" i="5"/>
  <c r="M5277" i="5"/>
  <c r="E5278" i="5"/>
  <c r="F5278" i="5"/>
  <c r="G5278" i="5"/>
  <c r="H5278" i="5"/>
  <c r="I5278" i="5"/>
  <c r="J5278" i="5"/>
  <c r="K5278" i="5"/>
  <c r="M5278" i="5"/>
  <c r="E5279" i="5"/>
  <c r="F5279" i="5"/>
  <c r="G5279" i="5"/>
  <c r="H5279" i="5"/>
  <c r="I5279" i="5"/>
  <c r="J5279" i="5"/>
  <c r="K5279" i="5"/>
  <c r="M5279" i="5"/>
  <c r="E5280" i="5"/>
  <c r="F5280" i="5"/>
  <c r="G5280" i="5"/>
  <c r="H5280" i="5"/>
  <c r="I5280" i="5"/>
  <c r="J5280" i="5"/>
  <c r="K5280" i="5"/>
  <c r="M5280" i="5"/>
  <c r="E5281" i="5"/>
  <c r="F5281" i="5"/>
  <c r="G5281" i="5"/>
  <c r="H5281" i="5"/>
  <c r="I5281" i="5"/>
  <c r="J5281" i="5"/>
  <c r="K5281" i="5"/>
  <c r="M5281" i="5"/>
  <c r="E5282" i="5"/>
  <c r="F5282" i="5"/>
  <c r="G5282" i="5"/>
  <c r="H5282" i="5"/>
  <c r="I5282" i="5"/>
  <c r="J5282" i="5"/>
  <c r="K5282" i="5"/>
  <c r="M5282" i="5"/>
  <c r="E5283" i="5"/>
  <c r="F5283" i="5"/>
  <c r="G5283" i="5"/>
  <c r="H5283" i="5"/>
  <c r="I5283" i="5"/>
  <c r="J5283" i="5"/>
  <c r="K5283" i="5"/>
  <c r="M5283" i="5"/>
  <c r="E5284" i="5"/>
  <c r="F5284" i="5"/>
  <c r="G5284" i="5"/>
  <c r="H5284" i="5"/>
  <c r="I5284" i="5"/>
  <c r="J5284" i="5"/>
  <c r="K5284" i="5"/>
  <c r="M5284" i="5"/>
  <c r="E5285" i="5"/>
  <c r="F5285" i="5"/>
  <c r="G5285" i="5"/>
  <c r="H5285" i="5"/>
  <c r="I5285" i="5"/>
  <c r="J5285" i="5"/>
  <c r="K5285" i="5"/>
  <c r="M5285" i="5"/>
  <c r="E5286" i="5"/>
  <c r="F5286" i="5"/>
  <c r="G5286" i="5"/>
  <c r="H5286" i="5"/>
  <c r="I5286" i="5"/>
  <c r="J5286" i="5"/>
  <c r="K5286" i="5"/>
  <c r="M5286" i="5"/>
  <c r="E5287" i="5"/>
  <c r="F5287" i="5"/>
  <c r="G5287" i="5"/>
  <c r="H5287" i="5"/>
  <c r="I5287" i="5"/>
  <c r="J5287" i="5"/>
  <c r="K5287" i="5"/>
  <c r="M5287" i="5"/>
  <c r="E5288" i="5"/>
  <c r="F5288" i="5"/>
  <c r="G5288" i="5"/>
  <c r="H5288" i="5"/>
  <c r="I5288" i="5"/>
  <c r="J5288" i="5"/>
  <c r="K5288" i="5"/>
  <c r="M5288" i="5"/>
  <c r="E5289" i="5"/>
  <c r="F5289" i="5"/>
  <c r="G5289" i="5"/>
  <c r="H5289" i="5"/>
  <c r="I5289" i="5"/>
  <c r="J5289" i="5"/>
  <c r="K5289" i="5"/>
  <c r="M5289" i="5"/>
  <c r="E5290" i="5"/>
  <c r="F5290" i="5"/>
  <c r="G5290" i="5"/>
  <c r="H5290" i="5"/>
  <c r="I5290" i="5"/>
  <c r="J5290" i="5"/>
  <c r="K5290" i="5"/>
  <c r="M5290" i="5"/>
  <c r="E5291" i="5"/>
  <c r="F5291" i="5"/>
  <c r="G5291" i="5"/>
  <c r="H5291" i="5"/>
  <c r="I5291" i="5"/>
  <c r="J5291" i="5"/>
  <c r="K5291" i="5"/>
  <c r="M5291" i="5"/>
  <c r="E5292" i="5"/>
  <c r="F5292" i="5"/>
  <c r="G5292" i="5"/>
  <c r="H5292" i="5"/>
  <c r="I5292" i="5"/>
  <c r="J5292" i="5"/>
  <c r="K5292" i="5"/>
  <c r="M5292" i="5"/>
  <c r="E5293" i="5"/>
  <c r="F5293" i="5"/>
  <c r="G5293" i="5"/>
  <c r="H5293" i="5"/>
  <c r="I5293" i="5"/>
  <c r="J5293" i="5"/>
  <c r="K5293" i="5"/>
  <c r="M5293" i="5"/>
  <c r="E5294" i="5"/>
  <c r="F5294" i="5"/>
  <c r="G5294" i="5"/>
  <c r="H5294" i="5"/>
  <c r="I5294" i="5"/>
  <c r="J5294" i="5"/>
  <c r="K5294" i="5"/>
  <c r="M5294" i="5"/>
  <c r="E5295" i="5"/>
  <c r="F5295" i="5"/>
  <c r="G5295" i="5"/>
  <c r="H5295" i="5"/>
  <c r="I5295" i="5"/>
  <c r="J5295" i="5"/>
  <c r="K5295" i="5"/>
  <c r="M5295" i="5"/>
  <c r="E5296" i="5"/>
  <c r="F5296" i="5"/>
  <c r="G5296" i="5"/>
  <c r="H5296" i="5"/>
  <c r="I5296" i="5"/>
  <c r="J5296" i="5"/>
  <c r="K5296" i="5"/>
  <c r="M5296" i="5"/>
  <c r="E5297" i="5"/>
  <c r="F5297" i="5"/>
  <c r="G5297" i="5"/>
  <c r="H5297" i="5"/>
  <c r="I5297" i="5"/>
  <c r="J5297" i="5"/>
  <c r="K5297" i="5"/>
  <c r="M5297" i="5"/>
  <c r="E5298" i="5"/>
  <c r="F5298" i="5"/>
  <c r="G5298" i="5"/>
  <c r="H5298" i="5"/>
  <c r="I5298" i="5"/>
  <c r="J5298" i="5"/>
  <c r="K5298" i="5"/>
  <c r="M5298" i="5"/>
  <c r="E5299" i="5"/>
  <c r="F5299" i="5"/>
  <c r="G5299" i="5"/>
  <c r="H5299" i="5"/>
  <c r="I5299" i="5"/>
  <c r="J5299" i="5"/>
  <c r="K5299" i="5"/>
  <c r="M5299" i="5"/>
  <c r="E5300" i="5"/>
  <c r="F5300" i="5"/>
  <c r="G5300" i="5"/>
  <c r="H5300" i="5"/>
  <c r="I5300" i="5"/>
  <c r="J5300" i="5"/>
  <c r="K5300" i="5"/>
  <c r="M5300" i="5"/>
  <c r="E5301" i="5"/>
  <c r="F5301" i="5"/>
  <c r="G5301" i="5"/>
  <c r="H5301" i="5"/>
  <c r="I5301" i="5"/>
  <c r="J5301" i="5"/>
  <c r="K5301" i="5"/>
  <c r="M5301" i="5"/>
  <c r="E5302" i="5"/>
  <c r="F5302" i="5"/>
  <c r="G5302" i="5"/>
  <c r="H5302" i="5"/>
  <c r="I5302" i="5"/>
  <c r="J5302" i="5"/>
  <c r="K5302" i="5"/>
  <c r="M5302" i="5"/>
  <c r="E5303" i="5"/>
  <c r="F5303" i="5"/>
  <c r="G5303" i="5"/>
  <c r="H5303" i="5"/>
  <c r="I5303" i="5"/>
  <c r="J5303" i="5"/>
  <c r="K5303" i="5"/>
  <c r="M5303" i="5"/>
  <c r="E5304" i="5"/>
  <c r="F5304" i="5"/>
  <c r="G5304" i="5"/>
  <c r="H5304" i="5"/>
  <c r="I5304" i="5"/>
  <c r="J5304" i="5"/>
  <c r="K5304" i="5"/>
  <c r="M5304" i="5"/>
  <c r="E5305" i="5"/>
  <c r="F5305" i="5"/>
  <c r="G5305" i="5"/>
  <c r="H5305" i="5"/>
  <c r="I5305" i="5"/>
  <c r="J5305" i="5"/>
  <c r="K5305" i="5"/>
  <c r="M5305" i="5"/>
  <c r="E5306" i="5"/>
  <c r="F5306" i="5"/>
  <c r="G5306" i="5"/>
  <c r="H5306" i="5"/>
  <c r="I5306" i="5"/>
  <c r="J5306" i="5"/>
  <c r="K5306" i="5"/>
  <c r="M5306" i="5"/>
  <c r="E5307" i="5"/>
  <c r="F5307" i="5"/>
  <c r="G5307" i="5"/>
  <c r="H5307" i="5"/>
  <c r="I5307" i="5"/>
  <c r="J5307" i="5"/>
  <c r="K5307" i="5"/>
  <c r="M5307" i="5"/>
  <c r="E5308" i="5"/>
  <c r="F5308" i="5"/>
  <c r="G5308" i="5"/>
  <c r="H5308" i="5"/>
  <c r="I5308" i="5"/>
  <c r="J5308" i="5"/>
  <c r="K5308" i="5"/>
  <c r="M5308" i="5"/>
  <c r="E5309" i="5"/>
  <c r="F5309" i="5"/>
  <c r="G5309" i="5"/>
  <c r="H5309" i="5"/>
  <c r="I5309" i="5"/>
  <c r="J5309" i="5"/>
  <c r="K5309" i="5"/>
  <c r="M5309" i="5"/>
  <c r="E5310" i="5"/>
  <c r="F5310" i="5"/>
  <c r="G5310" i="5"/>
  <c r="H5310" i="5"/>
  <c r="I5310" i="5"/>
  <c r="J5310" i="5"/>
  <c r="K5310" i="5"/>
  <c r="M5310" i="5"/>
  <c r="E5311" i="5"/>
  <c r="F5311" i="5"/>
  <c r="G5311" i="5"/>
  <c r="H5311" i="5"/>
  <c r="I5311" i="5"/>
  <c r="J5311" i="5"/>
  <c r="K5311" i="5"/>
  <c r="M5311" i="5"/>
  <c r="E5312" i="5"/>
  <c r="F5312" i="5"/>
  <c r="G5312" i="5"/>
  <c r="H5312" i="5"/>
  <c r="I5312" i="5"/>
  <c r="J5312" i="5"/>
  <c r="K5312" i="5"/>
  <c r="M5312" i="5"/>
  <c r="E5313" i="5"/>
  <c r="F5313" i="5"/>
  <c r="G5313" i="5"/>
  <c r="H5313" i="5"/>
  <c r="I5313" i="5"/>
  <c r="J5313" i="5"/>
  <c r="K5313" i="5"/>
  <c r="M5313" i="5"/>
  <c r="E5314" i="5"/>
  <c r="F5314" i="5"/>
  <c r="G5314" i="5"/>
  <c r="H5314" i="5"/>
  <c r="I5314" i="5"/>
  <c r="J5314" i="5"/>
  <c r="K5314" i="5"/>
  <c r="M5314" i="5"/>
  <c r="E5315" i="5"/>
  <c r="F5315" i="5"/>
  <c r="G5315" i="5"/>
  <c r="H5315" i="5"/>
  <c r="I5315" i="5"/>
  <c r="J5315" i="5"/>
  <c r="K5315" i="5"/>
  <c r="M5315" i="5"/>
  <c r="E5316" i="5"/>
  <c r="F5316" i="5"/>
  <c r="G5316" i="5"/>
  <c r="H5316" i="5"/>
  <c r="I5316" i="5"/>
  <c r="J5316" i="5"/>
  <c r="K5316" i="5"/>
  <c r="M5316" i="5"/>
  <c r="E5317" i="5"/>
  <c r="F5317" i="5"/>
  <c r="G5317" i="5"/>
  <c r="H5317" i="5"/>
  <c r="I5317" i="5"/>
  <c r="J5317" i="5"/>
  <c r="K5317" i="5"/>
  <c r="M5317" i="5"/>
  <c r="E5318" i="5"/>
  <c r="F5318" i="5"/>
  <c r="G5318" i="5"/>
  <c r="H5318" i="5"/>
  <c r="I5318" i="5"/>
  <c r="J5318" i="5"/>
  <c r="K5318" i="5"/>
  <c r="M5318" i="5"/>
  <c r="E5319" i="5"/>
  <c r="F5319" i="5"/>
  <c r="G5319" i="5"/>
  <c r="H5319" i="5"/>
  <c r="I5319" i="5"/>
  <c r="J5319" i="5"/>
  <c r="K5319" i="5"/>
  <c r="M5319" i="5"/>
  <c r="E5320" i="5"/>
  <c r="F5320" i="5"/>
  <c r="G5320" i="5"/>
  <c r="H5320" i="5"/>
  <c r="I5320" i="5"/>
  <c r="J5320" i="5"/>
  <c r="K5320" i="5"/>
  <c r="M5320" i="5"/>
  <c r="E5321" i="5"/>
  <c r="F5321" i="5"/>
  <c r="G5321" i="5"/>
  <c r="H5321" i="5"/>
  <c r="I5321" i="5"/>
  <c r="J5321" i="5"/>
  <c r="K5321" i="5"/>
  <c r="M5321" i="5"/>
  <c r="E5322" i="5"/>
  <c r="F5322" i="5"/>
  <c r="G5322" i="5"/>
  <c r="H5322" i="5"/>
  <c r="I5322" i="5"/>
  <c r="J5322" i="5"/>
  <c r="K5322" i="5"/>
  <c r="M5322" i="5"/>
  <c r="E5323" i="5"/>
  <c r="F5323" i="5"/>
  <c r="G5323" i="5"/>
  <c r="H5323" i="5"/>
  <c r="I5323" i="5"/>
  <c r="J5323" i="5"/>
  <c r="K5323" i="5"/>
  <c r="M5323" i="5"/>
  <c r="E5324" i="5"/>
  <c r="F5324" i="5"/>
  <c r="G5324" i="5"/>
  <c r="H5324" i="5"/>
  <c r="I5324" i="5"/>
  <c r="J5324" i="5"/>
  <c r="K5324" i="5"/>
  <c r="M5324" i="5"/>
  <c r="E5325" i="5"/>
  <c r="F5325" i="5"/>
  <c r="G5325" i="5"/>
  <c r="H5325" i="5"/>
  <c r="I5325" i="5"/>
  <c r="J5325" i="5"/>
  <c r="K5325" i="5"/>
  <c r="M5325" i="5"/>
  <c r="E5326" i="5"/>
  <c r="F5326" i="5"/>
  <c r="G5326" i="5"/>
  <c r="H5326" i="5"/>
  <c r="I5326" i="5"/>
  <c r="J5326" i="5"/>
  <c r="K5326" i="5"/>
  <c r="M5326" i="5"/>
  <c r="E5327" i="5"/>
  <c r="F5327" i="5"/>
  <c r="G5327" i="5"/>
  <c r="H5327" i="5"/>
  <c r="I5327" i="5"/>
  <c r="J5327" i="5"/>
  <c r="K5327" i="5"/>
  <c r="M5327" i="5"/>
  <c r="E5328" i="5"/>
  <c r="F5328" i="5"/>
  <c r="G5328" i="5"/>
  <c r="H5328" i="5"/>
  <c r="I5328" i="5"/>
  <c r="J5328" i="5"/>
  <c r="K5328" i="5"/>
  <c r="M5328" i="5"/>
  <c r="E5329" i="5"/>
  <c r="F5329" i="5"/>
  <c r="G5329" i="5"/>
  <c r="H5329" i="5"/>
  <c r="I5329" i="5"/>
  <c r="J5329" i="5"/>
  <c r="K5329" i="5"/>
  <c r="M5329" i="5"/>
  <c r="E5330" i="5"/>
  <c r="F5330" i="5"/>
  <c r="G5330" i="5"/>
  <c r="H5330" i="5"/>
  <c r="I5330" i="5"/>
  <c r="J5330" i="5"/>
  <c r="K5330" i="5"/>
  <c r="M5330" i="5"/>
  <c r="E5331" i="5"/>
  <c r="F5331" i="5"/>
  <c r="G5331" i="5"/>
  <c r="H5331" i="5"/>
  <c r="I5331" i="5"/>
  <c r="J5331" i="5"/>
  <c r="K5331" i="5"/>
  <c r="M5331" i="5"/>
  <c r="E5332" i="5"/>
  <c r="F5332" i="5"/>
  <c r="G5332" i="5"/>
  <c r="H5332" i="5"/>
  <c r="I5332" i="5"/>
  <c r="J5332" i="5"/>
  <c r="K5332" i="5"/>
  <c r="M5332" i="5"/>
  <c r="E5333" i="5"/>
  <c r="F5333" i="5"/>
  <c r="G5333" i="5"/>
  <c r="H5333" i="5"/>
  <c r="I5333" i="5"/>
  <c r="J5333" i="5"/>
  <c r="K5333" i="5"/>
  <c r="M5333" i="5"/>
  <c r="E5334" i="5"/>
  <c r="F5334" i="5"/>
  <c r="G5334" i="5"/>
  <c r="H5334" i="5"/>
  <c r="I5334" i="5"/>
  <c r="J5334" i="5"/>
  <c r="K5334" i="5"/>
  <c r="M5334" i="5"/>
  <c r="E5335" i="5"/>
  <c r="F5335" i="5"/>
  <c r="G5335" i="5"/>
  <c r="H5335" i="5"/>
  <c r="I5335" i="5"/>
  <c r="J5335" i="5"/>
  <c r="K5335" i="5"/>
  <c r="M5335" i="5"/>
  <c r="E5336" i="5"/>
  <c r="F5336" i="5"/>
  <c r="G5336" i="5"/>
  <c r="H5336" i="5"/>
  <c r="I5336" i="5"/>
  <c r="J5336" i="5"/>
  <c r="K5336" i="5"/>
  <c r="M5336" i="5"/>
  <c r="E5337" i="5"/>
  <c r="F5337" i="5"/>
  <c r="G5337" i="5"/>
  <c r="H5337" i="5"/>
  <c r="I5337" i="5"/>
  <c r="J5337" i="5"/>
  <c r="K5337" i="5"/>
  <c r="M5337" i="5"/>
  <c r="E5338" i="5"/>
  <c r="F5338" i="5"/>
  <c r="G5338" i="5"/>
  <c r="H5338" i="5"/>
  <c r="I5338" i="5"/>
  <c r="J5338" i="5"/>
  <c r="K5338" i="5"/>
  <c r="M5338" i="5"/>
  <c r="E5339" i="5"/>
  <c r="F5339" i="5"/>
  <c r="G5339" i="5"/>
  <c r="H5339" i="5"/>
  <c r="I5339" i="5"/>
  <c r="J5339" i="5"/>
  <c r="K5339" i="5"/>
  <c r="M5339" i="5"/>
  <c r="E5340" i="5"/>
  <c r="F5340" i="5"/>
  <c r="G5340" i="5"/>
  <c r="H5340" i="5"/>
  <c r="I5340" i="5"/>
  <c r="J5340" i="5"/>
  <c r="K5340" i="5"/>
  <c r="M5340" i="5"/>
  <c r="E5341" i="5"/>
  <c r="F5341" i="5"/>
  <c r="G5341" i="5"/>
  <c r="H5341" i="5"/>
  <c r="I5341" i="5"/>
  <c r="J5341" i="5"/>
  <c r="K5341" i="5"/>
  <c r="M5341" i="5"/>
  <c r="E5342" i="5"/>
  <c r="F5342" i="5"/>
  <c r="G5342" i="5"/>
  <c r="H5342" i="5"/>
  <c r="I5342" i="5"/>
  <c r="J5342" i="5"/>
  <c r="K5342" i="5"/>
  <c r="M5342" i="5"/>
  <c r="E5343" i="5"/>
  <c r="F5343" i="5"/>
  <c r="G5343" i="5"/>
  <c r="H5343" i="5"/>
  <c r="I5343" i="5"/>
  <c r="J5343" i="5"/>
  <c r="K5343" i="5"/>
  <c r="M5343" i="5"/>
  <c r="E5344" i="5"/>
  <c r="F5344" i="5"/>
  <c r="G5344" i="5"/>
  <c r="H5344" i="5"/>
  <c r="I5344" i="5"/>
  <c r="J5344" i="5"/>
  <c r="K5344" i="5"/>
  <c r="M5344" i="5"/>
  <c r="E5345" i="5"/>
  <c r="F5345" i="5"/>
  <c r="G5345" i="5"/>
  <c r="H5345" i="5"/>
  <c r="I5345" i="5"/>
  <c r="J5345" i="5"/>
  <c r="K5345" i="5"/>
  <c r="M5345" i="5"/>
  <c r="E5346" i="5"/>
  <c r="F5346" i="5"/>
  <c r="G5346" i="5"/>
  <c r="H5346" i="5"/>
  <c r="I5346" i="5"/>
  <c r="J5346" i="5"/>
  <c r="K5346" i="5"/>
  <c r="M5346" i="5"/>
  <c r="E5347" i="5"/>
  <c r="F5347" i="5"/>
  <c r="G5347" i="5"/>
  <c r="H5347" i="5"/>
  <c r="I5347" i="5"/>
  <c r="J5347" i="5"/>
  <c r="K5347" i="5"/>
  <c r="M5347" i="5"/>
  <c r="E5348" i="5"/>
  <c r="F5348" i="5"/>
  <c r="G5348" i="5"/>
  <c r="H5348" i="5"/>
  <c r="I5348" i="5"/>
  <c r="J5348" i="5"/>
  <c r="K5348" i="5"/>
  <c r="M5348" i="5"/>
  <c r="E5349" i="5"/>
  <c r="F5349" i="5"/>
  <c r="G5349" i="5"/>
  <c r="H5349" i="5"/>
  <c r="I5349" i="5"/>
  <c r="J5349" i="5"/>
  <c r="K5349" i="5"/>
  <c r="M5349" i="5"/>
  <c r="E5350" i="5"/>
  <c r="F5350" i="5"/>
  <c r="G5350" i="5"/>
  <c r="H5350" i="5"/>
  <c r="I5350" i="5"/>
  <c r="J5350" i="5"/>
  <c r="K5350" i="5"/>
  <c r="M5350" i="5"/>
  <c r="E5351" i="5"/>
  <c r="F5351" i="5"/>
  <c r="G5351" i="5"/>
  <c r="H5351" i="5"/>
  <c r="I5351" i="5"/>
  <c r="J5351" i="5"/>
  <c r="K5351" i="5"/>
  <c r="M5351" i="5"/>
  <c r="E5352" i="5"/>
  <c r="F5352" i="5"/>
  <c r="G5352" i="5"/>
  <c r="H5352" i="5"/>
  <c r="I5352" i="5"/>
  <c r="J5352" i="5"/>
  <c r="K5352" i="5"/>
  <c r="M5352" i="5"/>
  <c r="E5353" i="5"/>
  <c r="F5353" i="5"/>
  <c r="G5353" i="5"/>
  <c r="H5353" i="5"/>
  <c r="I5353" i="5"/>
  <c r="J5353" i="5"/>
  <c r="K5353" i="5"/>
  <c r="M5353" i="5"/>
  <c r="E5354" i="5"/>
  <c r="F5354" i="5"/>
  <c r="G5354" i="5"/>
  <c r="H5354" i="5"/>
  <c r="I5354" i="5"/>
  <c r="J5354" i="5"/>
  <c r="K5354" i="5"/>
  <c r="M5354" i="5"/>
  <c r="E5355" i="5"/>
  <c r="F5355" i="5"/>
  <c r="G5355" i="5"/>
  <c r="H5355" i="5"/>
  <c r="I5355" i="5"/>
  <c r="J5355" i="5"/>
  <c r="K5355" i="5"/>
  <c r="M5355" i="5"/>
  <c r="E5356" i="5"/>
  <c r="F5356" i="5"/>
  <c r="G5356" i="5"/>
  <c r="H5356" i="5"/>
  <c r="I5356" i="5"/>
  <c r="J5356" i="5"/>
  <c r="K5356" i="5"/>
  <c r="M5356" i="5"/>
  <c r="E5357" i="5"/>
  <c r="F5357" i="5"/>
  <c r="G5357" i="5"/>
  <c r="H5357" i="5"/>
  <c r="I5357" i="5"/>
  <c r="J5357" i="5"/>
  <c r="K5357" i="5"/>
  <c r="M5357" i="5"/>
  <c r="E5358" i="5"/>
  <c r="F5358" i="5"/>
  <c r="G5358" i="5"/>
  <c r="H5358" i="5"/>
  <c r="I5358" i="5"/>
  <c r="J5358" i="5"/>
  <c r="K5358" i="5"/>
  <c r="M5358" i="5"/>
  <c r="E5359" i="5"/>
  <c r="F5359" i="5"/>
  <c r="G5359" i="5"/>
  <c r="H5359" i="5"/>
  <c r="I5359" i="5"/>
  <c r="J5359" i="5"/>
  <c r="K5359" i="5"/>
  <c r="M5359" i="5"/>
  <c r="E5360" i="5"/>
  <c r="F5360" i="5"/>
  <c r="G5360" i="5"/>
  <c r="H5360" i="5"/>
  <c r="I5360" i="5"/>
  <c r="J5360" i="5"/>
  <c r="K5360" i="5"/>
  <c r="M5360" i="5"/>
  <c r="E5361" i="5"/>
  <c r="F5361" i="5"/>
  <c r="G5361" i="5"/>
  <c r="H5361" i="5"/>
  <c r="I5361" i="5"/>
  <c r="J5361" i="5"/>
  <c r="K5361" i="5"/>
  <c r="M5361" i="5"/>
  <c r="E5362" i="5"/>
  <c r="F5362" i="5"/>
  <c r="G5362" i="5"/>
  <c r="H5362" i="5"/>
  <c r="I5362" i="5"/>
  <c r="J5362" i="5"/>
  <c r="K5362" i="5"/>
  <c r="M5362" i="5"/>
  <c r="E5363" i="5"/>
  <c r="F5363" i="5"/>
  <c r="G5363" i="5"/>
  <c r="H5363" i="5"/>
  <c r="I5363" i="5"/>
  <c r="J5363" i="5"/>
  <c r="K5363" i="5"/>
  <c r="M5363" i="5"/>
  <c r="E5364" i="5"/>
  <c r="F5364" i="5"/>
  <c r="G5364" i="5"/>
  <c r="H5364" i="5"/>
  <c r="I5364" i="5"/>
  <c r="J5364" i="5"/>
  <c r="K5364" i="5"/>
  <c r="M5364" i="5"/>
  <c r="E5365" i="5"/>
  <c r="F5365" i="5"/>
  <c r="G5365" i="5"/>
  <c r="H5365" i="5"/>
  <c r="I5365" i="5"/>
  <c r="J5365" i="5"/>
  <c r="K5365" i="5"/>
  <c r="M5365" i="5"/>
  <c r="E5366" i="5"/>
  <c r="F5366" i="5"/>
  <c r="G5366" i="5"/>
  <c r="H5366" i="5"/>
  <c r="I5366" i="5"/>
  <c r="J5366" i="5"/>
  <c r="K5366" i="5"/>
  <c r="M5366" i="5"/>
  <c r="E5367" i="5"/>
  <c r="F5367" i="5"/>
  <c r="G5367" i="5"/>
  <c r="H5367" i="5"/>
  <c r="I5367" i="5"/>
  <c r="J5367" i="5"/>
  <c r="K5367" i="5"/>
  <c r="M5367" i="5"/>
  <c r="E5368" i="5"/>
  <c r="F5368" i="5"/>
  <c r="G5368" i="5"/>
  <c r="H5368" i="5"/>
  <c r="I5368" i="5"/>
  <c r="J5368" i="5"/>
  <c r="K5368" i="5"/>
  <c r="M5368" i="5"/>
  <c r="E5369" i="5"/>
  <c r="F5369" i="5"/>
  <c r="G5369" i="5"/>
  <c r="H5369" i="5"/>
  <c r="I5369" i="5"/>
  <c r="J5369" i="5"/>
  <c r="K5369" i="5"/>
  <c r="M5369" i="5"/>
  <c r="E5370" i="5"/>
  <c r="F5370" i="5"/>
  <c r="G5370" i="5"/>
  <c r="H5370" i="5"/>
  <c r="I5370" i="5"/>
  <c r="J5370" i="5"/>
  <c r="K5370" i="5"/>
  <c r="M5370" i="5"/>
  <c r="E5371" i="5"/>
  <c r="F5371" i="5"/>
  <c r="G5371" i="5"/>
  <c r="H5371" i="5"/>
  <c r="I5371" i="5"/>
  <c r="J5371" i="5"/>
  <c r="K5371" i="5"/>
  <c r="M5371" i="5"/>
  <c r="E5372" i="5"/>
  <c r="F5372" i="5"/>
  <c r="G5372" i="5"/>
  <c r="H5372" i="5"/>
  <c r="I5372" i="5"/>
  <c r="J5372" i="5"/>
  <c r="K5372" i="5"/>
  <c r="M5372" i="5"/>
  <c r="E5373" i="5"/>
  <c r="F5373" i="5"/>
  <c r="G5373" i="5"/>
  <c r="H5373" i="5"/>
  <c r="I5373" i="5"/>
  <c r="J5373" i="5"/>
  <c r="K5373" i="5"/>
  <c r="M5373" i="5"/>
  <c r="E5374" i="5"/>
  <c r="F5374" i="5"/>
  <c r="G5374" i="5"/>
  <c r="H5374" i="5"/>
  <c r="I5374" i="5"/>
  <c r="J5374" i="5"/>
  <c r="K5374" i="5"/>
  <c r="M5374" i="5"/>
  <c r="E5375" i="5"/>
  <c r="F5375" i="5"/>
  <c r="G5375" i="5"/>
  <c r="H5375" i="5"/>
  <c r="I5375" i="5"/>
  <c r="J5375" i="5"/>
  <c r="K5375" i="5"/>
  <c r="M5375" i="5"/>
  <c r="E5376" i="5"/>
  <c r="F5376" i="5"/>
  <c r="G5376" i="5"/>
  <c r="H5376" i="5"/>
  <c r="I5376" i="5"/>
  <c r="J5376" i="5"/>
  <c r="K5376" i="5"/>
  <c r="M5376" i="5"/>
  <c r="E5377" i="5"/>
  <c r="F5377" i="5"/>
  <c r="G5377" i="5"/>
  <c r="H5377" i="5"/>
  <c r="I5377" i="5"/>
  <c r="J5377" i="5"/>
  <c r="K5377" i="5"/>
  <c r="M5377" i="5"/>
  <c r="E5378" i="5"/>
  <c r="F5378" i="5"/>
  <c r="G5378" i="5"/>
  <c r="H5378" i="5"/>
  <c r="I5378" i="5"/>
  <c r="J5378" i="5"/>
  <c r="K5378" i="5"/>
  <c r="M5378" i="5"/>
  <c r="E5379" i="5"/>
  <c r="F5379" i="5"/>
  <c r="G5379" i="5"/>
  <c r="H5379" i="5"/>
  <c r="I5379" i="5"/>
  <c r="J5379" i="5"/>
  <c r="K5379" i="5"/>
  <c r="M5379" i="5"/>
  <c r="E5380" i="5"/>
  <c r="F5380" i="5"/>
  <c r="G5380" i="5"/>
  <c r="H5380" i="5"/>
  <c r="I5380" i="5"/>
  <c r="J5380" i="5"/>
  <c r="K5380" i="5"/>
  <c r="M5380" i="5"/>
  <c r="E5381" i="5"/>
  <c r="F5381" i="5"/>
  <c r="G5381" i="5"/>
  <c r="H5381" i="5"/>
  <c r="I5381" i="5"/>
  <c r="J5381" i="5"/>
  <c r="K5381" i="5"/>
  <c r="M5381" i="5"/>
  <c r="E5382" i="5"/>
  <c r="F5382" i="5"/>
  <c r="G5382" i="5"/>
  <c r="H5382" i="5"/>
  <c r="I5382" i="5"/>
  <c r="J5382" i="5"/>
  <c r="K5382" i="5"/>
  <c r="M5382" i="5"/>
  <c r="E5383" i="5"/>
  <c r="F5383" i="5"/>
  <c r="G5383" i="5"/>
  <c r="H5383" i="5"/>
  <c r="I5383" i="5"/>
  <c r="J5383" i="5"/>
  <c r="K5383" i="5"/>
  <c r="M5383" i="5"/>
  <c r="E5384" i="5"/>
  <c r="F5384" i="5"/>
  <c r="G5384" i="5"/>
  <c r="H5384" i="5"/>
  <c r="I5384" i="5"/>
  <c r="J5384" i="5"/>
  <c r="K5384" i="5"/>
  <c r="M5384" i="5"/>
  <c r="E5385" i="5"/>
  <c r="F5385" i="5"/>
  <c r="G5385" i="5"/>
  <c r="H5385" i="5"/>
  <c r="I5385" i="5"/>
  <c r="J5385" i="5"/>
  <c r="K5385" i="5"/>
  <c r="M5385" i="5"/>
  <c r="E5386" i="5"/>
  <c r="F5386" i="5"/>
  <c r="G5386" i="5"/>
  <c r="H5386" i="5"/>
  <c r="I5386" i="5"/>
  <c r="J5386" i="5"/>
  <c r="K5386" i="5"/>
  <c r="M5386" i="5"/>
  <c r="E5387" i="5"/>
  <c r="F5387" i="5"/>
  <c r="G5387" i="5"/>
  <c r="H5387" i="5"/>
  <c r="I5387" i="5"/>
  <c r="J5387" i="5"/>
  <c r="K5387" i="5"/>
  <c r="M5387" i="5"/>
  <c r="E5388" i="5"/>
  <c r="F5388" i="5"/>
  <c r="G5388" i="5"/>
  <c r="H5388" i="5"/>
  <c r="I5388" i="5"/>
  <c r="J5388" i="5"/>
  <c r="K5388" i="5"/>
  <c r="M5388" i="5"/>
  <c r="E5389" i="5"/>
  <c r="F5389" i="5"/>
  <c r="G5389" i="5"/>
  <c r="H5389" i="5"/>
  <c r="I5389" i="5"/>
  <c r="J5389" i="5"/>
  <c r="K5389" i="5"/>
  <c r="M5389" i="5"/>
  <c r="E5390" i="5"/>
  <c r="F5390" i="5"/>
  <c r="G5390" i="5"/>
  <c r="H5390" i="5"/>
  <c r="I5390" i="5"/>
  <c r="J5390" i="5"/>
  <c r="K5390" i="5"/>
  <c r="M5390" i="5"/>
  <c r="E5391" i="5"/>
  <c r="F5391" i="5"/>
  <c r="G5391" i="5"/>
  <c r="H5391" i="5"/>
  <c r="I5391" i="5"/>
  <c r="J5391" i="5"/>
  <c r="K5391" i="5"/>
  <c r="M5391" i="5"/>
  <c r="E5392" i="5"/>
  <c r="F5392" i="5"/>
  <c r="G5392" i="5"/>
  <c r="H5392" i="5"/>
  <c r="I5392" i="5"/>
  <c r="J5392" i="5"/>
  <c r="K5392" i="5"/>
  <c r="M5392" i="5"/>
  <c r="E5393" i="5"/>
  <c r="F5393" i="5"/>
  <c r="G5393" i="5"/>
  <c r="H5393" i="5"/>
  <c r="I5393" i="5"/>
  <c r="J5393" i="5"/>
  <c r="K5393" i="5"/>
  <c r="M5393" i="5"/>
  <c r="E5394" i="5"/>
  <c r="F5394" i="5"/>
  <c r="G5394" i="5"/>
  <c r="H5394" i="5"/>
  <c r="I5394" i="5"/>
  <c r="J5394" i="5"/>
  <c r="K5394" i="5"/>
  <c r="M5394" i="5"/>
  <c r="E5395" i="5"/>
  <c r="F5395" i="5"/>
  <c r="G5395" i="5"/>
  <c r="H5395" i="5"/>
  <c r="I5395" i="5"/>
  <c r="J5395" i="5"/>
  <c r="K5395" i="5"/>
  <c r="M5395" i="5"/>
  <c r="E5396" i="5"/>
  <c r="F5396" i="5"/>
  <c r="G5396" i="5"/>
  <c r="H5396" i="5"/>
  <c r="I5396" i="5"/>
  <c r="J5396" i="5"/>
  <c r="K5396" i="5"/>
  <c r="M5396" i="5"/>
  <c r="E5397" i="5"/>
  <c r="F5397" i="5"/>
  <c r="G5397" i="5"/>
  <c r="H5397" i="5"/>
  <c r="I5397" i="5"/>
  <c r="J5397" i="5"/>
  <c r="K5397" i="5"/>
  <c r="M5397" i="5"/>
  <c r="E5398" i="5"/>
  <c r="F5398" i="5"/>
  <c r="G5398" i="5"/>
  <c r="H5398" i="5"/>
  <c r="I5398" i="5"/>
  <c r="J5398" i="5"/>
  <c r="K5398" i="5"/>
  <c r="M5398" i="5"/>
  <c r="E5399" i="5"/>
  <c r="F5399" i="5"/>
  <c r="G5399" i="5"/>
  <c r="H5399" i="5"/>
  <c r="I5399" i="5"/>
  <c r="J5399" i="5"/>
  <c r="K5399" i="5"/>
  <c r="M5399" i="5"/>
  <c r="E5400" i="5"/>
  <c r="F5400" i="5"/>
  <c r="G5400" i="5"/>
  <c r="H5400" i="5"/>
  <c r="I5400" i="5"/>
  <c r="J5400" i="5"/>
  <c r="K5400" i="5"/>
  <c r="M5400" i="5"/>
  <c r="E5401" i="5"/>
  <c r="F5401" i="5"/>
  <c r="G5401" i="5"/>
  <c r="H5401" i="5"/>
  <c r="I5401" i="5"/>
  <c r="J5401" i="5"/>
  <c r="K5401" i="5"/>
  <c r="M5401" i="5"/>
  <c r="E5402" i="5"/>
  <c r="F5402" i="5"/>
  <c r="G5402" i="5"/>
  <c r="H5402" i="5"/>
  <c r="I5402" i="5"/>
  <c r="J5402" i="5"/>
  <c r="K5402" i="5"/>
  <c r="M5402" i="5"/>
  <c r="E5403" i="5"/>
  <c r="F5403" i="5"/>
  <c r="G5403" i="5"/>
  <c r="H5403" i="5"/>
  <c r="I5403" i="5"/>
  <c r="J5403" i="5"/>
  <c r="K5403" i="5"/>
  <c r="M5403" i="5"/>
  <c r="E5404" i="5"/>
  <c r="F5404" i="5"/>
  <c r="G5404" i="5"/>
  <c r="H5404" i="5"/>
  <c r="I5404" i="5"/>
  <c r="J5404" i="5"/>
  <c r="K5404" i="5"/>
  <c r="M5404" i="5"/>
  <c r="E5405" i="5"/>
  <c r="F5405" i="5"/>
  <c r="G5405" i="5"/>
  <c r="H5405" i="5"/>
  <c r="I5405" i="5"/>
  <c r="J5405" i="5"/>
  <c r="K5405" i="5"/>
  <c r="M5405" i="5"/>
  <c r="E5406" i="5"/>
  <c r="F5406" i="5"/>
  <c r="G5406" i="5"/>
  <c r="H5406" i="5"/>
  <c r="I5406" i="5"/>
  <c r="J5406" i="5"/>
  <c r="K5406" i="5"/>
  <c r="M5406" i="5"/>
  <c r="E5407" i="5"/>
  <c r="F5407" i="5"/>
  <c r="G5407" i="5"/>
  <c r="H5407" i="5"/>
  <c r="I5407" i="5"/>
  <c r="J5407" i="5"/>
  <c r="K5407" i="5"/>
  <c r="M5407" i="5"/>
  <c r="E5408" i="5"/>
  <c r="F5408" i="5"/>
  <c r="G5408" i="5"/>
  <c r="H5408" i="5"/>
  <c r="I5408" i="5"/>
  <c r="J5408" i="5"/>
  <c r="K5408" i="5"/>
  <c r="M5408" i="5"/>
  <c r="E5409" i="5"/>
  <c r="F5409" i="5"/>
  <c r="G5409" i="5"/>
  <c r="H5409" i="5"/>
  <c r="I5409" i="5"/>
  <c r="J5409" i="5"/>
  <c r="K5409" i="5"/>
  <c r="M5409" i="5"/>
  <c r="E5410" i="5"/>
  <c r="F5410" i="5"/>
  <c r="G5410" i="5"/>
  <c r="H5410" i="5"/>
  <c r="I5410" i="5"/>
  <c r="J5410" i="5"/>
  <c r="K5410" i="5"/>
  <c r="M5410" i="5"/>
  <c r="E5411" i="5"/>
  <c r="F5411" i="5"/>
  <c r="G5411" i="5"/>
  <c r="H5411" i="5"/>
  <c r="I5411" i="5"/>
  <c r="J5411" i="5"/>
  <c r="K5411" i="5"/>
  <c r="M5411" i="5"/>
  <c r="E5412" i="5"/>
  <c r="F5412" i="5"/>
  <c r="G5412" i="5"/>
  <c r="H5412" i="5"/>
  <c r="I5412" i="5"/>
  <c r="J5412" i="5"/>
  <c r="K5412" i="5"/>
  <c r="M5412" i="5"/>
  <c r="E5413" i="5"/>
  <c r="F5413" i="5"/>
  <c r="G5413" i="5"/>
  <c r="H5413" i="5"/>
  <c r="I5413" i="5"/>
  <c r="J5413" i="5"/>
  <c r="K5413" i="5"/>
  <c r="M5413" i="5"/>
  <c r="E5414" i="5"/>
  <c r="F5414" i="5"/>
  <c r="G5414" i="5"/>
  <c r="H5414" i="5"/>
  <c r="I5414" i="5"/>
  <c r="J5414" i="5"/>
  <c r="K5414" i="5"/>
  <c r="M5414" i="5"/>
  <c r="E5415" i="5"/>
  <c r="F5415" i="5"/>
  <c r="G5415" i="5"/>
  <c r="H5415" i="5"/>
  <c r="I5415" i="5"/>
  <c r="J5415" i="5"/>
  <c r="K5415" i="5"/>
  <c r="M5415" i="5"/>
  <c r="E5416" i="5"/>
  <c r="F5416" i="5"/>
  <c r="G5416" i="5"/>
  <c r="H5416" i="5"/>
  <c r="I5416" i="5"/>
  <c r="J5416" i="5"/>
  <c r="K5416" i="5"/>
  <c r="M5416" i="5"/>
  <c r="E5417" i="5"/>
  <c r="F5417" i="5"/>
  <c r="G5417" i="5"/>
  <c r="H5417" i="5"/>
  <c r="I5417" i="5"/>
  <c r="J5417" i="5"/>
  <c r="K5417" i="5"/>
  <c r="M5417" i="5"/>
  <c r="E5418" i="5"/>
  <c r="F5418" i="5"/>
  <c r="G5418" i="5"/>
  <c r="H5418" i="5"/>
  <c r="I5418" i="5"/>
  <c r="J5418" i="5"/>
  <c r="K5418" i="5"/>
  <c r="M5418" i="5"/>
  <c r="E5419" i="5"/>
  <c r="F5419" i="5"/>
  <c r="G5419" i="5"/>
  <c r="H5419" i="5"/>
  <c r="I5419" i="5"/>
  <c r="J5419" i="5"/>
  <c r="K5419" i="5"/>
  <c r="M5419" i="5"/>
  <c r="E5420" i="5"/>
  <c r="F5420" i="5"/>
  <c r="G5420" i="5"/>
  <c r="H5420" i="5"/>
  <c r="I5420" i="5"/>
  <c r="J5420" i="5"/>
  <c r="K5420" i="5"/>
  <c r="M5420" i="5"/>
  <c r="E5421" i="5"/>
  <c r="F5421" i="5"/>
  <c r="G5421" i="5"/>
  <c r="H5421" i="5"/>
  <c r="I5421" i="5"/>
  <c r="J5421" i="5"/>
  <c r="K5421" i="5"/>
  <c r="M5421" i="5"/>
  <c r="E5422" i="5"/>
  <c r="F5422" i="5"/>
  <c r="G5422" i="5"/>
  <c r="H5422" i="5"/>
  <c r="I5422" i="5"/>
  <c r="J5422" i="5"/>
  <c r="K5422" i="5"/>
  <c r="M5422" i="5"/>
  <c r="E5423" i="5"/>
  <c r="F5423" i="5"/>
  <c r="G5423" i="5"/>
  <c r="H5423" i="5"/>
  <c r="I5423" i="5"/>
  <c r="J5423" i="5"/>
  <c r="K5423" i="5"/>
  <c r="M5423" i="5"/>
  <c r="E5424" i="5"/>
  <c r="F5424" i="5"/>
  <c r="G5424" i="5"/>
  <c r="H5424" i="5"/>
  <c r="I5424" i="5"/>
  <c r="J5424" i="5"/>
  <c r="K5424" i="5"/>
  <c r="M5424" i="5"/>
  <c r="E5425" i="5"/>
  <c r="F5425" i="5"/>
  <c r="G5425" i="5"/>
  <c r="H5425" i="5"/>
  <c r="I5425" i="5"/>
  <c r="J5425" i="5"/>
  <c r="K5425" i="5"/>
  <c r="M5425" i="5"/>
  <c r="E5426" i="5"/>
  <c r="F5426" i="5"/>
  <c r="G5426" i="5"/>
  <c r="H5426" i="5"/>
  <c r="I5426" i="5"/>
  <c r="J5426" i="5"/>
  <c r="K5426" i="5"/>
  <c r="M5426" i="5"/>
  <c r="E5427" i="5"/>
  <c r="F5427" i="5"/>
  <c r="G5427" i="5"/>
  <c r="H5427" i="5"/>
  <c r="I5427" i="5"/>
  <c r="J5427" i="5"/>
  <c r="K5427" i="5"/>
  <c r="M5427" i="5"/>
  <c r="E5428" i="5"/>
  <c r="F5428" i="5"/>
  <c r="G5428" i="5"/>
  <c r="H5428" i="5"/>
  <c r="I5428" i="5"/>
  <c r="J5428" i="5"/>
  <c r="K5428" i="5"/>
  <c r="M5428" i="5"/>
  <c r="E5429" i="5"/>
  <c r="F5429" i="5"/>
  <c r="G5429" i="5"/>
  <c r="H5429" i="5"/>
  <c r="I5429" i="5"/>
  <c r="J5429" i="5"/>
  <c r="K5429" i="5"/>
  <c r="M5429" i="5"/>
  <c r="E5430" i="5"/>
  <c r="F5430" i="5"/>
  <c r="G5430" i="5"/>
  <c r="H5430" i="5"/>
  <c r="I5430" i="5"/>
  <c r="J5430" i="5"/>
  <c r="K5430" i="5"/>
  <c r="M5430" i="5"/>
  <c r="E5431" i="5"/>
  <c r="F5431" i="5"/>
  <c r="G5431" i="5"/>
  <c r="H5431" i="5"/>
  <c r="I5431" i="5"/>
  <c r="J5431" i="5"/>
  <c r="K5431" i="5"/>
  <c r="M5431" i="5"/>
  <c r="E5432" i="5"/>
  <c r="F5432" i="5"/>
  <c r="G5432" i="5"/>
  <c r="H5432" i="5"/>
  <c r="I5432" i="5"/>
  <c r="J5432" i="5"/>
  <c r="K5432" i="5"/>
  <c r="M5432" i="5"/>
  <c r="E5433" i="5"/>
  <c r="F5433" i="5"/>
  <c r="G5433" i="5"/>
  <c r="H5433" i="5"/>
  <c r="I5433" i="5"/>
  <c r="J5433" i="5"/>
  <c r="K5433" i="5"/>
  <c r="M5433" i="5"/>
  <c r="E5434" i="5"/>
  <c r="F5434" i="5"/>
  <c r="G5434" i="5"/>
  <c r="H5434" i="5"/>
  <c r="I5434" i="5"/>
  <c r="J5434" i="5"/>
  <c r="K5434" i="5"/>
  <c r="M5434" i="5"/>
  <c r="E5435" i="5"/>
  <c r="F5435" i="5"/>
  <c r="G5435" i="5"/>
  <c r="H5435" i="5"/>
  <c r="I5435" i="5"/>
  <c r="J5435" i="5"/>
  <c r="K5435" i="5"/>
  <c r="M5435" i="5"/>
  <c r="E5436" i="5"/>
  <c r="F5436" i="5"/>
  <c r="G5436" i="5"/>
  <c r="H5436" i="5"/>
  <c r="I5436" i="5"/>
  <c r="J5436" i="5"/>
  <c r="K5436" i="5"/>
  <c r="M5436" i="5"/>
  <c r="E5437" i="5"/>
  <c r="F5437" i="5"/>
  <c r="G5437" i="5"/>
  <c r="H5437" i="5"/>
  <c r="I5437" i="5"/>
  <c r="J5437" i="5"/>
  <c r="K5437" i="5"/>
  <c r="M5437" i="5"/>
  <c r="E5438" i="5"/>
  <c r="F5438" i="5"/>
  <c r="G5438" i="5"/>
  <c r="H5438" i="5"/>
  <c r="I5438" i="5"/>
  <c r="J5438" i="5"/>
  <c r="K5438" i="5"/>
  <c r="M5438" i="5"/>
  <c r="E5439" i="5"/>
  <c r="F5439" i="5"/>
  <c r="G5439" i="5"/>
  <c r="H5439" i="5"/>
  <c r="I5439" i="5"/>
  <c r="J5439" i="5"/>
  <c r="K5439" i="5"/>
  <c r="M5439" i="5"/>
  <c r="E5440" i="5"/>
  <c r="F5440" i="5"/>
  <c r="G5440" i="5"/>
  <c r="H5440" i="5"/>
  <c r="I5440" i="5"/>
  <c r="J5440" i="5"/>
  <c r="K5440" i="5"/>
  <c r="M5440" i="5"/>
  <c r="E5441" i="5"/>
  <c r="F5441" i="5"/>
  <c r="G5441" i="5"/>
  <c r="H5441" i="5"/>
  <c r="I5441" i="5"/>
  <c r="J5441" i="5"/>
  <c r="K5441" i="5"/>
  <c r="M5441" i="5"/>
  <c r="E5442" i="5"/>
  <c r="F5442" i="5"/>
  <c r="G5442" i="5"/>
  <c r="H5442" i="5"/>
  <c r="I5442" i="5"/>
  <c r="J5442" i="5"/>
  <c r="K5442" i="5"/>
  <c r="M5442" i="5"/>
  <c r="E5443" i="5"/>
  <c r="F5443" i="5"/>
  <c r="G5443" i="5"/>
  <c r="H5443" i="5"/>
  <c r="I5443" i="5"/>
  <c r="J5443" i="5"/>
  <c r="K5443" i="5"/>
  <c r="M5443" i="5"/>
  <c r="E5444" i="5"/>
  <c r="F5444" i="5"/>
  <c r="G5444" i="5"/>
  <c r="H5444" i="5"/>
  <c r="I5444" i="5"/>
  <c r="J5444" i="5"/>
  <c r="K5444" i="5"/>
  <c r="M5444" i="5"/>
  <c r="E5445" i="5"/>
  <c r="F5445" i="5"/>
  <c r="G5445" i="5"/>
  <c r="H5445" i="5"/>
  <c r="I5445" i="5"/>
  <c r="J5445" i="5"/>
  <c r="K5445" i="5"/>
  <c r="M5445" i="5"/>
  <c r="E5446" i="5"/>
  <c r="F5446" i="5"/>
  <c r="G5446" i="5"/>
  <c r="H5446" i="5"/>
  <c r="I5446" i="5"/>
  <c r="J5446" i="5"/>
  <c r="K5446" i="5"/>
  <c r="M5446" i="5"/>
  <c r="E5447" i="5"/>
  <c r="F5447" i="5"/>
  <c r="G5447" i="5"/>
  <c r="H5447" i="5"/>
  <c r="I5447" i="5"/>
  <c r="J5447" i="5"/>
  <c r="K5447" i="5"/>
  <c r="M5447" i="5"/>
  <c r="E5448" i="5"/>
  <c r="F5448" i="5"/>
  <c r="G5448" i="5"/>
  <c r="H5448" i="5"/>
  <c r="I5448" i="5"/>
  <c r="J5448" i="5"/>
  <c r="K5448" i="5"/>
  <c r="M5448" i="5"/>
  <c r="E5449" i="5"/>
  <c r="F5449" i="5"/>
  <c r="G5449" i="5"/>
  <c r="H5449" i="5"/>
  <c r="I5449" i="5"/>
  <c r="J5449" i="5"/>
  <c r="K5449" i="5"/>
  <c r="M5449" i="5"/>
  <c r="E5450" i="5"/>
  <c r="F5450" i="5"/>
  <c r="G5450" i="5"/>
  <c r="H5450" i="5"/>
  <c r="I5450" i="5"/>
  <c r="J5450" i="5"/>
  <c r="K5450" i="5"/>
  <c r="M5450" i="5"/>
  <c r="E5451" i="5"/>
  <c r="F5451" i="5"/>
  <c r="G5451" i="5"/>
  <c r="H5451" i="5"/>
  <c r="I5451" i="5"/>
  <c r="J5451" i="5"/>
  <c r="K5451" i="5"/>
  <c r="M5451" i="5"/>
  <c r="E5452" i="5"/>
  <c r="F5452" i="5"/>
  <c r="G5452" i="5"/>
  <c r="H5452" i="5"/>
  <c r="I5452" i="5"/>
  <c r="J5452" i="5"/>
  <c r="K5452" i="5"/>
  <c r="M5452" i="5"/>
  <c r="E5453" i="5"/>
  <c r="F5453" i="5"/>
  <c r="G5453" i="5"/>
  <c r="H5453" i="5"/>
  <c r="I5453" i="5"/>
  <c r="J5453" i="5"/>
  <c r="K5453" i="5"/>
  <c r="M5453" i="5"/>
  <c r="E5454" i="5"/>
  <c r="F5454" i="5"/>
  <c r="G5454" i="5"/>
  <c r="H5454" i="5"/>
  <c r="I5454" i="5"/>
  <c r="J5454" i="5"/>
  <c r="K5454" i="5"/>
  <c r="M5454" i="5"/>
  <c r="E5455" i="5"/>
  <c r="F5455" i="5"/>
  <c r="G5455" i="5"/>
  <c r="H5455" i="5"/>
  <c r="I5455" i="5"/>
  <c r="J5455" i="5"/>
  <c r="K5455" i="5"/>
  <c r="M5455" i="5"/>
  <c r="E5456" i="5"/>
  <c r="F5456" i="5"/>
  <c r="G5456" i="5"/>
  <c r="H5456" i="5"/>
  <c r="I5456" i="5"/>
  <c r="J5456" i="5"/>
  <c r="K5456" i="5"/>
  <c r="M5456" i="5"/>
  <c r="E5457" i="5"/>
  <c r="F5457" i="5"/>
  <c r="G5457" i="5"/>
  <c r="H5457" i="5"/>
  <c r="I5457" i="5"/>
  <c r="J5457" i="5"/>
  <c r="K5457" i="5"/>
  <c r="M5457" i="5"/>
  <c r="E5458" i="5"/>
  <c r="F5458" i="5"/>
  <c r="G5458" i="5"/>
  <c r="H5458" i="5"/>
  <c r="I5458" i="5"/>
  <c r="J5458" i="5"/>
  <c r="K5458" i="5"/>
  <c r="M5458" i="5"/>
  <c r="E5459" i="5"/>
  <c r="F5459" i="5"/>
  <c r="G5459" i="5"/>
  <c r="H5459" i="5"/>
  <c r="I5459" i="5"/>
  <c r="J5459" i="5"/>
  <c r="K5459" i="5"/>
  <c r="M5459" i="5"/>
  <c r="E5460" i="5"/>
  <c r="F5460" i="5"/>
  <c r="G5460" i="5"/>
  <c r="H5460" i="5"/>
  <c r="I5460" i="5"/>
  <c r="J5460" i="5"/>
  <c r="K5460" i="5"/>
  <c r="M5460" i="5"/>
  <c r="E5461" i="5"/>
  <c r="F5461" i="5"/>
  <c r="G5461" i="5"/>
  <c r="H5461" i="5"/>
  <c r="I5461" i="5"/>
  <c r="J5461" i="5"/>
  <c r="K5461" i="5"/>
  <c r="M5461" i="5"/>
  <c r="E5462" i="5"/>
  <c r="F5462" i="5"/>
  <c r="G5462" i="5"/>
  <c r="H5462" i="5"/>
  <c r="I5462" i="5"/>
  <c r="J5462" i="5"/>
  <c r="K5462" i="5"/>
  <c r="M5462" i="5"/>
  <c r="E5463" i="5"/>
  <c r="F5463" i="5"/>
  <c r="G5463" i="5"/>
  <c r="H5463" i="5"/>
  <c r="I5463" i="5"/>
  <c r="J5463" i="5"/>
  <c r="K5463" i="5"/>
  <c r="M5463" i="5"/>
  <c r="E5464" i="5"/>
  <c r="F5464" i="5"/>
  <c r="G5464" i="5"/>
  <c r="H5464" i="5"/>
  <c r="I5464" i="5"/>
  <c r="J5464" i="5"/>
  <c r="K5464" i="5"/>
  <c r="M5464" i="5"/>
  <c r="E5465" i="5"/>
  <c r="F5465" i="5"/>
  <c r="G5465" i="5"/>
  <c r="H5465" i="5"/>
  <c r="I5465" i="5"/>
  <c r="J5465" i="5"/>
  <c r="K5465" i="5"/>
  <c r="M5465" i="5"/>
  <c r="E5466" i="5"/>
  <c r="F5466" i="5"/>
  <c r="G5466" i="5"/>
  <c r="H5466" i="5"/>
  <c r="I5466" i="5"/>
  <c r="J5466" i="5"/>
  <c r="K5466" i="5"/>
  <c r="M5466" i="5"/>
  <c r="E5467" i="5"/>
  <c r="F5467" i="5"/>
  <c r="G5467" i="5"/>
  <c r="H5467" i="5"/>
  <c r="I5467" i="5"/>
  <c r="J5467" i="5"/>
  <c r="K5467" i="5"/>
  <c r="M5467" i="5"/>
  <c r="E5468" i="5"/>
  <c r="F5468" i="5"/>
  <c r="G5468" i="5"/>
  <c r="H5468" i="5"/>
  <c r="I5468" i="5"/>
  <c r="J5468" i="5"/>
  <c r="K5468" i="5"/>
  <c r="M5468" i="5"/>
  <c r="E5469" i="5"/>
  <c r="F5469" i="5"/>
  <c r="G5469" i="5"/>
  <c r="H5469" i="5"/>
  <c r="I5469" i="5"/>
  <c r="J5469" i="5"/>
  <c r="K5469" i="5"/>
  <c r="M5469" i="5"/>
  <c r="E5470" i="5"/>
  <c r="F5470" i="5"/>
  <c r="G5470" i="5"/>
  <c r="H5470" i="5"/>
  <c r="I5470" i="5"/>
  <c r="J5470" i="5"/>
  <c r="K5470" i="5"/>
  <c r="M5470" i="5"/>
  <c r="E5471" i="5"/>
  <c r="F5471" i="5"/>
  <c r="G5471" i="5"/>
  <c r="H5471" i="5"/>
  <c r="I5471" i="5"/>
  <c r="J5471" i="5"/>
  <c r="K5471" i="5"/>
  <c r="M5471" i="5"/>
  <c r="E5472" i="5"/>
  <c r="F5472" i="5"/>
  <c r="G5472" i="5"/>
  <c r="H5472" i="5"/>
  <c r="I5472" i="5"/>
  <c r="J5472" i="5"/>
  <c r="K5472" i="5"/>
  <c r="M5472" i="5"/>
  <c r="E5473" i="5"/>
  <c r="F5473" i="5"/>
  <c r="G5473" i="5"/>
  <c r="H5473" i="5"/>
  <c r="I5473" i="5"/>
  <c r="J5473" i="5"/>
  <c r="K5473" i="5"/>
  <c r="M5473" i="5"/>
  <c r="E5474" i="5"/>
  <c r="F5474" i="5"/>
  <c r="G5474" i="5"/>
  <c r="H5474" i="5"/>
  <c r="I5474" i="5"/>
  <c r="J5474" i="5"/>
  <c r="K5474" i="5"/>
  <c r="M5474" i="5"/>
  <c r="E5475" i="5"/>
  <c r="F5475" i="5"/>
  <c r="G5475" i="5"/>
  <c r="H5475" i="5"/>
  <c r="I5475" i="5"/>
  <c r="J5475" i="5"/>
  <c r="K5475" i="5"/>
  <c r="M5475" i="5"/>
  <c r="E5476" i="5"/>
  <c r="F5476" i="5"/>
  <c r="G5476" i="5"/>
  <c r="H5476" i="5"/>
  <c r="I5476" i="5"/>
  <c r="J5476" i="5"/>
  <c r="K5476" i="5"/>
  <c r="M5476" i="5"/>
  <c r="E5477" i="5"/>
  <c r="F5477" i="5"/>
  <c r="G5477" i="5"/>
  <c r="H5477" i="5"/>
  <c r="I5477" i="5"/>
  <c r="J5477" i="5"/>
  <c r="K5477" i="5"/>
  <c r="M5477" i="5"/>
  <c r="E5478" i="5"/>
  <c r="F5478" i="5"/>
  <c r="G5478" i="5"/>
  <c r="H5478" i="5"/>
  <c r="I5478" i="5"/>
  <c r="J5478" i="5"/>
  <c r="K5478" i="5"/>
  <c r="M5478" i="5"/>
  <c r="E5479" i="5"/>
  <c r="F5479" i="5"/>
  <c r="G5479" i="5"/>
  <c r="H5479" i="5"/>
  <c r="I5479" i="5"/>
  <c r="J5479" i="5"/>
  <c r="K5479" i="5"/>
  <c r="M5479" i="5"/>
  <c r="E5480" i="5"/>
  <c r="F5480" i="5"/>
  <c r="G5480" i="5"/>
  <c r="H5480" i="5"/>
  <c r="I5480" i="5"/>
  <c r="J5480" i="5"/>
  <c r="K5480" i="5"/>
  <c r="M5480" i="5"/>
  <c r="E5481" i="5"/>
  <c r="F5481" i="5"/>
  <c r="G5481" i="5"/>
  <c r="H5481" i="5"/>
  <c r="I5481" i="5"/>
  <c r="J5481" i="5"/>
  <c r="K5481" i="5"/>
  <c r="M5481" i="5"/>
  <c r="E5482" i="5"/>
  <c r="F5482" i="5"/>
  <c r="G5482" i="5"/>
  <c r="H5482" i="5"/>
  <c r="I5482" i="5"/>
  <c r="J5482" i="5"/>
  <c r="K5482" i="5"/>
  <c r="M5482" i="5"/>
  <c r="E5483" i="5"/>
  <c r="F5483" i="5"/>
  <c r="G5483" i="5"/>
  <c r="H5483" i="5"/>
  <c r="I5483" i="5"/>
  <c r="J5483" i="5"/>
  <c r="K5483" i="5"/>
  <c r="M5483" i="5"/>
  <c r="E5484" i="5"/>
  <c r="F5484" i="5"/>
  <c r="G5484" i="5"/>
  <c r="H5484" i="5"/>
  <c r="I5484" i="5"/>
  <c r="J5484" i="5"/>
  <c r="K5484" i="5"/>
  <c r="M5484" i="5"/>
  <c r="E5485" i="5"/>
  <c r="F5485" i="5"/>
  <c r="G5485" i="5"/>
  <c r="H5485" i="5"/>
  <c r="I5485" i="5"/>
  <c r="J5485" i="5"/>
  <c r="K5485" i="5"/>
  <c r="M5485" i="5"/>
  <c r="E5486" i="5"/>
  <c r="F5486" i="5"/>
  <c r="G5486" i="5"/>
  <c r="H5486" i="5"/>
  <c r="I5486" i="5"/>
  <c r="J5486" i="5"/>
  <c r="K5486" i="5"/>
  <c r="M5486" i="5"/>
  <c r="E5487" i="5"/>
  <c r="F5487" i="5"/>
  <c r="G5487" i="5"/>
  <c r="H5487" i="5"/>
  <c r="I5487" i="5"/>
  <c r="J5487" i="5"/>
  <c r="K5487" i="5"/>
  <c r="M5487" i="5"/>
  <c r="E5488" i="5"/>
  <c r="F5488" i="5"/>
  <c r="G5488" i="5"/>
  <c r="H5488" i="5"/>
  <c r="I5488" i="5"/>
  <c r="J5488" i="5"/>
  <c r="K5488" i="5"/>
  <c r="M5488" i="5"/>
  <c r="E5489" i="5"/>
  <c r="F5489" i="5"/>
  <c r="G5489" i="5"/>
  <c r="H5489" i="5"/>
  <c r="I5489" i="5"/>
  <c r="J5489" i="5"/>
  <c r="K5489" i="5"/>
  <c r="M5489" i="5"/>
  <c r="E5490" i="5"/>
  <c r="F5490" i="5"/>
  <c r="G5490" i="5"/>
  <c r="H5490" i="5"/>
  <c r="I5490" i="5"/>
  <c r="J5490" i="5"/>
  <c r="K5490" i="5"/>
  <c r="M5490" i="5"/>
  <c r="E5491" i="5"/>
  <c r="F5491" i="5"/>
  <c r="G5491" i="5"/>
  <c r="H5491" i="5"/>
  <c r="I5491" i="5"/>
  <c r="J5491" i="5"/>
  <c r="K5491" i="5"/>
  <c r="M5491" i="5"/>
  <c r="E5492" i="5"/>
  <c r="F5492" i="5"/>
  <c r="G5492" i="5"/>
  <c r="H5492" i="5"/>
  <c r="I5492" i="5"/>
  <c r="J5492" i="5"/>
  <c r="K5492" i="5"/>
  <c r="M5492" i="5"/>
  <c r="E5493" i="5"/>
  <c r="F5493" i="5"/>
  <c r="G5493" i="5"/>
  <c r="H5493" i="5"/>
  <c r="I5493" i="5"/>
  <c r="J5493" i="5"/>
  <c r="K5493" i="5"/>
  <c r="M5493" i="5"/>
  <c r="E5494" i="5"/>
  <c r="F5494" i="5"/>
  <c r="G5494" i="5"/>
  <c r="H5494" i="5"/>
  <c r="I5494" i="5"/>
  <c r="J5494" i="5"/>
  <c r="K5494" i="5"/>
  <c r="M5494" i="5"/>
  <c r="E5495" i="5"/>
  <c r="F5495" i="5"/>
  <c r="G5495" i="5"/>
  <c r="H5495" i="5"/>
  <c r="I5495" i="5"/>
  <c r="J5495" i="5"/>
  <c r="K5495" i="5"/>
  <c r="M5495" i="5"/>
  <c r="E5496" i="5"/>
  <c r="F5496" i="5"/>
  <c r="G5496" i="5"/>
  <c r="H5496" i="5"/>
  <c r="I5496" i="5"/>
  <c r="J5496" i="5"/>
  <c r="K5496" i="5"/>
  <c r="M5496" i="5"/>
  <c r="E5497" i="5"/>
  <c r="F5497" i="5"/>
  <c r="G5497" i="5"/>
  <c r="H5497" i="5"/>
  <c r="I5497" i="5"/>
  <c r="J5497" i="5"/>
  <c r="K5497" i="5"/>
  <c r="M5497" i="5"/>
  <c r="E5498" i="5"/>
  <c r="F5498" i="5"/>
  <c r="G5498" i="5"/>
  <c r="H5498" i="5"/>
  <c r="I5498" i="5"/>
  <c r="J5498" i="5"/>
  <c r="K5498" i="5"/>
  <c r="M5498" i="5"/>
  <c r="E5499" i="5"/>
  <c r="F5499" i="5"/>
  <c r="G5499" i="5"/>
  <c r="H5499" i="5"/>
  <c r="I5499" i="5"/>
  <c r="J5499" i="5"/>
  <c r="K5499" i="5"/>
  <c r="M5499" i="5"/>
  <c r="E5500" i="5"/>
  <c r="F5500" i="5"/>
  <c r="G5500" i="5"/>
  <c r="H5500" i="5"/>
  <c r="I5500" i="5"/>
  <c r="J5500" i="5"/>
  <c r="K5500" i="5"/>
  <c r="M5500" i="5"/>
  <c r="E5501" i="5"/>
  <c r="F5501" i="5"/>
  <c r="G5501" i="5"/>
  <c r="H5501" i="5"/>
  <c r="I5501" i="5"/>
  <c r="J5501" i="5"/>
  <c r="K5501" i="5"/>
  <c r="M5501" i="5"/>
  <c r="E5502" i="5"/>
  <c r="F5502" i="5"/>
  <c r="G5502" i="5"/>
  <c r="H5502" i="5"/>
  <c r="I5502" i="5"/>
  <c r="J5502" i="5"/>
  <c r="K5502" i="5"/>
  <c r="M5502" i="5"/>
  <c r="E5503" i="5"/>
  <c r="F5503" i="5"/>
  <c r="G5503" i="5"/>
  <c r="H5503" i="5"/>
  <c r="I5503" i="5"/>
  <c r="J5503" i="5"/>
  <c r="K5503" i="5"/>
  <c r="M5503" i="5"/>
  <c r="E5504" i="5"/>
  <c r="F5504" i="5"/>
  <c r="G5504" i="5"/>
  <c r="H5504" i="5"/>
  <c r="I5504" i="5"/>
  <c r="J5504" i="5"/>
  <c r="K5504" i="5"/>
  <c r="M5504" i="5"/>
  <c r="E5505" i="5"/>
  <c r="F5505" i="5"/>
  <c r="G5505" i="5"/>
  <c r="H5505" i="5"/>
  <c r="I5505" i="5"/>
  <c r="J5505" i="5"/>
  <c r="K5505" i="5"/>
  <c r="M5505" i="5"/>
  <c r="E5506" i="5"/>
  <c r="F5506" i="5"/>
  <c r="G5506" i="5"/>
  <c r="H5506" i="5"/>
  <c r="I5506" i="5"/>
  <c r="J5506" i="5"/>
  <c r="K5506" i="5"/>
  <c r="M5506" i="5"/>
  <c r="E5507" i="5"/>
  <c r="F5507" i="5"/>
  <c r="G5507" i="5"/>
  <c r="H5507" i="5"/>
  <c r="I5507" i="5"/>
  <c r="J5507" i="5"/>
  <c r="K5507" i="5"/>
  <c r="M5507" i="5"/>
  <c r="E5508" i="5"/>
  <c r="F5508" i="5"/>
  <c r="G5508" i="5"/>
  <c r="H5508" i="5"/>
  <c r="I5508" i="5"/>
  <c r="J5508" i="5"/>
  <c r="K5508" i="5"/>
  <c r="M5508" i="5"/>
  <c r="E5509" i="5"/>
  <c r="F5509" i="5"/>
  <c r="G5509" i="5"/>
  <c r="H5509" i="5"/>
  <c r="I5509" i="5"/>
  <c r="J5509" i="5"/>
  <c r="K5509" i="5"/>
  <c r="M5509" i="5"/>
  <c r="E5510" i="5"/>
  <c r="F5510" i="5"/>
  <c r="G5510" i="5"/>
  <c r="H5510" i="5"/>
  <c r="I5510" i="5"/>
  <c r="J5510" i="5"/>
  <c r="K5510" i="5"/>
  <c r="M5510" i="5"/>
  <c r="E5511" i="5"/>
  <c r="F5511" i="5"/>
  <c r="G5511" i="5"/>
  <c r="H5511" i="5"/>
  <c r="I5511" i="5"/>
  <c r="J5511" i="5"/>
  <c r="K5511" i="5"/>
  <c r="M5511" i="5"/>
  <c r="E5512" i="5"/>
  <c r="F5512" i="5"/>
  <c r="G5512" i="5"/>
  <c r="H5512" i="5"/>
  <c r="I5512" i="5"/>
  <c r="J5512" i="5"/>
  <c r="K5512" i="5"/>
  <c r="M5512" i="5"/>
  <c r="E5513" i="5"/>
  <c r="F5513" i="5"/>
  <c r="G5513" i="5"/>
  <c r="H5513" i="5"/>
  <c r="I5513" i="5"/>
  <c r="J5513" i="5"/>
  <c r="K5513" i="5"/>
  <c r="M5513" i="5"/>
  <c r="E5514" i="5"/>
  <c r="F5514" i="5"/>
  <c r="G5514" i="5"/>
  <c r="H5514" i="5"/>
  <c r="I5514" i="5"/>
  <c r="J5514" i="5"/>
  <c r="K5514" i="5"/>
  <c r="M5514" i="5"/>
  <c r="E5515" i="5"/>
  <c r="F5515" i="5"/>
  <c r="G5515" i="5"/>
  <c r="H5515" i="5"/>
  <c r="I5515" i="5"/>
  <c r="J5515" i="5"/>
  <c r="K5515" i="5"/>
  <c r="M5515" i="5"/>
  <c r="E5516" i="5"/>
  <c r="F5516" i="5"/>
  <c r="G5516" i="5"/>
  <c r="H5516" i="5"/>
  <c r="I5516" i="5"/>
  <c r="J5516" i="5"/>
  <c r="K5516" i="5"/>
  <c r="M5516" i="5"/>
  <c r="E5517" i="5"/>
  <c r="F5517" i="5"/>
  <c r="G5517" i="5"/>
  <c r="H5517" i="5"/>
  <c r="I5517" i="5"/>
  <c r="J5517" i="5"/>
  <c r="K5517" i="5"/>
  <c r="M5517" i="5"/>
  <c r="E5518" i="5"/>
  <c r="F5518" i="5"/>
  <c r="G5518" i="5"/>
  <c r="H5518" i="5"/>
  <c r="I5518" i="5"/>
  <c r="J5518" i="5"/>
  <c r="K5518" i="5"/>
  <c r="M5518" i="5"/>
  <c r="E5519" i="5"/>
  <c r="F5519" i="5"/>
  <c r="G5519" i="5"/>
  <c r="H5519" i="5"/>
  <c r="I5519" i="5"/>
  <c r="J5519" i="5"/>
  <c r="K5519" i="5"/>
  <c r="M5519" i="5"/>
  <c r="E5520" i="5"/>
  <c r="F5520" i="5"/>
  <c r="G5520" i="5"/>
  <c r="H5520" i="5"/>
  <c r="I5520" i="5"/>
  <c r="J5520" i="5"/>
  <c r="K5520" i="5"/>
  <c r="M5520" i="5"/>
  <c r="E5521" i="5"/>
  <c r="F5521" i="5"/>
  <c r="G5521" i="5"/>
  <c r="H5521" i="5"/>
  <c r="I5521" i="5"/>
  <c r="J5521" i="5"/>
  <c r="K5521" i="5"/>
  <c r="M5521" i="5"/>
  <c r="E5522" i="5"/>
  <c r="F5522" i="5"/>
  <c r="G5522" i="5"/>
  <c r="H5522" i="5"/>
  <c r="I5522" i="5"/>
  <c r="J5522" i="5"/>
  <c r="K5522" i="5"/>
  <c r="M5522" i="5"/>
  <c r="E5523" i="5"/>
  <c r="F5523" i="5"/>
  <c r="G5523" i="5"/>
  <c r="H5523" i="5"/>
  <c r="I5523" i="5"/>
  <c r="J5523" i="5"/>
  <c r="K5523" i="5"/>
  <c r="M5523" i="5"/>
  <c r="E5524" i="5"/>
  <c r="F5524" i="5"/>
  <c r="G5524" i="5"/>
  <c r="H5524" i="5"/>
  <c r="I5524" i="5"/>
  <c r="J5524" i="5"/>
  <c r="K5524" i="5"/>
  <c r="M5524" i="5"/>
  <c r="E5525" i="5"/>
  <c r="F5525" i="5"/>
  <c r="G5525" i="5"/>
  <c r="H5525" i="5"/>
  <c r="I5525" i="5"/>
  <c r="J5525" i="5"/>
  <c r="K5525" i="5"/>
  <c r="M5525" i="5"/>
  <c r="E5526" i="5"/>
  <c r="F5526" i="5"/>
  <c r="G5526" i="5"/>
  <c r="H5526" i="5"/>
  <c r="I5526" i="5"/>
  <c r="J5526" i="5"/>
  <c r="K5526" i="5"/>
  <c r="M5526" i="5"/>
  <c r="E5527" i="5"/>
  <c r="F5527" i="5"/>
  <c r="G5527" i="5"/>
  <c r="H5527" i="5"/>
  <c r="I5527" i="5"/>
  <c r="J5527" i="5"/>
  <c r="K5527" i="5"/>
  <c r="M5527" i="5"/>
  <c r="E5528" i="5"/>
  <c r="F5528" i="5"/>
  <c r="G5528" i="5"/>
  <c r="H5528" i="5"/>
  <c r="I5528" i="5"/>
  <c r="J5528" i="5"/>
  <c r="K5528" i="5"/>
  <c r="M5528" i="5"/>
  <c r="E5529" i="5"/>
  <c r="F5529" i="5"/>
  <c r="G5529" i="5"/>
  <c r="H5529" i="5"/>
  <c r="I5529" i="5"/>
  <c r="J5529" i="5"/>
  <c r="K5529" i="5"/>
  <c r="M5529" i="5"/>
  <c r="E5530" i="5"/>
  <c r="F5530" i="5"/>
  <c r="G5530" i="5"/>
  <c r="H5530" i="5"/>
  <c r="I5530" i="5"/>
  <c r="J5530" i="5"/>
  <c r="K5530" i="5"/>
  <c r="M5530" i="5"/>
  <c r="E5531" i="5"/>
  <c r="F5531" i="5"/>
  <c r="G5531" i="5"/>
  <c r="H5531" i="5"/>
  <c r="I5531" i="5"/>
  <c r="J5531" i="5"/>
  <c r="K5531" i="5"/>
  <c r="M5531" i="5"/>
  <c r="E5532" i="5"/>
  <c r="F5532" i="5"/>
  <c r="G5532" i="5"/>
  <c r="H5532" i="5"/>
  <c r="I5532" i="5"/>
  <c r="J5532" i="5"/>
  <c r="K5532" i="5"/>
  <c r="M5532" i="5"/>
  <c r="E5533" i="5"/>
  <c r="F5533" i="5"/>
  <c r="G5533" i="5"/>
  <c r="H5533" i="5"/>
  <c r="I5533" i="5"/>
  <c r="J5533" i="5"/>
  <c r="K5533" i="5"/>
  <c r="M5533" i="5"/>
  <c r="E5534" i="5"/>
  <c r="F5534" i="5"/>
  <c r="G5534" i="5"/>
  <c r="H5534" i="5"/>
  <c r="I5534" i="5"/>
  <c r="J5534" i="5"/>
  <c r="K5534" i="5"/>
  <c r="M5534" i="5"/>
  <c r="E5535" i="5"/>
  <c r="F5535" i="5"/>
  <c r="G5535" i="5"/>
  <c r="H5535" i="5"/>
  <c r="I5535" i="5"/>
  <c r="J5535" i="5"/>
  <c r="K5535" i="5"/>
  <c r="M5535" i="5"/>
  <c r="E5536" i="5"/>
  <c r="F5536" i="5"/>
  <c r="G5536" i="5"/>
  <c r="H5536" i="5"/>
  <c r="I5536" i="5"/>
  <c r="J5536" i="5"/>
  <c r="K5536" i="5"/>
  <c r="M5536" i="5"/>
  <c r="E5537" i="5"/>
  <c r="F5537" i="5"/>
  <c r="G5537" i="5"/>
  <c r="H5537" i="5"/>
  <c r="I5537" i="5"/>
  <c r="J5537" i="5"/>
  <c r="K5537" i="5"/>
  <c r="M5537" i="5"/>
  <c r="E5538" i="5"/>
  <c r="F5538" i="5"/>
  <c r="G5538" i="5"/>
  <c r="H5538" i="5"/>
  <c r="I5538" i="5"/>
  <c r="J5538" i="5"/>
  <c r="K5538" i="5"/>
  <c r="M5538" i="5"/>
  <c r="E5539" i="5"/>
  <c r="F5539" i="5"/>
  <c r="G5539" i="5"/>
  <c r="H5539" i="5"/>
  <c r="I5539" i="5"/>
  <c r="J5539" i="5"/>
  <c r="K5539" i="5"/>
  <c r="M5539" i="5"/>
  <c r="E5540" i="5"/>
  <c r="F5540" i="5"/>
  <c r="G5540" i="5"/>
  <c r="H5540" i="5"/>
  <c r="I5540" i="5"/>
  <c r="J5540" i="5"/>
  <c r="K5540" i="5"/>
  <c r="M5540" i="5"/>
  <c r="E5541" i="5"/>
  <c r="F5541" i="5"/>
  <c r="G5541" i="5"/>
  <c r="H5541" i="5"/>
  <c r="I5541" i="5"/>
  <c r="J5541" i="5"/>
  <c r="K5541" i="5"/>
  <c r="M5541" i="5"/>
  <c r="E5542" i="5"/>
  <c r="F5542" i="5"/>
  <c r="G5542" i="5"/>
  <c r="H5542" i="5"/>
  <c r="I5542" i="5"/>
  <c r="J5542" i="5"/>
  <c r="K5542" i="5"/>
  <c r="M5542" i="5"/>
  <c r="E5543" i="5"/>
  <c r="F5543" i="5"/>
  <c r="G5543" i="5"/>
  <c r="H5543" i="5"/>
  <c r="I5543" i="5"/>
  <c r="J5543" i="5"/>
  <c r="K5543" i="5"/>
  <c r="M5543" i="5"/>
  <c r="E5544" i="5"/>
  <c r="F5544" i="5"/>
  <c r="G5544" i="5"/>
  <c r="H5544" i="5"/>
  <c r="I5544" i="5"/>
  <c r="J5544" i="5"/>
  <c r="K5544" i="5"/>
  <c r="M5544" i="5"/>
  <c r="E5545" i="5"/>
  <c r="F5545" i="5"/>
  <c r="G5545" i="5"/>
  <c r="H5545" i="5"/>
  <c r="I5545" i="5"/>
  <c r="J5545" i="5"/>
  <c r="K5545" i="5"/>
  <c r="M5545" i="5"/>
  <c r="E5546" i="5"/>
  <c r="F5546" i="5"/>
  <c r="G5546" i="5"/>
  <c r="H5546" i="5"/>
  <c r="I5546" i="5"/>
  <c r="J5546" i="5"/>
  <c r="K5546" i="5"/>
  <c r="M5546" i="5"/>
  <c r="E5547" i="5"/>
  <c r="F5547" i="5"/>
  <c r="G5547" i="5"/>
  <c r="H5547" i="5"/>
  <c r="I5547" i="5"/>
  <c r="J5547" i="5"/>
  <c r="K5547" i="5"/>
  <c r="M5547" i="5"/>
  <c r="E5548" i="5"/>
  <c r="F5548" i="5"/>
  <c r="G5548" i="5"/>
  <c r="H5548" i="5"/>
  <c r="I5548" i="5"/>
  <c r="J5548" i="5"/>
  <c r="K5548" i="5"/>
  <c r="M5548" i="5"/>
  <c r="E5549" i="5"/>
  <c r="F5549" i="5"/>
  <c r="G5549" i="5"/>
  <c r="H5549" i="5"/>
  <c r="I5549" i="5"/>
  <c r="J5549" i="5"/>
  <c r="K5549" i="5"/>
  <c r="M5549" i="5"/>
  <c r="E5550" i="5"/>
  <c r="F5550" i="5"/>
  <c r="G5550" i="5"/>
  <c r="H5550" i="5"/>
  <c r="I5550" i="5"/>
  <c r="J5550" i="5"/>
  <c r="K5550" i="5"/>
  <c r="M5550" i="5"/>
  <c r="E5551" i="5"/>
  <c r="F5551" i="5"/>
  <c r="G5551" i="5"/>
  <c r="H5551" i="5"/>
  <c r="I5551" i="5"/>
  <c r="J5551" i="5"/>
  <c r="K5551" i="5"/>
  <c r="M5551" i="5"/>
  <c r="E5552" i="5"/>
  <c r="F5552" i="5"/>
  <c r="G5552" i="5"/>
  <c r="H5552" i="5"/>
  <c r="I5552" i="5"/>
  <c r="J5552" i="5"/>
  <c r="K5552" i="5"/>
  <c r="M5552" i="5"/>
  <c r="E5553" i="5"/>
  <c r="F5553" i="5"/>
  <c r="G5553" i="5"/>
  <c r="H5553" i="5"/>
  <c r="I5553" i="5"/>
  <c r="J5553" i="5"/>
  <c r="K5553" i="5"/>
  <c r="M5553" i="5"/>
  <c r="E5554" i="5"/>
  <c r="F5554" i="5"/>
  <c r="G5554" i="5"/>
  <c r="H5554" i="5"/>
  <c r="I5554" i="5"/>
  <c r="J5554" i="5"/>
  <c r="K5554" i="5"/>
  <c r="M5554" i="5"/>
  <c r="E5555" i="5"/>
  <c r="F5555" i="5"/>
  <c r="G5555" i="5"/>
  <c r="H5555" i="5"/>
  <c r="I5555" i="5"/>
  <c r="J5555" i="5"/>
  <c r="K5555" i="5"/>
  <c r="M5555" i="5"/>
  <c r="E5556" i="5"/>
  <c r="F5556" i="5"/>
  <c r="G5556" i="5"/>
  <c r="H5556" i="5"/>
  <c r="I5556" i="5"/>
  <c r="J5556" i="5"/>
  <c r="K5556" i="5"/>
  <c r="M5556" i="5"/>
  <c r="E5557" i="5"/>
  <c r="F5557" i="5"/>
  <c r="G5557" i="5"/>
  <c r="H5557" i="5"/>
  <c r="I5557" i="5"/>
  <c r="J5557" i="5"/>
  <c r="K5557" i="5"/>
  <c r="M5557" i="5"/>
  <c r="E5558" i="5"/>
  <c r="F5558" i="5"/>
  <c r="G5558" i="5"/>
  <c r="H5558" i="5"/>
  <c r="I5558" i="5"/>
  <c r="J5558" i="5"/>
  <c r="K5558" i="5"/>
  <c r="M5558" i="5"/>
  <c r="E5559" i="5"/>
  <c r="F5559" i="5"/>
  <c r="G5559" i="5"/>
  <c r="H5559" i="5"/>
  <c r="I5559" i="5"/>
  <c r="J5559" i="5"/>
  <c r="K5559" i="5"/>
  <c r="M5559" i="5"/>
  <c r="E5560" i="5"/>
  <c r="F5560" i="5"/>
  <c r="G5560" i="5"/>
  <c r="H5560" i="5"/>
  <c r="I5560" i="5"/>
  <c r="J5560" i="5"/>
  <c r="K5560" i="5"/>
  <c r="M5560" i="5"/>
  <c r="E5561" i="5"/>
  <c r="F5561" i="5"/>
  <c r="G5561" i="5"/>
  <c r="H5561" i="5"/>
  <c r="I5561" i="5"/>
  <c r="J5561" i="5"/>
  <c r="K5561" i="5"/>
  <c r="M5561" i="5"/>
  <c r="E5562" i="5"/>
  <c r="F5562" i="5"/>
  <c r="G5562" i="5"/>
  <c r="H5562" i="5"/>
  <c r="I5562" i="5"/>
  <c r="J5562" i="5"/>
  <c r="K5562" i="5"/>
  <c r="M5562" i="5"/>
  <c r="E5563" i="5"/>
  <c r="F5563" i="5"/>
  <c r="G5563" i="5"/>
  <c r="H5563" i="5"/>
  <c r="I5563" i="5"/>
  <c r="J5563" i="5"/>
  <c r="K5563" i="5"/>
  <c r="M5563" i="5"/>
  <c r="E5564" i="5"/>
  <c r="F5564" i="5"/>
  <c r="G5564" i="5"/>
  <c r="H5564" i="5"/>
  <c r="I5564" i="5"/>
  <c r="J5564" i="5"/>
  <c r="K5564" i="5"/>
  <c r="M5564" i="5"/>
  <c r="E5565" i="5"/>
  <c r="F5565" i="5"/>
  <c r="G5565" i="5"/>
  <c r="H5565" i="5"/>
  <c r="I5565" i="5"/>
  <c r="J5565" i="5"/>
  <c r="K5565" i="5"/>
  <c r="M5565" i="5"/>
  <c r="E5566" i="5"/>
  <c r="F5566" i="5"/>
  <c r="G5566" i="5"/>
  <c r="H5566" i="5"/>
  <c r="I5566" i="5"/>
  <c r="J5566" i="5"/>
  <c r="K5566" i="5"/>
  <c r="M5566" i="5"/>
  <c r="E5567" i="5"/>
  <c r="F5567" i="5"/>
  <c r="G5567" i="5"/>
  <c r="H5567" i="5"/>
  <c r="I5567" i="5"/>
  <c r="J5567" i="5"/>
  <c r="K5567" i="5"/>
  <c r="M5567" i="5"/>
  <c r="E5568" i="5"/>
  <c r="F5568" i="5"/>
  <c r="G5568" i="5"/>
  <c r="H5568" i="5"/>
  <c r="I5568" i="5"/>
  <c r="J5568" i="5"/>
  <c r="K5568" i="5"/>
  <c r="M5568" i="5"/>
  <c r="E5569" i="5"/>
  <c r="F5569" i="5"/>
  <c r="G5569" i="5"/>
  <c r="H5569" i="5"/>
  <c r="I5569" i="5"/>
  <c r="J5569" i="5"/>
  <c r="K5569" i="5"/>
  <c r="M5569" i="5"/>
  <c r="E5570" i="5"/>
  <c r="F5570" i="5"/>
  <c r="G5570" i="5"/>
  <c r="H5570" i="5"/>
  <c r="I5570" i="5"/>
  <c r="J5570" i="5"/>
  <c r="K5570" i="5"/>
  <c r="M5570" i="5"/>
  <c r="E5571" i="5"/>
  <c r="F5571" i="5"/>
  <c r="G5571" i="5"/>
  <c r="H5571" i="5"/>
  <c r="I5571" i="5"/>
  <c r="J5571" i="5"/>
  <c r="K5571" i="5"/>
  <c r="M5571" i="5"/>
  <c r="E5572" i="5"/>
  <c r="F5572" i="5"/>
  <c r="G5572" i="5"/>
  <c r="H5572" i="5"/>
  <c r="I5572" i="5"/>
  <c r="J5572" i="5"/>
  <c r="K5572" i="5"/>
  <c r="M5572" i="5"/>
  <c r="E5573" i="5"/>
  <c r="F5573" i="5"/>
  <c r="G5573" i="5"/>
  <c r="H5573" i="5"/>
  <c r="I5573" i="5"/>
  <c r="J5573" i="5"/>
  <c r="K5573" i="5"/>
  <c r="M5573" i="5"/>
  <c r="E5574" i="5"/>
  <c r="F5574" i="5"/>
  <c r="G5574" i="5"/>
  <c r="H5574" i="5"/>
  <c r="I5574" i="5"/>
  <c r="J5574" i="5"/>
  <c r="K5574" i="5"/>
  <c r="M5574" i="5"/>
  <c r="E5575" i="5"/>
  <c r="F5575" i="5"/>
  <c r="G5575" i="5"/>
  <c r="H5575" i="5"/>
  <c r="I5575" i="5"/>
  <c r="J5575" i="5"/>
  <c r="K5575" i="5"/>
  <c r="M5575" i="5"/>
  <c r="E5576" i="5"/>
  <c r="F5576" i="5"/>
  <c r="G5576" i="5"/>
  <c r="H5576" i="5"/>
  <c r="I5576" i="5"/>
  <c r="J5576" i="5"/>
  <c r="K5576" i="5"/>
  <c r="M5576" i="5"/>
  <c r="E5577" i="5"/>
  <c r="F5577" i="5"/>
  <c r="G5577" i="5"/>
  <c r="H5577" i="5"/>
  <c r="I5577" i="5"/>
  <c r="J5577" i="5"/>
  <c r="K5577" i="5"/>
  <c r="M5577" i="5"/>
  <c r="E5578" i="5"/>
  <c r="F5578" i="5"/>
  <c r="G5578" i="5"/>
  <c r="H5578" i="5"/>
  <c r="I5578" i="5"/>
  <c r="J5578" i="5"/>
  <c r="K5578" i="5"/>
  <c r="M5578" i="5"/>
  <c r="E5579" i="5"/>
  <c r="F5579" i="5"/>
  <c r="G5579" i="5"/>
  <c r="H5579" i="5"/>
  <c r="I5579" i="5"/>
  <c r="J5579" i="5"/>
  <c r="K5579" i="5"/>
  <c r="M5579" i="5"/>
  <c r="E5580" i="5"/>
  <c r="F5580" i="5"/>
  <c r="G5580" i="5"/>
  <c r="H5580" i="5"/>
  <c r="I5580" i="5"/>
  <c r="J5580" i="5"/>
  <c r="K5580" i="5"/>
  <c r="M5580" i="5"/>
  <c r="E5581" i="5"/>
  <c r="F5581" i="5"/>
  <c r="G5581" i="5"/>
  <c r="H5581" i="5"/>
  <c r="I5581" i="5"/>
  <c r="J5581" i="5"/>
  <c r="K5581" i="5"/>
  <c r="M5581" i="5"/>
  <c r="E5582" i="5"/>
  <c r="F5582" i="5"/>
  <c r="G5582" i="5"/>
  <c r="H5582" i="5"/>
  <c r="I5582" i="5"/>
  <c r="J5582" i="5"/>
  <c r="K5582" i="5"/>
  <c r="M5582" i="5"/>
  <c r="E5583" i="5"/>
  <c r="F5583" i="5"/>
  <c r="G5583" i="5"/>
  <c r="H5583" i="5"/>
  <c r="I5583" i="5"/>
  <c r="J5583" i="5"/>
  <c r="K5583" i="5"/>
  <c r="M5583" i="5"/>
  <c r="E5584" i="5"/>
  <c r="F5584" i="5"/>
  <c r="G5584" i="5"/>
  <c r="H5584" i="5"/>
  <c r="I5584" i="5"/>
  <c r="J5584" i="5"/>
  <c r="K5584" i="5"/>
  <c r="M5584" i="5"/>
  <c r="E5585" i="5"/>
  <c r="F5585" i="5"/>
  <c r="G5585" i="5"/>
  <c r="H5585" i="5"/>
  <c r="I5585" i="5"/>
  <c r="J5585" i="5"/>
  <c r="K5585" i="5"/>
  <c r="M5585" i="5"/>
  <c r="E5586" i="5"/>
  <c r="F5586" i="5"/>
  <c r="G5586" i="5"/>
  <c r="H5586" i="5"/>
  <c r="I5586" i="5"/>
  <c r="J5586" i="5"/>
  <c r="K5586" i="5"/>
  <c r="M5586" i="5"/>
  <c r="E5587" i="5"/>
  <c r="F5587" i="5"/>
  <c r="G5587" i="5"/>
  <c r="H5587" i="5"/>
  <c r="I5587" i="5"/>
  <c r="J5587" i="5"/>
  <c r="K5587" i="5"/>
  <c r="M5587" i="5"/>
  <c r="E5588" i="5"/>
  <c r="F5588" i="5"/>
  <c r="G5588" i="5"/>
  <c r="H5588" i="5"/>
  <c r="I5588" i="5"/>
  <c r="J5588" i="5"/>
  <c r="K5588" i="5"/>
  <c r="M5588" i="5"/>
  <c r="E5589" i="5"/>
  <c r="F5589" i="5"/>
  <c r="G5589" i="5"/>
  <c r="H5589" i="5"/>
  <c r="I5589" i="5"/>
  <c r="J5589" i="5"/>
  <c r="K5589" i="5"/>
  <c r="M5589" i="5"/>
  <c r="E5590" i="5"/>
  <c r="F5590" i="5"/>
  <c r="G5590" i="5"/>
  <c r="H5590" i="5"/>
  <c r="I5590" i="5"/>
  <c r="J5590" i="5"/>
  <c r="K5590" i="5"/>
  <c r="M5590" i="5"/>
  <c r="E5591" i="5"/>
  <c r="F5591" i="5"/>
  <c r="G5591" i="5"/>
  <c r="H5591" i="5"/>
  <c r="I5591" i="5"/>
  <c r="J5591" i="5"/>
  <c r="K5591" i="5"/>
  <c r="M5591" i="5"/>
  <c r="E5592" i="5"/>
  <c r="F5592" i="5"/>
  <c r="G5592" i="5"/>
  <c r="H5592" i="5"/>
  <c r="I5592" i="5"/>
  <c r="J5592" i="5"/>
  <c r="K5592" i="5"/>
  <c r="M5592" i="5"/>
  <c r="E5593" i="5"/>
  <c r="F5593" i="5"/>
  <c r="G5593" i="5"/>
  <c r="H5593" i="5"/>
  <c r="I5593" i="5"/>
  <c r="J5593" i="5"/>
  <c r="K5593" i="5"/>
  <c r="M5593" i="5"/>
  <c r="E5594" i="5"/>
  <c r="F5594" i="5"/>
  <c r="G5594" i="5"/>
  <c r="H5594" i="5"/>
  <c r="I5594" i="5"/>
  <c r="J5594" i="5"/>
  <c r="K5594" i="5"/>
  <c r="M5594" i="5"/>
  <c r="E5595" i="5"/>
  <c r="F5595" i="5"/>
  <c r="G5595" i="5"/>
  <c r="H5595" i="5"/>
  <c r="I5595" i="5"/>
  <c r="J5595" i="5"/>
  <c r="K5595" i="5"/>
  <c r="M5595" i="5"/>
  <c r="E5596" i="5"/>
  <c r="F5596" i="5"/>
  <c r="G5596" i="5"/>
  <c r="H5596" i="5"/>
  <c r="I5596" i="5"/>
  <c r="J5596" i="5"/>
  <c r="K5596" i="5"/>
  <c r="M5596" i="5"/>
  <c r="E5597" i="5"/>
  <c r="F5597" i="5"/>
  <c r="G5597" i="5"/>
  <c r="H5597" i="5"/>
  <c r="I5597" i="5"/>
  <c r="J5597" i="5"/>
  <c r="K5597" i="5"/>
  <c r="M5597" i="5"/>
  <c r="E5598" i="5"/>
  <c r="F5598" i="5"/>
  <c r="G5598" i="5"/>
  <c r="H5598" i="5"/>
  <c r="I5598" i="5"/>
  <c r="J5598" i="5"/>
  <c r="K5598" i="5"/>
  <c r="M5598" i="5"/>
  <c r="E5599" i="5"/>
  <c r="F5599" i="5"/>
  <c r="G5599" i="5"/>
  <c r="H5599" i="5"/>
  <c r="I5599" i="5"/>
  <c r="J5599" i="5"/>
  <c r="K5599" i="5"/>
  <c r="M5599" i="5"/>
  <c r="E5600" i="5"/>
  <c r="F5600" i="5"/>
  <c r="G5600" i="5"/>
  <c r="H5600" i="5"/>
  <c r="I5600" i="5"/>
  <c r="J5600" i="5"/>
  <c r="K5600" i="5"/>
  <c r="M5600" i="5"/>
  <c r="E5601" i="5"/>
  <c r="F5601" i="5"/>
  <c r="G5601" i="5"/>
  <c r="H5601" i="5"/>
  <c r="I5601" i="5"/>
  <c r="J5601" i="5"/>
  <c r="K5601" i="5"/>
  <c r="M5601" i="5"/>
  <c r="E5602" i="5"/>
  <c r="F5602" i="5"/>
  <c r="G5602" i="5"/>
  <c r="H5602" i="5"/>
  <c r="I5602" i="5"/>
  <c r="J5602" i="5"/>
  <c r="K5602" i="5"/>
  <c r="M5602" i="5"/>
  <c r="E5603" i="5"/>
  <c r="F5603" i="5"/>
  <c r="G5603" i="5"/>
  <c r="H5603" i="5"/>
  <c r="I5603" i="5"/>
  <c r="J5603" i="5"/>
  <c r="K5603" i="5"/>
  <c r="M5603" i="5"/>
  <c r="E5604" i="5"/>
  <c r="F5604" i="5"/>
  <c r="G5604" i="5"/>
  <c r="H5604" i="5"/>
  <c r="I5604" i="5"/>
  <c r="J5604" i="5"/>
  <c r="K5604" i="5"/>
  <c r="M5604" i="5"/>
  <c r="E5605" i="5"/>
  <c r="F5605" i="5"/>
  <c r="G5605" i="5"/>
  <c r="H5605" i="5"/>
  <c r="I5605" i="5"/>
  <c r="J5605" i="5"/>
  <c r="K5605" i="5"/>
  <c r="M5605" i="5"/>
  <c r="E5606" i="5"/>
  <c r="F5606" i="5"/>
  <c r="G5606" i="5"/>
  <c r="H5606" i="5"/>
  <c r="I5606" i="5"/>
  <c r="J5606" i="5"/>
  <c r="K5606" i="5"/>
  <c r="M5606" i="5"/>
  <c r="E5607" i="5"/>
  <c r="F5607" i="5"/>
  <c r="G5607" i="5"/>
  <c r="H5607" i="5"/>
  <c r="I5607" i="5"/>
  <c r="J5607" i="5"/>
  <c r="K5607" i="5"/>
  <c r="M5607" i="5"/>
  <c r="E5608" i="5"/>
  <c r="F5608" i="5"/>
  <c r="G5608" i="5"/>
  <c r="H5608" i="5"/>
  <c r="I5608" i="5"/>
  <c r="J5608" i="5"/>
  <c r="K5608" i="5"/>
  <c r="M5608" i="5"/>
  <c r="E5609" i="5"/>
  <c r="F5609" i="5"/>
  <c r="G5609" i="5"/>
  <c r="H5609" i="5"/>
  <c r="I5609" i="5"/>
  <c r="J5609" i="5"/>
  <c r="K5609" i="5"/>
  <c r="M5609" i="5"/>
  <c r="E5610" i="5"/>
  <c r="F5610" i="5"/>
  <c r="G5610" i="5"/>
  <c r="H5610" i="5"/>
  <c r="I5610" i="5"/>
  <c r="J5610" i="5"/>
  <c r="K5610" i="5"/>
  <c r="M5610" i="5"/>
  <c r="E5611" i="5"/>
  <c r="F5611" i="5"/>
  <c r="G5611" i="5"/>
  <c r="H5611" i="5"/>
  <c r="I5611" i="5"/>
  <c r="J5611" i="5"/>
  <c r="K5611" i="5"/>
  <c r="M5611" i="5"/>
  <c r="E5612" i="5"/>
  <c r="F5612" i="5"/>
  <c r="G5612" i="5"/>
  <c r="H5612" i="5"/>
  <c r="I5612" i="5"/>
  <c r="J5612" i="5"/>
  <c r="K5612" i="5"/>
  <c r="M5612" i="5"/>
  <c r="E5613" i="5"/>
  <c r="F5613" i="5"/>
  <c r="G5613" i="5"/>
  <c r="H5613" i="5"/>
  <c r="I5613" i="5"/>
  <c r="J5613" i="5"/>
  <c r="K5613" i="5"/>
  <c r="M5613" i="5"/>
  <c r="E5614" i="5"/>
  <c r="F5614" i="5"/>
  <c r="G5614" i="5"/>
  <c r="H5614" i="5"/>
  <c r="I5614" i="5"/>
  <c r="J5614" i="5"/>
  <c r="K5614" i="5"/>
  <c r="M5614" i="5"/>
  <c r="E5615" i="5"/>
  <c r="F5615" i="5"/>
  <c r="G5615" i="5"/>
  <c r="H5615" i="5"/>
  <c r="I5615" i="5"/>
  <c r="J5615" i="5"/>
  <c r="K5615" i="5"/>
  <c r="M5615" i="5"/>
  <c r="E5616" i="5"/>
  <c r="F5616" i="5"/>
  <c r="G5616" i="5"/>
  <c r="H5616" i="5"/>
  <c r="I5616" i="5"/>
  <c r="J5616" i="5"/>
  <c r="K5616" i="5"/>
  <c r="M5616" i="5"/>
  <c r="E5617" i="5"/>
  <c r="F5617" i="5"/>
  <c r="G5617" i="5"/>
  <c r="H5617" i="5"/>
  <c r="I5617" i="5"/>
  <c r="J5617" i="5"/>
  <c r="K5617" i="5"/>
  <c r="M5617" i="5"/>
  <c r="E5618" i="5"/>
  <c r="F5618" i="5"/>
  <c r="G5618" i="5"/>
  <c r="H5618" i="5"/>
  <c r="I5618" i="5"/>
  <c r="J5618" i="5"/>
  <c r="K5618" i="5"/>
  <c r="M5618" i="5"/>
  <c r="E5619" i="5"/>
  <c r="F5619" i="5"/>
  <c r="G5619" i="5"/>
  <c r="H5619" i="5"/>
  <c r="I5619" i="5"/>
  <c r="J5619" i="5"/>
  <c r="K5619" i="5"/>
  <c r="M5619" i="5"/>
  <c r="E5620" i="5"/>
  <c r="F5620" i="5"/>
  <c r="G5620" i="5"/>
  <c r="H5620" i="5"/>
  <c r="I5620" i="5"/>
  <c r="J5620" i="5"/>
  <c r="K5620" i="5"/>
  <c r="M5620" i="5"/>
  <c r="E5621" i="5"/>
  <c r="F5621" i="5"/>
  <c r="G5621" i="5"/>
  <c r="H5621" i="5"/>
  <c r="I5621" i="5"/>
  <c r="J5621" i="5"/>
  <c r="K5621" i="5"/>
  <c r="M5621" i="5"/>
  <c r="E5622" i="5"/>
  <c r="F5622" i="5"/>
  <c r="G5622" i="5"/>
  <c r="H5622" i="5"/>
  <c r="I5622" i="5"/>
  <c r="J5622" i="5"/>
  <c r="K5622" i="5"/>
  <c r="M5622" i="5"/>
  <c r="E5623" i="5"/>
  <c r="F5623" i="5"/>
  <c r="G5623" i="5"/>
  <c r="H5623" i="5"/>
  <c r="I5623" i="5"/>
  <c r="J5623" i="5"/>
  <c r="K5623" i="5"/>
  <c r="M5623" i="5"/>
  <c r="E5624" i="5"/>
  <c r="F5624" i="5"/>
  <c r="G5624" i="5"/>
  <c r="H5624" i="5"/>
  <c r="I5624" i="5"/>
  <c r="J5624" i="5"/>
  <c r="K5624" i="5"/>
  <c r="M5624" i="5"/>
  <c r="E5625" i="5"/>
  <c r="F5625" i="5"/>
  <c r="G5625" i="5"/>
  <c r="H5625" i="5"/>
  <c r="I5625" i="5"/>
  <c r="J5625" i="5"/>
  <c r="K5625" i="5"/>
  <c r="M5625" i="5"/>
  <c r="E5626" i="5"/>
  <c r="F5626" i="5"/>
  <c r="G5626" i="5"/>
  <c r="H5626" i="5"/>
  <c r="I5626" i="5"/>
  <c r="J5626" i="5"/>
  <c r="K5626" i="5"/>
  <c r="M5626" i="5"/>
  <c r="E5627" i="5"/>
  <c r="F5627" i="5"/>
  <c r="G5627" i="5"/>
  <c r="H5627" i="5"/>
  <c r="I5627" i="5"/>
  <c r="J5627" i="5"/>
  <c r="K5627" i="5"/>
  <c r="M5627" i="5"/>
  <c r="E5628" i="5"/>
  <c r="F5628" i="5"/>
  <c r="G5628" i="5"/>
  <c r="H5628" i="5"/>
  <c r="I5628" i="5"/>
  <c r="J5628" i="5"/>
  <c r="K5628" i="5"/>
  <c r="M5628" i="5"/>
  <c r="E5629" i="5"/>
  <c r="F5629" i="5"/>
  <c r="G5629" i="5"/>
  <c r="H5629" i="5"/>
  <c r="I5629" i="5"/>
  <c r="J5629" i="5"/>
  <c r="K5629" i="5"/>
  <c r="M5629" i="5"/>
  <c r="E5630" i="5"/>
  <c r="F5630" i="5"/>
  <c r="G5630" i="5"/>
  <c r="H5630" i="5"/>
  <c r="I5630" i="5"/>
  <c r="J5630" i="5"/>
  <c r="K5630" i="5"/>
  <c r="M5630" i="5"/>
  <c r="E5631" i="5"/>
  <c r="F5631" i="5"/>
  <c r="G5631" i="5"/>
  <c r="H5631" i="5"/>
  <c r="I5631" i="5"/>
  <c r="J5631" i="5"/>
  <c r="K5631" i="5"/>
  <c r="M5631" i="5"/>
  <c r="E5632" i="5"/>
  <c r="F5632" i="5"/>
  <c r="G5632" i="5"/>
  <c r="H5632" i="5"/>
  <c r="I5632" i="5"/>
  <c r="J5632" i="5"/>
  <c r="K5632" i="5"/>
  <c r="M5632" i="5"/>
  <c r="E5633" i="5"/>
  <c r="F5633" i="5"/>
  <c r="G5633" i="5"/>
  <c r="H5633" i="5"/>
  <c r="I5633" i="5"/>
  <c r="J5633" i="5"/>
  <c r="K5633" i="5"/>
  <c r="M5633" i="5"/>
  <c r="E5634" i="5"/>
  <c r="F5634" i="5"/>
  <c r="G5634" i="5"/>
  <c r="H5634" i="5"/>
  <c r="I5634" i="5"/>
  <c r="J5634" i="5"/>
  <c r="K5634" i="5"/>
  <c r="M5634" i="5"/>
  <c r="E5635" i="5"/>
  <c r="F5635" i="5"/>
  <c r="G5635" i="5"/>
  <c r="H5635" i="5"/>
  <c r="I5635" i="5"/>
  <c r="J5635" i="5"/>
  <c r="K5635" i="5"/>
  <c r="M5635" i="5"/>
  <c r="E5636" i="5"/>
  <c r="F5636" i="5"/>
  <c r="G5636" i="5"/>
  <c r="H5636" i="5"/>
  <c r="I5636" i="5"/>
  <c r="J5636" i="5"/>
  <c r="K5636" i="5"/>
  <c r="M5636" i="5"/>
  <c r="E5637" i="5"/>
  <c r="F5637" i="5"/>
  <c r="G5637" i="5"/>
  <c r="H5637" i="5"/>
  <c r="I5637" i="5"/>
  <c r="J5637" i="5"/>
  <c r="K5637" i="5"/>
  <c r="M5637" i="5"/>
  <c r="E5638" i="5"/>
  <c r="F5638" i="5"/>
  <c r="G5638" i="5"/>
  <c r="H5638" i="5"/>
  <c r="I5638" i="5"/>
  <c r="J5638" i="5"/>
  <c r="K5638" i="5"/>
  <c r="M5638" i="5"/>
  <c r="E5639" i="5"/>
  <c r="F5639" i="5"/>
  <c r="G5639" i="5"/>
  <c r="H5639" i="5"/>
  <c r="I5639" i="5"/>
  <c r="J5639" i="5"/>
  <c r="K5639" i="5"/>
  <c r="M5639" i="5"/>
  <c r="E5640" i="5"/>
  <c r="F5640" i="5"/>
  <c r="G5640" i="5"/>
  <c r="H5640" i="5"/>
  <c r="I5640" i="5"/>
  <c r="J5640" i="5"/>
  <c r="K5640" i="5"/>
  <c r="M5640" i="5"/>
  <c r="E5641" i="5"/>
  <c r="F5641" i="5"/>
  <c r="G5641" i="5"/>
  <c r="H5641" i="5"/>
  <c r="I5641" i="5"/>
  <c r="J5641" i="5"/>
  <c r="K5641" i="5"/>
  <c r="M5641" i="5"/>
  <c r="E5642" i="5"/>
  <c r="F5642" i="5"/>
  <c r="G5642" i="5"/>
  <c r="H5642" i="5"/>
  <c r="I5642" i="5"/>
  <c r="J5642" i="5"/>
  <c r="K5642" i="5"/>
  <c r="M5642" i="5"/>
  <c r="E5643" i="5"/>
  <c r="F5643" i="5"/>
  <c r="G5643" i="5"/>
  <c r="H5643" i="5"/>
  <c r="I5643" i="5"/>
  <c r="J5643" i="5"/>
  <c r="K5643" i="5"/>
  <c r="M5643" i="5"/>
  <c r="E5644" i="5"/>
  <c r="F5644" i="5"/>
  <c r="G5644" i="5"/>
  <c r="H5644" i="5"/>
  <c r="I5644" i="5"/>
  <c r="J5644" i="5"/>
  <c r="K5644" i="5"/>
  <c r="M5644" i="5"/>
  <c r="E5645" i="5"/>
  <c r="F5645" i="5"/>
  <c r="G5645" i="5"/>
  <c r="H5645" i="5"/>
  <c r="I5645" i="5"/>
  <c r="J5645" i="5"/>
  <c r="K5645" i="5"/>
  <c r="M5645" i="5"/>
  <c r="E5646" i="5"/>
  <c r="F5646" i="5"/>
  <c r="G5646" i="5"/>
  <c r="H5646" i="5"/>
  <c r="I5646" i="5"/>
  <c r="J5646" i="5"/>
  <c r="K5646" i="5"/>
  <c r="M5646" i="5"/>
  <c r="E5647" i="5"/>
  <c r="F5647" i="5"/>
  <c r="G5647" i="5"/>
  <c r="H5647" i="5"/>
  <c r="I5647" i="5"/>
  <c r="J5647" i="5"/>
  <c r="K5647" i="5"/>
  <c r="M5647" i="5"/>
  <c r="E5648" i="5"/>
  <c r="F5648" i="5"/>
  <c r="G5648" i="5"/>
  <c r="H5648" i="5"/>
  <c r="I5648" i="5"/>
  <c r="J5648" i="5"/>
  <c r="K5648" i="5"/>
  <c r="M5648" i="5"/>
  <c r="E5649" i="5"/>
  <c r="F5649" i="5"/>
  <c r="G5649" i="5"/>
  <c r="H5649" i="5"/>
  <c r="I5649" i="5"/>
  <c r="J5649" i="5"/>
  <c r="K5649" i="5"/>
  <c r="M5649" i="5"/>
  <c r="E5650" i="5"/>
  <c r="F5650" i="5"/>
  <c r="G5650" i="5"/>
  <c r="H5650" i="5"/>
  <c r="I5650" i="5"/>
  <c r="J5650" i="5"/>
  <c r="K5650" i="5"/>
  <c r="M5650" i="5"/>
  <c r="E5651" i="5"/>
  <c r="F5651" i="5"/>
  <c r="G5651" i="5"/>
  <c r="H5651" i="5"/>
  <c r="I5651" i="5"/>
  <c r="J5651" i="5"/>
  <c r="K5651" i="5"/>
  <c r="M5651" i="5"/>
  <c r="E5652" i="5"/>
  <c r="F5652" i="5"/>
  <c r="G5652" i="5"/>
  <c r="H5652" i="5"/>
  <c r="I5652" i="5"/>
  <c r="J5652" i="5"/>
  <c r="K5652" i="5"/>
  <c r="M5652" i="5"/>
  <c r="E5653" i="5"/>
  <c r="F5653" i="5"/>
  <c r="G5653" i="5"/>
  <c r="H5653" i="5"/>
  <c r="I5653" i="5"/>
  <c r="J5653" i="5"/>
  <c r="K5653" i="5"/>
  <c r="M5653" i="5"/>
  <c r="E5654" i="5"/>
  <c r="F5654" i="5"/>
  <c r="G5654" i="5"/>
  <c r="H5654" i="5"/>
  <c r="I5654" i="5"/>
  <c r="J5654" i="5"/>
  <c r="K5654" i="5"/>
  <c r="M5654" i="5"/>
  <c r="E5655" i="5"/>
  <c r="F5655" i="5"/>
  <c r="G5655" i="5"/>
  <c r="H5655" i="5"/>
  <c r="I5655" i="5"/>
  <c r="J5655" i="5"/>
  <c r="K5655" i="5"/>
  <c r="M5655" i="5"/>
  <c r="E5656" i="5"/>
  <c r="F5656" i="5"/>
  <c r="G5656" i="5"/>
  <c r="H5656" i="5"/>
  <c r="I5656" i="5"/>
  <c r="J5656" i="5"/>
  <c r="K5656" i="5"/>
  <c r="M5656" i="5"/>
  <c r="E5657" i="5"/>
  <c r="F5657" i="5"/>
  <c r="G5657" i="5"/>
  <c r="H5657" i="5"/>
  <c r="I5657" i="5"/>
  <c r="J5657" i="5"/>
  <c r="K5657" i="5"/>
  <c r="M5657" i="5"/>
  <c r="E5658" i="5"/>
  <c r="F5658" i="5"/>
  <c r="G5658" i="5"/>
  <c r="H5658" i="5"/>
  <c r="I5658" i="5"/>
  <c r="J5658" i="5"/>
  <c r="K5658" i="5"/>
  <c r="M5658" i="5"/>
  <c r="E5659" i="5"/>
  <c r="F5659" i="5"/>
  <c r="G5659" i="5"/>
  <c r="H5659" i="5"/>
  <c r="I5659" i="5"/>
  <c r="J5659" i="5"/>
  <c r="K5659" i="5"/>
  <c r="M5659" i="5"/>
  <c r="E5660" i="5"/>
  <c r="F5660" i="5"/>
  <c r="G5660" i="5"/>
  <c r="H5660" i="5"/>
  <c r="I5660" i="5"/>
  <c r="J5660" i="5"/>
  <c r="K5660" i="5"/>
  <c r="M5660" i="5"/>
  <c r="E5661" i="5"/>
  <c r="F5661" i="5"/>
  <c r="G5661" i="5"/>
  <c r="H5661" i="5"/>
  <c r="I5661" i="5"/>
  <c r="J5661" i="5"/>
  <c r="K5661" i="5"/>
  <c r="M5661" i="5"/>
  <c r="E5662" i="5"/>
  <c r="F5662" i="5"/>
  <c r="G5662" i="5"/>
  <c r="H5662" i="5"/>
  <c r="I5662" i="5"/>
  <c r="J5662" i="5"/>
  <c r="K5662" i="5"/>
  <c r="M5662" i="5"/>
  <c r="E5663" i="5"/>
  <c r="F5663" i="5"/>
  <c r="G5663" i="5"/>
  <c r="H5663" i="5"/>
  <c r="I5663" i="5"/>
  <c r="J5663" i="5"/>
  <c r="K5663" i="5"/>
  <c r="M5663" i="5"/>
  <c r="E5664" i="5"/>
  <c r="F5664" i="5"/>
  <c r="G5664" i="5"/>
  <c r="H5664" i="5"/>
  <c r="I5664" i="5"/>
  <c r="J5664" i="5"/>
  <c r="K5664" i="5"/>
  <c r="M5664" i="5"/>
  <c r="E5665" i="5"/>
  <c r="F5665" i="5"/>
  <c r="G5665" i="5"/>
  <c r="H5665" i="5"/>
  <c r="I5665" i="5"/>
  <c r="J5665" i="5"/>
  <c r="K5665" i="5"/>
  <c r="M5665" i="5"/>
  <c r="E5666" i="5"/>
  <c r="F5666" i="5"/>
  <c r="G5666" i="5"/>
  <c r="H5666" i="5"/>
  <c r="I5666" i="5"/>
  <c r="J5666" i="5"/>
  <c r="K5666" i="5"/>
  <c r="M5666" i="5"/>
  <c r="E5667" i="5"/>
  <c r="F5667" i="5"/>
  <c r="G5667" i="5"/>
  <c r="H5667" i="5"/>
  <c r="I5667" i="5"/>
  <c r="J5667" i="5"/>
  <c r="K5667" i="5"/>
  <c r="M5667" i="5"/>
  <c r="E5668" i="5"/>
  <c r="F5668" i="5"/>
  <c r="G5668" i="5"/>
  <c r="H5668" i="5"/>
  <c r="I5668" i="5"/>
  <c r="J5668" i="5"/>
  <c r="K5668" i="5"/>
  <c r="M5668" i="5"/>
  <c r="E5669" i="5"/>
  <c r="F5669" i="5"/>
  <c r="G5669" i="5"/>
  <c r="H5669" i="5"/>
  <c r="I5669" i="5"/>
  <c r="J5669" i="5"/>
  <c r="K5669" i="5"/>
  <c r="M5669" i="5"/>
  <c r="E5670" i="5"/>
  <c r="F5670" i="5"/>
  <c r="G5670" i="5"/>
  <c r="H5670" i="5"/>
  <c r="I5670" i="5"/>
  <c r="J5670" i="5"/>
  <c r="K5670" i="5"/>
  <c r="M5670" i="5"/>
  <c r="E5671" i="5"/>
  <c r="F5671" i="5"/>
  <c r="G5671" i="5"/>
  <c r="H5671" i="5"/>
  <c r="I5671" i="5"/>
  <c r="J5671" i="5"/>
  <c r="K5671" i="5"/>
  <c r="M5671" i="5"/>
  <c r="E5672" i="5"/>
  <c r="F5672" i="5"/>
  <c r="G5672" i="5"/>
  <c r="H5672" i="5"/>
  <c r="I5672" i="5"/>
  <c r="J5672" i="5"/>
  <c r="K5672" i="5"/>
  <c r="M5672" i="5"/>
  <c r="E5673" i="5"/>
  <c r="F5673" i="5"/>
  <c r="G5673" i="5"/>
  <c r="H5673" i="5"/>
  <c r="I5673" i="5"/>
  <c r="J5673" i="5"/>
  <c r="K5673" i="5"/>
  <c r="M5673" i="5"/>
  <c r="E5674" i="5"/>
  <c r="F5674" i="5"/>
  <c r="G5674" i="5"/>
  <c r="H5674" i="5"/>
  <c r="I5674" i="5"/>
  <c r="J5674" i="5"/>
  <c r="K5674" i="5"/>
  <c r="M5674" i="5"/>
  <c r="E5675" i="5"/>
  <c r="F5675" i="5"/>
  <c r="G5675" i="5"/>
  <c r="H5675" i="5"/>
  <c r="I5675" i="5"/>
  <c r="J5675" i="5"/>
  <c r="K5675" i="5"/>
  <c r="M5675" i="5"/>
  <c r="E5676" i="5"/>
  <c r="F5676" i="5"/>
  <c r="G5676" i="5"/>
  <c r="H5676" i="5"/>
  <c r="I5676" i="5"/>
  <c r="J5676" i="5"/>
  <c r="K5676" i="5"/>
  <c r="M5676" i="5"/>
  <c r="E5677" i="5"/>
  <c r="F5677" i="5"/>
  <c r="G5677" i="5"/>
  <c r="H5677" i="5"/>
  <c r="I5677" i="5"/>
  <c r="J5677" i="5"/>
  <c r="K5677" i="5"/>
  <c r="M5677" i="5"/>
  <c r="E5678" i="5"/>
  <c r="F5678" i="5"/>
  <c r="G5678" i="5"/>
  <c r="H5678" i="5"/>
  <c r="I5678" i="5"/>
  <c r="J5678" i="5"/>
  <c r="K5678" i="5"/>
  <c r="M5678" i="5"/>
  <c r="E5679" i="5"/>
  <c r="F5679" i="5"/>
  <c r="G5679" i="5"/>
  <c r="H5679" i="5"/>
  <c r="I5679" i="5"/>
  <c r="J5679" i="5"/>
  <c r="K5679" i="5"/>
  <c r="M5679" i="5"/>
  <c r="E5680" i="5"/>
  <c r="F5680" i="5"/>
  <c r="G5680" i="5"/>
  <c r="H5680" i="5"/>
  <c r="I5680" i="5"/>
  <c r="J5680" i="5"/>
  <c r="K5680" i="5"/>
  <c r="M5680" i="5"/>
  <c r="E5681" i="5"/>
  <c r="F5681" i="5"/>
  <c r="G5681" i="5"/>
  <c r="H5681" i="5"/>
  <c r="I5681" i="5"/>
  <c r="J5681" i="5"/>
  <c r="K5681" i="5"/>
  <c r="M5681" i="5"/>
  <c r="E5682" i="5"/>
  <c r="F5682" i="5"/>
  <c r="G5682" i="5"/>
  <c r="H5682" i="5"/>
  <c r="I5682" i="5"/>
  <c r="J5682" i="5"/>
  <c r="K5682" i="5"/>
  <c r="M5682" i="5"/>
  <c r="E5683" i="5"/>
  <c r="F5683" i="5"/>
  <c r="G5683" i="5"/>
  <c r="H5683" i="5"/>
  <c r="I5683" i="5"/>
  <c r="J5683" i="5"/>
  <c r="K5683" i="5"/>
  <c r="M5683" i="5"/>
  <c r="E5684" i="5"/>
  <c r="F5684" i="5"/>
  <c r="G5684" i="5"/>
  <c r="H5684" i="5"/>
  <c r="I5684" i="5"/>
  <c r="J5684" i="5"/>
  <c r="K5684" i="5"/>
  <c r="M5684" i="5"/>
  <c r="E5685" i="5"/>
  <c r="F5685" i="5"/>
  <c r="G5685" i="5"/>
  <c r="H5685" i="5"/>
  <c r="I5685" i="5"/>
  <c r="J5685" i="5"/>
  <c r="K5685" i="5"/>
  <c r="M5685" i="5"/>
  <c r="E5686" i="5"/>
  <c r="F5686" i="5"/>
  <c r="G5686" i="5"/>
  <c r="H5686" i="5"/>
  <c r="I5686" i="5"/>
  <c r="J5686" i="5"/>
  <c r="K5686" i="5"/>
  <c r="M5686" i="5"/>
  <c r="E5687" i="5"/>
  <c r="F5687" i="5"/>
  <c r="G5687" i="5"/>
  <c r="H5687" i="5"/>
  <c r="I5687" i="5"/>
  <c r="J5687" i="5"/>
  <c r="K5687" i="5"/>
  <c r="M5687" i="5"/>
  <c r="E5688" i="5"/>
  <c r="F5688" i="5"/>
  <c r="G5688" i="5"/>
  <c r="H5688" i="5"/>
  <c r="I5688" i="5"/>
  <c r="J5688" i="5"/>
  <c r="K5688" i="5"/>
  <c r="M5688" i="5"/>
  <c r="E5689" i="5"/>
  <c r="F5689" i="5"/>
  <c r="G5689" i="5"/>
  <c r="H5689" i="5"/>
  <c r="I5689" i="5"/>
  <c r="J5689" i="5"/>
  <c r="K5689" i="5"/>
  <c r="M5689" i="5"/>
  <c r="E5690" i="5"/>
  <c r="F5690" i="5"/>
  <c r="G5690" i="5"/>
  <c r="H5690" i="5"/>
  <c r="I5690" i="5"/>
  <c r="J5690" i="5"/>
  <c r="K5690" i="5"/>
  <c r="M5690" i="5"/>
  <c r="E5691" i="5"/>
  <c r="F5691" i="5"/>
  <c r="G5691" i="5"/>
  <c r="H5691" i="5"/>
  <c r="I5691" i="5"/>
  <c r="J5691" i="5"/>
  <c r="K5691" i="5"/>
  <c r="M5691" i="5"/>
  <c r="E5692" i="5"/>
  <c r="F5692" i="5"/>
  <c r="G5692" i="5"/>
  <c r="H5692" i="5"/>
  <c r="I5692" i="5"/>
  <c r="J5692" i="5"/>
  <c r="K5692" i="5"/>
  <c r="M5692" i="5"/>
  <c r="E5693" i="5"/>
  <c r="F5693" i="5"/>
  <c r="G5693" i="5"/>
  <c r="H5693" i="5"/>
  <c r="I5693" i="5"/>
  <c r="J5693" i="5"/>
  <c r="K5693" i="5"/>
  <c r="M5693" i="5"/>
  <c r="E5694" i="5"/>
  <c r="F5694" i="5"/>
  <c r="G5694" i="5"/>
  <c r="H5694" i="5"/>
  <c r="I5694" i="5"/>
  <c r="J5694" i="5"/>
  <c r="K5694" i="5"/>
  <c r="M5694" i="5"/>
  <c r="E5695" i="5"/>
  <c r="F5695" i="5"/>
  <c r="G5695" i="5"/>
  <c r="H5695" i="5"/>
  <c r="I5695" i="5"/>
  <c r="J5695" i="5"/>
  <c r="K5695" i="5"/>
  <c r="M5695" i="5"/>
  <c r="E5696" i="5"/>
  <c r="F5696" i="5"/>
  <c r="G5696" i="5"/>
  <c r="H5696" i="5"/>
  <c r="I5696" i="5"/>
  <c r="J5696" i="5"/>
  <c r="K5696" i="5"/>
  <c r="M5696" i="5"/>
  <c r="E5697" i="5"/>
  <c r="F5697" i="5"/>
  <c r="G5697" i="5"/>
  <c r="H5697" i="5"/>
  <c r="I5697" i="5"/>
  <c r="J5697" i="5"/>
  <c r="K5697" i="5"/>
  <c r="M5697" i="5"/>
  <c r="E5698" i="5"/>
  <c r="F5698" i="5"/>
  <c r="G5698" i="5"/>
  <c r="H5698" i="5"/>
  <c r="I5698" i="5"/>
  <c r="J5698" i="5"/>
  <c r="K5698" i="5"/>
  <c r="M5698" i="5"/>
  <c r="E5699" i="5"/>
  <c r="F5699" i="5"/>
  <c r="G5699" i="5"/>
  <c r="H5699" i="5"/>
  <c r="I5699" i="5"/>
  <c r="J5699" i="5"/>
  <c r="K5699" i="5"/>
  <c r="M5699" i="5"/>
  <c r="E5700" i="5"/>
  <c r="F5700" i="5"/>
  <c r="G5700" i="5"/>
  <c r="H5700" i="5"/>
  <c r="I5700" i="5"/>
  <c r="J5700" i="5"/>
  <c r="K5700" i="5"/>
  <c r="M5700" i="5"/>
  <c r="E5701" i="5"/>
  <c r="F5701" i="5"/>
  <c r="G5701" i="5"/>
  <c r="H5701" i="5"/>
  <c r="I5701" i="5"/>
  <c r="J5701" i="5"/>
  <c r="K5701" i="5"/>
  <c r="M5701" i="5"/>
  <c r="E5702" i="5"/>
  <c r="F5702" i="5"/>
  <c r="G5702" i="5"/>
  <c r="H5702" i="5"/>
  <c r="I5702" i="5"/>
  <c r="J5702" i="5"/>
  <c r="K5702" i="5"/>
  <c r="M5702" i="5"/>
  <c r="E5703" i="5"/>
  <c r="F5703" i="5"/>
  <c r="G5703" i="5"/>
  <c r="H5703" i="5"/>
  <c r="I5703" i="5"/>
  <c r="J5703" i="5"/>
  <c r="K5703" i="5"/>
  <c r="M5703" i="5"/>
  <c r="E5704" i="5"/>
  <c r="F5704" i="5"/>
  <c r="G5704" i="5"/>
  <c r="H5704" i="5"/>
  <c r="I5704" i="5"/>
  <c r="J5704" i="5"/>
  <c r="K5704" i="5"/>
  <c r="M5704" i="5"/>
  <c r="E5705" i="5"/>
  <c r="F5705" i="5"/>
  <c r="G5705" i="5"/>
  <c r="H5705" i="5"/>
  <c r="I5705" i="5"/>
  <c r="J5705" i="5"/>
  <c r="K5705" i="5"/>
  <c r="M5705" i="5"/>
  <c r="E5706" i="5"/>
  <c r="F5706" i="5"/>
  <c r="G5706" i="5"/>
  <c r="H5706" i="5"/>
  <c r="I5706" i="5"/>
  <c r="J5706" i="5"/>
  <c r="K5706" i="5"/>
  <c r="M5706" i="5"/>
  <c r="E5707" i="5"/>
  <c r="F5707" i="5"/>
  <c r="G5707" i="5"/>
  <c r="H5707" i="5"/>
  <c r="I5707" i="5"/>
  <c r="J5707" i="5"/>
  <c r="K5707" i="5"/>
  <c r="M5707" i="5"/>
  <c r="E5708" i="5"/>
  <c r="F5708" i="5"/>
  <c r="G5708" i="5"/>
  <c r="H5708" i="5"/>
  <c r="I5708" i="5"/>
  <c r="J5708" i="5"/>
  <c r="K5708" i="5"/>
  <c r="M5708" i="5"/>
  <c r="E5709" i="5"/>
  <c r="F5709" i="5"/>
  <c r="G5709" i="5"/>
  <c r="H5709" i="5"/>
  <c r="I5709" i="5"/>
  <c r="J5709" i="5"/>
  <c r="K5709" i="5"/>
  <c r="M5709" i="5"/>
  <c r="E5710" i="5"/>
  <c r="F5710" i="5"/>
  <c r="G5710" i="5"/>
  <c r="H5710" i="5"/>
  <c r="I5710" i="5"/>
  <c r="J5710" i="5"/>
  <c r="K5710" i="5"/>
  <c r="M5710" i="5"/>
  <c r="E5711" i="5"/>
  <c r="F5711" i="5"/>
  <c r="G5711" i="5"/>
  <c r="H5711" i="5"/>
  <c r="I5711" i="5"/>
  <c r="J5711" i="5"/>
  <c r="K5711" i="5"/>
  <c r="M5711" i="5"/>
  <c r="E5712" i="5"/>
  <c r="F5712" i="5"/>
  <c r="G5712" i="5"/>
  <c r="H5712" i="5"/>
  <c r="I5712" i="5"/>
  <c r="J5712" i="5"/>
  <c r="K5712" i="5"/>
  <c r="M5712" i="5"/>
  <c r="E5713" i="5"/>
  <c r="F5713" i="5"/>
  <c r="G5713" i="5"/>
  <c r="H5713" i="5"/>
  <c r="I5713" i="5"/>
  <c r="J5713" i="5"/>
  <c r="K5713" i="5"/>
  <c r="M5713" i="5"/>
  <c r="E5714" i="5"/>
  <c r="F5714" i="5"/>
  <c r="G5714" i="5"/>
  <c r="H5714" i="5"/>
  <c r="I5714" i="5"/>
  <c r="J5714" i="5"/>
  <c r="K5714" i="5"/>
  <c r="M5714" i="5"/>
  <c r="E5715" i="5"/>
  <c r="F5715" i="5"/>
  <c r="G5715" i="5"/>
  <c r="H5715" i="5"/>
  <c r="I5715" i="5"/>
  <c r="J5715" i="5"/>
  <c r="K5715" i="5"/>
  <c r="M5715" i="5"/>
  <c r="E5716" i="5"/>
  <c r="F5716" i="5"/>
  <c r="G5716" i="5"/>
  <c r="H5716" i="5"/>
  <c r="I5716" i="5"/>
  <c r="J5716" i="5"/>
  <c r="K5716" i="5"/>
  <c r="M5716" i="5"/>
  <c r="E5717" i="5"/>
  <c r="F5717" i="5"/>
  <c r="G5717" i="5"/>
  <c r="H5717" i="5"/>
  <c r="I5717" i="5"/>
  <c r="J5717" i="5"/>
  <c r="K5717" i="5"/>
  <c r="M5717" i="5"/>
  <c r="E5718" i="5"/>
  <c r="F5718" i="5"/>
  <c r="G5718" i="5"/>
  <c r="H5718" i="5"/>
  <c r="I5718" i="5"/>
  <c r="J5718" i="5"/>
  <c r="K5718" i="5"/>
  <c r="M5718" i="5"/>
  <c r="E5719" i="5"/>
  <c r="F5719" i="5"/>
  <c r="G5719" i="5"/>
  <c r="H5719" i="5"/>
  <c r="I5719" i="5"/>
  <c r="J5719" i="5"/>
  <c r="K5719" i="5"/>
  <c r="M5719" i="5"/>
  <c r="E5720" i="5"/>
  <c r="F5720" i="5"/>
  <c r="G5720" i="5"/>
  <c r="H5720" i="5"/>
  <c r="I5720" i="5"/>
  <c r="J5720" i="5"/>
  <c r="K5720" i="5"/>
  <c r="M5720" i="5"/>
  <c r="E5721" i="5"/>
  <c r="F5721" i="5"/>
  <c r="G5721" i="5"/>
  <c r="H5721" i="5"/>
  <c r="I5721" i="5"/>
  <c r="J5721" i="5"/>
  <c r="K5721" i="5"/>
  <c r="M5721" i="5"/>
  <c r="E5722" i="5"/>
  <c r="F5722" i="5"/>
  <c r="G5722" i="5"/>
  <c r="H5722" i="5"/>
  <c r="I5722" i="5"/>
  <c r="J5722" i="5"/>
  <c r="K5722" i="5"/>
  <c r="M5722" i="5"/>
  <c r="E5723" i="5"/>
  <c r="F5723" i="5"/>
  <c r="G5723" i="5"/>
  <c r="H5723" i="5"/>
  <c r="I5723" i="5"/>
  <c r="J5723" i="5"/>
  <c r="K5723" i="5"/>
  <c r="M5723" i="5"/>
  <c r="E5724" i="5"/>
  <c r="F5724" i="5"/>
  <c r="G5724" i="5"/>
  <c r="H5724" i="5"/>
  <c r="I5724" i="5"/>
  <c r="J5724" i="5"/>
  <c r="K5724" i="5"/>
  <c r="M5724" i="5"/>
  <c r="E5725" i="5"/>
  <c r="F5725" i="5"/>
  <c r="G5725" i="5"/>
  <c r="H5725" i="5"/>
  <c r="I5725" i="5"/>
  <c r="J5725" i="5"/>
  <c r="K5725" i="5"/>
  <c r="M5725" i="5"/>
  <c r="E5726" i="5"/>
  <c r="F5726" i="5"/>
  <c r="G5726" i="5"/>
  <c r="H5726" i="5"/>
  <c r="I5726" i="5"/>
  <c r="J5726" i="5"/>
  <c r="K5726" i="5"/>
  <c r="M5726" i="5"/>
  <c r="E5727" i="5"/>
  <c r="F5727" i="5"/>
  <c r="G5727" i="5"/>
  <c r="H5727" i="5"/>
  <c r="I5727" i="5"/>
  <c r="J5727" i="5"/>
  <c r="K5727" i="5"/>
  <c r="M5727" i="5"/>
  <c r="E5728" i="5"/>
  <c r="F5728" i="5"/>
  <c r="G5728" i="5"/>
  <c r="H5728" i="5"/>
  <c r="I5728" i="5"/>
  <c r="J5728" i="5"/>
  <c r="K5728" i="5"/>
  <c r="M5728" i="5"/>
  <c r="E5729" i="5"/>
  <c r="F5729" i="5"/>
  <c r="G5729" i="5"/>
  <c r="H5729" i="5"/>
  <c r="I5729" i="5"/>
  <c r="J5729" i="5"/>
  <c r="K5729" i="5"/>
  <c r="M5729" i="5"/>
  <c r="E5730" i="5"/>
  <c r="F5730" i="5"/>
  <c r="G5730" i="5"/>
  <c r="H5730" i="5"/>
  <c r="I5730" i="5"/>
  <c r="J5730" i="5"/>
  <c r="K5730" i="5"/>
  <c r="M5730" i="5"/>
  <c r="E5731" i="5"/>
  <c r="F5731" i="5"/>
  <c r="G5731" i="5"/>
  <c r="H5731" i="5"/>
  <c r="I5731" i="5"/>
  <c r="J5731" i="5"/>
  <c r="K5731" i="5"/>
  <c r="M5731" i="5"/>
  <c r="E5732" i="5"/>
  <c r="F5732" i="5"/>
  <c r="G5732" i="5"/>
  <c r="H5732" i="5"/>
  <c r="I5732" i="5"/>
  <c r="J5732" i="5"/>
  <c r="K5732" i="5"/>
  <c r="M5732" i="5"/>
  <c r="E5733" i="5"/>
  <c r="F5733" i="5"/>
  <c r="G5733" i="5"/>
  <c r="H5733" i="5"/>
  <c r="I5733" i="5"/>
  <c r="J5733" i="5"/>
  <c r="K5733" i="5"/>
  <c r="M5733" i="5"/>
  <c r="E5734" i="5"/>
  <c r="F5734" i="5"/>
  <c r="G5734" i="5"/>
  <c r="H5734" i="5"/>
  <c r="I5734" i="5"/>
  <c r="J5734" i="5"/>
  <c r="K5734" i="5"/>
  <c r="M5734" i="5"/>
  <c r="E5735" i="5"/>
  <c r="F5735" i="5"/>
  <c r="G5735" i="5"/>
  <c r="H5735" i="5"/>
  <c r="I5735" i="5"/>
  <c r="J5735" i="5"/>
  <c r="K5735" i="5"/>
  <c r="M5735" i="5"/>
  <c r="E5736" i="5"/>
  <c r="F5736" i="5"/>
  <c r="G5736" i="5"/>
  <c r="H5736" i="5"/>
  <c r="I5736" i="5"/>
  <c r="J5736" i="5"/>
  <c r="K5736" i="5"/>
  <c r="M5736" i="5"/>
  <c r="E5737" i="5"/>
  <c r="F5737" i="5"/>
  <c r="G5737" i="5"/>
  <c r="H5737" i="5"/>
  <c r="I5737" i="5"/>
  <c r="J5737" i="5"/>
  <c r="K5737" i="5"/>
  <c r="M5737" i="5"/>
  <c r="E5738" i="5"/>
  <c r="F5738" i="5"/>
  <c r="G5738" i="5"/>
  <c r="H5738" i="5"/>
  <c r="I5738" i="5"/>
  <c r="J5738" i="5"/>
  <c r="K5738" i="5"/>
  <c r="M5738" i="5"/>
  <c r="E5739" i="5"/>
  <c r="F5739" i="5"/>
  <c r="G5739" i="5"/>
  <c r="H5739" i="5"/>
  <c r="I5739" i="5"/>
  <c r="J5739" i="5"/>
  <c r="K5739" i="5"/>
  <c r="M5739" i="5"/>
  <c r="E5740" i="5"/>
  <c r="F5740" i="5"/>
  <c r="G5740" i="5"/>
  <c r="H5740" i="5"/>
  <c r="I5740" i="5"/>
  <c r="J5740" i="5"/>
  <c r="K5740" i="5"/>
  <c r="M5740" i="5"/>
  <c r="E5741" i="5"/>
  <c r="F5741" i="5"/>
  <c r="G5741" i="5"/>
  <c r="H5741" i="5"/>
  <c r="I5741" i="5"/>
  <c r="J5741" i="5"/>
  <c r="K5741" i="5"/>
  <c r="M5741" i="5"/>
  <c r="E5742" i="5"/>
  <c r="F5742" i="5"/>
  <c r="G5742" i="5"/>
  <c r="H5742" i="5"/>
  <c r="I5742" i="5"/>
  <c r="J5742" i="5"/>
  <c r="K5742" i="5"/>
  <c r="M5742" i="5"/>
  <c r="E5743" i="5"/>
  <c r="F5743" i="5"/>
  <c r="G5743" i="5"/>
  <c r="H5743" i="5"/>
  <c r="I5743" i="5"/>
  <c r="J5743" i="5"/>
  <c r="K5743" i="5"/>
  <c r="M5743" i="5"/>
  <c r="E5744" i="5"/>
  <c r="F5744" i="5"/>
  <c r="G5744" i="5"/>
  <c r="H5744" i="5"/>
  <c r="I5744" i="5"/>
  <c r="J5744" i="5"/>
  <c r="K5744" i="5"/>
  <c r="M5744" i="5"/>
  <c r="E5745" i="5"/>
  <c r="F5745" i="5"/>
  <c r="G5745" i="5"/>
  <c r="H5745" i="5"/>
  <c r="I5745" i="5"/>
  <c r="J5745" i="5"/>
  <c r="K5745" i="5"/>
  <c r="M5745" i="5"/>
  <c r="E5746" i="5"/>
  <c r="F5746" i="5"/>
  <c r="G5746" i="5"/>
  <c r="H5746" i="5"/>
  <c r="I5746" i="5"/>
  <c r="J5746" i="5"/>
  <c r="K5746" i="5"/>
  <c r="M5746" i="5"/>
  <c r="E5747" i="5"/>
  <c r="F5747" i="5"/>
  <c r="G5747" i="5"/>
  <c r="H5747" i="5"/>
  <c r="I5747" i="5"/>
  <c r="J5747" i="5"/>
  <c r="K5747" i="5"/>
  <c r="M5747" i="5"/>
  <c r="E5748" i="5"/>
  <c r="F5748" i="5"/>
  <c r="G5748" i="5"/>
  <c r="H5748" i="5"/>
  <c r="I5748" i="5"/>
  <c r="J5748" i="5"/>
  <c r="K5748" i="5"/>
  <c r="M5748" i="5"/>
  <c r="E5749" i="5"/>
  <c r="F5749" i="5"/>
  <c r="G5749" i="5"/>
  <c r="H5749" i="5"/>
  <c r="I5749" i="5"/>
  <c r="J5749" i="5"/>
  <c r="K5749" i="5"/>
  <c r="M5749" i="5"/>
  <c r="E5750" i="5"/>
  <c r="F5750" i="5"/>
  <c r="G5750" i="5"/>
  <c r="H5750" i="5"/>
  <c r="I5750" i="5"/>
  <c r="J5750" i="5"/>
  <c r="K5750" i="5"/>
  <c r="M5750" i="5"/>
  <c r="E5751" i="5"/>
  <c r="F5751" i="5"/>
  <c r="G5751" i="5"/>
  <c r="H5751" i="5"/>
  <c r="I5751" i="5"/>
  <c r="J5751" i="5"/>
  <c r="K5751" i="5"/>
  <c r="M5751" i="5"/>
  <c r="E5752" i="5"/>
  <c r="F5752" i="5"/>
  <c r="G5752" i="5"/>
  <c r="H5752" i="5"/>
  <c r="I5752" i="5"/>
  <c r="J5752" i="5"/>
  <c r="K5752" i="5"/>
  <c r="M5752" i="5"/>
  <c r="E5753" i="5"/>
  <c r="F5753" i="5"/>
  <c r="G5753" i="5"/>
  <c r="H5753" i="5"/>
  <c r="I5753" i="5"/>
  <c r="J5753" i="5"/>
  <c r="K5753" i="5"/>
  <c r="M5753" i="5"/>
  <c r="E5754" i="5"/>
  <c r="F5754" i="5"/>
  <c r="G5754" i="5"/>
  <c r="H5754" i="5"/>
  <c r="I5754" i="5"/>
  <c r="J5754" i="5"/>
  <c r="K5754" i="5"/>
  <c r="M5754" i="5"/>
  <c r="E5755" i="5"/>
  <c r="F5755" i="5"/>
  <c r="G5755" i="5"/>
  <c r="H5755" i="5"/>
  <c r="I5755" i="5"/>
  <c r="J5755" i="5"/>
  <c r="K5755" i="5"/>
  <c r="M5755" i="5"/>
  <c r="E5756" i="5"/>
  <c r="F5756" i="5"/>
  <c r="G5756" i="5"/>
  <c r="H5756" i="5"/>
  <c r="I5756" i="5"/>
  <c r="J5756" i="5"/>
  <c r="K5756" i="5"/>
  <c r="M5756" i="5"/>
  <c r="E5757" i="5"/>
  <c r="F5757" i="5"/>
  <c r="G5757" i="5"/>
  <c r="H5757" i="5"/>
  <c r="I5757" i="5"/>
  <c r="J5757" i="5"/>
  <c r="K5757" i="5"/>
  <c r="M5757" i="5"/>
  <c r="E5758" i="5"/>
  <c r="F5758" i="5"/>
  <c r="G5758" i="5"/>
  <c r="H5758" i="5"/>
  <c r="I5758" i="5"/>
  <c r="J5758" i="5"/>
  <c r="K5758" i="5"/>
  <c r="M5758" i="5"/>
  <c r="E5759" i="5"/>
  <c r="F5759" i="5"/>
  <c r="G5759" i="5"/>
  <c r="H5759" i="5"/>
  <c r="I5759" i="5"/>
  <c r="J5759" i="5"/>
  <c r="K5759" i="5"/>
  <c r="M5759" i="5"/>
  <c r="E5760" i="5"/>
  <c r="F5760" i="5"/>
  <c r="G5760" i="5"/>
  <c r="H5760" i="5"/>
  <c r="I5760" i="5"/>
  <c r="J5760" i="5"/>
  <c r="K5760" i="5"/>
  <c r="M5760" i="5"/>
  <c r="E5761" i="5"/>
  <c r="F5761" i="5"/>
  <c r="G5761" i="5"/>
  <c r="H5761" i="5"/>
  <c r="I5761" i="5"/>
  <c r="J5761" i="5"/>
  <c r="K5761" i="5"/>
  <c r="M5761" i="5"/>
  <c r="E5762" i="5"/>
  <c r="F5762" i="5"/>
  <c r="G5762" i="5"/>
  <c r="H5762" i="5"/>
  <c r="I5762" i="5"/>
  <c r="J5762" i="5"/>
  <c r="K5762" i="5"/>
  <c r="M5762" i="5"/>
  <c r="E5763" i="5"/>
  <c r="F5763" i="5"/>
  <c r="G5763" i="5"/>
  <c r="H5763" i="5"/>
  <c r="I5763" i="5"/>
  <c r="J5763" i="5"/>
  <c r="K5763" i="5"/>
  <c r="M5763" i="5"/>
  <c r="E5764" i="5"/>
  <c r="F5764" i="5"/>
  <c r="G5764" i="5"/>
  <c r="H5764" i="5"/>
  <c r="I5764" i="5"/>
  <c r="J5764" i="5"/>
  <c r="K5764" i="5"/>
  <c r="M5764" i="5"/>
  <c r="E5765" i="5"/>
  <c r="F5765" i="5"/>
  <c r="G5765" i="5"/>
  <c r="H5765" i="5"/>
  <c r="I5765" i="5"/>
  <c r="J5765" i="5"/>
  <c r="K5765" i="5"/>
  <c r="M5765" i="5"/>
  <c r="E5766" i="5"/>
  <c r="F5766" i="5"/>
  <c r="G5766" i="5"/>
  <c r="H5766" i="5"/>
  <c r="I5766" i="5"/>
  <c r="J5766" i="5"/>
  <c r="K5766" i="5"/>
  <c r="M5766" i="5"/>
  <c r="E5767" i="5"/>
  <c r="F5767" i="5"/>
  <c r="G5767" i="5"/>
  <c r="H5767" i="5"/>
  <c r="I5767" i="5"/>
  <c r="J5767" i="5"/>
  <c r="K5767" i="5"/>
  <c r="M5767" i="5"/>
  <c r="E5768" i="5"/>
  <c r="F5768" i="5"/>
  <c r="G5768" i="5"/>
  <c r="H5768" i="5"/>
  <c r="I5768" i="5"/>
  <c r="J5768" i="5"/>
  <c r="K5768" i="5"/>
  <c r="M5768" i="5"/>
  <c r="E5769" i="5"/>
  <c r="F5769" i="5"/>
  <c r="G5769" i="5"/>
  <c r="H5769" i="5"/>
  <c r="I5769" i="5"/>
  <c r="J5769" i="5"/>
  <c r="K5769" i="5"/>
  <c r="M5769" i="5"/>
  <c r="E5770" i="5"/>
  <c r="F5770" i="5"/>
  <c r="G5770" i="5"/>
  <c r="H5770" i="5"/>
  <c r="I5770" i="5"/>
  <c r="J5770" i="5"/>
  <c r="K5770" i="5"/>
  <c r="M5770" i="5"/>
  <c r="E5771" i="5"/>
  <c r="F5771" i="5"/>
  <c r="G5771" i="5"/>
  <c r="H5771" i="5"/>
  <c r="I5771" i="5"/>
  <c r="J5771" i="5"/>
  <c r="K5771" i="5"/>
  <c r="M5771" i="5"/>
  <c r="E5772" i="5"/>
  <c r="F5772" i="5"/>
  <c r="G5772" i="5"/>
  <c r="H5772" i="5"/>
  <c r="I5772" i="5"/>
  <c r="J5772" i="5"/>
  <c r="K5772" i="5"/>
  <c r="M5772" i="5"/>
  <c r="E5773" i="5"/>
  <c r="F5773" i="5"/>
  <c r="G5773" i="5"/>
  <c r="H5773" i="5"/>
  <c r="I5773" i="5"/>
  <c r="J5773" i="5"/>
  <c r="K5773" i="5"/>
  <c r="M5773" i="5"/>
  <c r="E5774" i="5"/>
  <c r="F5774" i="5"/>
  <c r="G5774" i="5"/>
  <c r="H5774" i="5"/>
  <c r="I5774" i="5"/>
  <c r="J5774" i="5"/>
  <c r="K5774" i="5"/>
  <c r="M5774" i="5"/>
  <c r="E5775" i="5"/>
  <c r="F5775" i="5"/>
  <c r="G5775" i="5"/>
  <c r="H5775" i="5"/>
  <c r="I5775" i="5"/>
  <c r="J5775" i="5"/>
  <c r="K5775" i="5"/>
  <c r="M5775" i="5"/>
  <c r="E5776" i="5"/>
  <c r="F5776" i="5"/>
  <c r="G5776" i="5"/>
  <c r="H5776" i="5"/>
  <c r="I5776" i="5"/>
  <c r="J5776" i="5"/>
  <c r="K5776" i="5"/>
  <c r="M5776" i="5"/>
  <c r="E5777" i="5"/>
  <c r="F5777" i="5"/>
  <c r="G5777" i="5"/>
  <c r="H5777" i="5"/>
  <c r="I5777" i="5"/>
  <c r="J5777" i="5"/>
  <c r="K5777" i="5"/>
  <c r="M5777" i="5"/>
  <c r="E5778" i="5"/>
  <c r="F5778" i="5"/>
  <c r="G5778" i="5"/>
  <c r="H5778" i="5"/>
  <c r="I5778" i="5"/>
  <c r="J5778" i="5"/>
  <c r="K5778" i="5"/>
  <c r="M5778" i="5"/>
  <c r="E5779" i="5"/>
  <c r="F5779" i="5"/>
  <c r="G5779" i="5"/>
  <c r="H5779" i="5"/>
  <c r="I5779" i="5"/>
  <c r="J5779" i="5"/>
  <c r="K5779" i="5"/>
  <c r="M5779" i="5"/>
  <c r="E5780" i="5"/>
  <c r="F5780" i="5"/>
  <c r="G5780" i="5"/>
  <c r="H5780" i="5"/>
  <c r="I5780" i="5"/>
  <c r="J5780" i="5"/>
  <c r="K5780" i="5"/>
  <c r="M5780" i="5"/>
  <c r="E5781" i="5"/>
  <c r="F5781" i="5"/>
  <c r="G5781" i="5"/>
  <c r="H5781" i="5"/>
  <c r="I5781" i="5"/>
  <c r="J5781" i="5"/>
  <c r="K5781" i="5"/>
  <c r="M5781" i="5"/>
  <c r="E5782" i="5"/>
  <c r="F5782" i="5"/>
  <c r="G5782" i="5"/>
  <c r="H5782" i="5"/>
  <c r="I5782" i="5"/>
  <c r="J5782" i="5"/>
  <c r="K5782" i="5"/>
  <c r="M5782" i="5"/>
  <c r="E5783" i="5"/>
  <c r="F5783" i="5"/>
  <c r="G5783" i="5"/>
  <c r="H5783" i="5"/>
  <c r="I5783" i="5"/>
  <c r="J5783" i="5"/>
  <c r="K5783" i="5"/>
  <c r="M5783" i="5"/>
  <c r="E5784" i="5"/>
  <c r="F5784" i="5"/>
  <c r="G5784" i="5"/>
  <c r="H5784" i="5"/>
  <c r="I5784" i="5"/>
  <c r="J5784" i="5"/>
  <c r="K5784" i="5"/>
  <c r="M5784" i="5"/>
  <c r="E5785" i="5"/>
  <c r="F5785" i="5"/>
  <c r="G5785" i="5"/>
  <c r="H5785" i="5"/>
  <c r="I5785" i="5"/>
  <c r="J5785" i="5"/>
  <c r="K5785" i="5"/>
  <c r="M5785" i="5"/>
  <c r="E5786" i="5"/>
  <c r="F5786" i="5"/>
  <c r="G5786" i="5"/>
  <c r="H5786" i="5"/>
  <c r="I5786" i="5"/>
  <c r="J5786" i="5"/>
  <c r="K5786" i="5"/>
  <c r="M5786" i="5"/>
  <c r="E5787" i="5"/>
  <c r="F5787" i="5"/>
  <c r="G5787" i="5"/>
  <c r="H5787" i="5"/>
  <c r="I5787" i="5"/>
  <c r="J5787" i="5"/>
  <c r="K5787" i="5"/>
  <c r="M5787" i="5"/>
  <c r="E5788" i="5"/>
  <c r="F5788" i="5"/>
  <c r="G5788" i="5"/>
  <c r="H5788" i="5"/>
  <c r="I5788" i="5"/>
  <c r="J5788" i="5"/>
  <c r="K5788" i="5"/>
  <c r="M5788" i="5"/>
  <c r="E5789" i="5"/>
  <c r="F5789" i="5"/>
  <c r="G5789" i="5"/>
  <c r="H5789" i="5"/>
  <c r="I5789" i="5"/>
  <c r="J5789" i="5"/>
  <c r="K5789" i="5"/>
  <c r="M5789" i="5"/>
  <c r="E5790" i="5"/>
  <c r="F5790" i="5"/>
  <c r="G5790" i="5"/>
  <c r="H5790" i="5"/>
  <c r="I5790" i="5"/>
  <c r="J5790" i="5"/>
  <c r="K5790" i="5"/>
  <c r="M5790" i="5"/>
  <c r="E5791" i="5"/>
  <c r="F5791" i="5"/>
  <c r="G5791" i="5"/>
  <c r="H5791" i="5"/>
  <c r="I5791" i="5"/>
  <c r="J5791" i="5"/>
  <c r="K5791" i="5"/>
  <c r="M5791" i="5"/>
  <c r="E5792" i="5"/>
  <c r="F5792" i="5"/>
  <c r="G5792" i="5"/>
  <c r="H5792" i="5"/>
  <c r="I5792" i="5"/>
  <c r="J5792" i="5"/>
  <c r="K5792" i="5"/>
  <c r="M5792" i="5"/>
  <c r="E5793" i="5"/>
  <c r="F5793" i="5"/>
  <c r="G5793" i="5"/>
  <c r="H5793" i="5"/>
  <c r="I5793" i="5"/>
  <c r="J5793" i="5"/>
  <c r="K5793" i="5"/>
  <c r="M5793" i="5"/>
  <c r="E5794" i="5"/>
  <c r="F5794" i="5"/>
  <c r="G5794" i="5"/>
  <c r="H5794" i="5"/>
  <c r="I5794" i="5"/>
  <c r="J5794" i="5"/>
  <c r="K5794" i="5"/>
  <c r="M5794" i="5"/>
  <c r="E5795" i="5"/>
  <c r="F5795" i="5"/>
  <c r="G5795" i="5"/>
  <c r="H5795" i="5"/>
  <c r="I5795" i="5"/>
  <c r="J5795" i="5"/>
  <c r="K5795" i="5"/>
  <c r="M5795" i="5"/>
  <c r="E5796" i="5"/>
  <c r="F5796" i="5"/>
  <c r="G5796" i="5"/>
  <c r="H5796" i="5"/>
  <c r="I5796" i="5"/>
  <c r="J5796" i="5"/>
  <c r="K5796" i="5"/>
  <c r="M5796" i="5"/>
  <c r="E5797" i="5"/>
  <c r="F5797" i="5"/>
  <c r="G5797" i="5"/>
  <c r="H5797" i="5"/>
  <c r="I5797" i="5"/>
  <c r="J5797" i="5"/>
  <c r="K5797" i="5"/>
  <c r="M5797" i="5"/>
  <c r="E5798" i="5"/>
  <c r="F5798" i="5"/>
  <c r="G5798" i="5"/>
  <c r="H5798" i="5"/>
  <c r="I5798" i="5"/>
  <c r="J5798" i="5"/>
  <c r="K5798" i="5"/>
  <c r="M5798" i="5"/>
  <c r="E5799" i="5"/>
  <c r="F5799" i="5"/>
  <c r="G5799" i="5"/>
  <c r="H5799" i="5"/>
  <c r="I5799" i="5"/>
  <c r="J5799" i="5"/>
  <c r="K5799" i="5"/>
  <c r="M5799" i="5"/>
  <c r="E5800" i="5"/>
  <c r="F5800" i="5"/>
  <c r="G5800" i="5"/>
  <c r="H5800" i="5"/>
  <c r="I5800" i="5"/>
  <c r="J5800" i="5"/>
  <c r="K5800" i="5"/>
  <c r="M5800" i="5"/>
  <c r="E5801" i="5"/>
  <c r="F5801" i="5"/>
  <c r="G5801" i="5"/>
  <c r="H5801" i="5"/>
  <c r="I5801" i="5"/>
  <c r="J5801" i="5"/>
  <c r="K5801" i="5"/>
  <c r="M5801" i="5"/>
  <c r="E5802" i="5"/>
  <c r="F5802" i="5"/>
  <c r="G5802" i="5"/>
  <c r="H5802" i="5"/>
  <c r="I5802" i="5"/>
  <c r="J5802" i="5"/>
  <c r="K5802" i="5"/>
  <c r="M5802" i="5"/>
  <c r="E5803" i="5"/>
  <c r="F5803" i="5"/>
  <c r="G5803" i="5"/>
  <c r="H5803" i="5"/>
  <c r="I5803" i="5"/>
  <c r="J5803" i="5"/>
  <c r="K5803" i="5"/>
  <c r="M5803" i="5"/>
  <c r="E5804" i="5"/>
  <c r="F5804" i="5"/>
  <c r="G5804" i="5"/>
  <c r="H5804" i="5"/>
  <c r="I5804" i="5"/>
  <c r="J5804" i="5"/>
  <c r="K5804" i="5"/>
  <c r="M5804" i="5"/>
  <c r="E5805" i="5"/>
  <c r="F5805" i="5"/>
  <c r="G5805" i="5"/>
  <c r="H5805" i="5"/>
  <c r="I5805" i="5"/>
  <c r="J5805" i="5"/>
  <c r="K5805" i="5"/>
  <c r="M5805" i="5"/>
  <c r="E5806" i="5"/>
  <c r="F5806" i="5"/>
  <c r="G5806" i="5"/>
  <c r="H5806" i="5"/>
  <c r="I5806" i="5"/>
  <c r="J5806" i="5"/>
  <c r="K5806" i="5"/>
  <c r="M5806" i="5"/>
  <c r="E5807" i="5"/>
  <c r="F5807" i="5"/>
  <c r="G5807" i="5"/>
  <c r="H5807" i="5"/>
  <c r="I5807" i="5"/>
  <c r="J5807" i="5"/>
  <c r="K5807" i="5"/>
  <c r="M5807" i="5"/>
  <c r="E5808" i="5"/>
  <c r="F5808" i="5"/>
  <c r="G5808" i="5"/>
  <c r="H5808" i="5"/>
  <c r="I5808" i="5"/>
  <c r="J5808" i="5"/>
  <c r="K5808" i="5"/>
  <c r="M5808" i="5"/>
  <c r="E5809" i="5"/>
  <c r="F5809" i="5"/>
  <c r="G5809" i="5"/>
  <c r="H5809" i="5"/>
  <c r="I5809" i="5"/>
  <c r="J5809" i="5"/>
  <c r="K5809" i="5"/>
  <c r="M5809" i="5"/>
  <c r="E5810" i="5"/>
  <c r="F5810" i="5"/>
  <c r="G5810" i="5"/>
  <c r="H5810" i="5"/>
  <c r="I5810" i="5"/>
  <c r="J5810" i="5"/>
  <c r="K5810" i="5"/>
  <c r="M5810" i="5"/>
  <c r="E5811" i="5"/>
  <c r="F5811" i="5"/>
  <c r="G5811" i="5"/>
  <c r="H5811" i="5"/>
  <c r="I5811" i="5"/>
  <c r="J5811" i="5"/>
  <c r="K5811" i="5"/>
  <c r="M5811" i="5"/>
  <c r="E5812" i="5"/>
  <c r="F5812" i="5"/>
  <c r="G5812" i="5"/>
  <c r="H5812" i="5"/>
  <c r="I5812" i="5"/>
  <c r="J5812" i="5"/>
  <c r="K5812" i="5"/>
  <c r="M5812" i="5"/>
  <c r="E5813" i="5"/>
  <c r="F5813" i="5"/>
  <c r="G5813" i="5"/>
  <c r="H5813" i="5"/>
  <c r="I5813" i="5"/>
  <c r="J5813" i="5"/>
  <c r="K5813" i="5"/>
  <c r="M5813" i="5"/>
  <c r="E5814" i="5"/>
  <c r="F5814" i="5"/>
  <c r="G5814" i="5"/>
  <c r="H5814" i="5"/>
  <c r="I5814" i="5"/>
  <c r="J5814" i="5"/>
  <c r="K5814" i="5"/>
  <c r="M5814" i="5"/>
  <c r="E5815" i="5"/>
  <c r="F5815" i="5"/>
  <c r="G5815" i="5"/>
  <c r="H5815" i="5"/>
  <c r="I5815" i="5"/>
  <c r="J5815" i="5"/>
  <c r="K5815" i="5"/>
  <c r="M5815" i="5"/>
  <c r="E5816" i="5"/>
  <c r="F5816" i="5"/>
  <c r="G5816" i="5"/>
  <c r="H5816" i="5"/>
  <c r="I5816" i="5"/>
  <c r="J5816" i="5"/>
  <c r="K5816" i="5"/>
  <c r="M5816" i="5"/>
  <c r="E5817" i="5"/>
  <c r="F5817" i="5"/>
  <c r="G5817" i="5"/>
  <c r="H5817" i="5"/>
  <c r="I5817" i="5"/>
  <c r="J5817" i="5"/>
  <c r="K5817" i="5"/>
  <c r="M5817" i="5"/>
  <c r="E5818" i="5"/>
  <c r="F5818" i="5"/>
  <c r="G5818" i="5"/>
  <c r="H5818" i="5"/>
  <c r="I5818" i="5"/>
  <c r="J5818" i="5"/>
  <c r="K5818" i="5"/>
  <c r="M5818" i="5"/>
  <c r="E5819" i="5"/>
  <c r="F5819" i="5"/>
  <c r="G5819" i="5"/>
  <c r="H5819" i="5"/>
  <c r="I5819" i="5"/>
  <c r="J5819" i="5"/>
  <c r="K5819" i="5"/>
  <c r="M5819" i="5"/>
  <c r="E5820" i="5"/>
  <c r="F5820" i="5"/>
  <c r="G5820" i="5"/>
  <c r="H5820" i="5"/>
  <c r="I5820" i="5"/>
  <c r="J5820" i="5"/>
  <c r="K5820" i="5"/>
  <c r="M5820" i="5"/>
  <c r="E5821" i="5"/>
  <c r="F5821" i="5"/>
  <c r="G5821" i="5"/>
  <c r="H5821" i="5"/>
  <c r="I5821" i="5"/>
  <c r="J5821" i="5"/>
  <c r="K5821" i="5"/>
  <c r="M5821" i="5"/>
  <c r="E5822" i="5"/>
  <c r="F5822" i="5"/>
  <c r="G5822" i="5"/>
  <c r="H5822" i="5"/>
  <c r="I5822" i="5"/>
  <c r="J5822" i="5"/>
  <c r="K5822" i="5"/>
  <c r="M5822" i="5"/>
  <c r="E5823" i="5"/>
  <c r="F5823" i="5"/>
  <c r="G5823" i="5"/>
  <c r="H5823" i="5"/>
  <c r="I5823" i="5"/>
  <c r="J5823" i="5"/>
  <c r="K5823" i="5"/>
  <c r="M5823" i="5"/>
  <c r="E5824" i="5"/>
  <c r="F5824" i="5"/>
  <c r="G5824" i="5"/>
  <c r="H5824" i="5"/>
  <c r="I5824" i="5"/>
  <c r="J5824" i="5"/>
  <c r="K5824" i="5"/>
  <c r="M5824" i="5"/>
  <c r="E5825" i="5"/>
  <c r="F5825" i="5"/>
  <c r="G5825" i="5"/>
  <c r="H5825" i="5"/>
  <c r="I5825" i="5"/>
  <c r="J5825" i="5"/>
  <c r="K5825" i="5"/>
  <c r="M5825" i="5"/>
  <c r="E5826" i="5"/>
  <c r="F5826" i="5"/>
  <c r="G5826" i="5"/>
  <c r="H5826" i="5"/>
  <c r="I5826" i="5"/>
  <c r="J5826" i="5"/>
  <c r="K5826" i="5"/>
  <c r="M5826" i="5"/>
  <c r="E5827" i="5"/>
  <c r="F5827" i="5"/>
  <c r="G5827" i="5"/>
  <c r="H5827" i="5"/>
  <c r="I5827" i="5"/>
  <c r="J5827" i="5"/>
  <c r="K5827" i="5"/>
  <c r="M5827" i="5"/>
  <c r="E5828" i="5"/>
  <c r="F5828" i="5"/>
  <c r="G5828" i="5"/>
  <c r="H5828" i="5"/>
  <c r="I5828" i="5"/>
  <c r="J5828" i="5"/>
  <c r="K5828" i="5"/>
  <c r="M5828" i="5"/>
  <c r="E5829" i="5"/>
  <c r="F5829" i="5"/>
  <c r="G5829" i="5"/>
  <c r="H5829" i="5"/>
  <c r="I5829" i="5"/>
  <c r="J5829" i="5"/>
  <c r="K5829" i="5"/>
  <c r="M5829" i="5"/>
  <c r="E5830" i="5"/>
  <c r="F5830" i="5"/>
  <c r="G5830" i="5"/>
  <c r="H5830" i="5"/>
  <c r="I5830" i="5"/>
  <c r="J5830" i="5"/>
  <c r="K5830" i="5"/>
  <c r="M5830" i="5"/>
  <c r="E5831" i="5"/>
  <c r="F5831" i="5"/>
  <c r="G5831" i="5"/>
  <c r="H5831" i="5"/>
  <c r="I5831" i="5"/>
  <c r="J5831" i="5"/>
  <c r="K5831" i="5"/>
  <c r="M5831" i="5"/>
  <c r="E5832" i="5"/>
  <c r="F5832" i="5"/>
  <c r="G5832" i="5"/>
  <c r="H5832" i="5"/>
  <c r="I5832" i="5"/>
  <c r="J5832" i="5"/>
  <c r="K5832" i="5"/>
  <c r="M5832" i="5"/>
  <c r="E5833" i="5"/>
  <c r="F5833" i="5"/>
  <c r="G5833" i="5"/>
  <c r="H5833" i="5"/>
  <c r="I5833" i="5"/>
  <c r="J5833" i="5"/>
  <c r="K5833" i="5"/>
  <c r="M5833" i="5"/>
  <c r="E5834" i="5"/>
  <c r="F5834" i="5"/>
  <c r="G5834" i="5"/>
  <c r="H5834" i="5"/>
  <c r="I5834" i="5"/>
  <c r="J5834" i="5"/>
  <c r="K5834" i="5"/>
  <c r="M5834" i="5"/>
  <c r="E5835" i="5"/>
  <c r="F5835" i="5"/>
  <c r="G5835" i="5"/>
  <c r="H5835" i="5"/>
  <c r="I5835" i="5"/>
  <c r="J5835" i="5"/>
  <c r="K5835" i="5"/>
  <c r="M5835" i="5"/>
  <c r="E5836" i="5"/>
  <c r="F5836" i="5"/>
  <c r="G5836" i="5"/>
  <c r="H5836" i="5"/>
  <c r="I5836" i="5"/>
  <c r="J5836" i="5"/>
  <c r="K5836" i="5"/>
  <c r="M5836" i="5"/>
  <c r="E5837" i="5"/>
  <c r="F5837" i="5"/>
  <c r="G5837" i="5"/>
  <c r="H5837" i="5"/>
  <c r="I5837" i="5"/>
  <c r="J5837" i="5"/>
  <c r="K5837" i="5"/>
  <c r="M5837" i="5"/>
  <c r="E5838" i="5"/>
  <c r="F5838" i="5"/>
  <c r="G5838" i="5"/>
  <c r="H5838" i="5"/>
  <c r="I5838" i="5"/>
  <c r="J5838" i="5"/>
  <c r="K5838" i="5"/>
  <c r="M5838" i="5"/>
  <c r="E5839" i="5"/>
  <c r="F5839" i="5"/>
  <c r="G5839" i="5"/>
  <c r="H5839" i="5"/>
  <c r="I5839" i="5"/>
  <c r="J5839" i="5"/>
  <c r="K5839" i="5"/>
  <c r="M5839" i="5"/>
  <c r="E5840" i="5"/>
  <c r="F5840" i="5"/>
  <c r="G5840" i="5"/>
  <c r="H5840" i="5"/>
  <c r="I5840" i="5"/>
  <c r="J5840" i="5"/>
  <c r="K5840" i="5"/>
  <c r="M5840" i="5"/>
  <c r="E5841" i="5"/>
  <c r="F5841" i="5"/>
  <c r="G5841" i="5"/>
  <c r="H5841" i="5"/>
  <c r="I5841" i="5"/>
  <c r="J5841" i="5"/>
  <c r="K5841" i="5"/>
  <c r="M5841" i="5"/>
  <c r="E5842" i="5"/>
  <c r="F5842" i="5"/>
  <c r="G5842" i="5"/>
  <c r="H5842" i="5"/>
  <c r="I5842" i="5"/>
  <c r="J5842" i="5"/>
  <c r="K5842" i="5"/>
  <c r="M5842" i="5"/>
  <c r="E5843" i="5"/>
  <c r="F5843" i="5"/>
  <c r="G5843" i="5"/>
  <c r="H5843" i="5"/>
  <c r="I5843" i="5"/>
  <c r="J5843" i="5"/>
  <c r="K5843" i="5"/>
  <c r="M5843" i="5"/>
  <c r="E5844" i="5"/>
  <c r="F5844" i="5"/>
  <c r="G5844" i="5"/>
  <c r="H5844" i="5"/>
  <c r="I5844" i="5"/>
  <c r="J5844" i="5"/>
  <c r="K5844" i="5"/>
  <c r="M5844" i="5"/>
  <c r="E5845" i="5"/>
  <c r="F5845" i="5"/>
  <c r="G5845" i="5"/>
  <c r="H5845" i="5"/>
  <c r="I5845" i="5"/>
  <c r="J5845" i="5"/>
  <c r="K5845" i="5"/>
  <c r="M5845" i="5"/>
  <c r="E5846" i="5"/>
  <c r="F5846" i="5"/>
  <c r="G5846" i="5"/>
  <c r="H5846" i="5"/>
  <c r="I5846" i="5"/>
  <c r="J5846" i="5"/>
  <c r="K5846" i="5"/>
  <c r="M5846" i="5"/>
  <c r="E5847" i="5"/>
  <c r="F5847" i="5"/>
  <c r="G5847" i="5"/>
  <c r="H5847" i="5"/>
  <c r="I5847" i="5"/>
  <c r="J5847" i="5"/>
  <c r="K5847" i="5"/>
  <c r="M5847" i="5"/>
  <c r="E5848" i="5"/>
  <c r="F5848" i="5"/>
  <c r="G5848" i="5"/>
  <c r="H5848" i="5"/>
  <c r="I5848" i="5"/>
  <c r="J5848" i="5"/>
  <c r="K5848" i="5"/>
  <c r="M5848" i="5"/>
  <c r="E5849" i="5"/>
  <c r="F5849" i="5"/>
  <c r="G5849" i="5"/>
  <c r="H5849" i="5"/>
  <c r="I5849" i="5"/>
  <c r="J5849" i="5"/>
  <c r="K5849" i="5"/>
  <c r="M5849" i="5"/>
  <c r="E5850" i="5"/>
  <c r="F5850" i="5"/>
  <c r="G5850" i="5"/>
  <c r="H5850" i="5"/>
  <c r="I5850" i="5"/>
  <c r="J5850" i="5"/>
  <c r="K5850" i="5"/>
  <c r="M5850" i="5"/>
  <c r="E5851" i="5"/>
  <c r="F5851" i="5"/>
  <c r="G5851" i="5"/>
  <c r="H5851" i="5"/>
  <c r="I5851" i="5"/>
  <c r="J5851" i="5"/>
  <c r="K5851" i="5"/>
  <c r="M5851" i="5"/>
  <c r="E5852" i="5"/>
  <c r="F5852" i="5"/>
  <c r="G5852" i="5"/>
  <c r="H5852" i="5"/>
  <c r="I5852" i="5"/>
  <c r="J5852" i="5"/>
  <c r="K5852" i="5"/>
  <c r="M5852" i="5"/>
  <c r="E5853" i="5"/>
  <c r="F5853" i="5"/>
  <c r="G5853" i="5"/>
  <c r="H5853" i="5"/>
  <c r="I5853" i="5"/>
  <c r="J5853" i="5"/>
  <c r="K5853" i="5"/>
  <c r="M5853" i="5"/>
  <c r="E5854" i="5"/>
  <c r="F5854" i="5"/>
  <c r="G5854" i="5"/>
  <c r="H5854" i="5"/>
  <c r="I5854" i="5"/>
  <c r="J5854" i="5"/>
  <c r="K5854" i="5"/>
  <c r="M5854" i="5"/>
  <c r="E5855" i="5"/>
  <c r="F5855" i="5"/>
  <c r="G5855" i="5"/>
  <c r="H5855" i="5"/>
  <c r="I5855" i="5"/>
  <c r="J5855" i="5"/>
  <c r="K5855" i="5"/>
  <c r="M5855" i="5"/>
  <c r="E5856" i="5"/>
  <c r="F5856" i="5"/>
  <c r="G5856" i="5"/>
  <c r="H5856" i="5"/>
  <c r="I5856" i="5"/>
  <c r="J5856" i="5"/>
  <c r="K5856" i="5"/>
  <c r="M5856" i="5"/>
  <c r="E5857" i="5"/>
  <c r="F5857" i="5"/>
  <c r="G5857" i="5"/>
  <c r="H5857" i="5"/>
  <c r="I5857" i="5"/>
  <c r="J5857" i="5"/>
  <c r="K5857" i="5"/>
  <c r="M5857" i="5"/>
  <c r="E5858" i="5"/>
  <c r="F5858" i="5"/>
  <c r="G5858" i="5"/>
  <c r="H5858" i="5"/>
  <c r="I5858" i="5"/>
  <c r="J5858" i="5"/>
  <c r="K5858" i="5"/>
  <c r="M5858" i="5"/>
  <c r="E5859" i="5"/>
  <c r="F5859" i="5"/>
  <c r="G5859" i="5"/>
  <c r="H5859" i="5"/>
  <c r="I5859" i="5"/>
  <c r="J5859" i="5"/>
  <c r="K5859" i="5"/>
  <c r="M5859" i="5"/>
  <c r="E5860" i="5"/>
  <c r="F5860" i="5"/>
  <c r="G5860" i="5"/>
  <c r="H5860" i="5"/>
  <c r="I5860" i="5"/>
  <c r="J5860" i="5"/>
  <c r="K5860" i="5"/>
  <c r="M5860" i="5"/>
  <c r="E5861" i="5"/>
  <c r="F5861" i="5"/>
  <c r="G5861" i="5"/>
  <c r="H5861" i="5"/>
  <c r="I5861" i="5"/>
  <c r="J5861" i="5"/>
  <c r="K5861" i="5"/>
  <c r="M5861" i="5"/>
  <c r="E5862" i="5"/>
  <c r="F5862" i="5"/>
  <c r="G5862" i="5"/>
  <c r="H5862" i="5"/>
  <c r="I5862" i="5"/>
  <c r="J5862" i="5"/>
  <c r="K5862" i="5"/>
  <c r="M5862" i="5"/>
  <c r="E5863" i="5"/>
  <c r="F5863" i="5"/>
  <c r="G5863" i="5"/>
  <c r="H5863" i="5"/>
  <c r="I5863" i="5"/>
  <c r="J5863" i="5"/>
  <c r="K5863" i="5"/>
  <c r="M5863" i="5"/>
  <c r="E5864" i="5"/>
  <c r="F5864" i="5"/>
  <c r="G5864" i="5"/>
  <c r="H5864" i="5"/>
  <c r="I5864" i="5"/>
  <c r="J5864" i="5"/>
  <c r="K5864" i="5"/>
  <c r="M5864" i="5"/>
  <c r="E5865" i="5"/>
  <c r="F5865" i="5"/>
  <c r="G5865" i="5"/>
  <c r="H5865" i="5"/>
  <c r="I5865" i="5"/>
  <c r="J5865" i="5"/>
  <c r="K5865" i="5"/>
  <c r="M5865" i="5"/>
  <c r="E5866" i="5"/>
  <c r="F5866" i="5"/>
  <c r="G5866" i="5"/>
  <c r="H5866" i="5"/>
  <c r="I5866" i="5"/>
  <c r="J5866" i="5"/>
  <c r="K5866" i="5"/>
  <c r="M5866" i="5"/>
  <c r="E5867" i="5"/>
  <c r="F5867" i="5"/>
  <c r="G5867" i="5"/>
  <c r="H5867" i="5"/>
  <c r="I5867" i="5"/>
  <c r="J5867" i="5"/>
  <c r="K5867" i="5"/>
  <c r="M5867" i="5"/>
  <c r="E5868" i="5"/>
  <c r="F5868" i="5"/>
  <c r="G5868" i="5"/>
  <c r="H5868" i="5"/>
  <c r="I5868" i="5"/>
  <c r="J5868" i="5"/>
  <c r="K5868" i="5"/>
  <c r="M5868" i="5"/>
  <c r="E5869" i="5"/>
  <c r="F5869" i="5"/>
  <c r="G5869" i="5"/>
  <c r="H5869" i="5"/>
  <c r="I5869" i="5"/>
  <c r="J5869" i="5"/>
  <c r="K5869" i="5"/>
  <c r="M5869" i="5"/>
  <c r="E5870" i="5"/>
  <c r="F5870" i="5"/>
  <c r="G5870" i="5"/>
  <c r="H5870" i="5"/>
  <c r="I5870" i="5"/>
  <c r="J5870" i="5"/>
  <c r="K5870" i="5"/>
  <c r="M5870" i="5"/>
  <c r="E5871" i="5"/>
  <c r="F5871" i="5"/>
  <c r="G5871" i="5"/>
  <c r="H5871" i="5"/>
  <c r="I5871" i="5"/>
  <c r="J5871" i="5"/>
  <c r="K5871" i="5"/>
  <c r="M5871" i="5"/>
  <c r="E5872" i="5"/>
  <c r="F5872" i="5"/>
  <c r="G5872" i="5"/>
  <c r="H5872" i="5"/>
  <c r="I5872" i="5"/>
  <c r="J5872" i="5"/>
  <c r="K5872" i="5"/>
  <c r="M5872" i="5"/>
  <c r="E5873" i="5"/>
  <c r="F5873" i="5"/>
  <c r="G5873" i="5"/>
  <c r="H5873" i="5"/>
  <c r="I5873" i="5"/>
  <c r="J5873" i="5"/>
  <c r="K5873" i="5"/>
  <c r="M5873" i="5"/>
  <c r="E5874" i="5"/>
  <c r="F5874" i="5"/>
  <c r="G5874" i="5"/>
  <c r="H5874" i="5"/>
  <c r="I5874" i="5"/>
  <c r="J5874" i="5"/>
  <c r="K5874" i="5"/>
  <c r="M5874" i="5"/>
  <c r="E5875" i="5"/>
  <c r="F5875" i="5"/>
  <c r="G5875" i="5"/>
  <c r="H5875" i="5"/>
  <c r="I5875" i="5"/>
  <c r="J5875" i="5"/>
  <c r="K5875" i="5"/>
  <c r="M5875" i="5"/>
  <c r="E5876" i="5"/>
  <c r="F5876" i="5"/>
  <c r="G5876" i="5"/>
  <c r="H5876" i="5"/>
  <c r="I5876" i="5"/>
  <c r="J5876" i="5"/>
  <c r="K5876" i="5"/>
  <c r="M5876" i="5"/>
  <c r="E5877" i="5"/>
  <c r="F5877" i="5"/>
  <c r="G5877" i="5"/>
  <c r="H5877" i="5"/>
  <c r="I5877" i="5"/>
  <c r="J5877" i="5"/>
  <c r="K5877" i="5"/>
  <c r="M5877" i="5"/>
  <c r="E5878" i="5"/>
  <c r="F5878" i="5"/>
  <c r="G5878" i="5"/>
  <c r="H5878" i="5"/>
  <c r="I5878" i="5"/>
  <c r="J5878" i="5"/>
  <c r="K5878" i="5"/>
  <c r="M5878" i="5"/>
  <c r="E5879" i="5"/>
  <c r="F5879" i="5"/>
  <c r="G5879" i="5"/>
  <c r="H5879" i="5"/>
  <c r="I5879" i="5"/>
  <c r="J5879" i="5"/>
  <c r="K5879" i="5"/>
  <c r="M5879" i="5"/>
  <c r="E5880" i="5"/>
  <c r="F5880" i="5"/>
  <c r="G5880" i="5"/>
  <c r="H5880" i="5"/>
  <c r="I5880" i="5"/>
  <c r="J5880" i="5"/>
  <c r="K5880" i="5"/>
  <c r="M5880" i="5"/>
  <c r="E5881" i="5"/>
  <c r="F5881" i="5"/>
  <c r="G5881" i="5"/>
  <c r="H5881" i="5"/>
  <c r="I5881" i="5"/>
  <c r="J5881" i="5"/>
  <c r="K5881" i="5"/>
  <c r="M5881" i="5"/>
  <c r="E5882" i="5"/>
  <c r="F5882" i="5"/>
  <c r="G5882" i="5"/>
  <c r="H5882" i="5"/>
  <c r="I5882" i="5"/>
  <c r="J5882" i="5"/>
  <c r="K5882" i="5"/>
  <c r="M5882" i="5"/>
  <c r="E5883" i="5"/>
  <c r="F5883" i="5"/>
  <c r="G5883" i="5"/>
  <c r="H5883" i="5"/>
  <c r="I5883" i="5"/>
  <c r="J5883" i="5"/>
  <c r="K5883" i="5"/>
  <c r="M5883" i="5"/>
  <c r="E5884" i="5"/>
  <c r="F5884" i="5"/>
  <c r="G5884" i="5"/>
  <c r="H5884" i="5"/>
  <c r="I5884" i="5"/>
  <c r="J5884" i="5"/>
  <c r="K5884" i="5"/>
  <c r="M5884" i="5"/>
  <c r="E5885" i="5"/>
  <c r="F5885" i="5"/>
  <c r="G5885" i="5"/>
  <c r="H5885" i="5"/>
  <c r="I5885" i="5"/>
  <c r="J5885" i="5"/>
  <c r="K5885" i="5"/>
  <c r="M5885" i="5"/>
  <c r="E5886" i="5"/>
  <c r="F5886" i="5"/>
  <c r="G5886" i="5"/>
  <c r="H5886" i="5"/>
  <c r="I5886" i="5"/>
  <c r="J5886" i="5"/>
  <c r="K5886" i="5"/>
  <c r="M5886" i="5"/>
  <c r="E5887" i="5"/>
  <c r="F5887" i="5"/>
  <c r="G5887" i="5"/>
  <c r="H5887" i="5"/>
  <c r="I5887" i="5"/>
  <c r="J5887" i="5"/>
  <c r="K5887" i="5"/>
  <c r="M5887" i="5"/>
  <c r="E5888" i="5"/>
  <c r="F5888" i="5"/>
  <c r="G5888" i="5"/>
  <c r="H5888" i="5"/>
  <c r="I5888" i="5"/>
  <c r="J5888" i="5"/>
  <c r="K5888" i="5"/>
  <c r="M5888" i="5"/>
  <c r="E5889" i="5"/>
  <c r="F5889" i="5"/>
  <c r="G5889" i="5"/>
  <c r="H5889" i="5"/>
  <c r="I5889" i="5"/>
  <c r="J5889" i="5"/>
  <c r="K5889" i="5"/>
  <c r="M5889" i="5"/>
  <c r="E5890" i="5"/>
  <c r="F5890" i="5"/>
  <c r="G5890" i="5"/>
  <c r="H5890" i="5"/>
  <c r="I5890" i="5"/>
  <c r="J5890" i="5"/>
  <c r="K5890" i="5"/>
  <c r="M5890" i="5"/>
  <c r="E5891" i="5"/>
  <c r="F5891" i="5"/>
  <c r="G5891" i="5"/>
  <c r="H5891" i="5"/>
  <c r="I5891" i="5"/>
  <c r="J5891" i="5"/>
  <c r="K5891" i="5"/>
  <c r="M5891" i="5"/>
  <c r="E5892" i="5"/>
  <c r="F5892" i="5"/>
  <c r="G5892" i="5"/>
  <c r="H5892" i="5"/>
  <c r="I5892" i="5"/>
  <c r="J5892" i="5"/>
  <c r="K5892" i="5"/>
  <c r="M5892" i="5"/>
  <c r="E5893" i="5"/>
  <c r="F5893" i="5"/>
  <c r="G5893" i="5"/>
  <c r="H5893" i="5"/>
  <c r="I5893" i="5"/>
  <c r="J5893" i="5"/>
  <c r="K5893" i="5"/>
  <c r="M5893" i="5"/>
  <c r="E5894" i="5"/>
  <c r="F5894" i="5"/>
  <c r="G5894" i="5"/>
  <c r="H5894" i="5"/>
  <c r="I5894" i="5"/>
  <c r="J5894" i="5"/>
  <c r="K5894" i="5"/>
  <c r="M5894" i="5"/>
  <c r="E5895" i="5"/>
  <c r="F5895" i="5"/>
  <c r="G5895" i="5"/>
  <c r="H5895" i="5"/>
  <c r="I5895" i="5"/>
  <c r="J5895" i="5"/>
  <c r="K5895" i="5"/>
  <c r="M5895" i="5"/>
  <c r="E2" i="5"/>
  <c r="F2" i="5"/>
  <c r="G2" i="5"/>
  <c r="H2" i="5"/>
  <c r="I2" i="5"/>
  <c r="J2" i="5"/>
  <c r="Z25" i="5"/>
  <c r="Z24" i="5"/>
  <c r="Z23" i="5"/>
  <c r="Z22" i="5"/>
  <c r="Z21" i="5"/>
  <c r="Z20" i="5"/>
  <c r="Z19" i="5"/>
  <c r="Z18" i="5"/>
  <c r="Z17" i="5"/>
  <c r="Z16" i="5"/>
  <c r="Z15" i="5"/>
  <c r="Z14" i="5"/>
  <c r="Z13" i="5"/>
  <c r="Z12" i="5"/>
  <c r="Z11" i="5"/>
  <c r="Z10" i="5"/>
  <c r="Z9" i="5"/>
  <c r="Z8" i="5"/>
  <c r="Z7" i="5"/>
  <c r="Z6" i="5"/>
  <c r="Z5" i="5"/>
  <c r="Z4" i="5"/>
  <c r="Z3" i="5"/>
  <c r="Z2" i="5"/>
  <c r="V39" i="5"/>
  <c r="V38" i="5"/>
  <c r="V37" i="5"/>
  <c r="V36" i="5"/>
  <c r="V35" i="5"/>
  <c r="V34" i="5"/>
  <c r="V33" i="5"/>
  <c r="V32" i="5"/>
  <c r="V31" i="5"/>
  <c r="V30" i="5"/>
  <c r="V29" i="5"/>
  <c r="V28" i="5"/>
  <c r="V27" i="5"/>
  <c r="V26" i="5"/>
  <c r="V25" i="5"/>
  <c r="V24" i="5"/>
  <c r="V23" i="5"/>
  <c r="V22" i="5"/>
  <c r="V21" i="5"/>
  <c r="V19" i="5"/>
  <c r="V18" i="5"/>
  <c r="V17" i="5"/>
  <c r="V16" i="5"/>
  <c r="V15" i="5"/>
  <c r="V14" i="5"/>
  <c r="V13" i="5"/>
  <c r="V12" i="5"/>
  <c r="V11" i="5"/>
  <c r="V10" i="5"/>
  <c r="V9" i="5"/>
  <c r="V8" i="5"/>
  <c r="V7" i="5"/>
  <c r="V6" i="5"/>
  <c r="V5" i="5"/>
  <c r="V4" i="5"/>
  <c r="V2" i="5"/>
  <c r="K2" i="5"/>
  <c r="M2" i="5"/>
</calcChain>
</file>

<file path=xl/connections.xml><?xml version="1.0" encoding="utf-8"?>
<connections xmlns="http://schemas.openxmlformats.org/spreadsheetml/2006/main">
  <connection id="1" name="FB-2009_samples_24_times_1hr_0.tsv" type="6" refreshedVersion="0" background="1" saveData="1">
    <textPr fileType="mac" sourceFile="Macintosh HD:Users:amnesiac:Documents:projects:temp:clusters:SWIM:SWIM-master:workloadSuite:FB-2009_samples_24_times_1hr_0.tsv" space="1" consecutive="1">
      <textFields count="6">
        <textField/>
        <textField/>
        <textField/>
        <textField/>
        <textField/>
        <textField/>
      </textFields>
    </textPr>
  </connection>
  <connection id="2" name="FB-2009_samples_24_times_1hr_1.tsv" type="6" refreshedVersion="0" background="1" saveData="1">
    <textPr fileType="mac" sourceFile="Macintosh HD:Users:amnesiac:Documents:projects:temp:clusters:SWIM:SWIM-master:workloadSuite:FB-2009_samples_24_times_1hr_1.tsv">
      <textFields count="6">
        <textField/>
        <textField/>
        <textField/>
        <textField/>
        <textField/>
        <textField/>
      </textFields>
    </textPr>
  </connection>
  <connection id="3" name="FB-2010_samples_24_times_1hr_0.tsv" type="6" refreshedVersion="0" background="1" saveData="1">
    <textPr fileType="mac" sourceFile="Macintosh HD:Users:amnesiac:Documents:projects:temp:clusters:SWIM:SWIM-master:workloadSuite:FB-2010_samples_24_times_1hr_0.tsv">
      <textFields count="6">
        <textField/>
        <textField/>
        <textField/>
        <textField/>
        <textField/>
        <textField/>
      </textFields>
    </textPr>
  </connection>
  <connection id="4" name="FB-2010_samples_24_times_1hr_withInputPaths_0.tsv" type="6" refreshedVersion="0" background="1" saveData="1">
    <textPr fileType="mac" sourceFile="Macintosh HD:Users:amnesiac:Documents:projects:temp:clusters:SWIM:SWIM-master:workloadSuite:FB-2010_samples_24_times_1hr_withInputPaths_0.tsv">
      <textFields count="9">
        <textField/>
        <textField/>
        <textField/>
        <textField/>
        <textField/>
        <textField/>
        <textField/>
        <textField/>
        <textField/>
      </textFields>
    </textPr>
  </connection>
</connections>
</file>

<file path=xl/sharedStrings.xml><?xml version="1.0" encoding="utf-8"?>
<sst xmlns="http://schemas.openxmlformats.org/spreadsheetml/2006/main" count="5998" uniqueCount="5963">
  <si>
    <t>job0</t>
  </si>
  <si>
    <t>job1</t>
  </si>
  <si>
    <t>job2</t>
  </si>
  <si>
    <t>job3</t>
  </si>
  <si>
    <t>job4</t>
  </si>
  <si>
    <t>job5</t>
  </si>
  <si>
    <t>job6</t>
  </si>
  <si>
    <t>job7</t>
  </si>
  <si>
    <t>job8</t>
  </si>
  <si>
    <t>job9</t>
  </si>
  <si>
    <t>job10</t>
  </si>
  <si>
    <t>job11</t>
  </si>
  <si>
    <t>job12</t>
  </si>
  <si>
    <t>job13</t>
  </si>
  <si>
    <t>job14</t>
  </si>
  <si>
    <t>job15</t>
  </si>
  <si>
    <t>job16</t>
  </si>
  <si>
    <t>job17</t>
  </si>
  <si>
    <t>job18</t>
  </si>
  <si>
    <t>job19</t>
  </si>
  <si>
    <t>job20</t>
  </si>
  <si>
    <t>job21</t>
  </si>
  <si>
    <t>job22</t>
  </si>
  <si>
    <t>job23</t>
  </si>
  <si>
    <t>job24</t>
  </si>
  <si>
    <t>job25</t>
  </si>
  <si>
    <t>job26</t>
  </si>
  <si>
    <t>job27</t>
  </si>
  <si>
    <t>job28</t>
  </si>
  <si>
    <t>job29</t>
  </si>
  <si>
    <t>job30</t>
  </si>
  <si>
    <t>job31</t>
  </si>
  <si>
    <t>job32</t>
  </si>
  <si>
    <t>job33</t>
  </si>
  <si>
    <t>job34</t>
  </si>
  <si>
    <t>job35</t>
  </si>
  <si>
    <t>job36</t>
  </si>
  <si>
    <t>job37</t>
  </si>
  <si>
    <t>job38</t>
  </si>
  <si>
    <t>job39</t>
  </si>
  <si>
    <t>job40</t>
  </si>
  <si>
    <t>job41</t>
  </si>
  <si>
    <t>job42</t>
  </si>
  <si>
    <t>job43</t>
  </si>
  <si>
    <t>job44</t>
  </si>
  <si>
    <t>job45</t>
  </si>
  <si>
    <t>job46</t>
  </si>
  <si>
    <t>job47</t>
  </si>
  <si>
    <t>job48</t>
  </si>
  <si>
    <t>job49</t>
  </si>
  <si>
    <t>job50</t>
  </si>
  <si>
    <t>job51</t>
  </si>
  <si>
    <t>job52</t>
  </si>
  <si>
    <t>job53</t>
  </si>
  <si>
    <t>job54</t>
  </si>
  <si>
    <t>job55</t>
  </si>
  <si>
    <t>job56</t>
  </si>
  <si>
    <t>job57</t>
  </si>
  <si>
    <t>job58</t>
  </si>
  <si>
    <t>job59</t>
  </si>
  <si>
    <t>job60</t>
  </si>
  <si>
    <t>job61</t>
  </si>
  <si>
    <t>job62</t>
  </si>
  <si>
    <t>job63</t>
  </si>
  <si>
    <t>job64</t>
  </si>
  <si>
    <t>job65</t>
  </si>
  <si>
    <t>job66</t>
  </si>
  <si>
    <t>job67</t>
  </si>
  <si>
    <t>job68</t>
  </si>
  <si>
    <t>job69</t>
  </si>
  <si>
    <t>job70</t>
  </si>
  <si>
    <t>job71</t>
  </si>
  <si>
    <t>job72</t>
  </si>
  <si>
    <t>job73</t>
  </si>
  <si>
    <t>job74</t>
  </si>
  <si>
    <t>job75</t>
  </si>
  <si>
    <t>job76</t>
  </si>
  <si>
    <t>job77</t>
  </si>
  <si>
    <t>job78</t>
  </si>
  <si>
    <t>job79</t>
  </si>
  <si>
    <t>job80</t>
  </si>
  <si>
    <t>job81</t>
  </si>
  <si>
    <t>job82</t>
  </si>
  <si>
    <t>job83</t>
  </si>
  <si>
    <t>job84</t>
  </si>
  <si>
    <t>job85</t>
  </si>
  <si>
    <t>job86</t>
  </si>
  <si>
    <t>job87</t>
  </si>
  <si>
    <t>job88</t>
  </si>
  <si>
    <t>job89</t>
  </si>
  <si>
    <t>job90</t>
  </si>
  <si>
    <t>job91</t>
  </si>
  <si>
    <t>job92</t>
  </si>
  <si>
    <t>job93</t>
  </si>
  <si>
    <t>job94</t>
  </si>
  <si>
    <t>job95</t>
  </si>
  <si>
    <t>job96</t>
  </si>
  <si>
    <t>job97</t>
  </si>
  <si>
    <t>job98</t>
  </si>
  <si>
    <t>job99</t>
  </si>
  <si>
    <t>job100</t>
  </si>
  <si>
    <t>job101</t>
  </si>
  <si>
    <t>job102</t>
  </si>
  <si>
    <t>job103</t>
  </si>
  <si>
    <t>job104</t>
  </si>
  <si>
    <t>job105</t>
  </si>
  <si>
    <t>job106</t>
  </si>
  <si>
    <t>job107</t>
  </si>
  <si>
    <t>job108</t>
  </si>
  <si>
    <t>job109</t>
  </si>
  <si>
    <t>job110</t>
  </si>
  <si>
    <t>job111</t>
  </si>
  <si>
    <t>job112</t>
  </si>
  <si>
    <t>job113</t>
  </si>
  <si>
    <t>job114</t>
  </si>
  <si>
    <t>job115</t>
  </si>
  <si>
    <t>job116</t>
  </si>
  <si>
    <t>job117</t>
  </si>
  <si>
    <t>job118</t>
  </si>
  <si>
    <t>job119</t>
  </si>
  <si>
    <t>job120</t>
  </si>
  <si>
    <t>job121</t>
  </si>
  <si>
    <t>job122</t>
  </si>
  <si>
    <t>job123</t>
  </si>
  <si>
    <t>job124</t>
  </si>
  <si>
    <t>job125</t>
  </si>
  <si>
    <t>job126</t>
  </si>
  <si>
    <t>job127</t>
  </si>
  <si>
    <t>job128</t>
  </si>
  <si>
    <t>job129</t>
  </si>
  <si>
    <t>job130</t>
  </si>
  <si>
    <t>job131</t>
  </si>
  <si>
    <t>job132</t>
  </si>
  <si>
    <t>job133</t>
  </si>
  <si>
    <t>job134</t>
  </si>
  <si>
    <t>job135</t>
  </si>
  <si>
    <t>job136</t>
  </si>
  <si>
    <t>job137</t>
  </si>
  <si>
    <t>job138</t>
  </si>
  <si>
    <t>job139</t>
  </si>
  <si>
    <t>job140</t>
  </si>
  <si>
    <t>job141</t>
  </si>
  <si>
    <t>job142</t>
  </si>
  <si>
    <t>job143</t>
  </si>
  <si>
    <t>job144</t>
  </si>
  <si>
    <t>job145</t>
  </si>
  <si>
    <t>job146</t>
  </si>
  <si>
    <t>job147</t>
  </si>
  <si>
    <t>job148</t>
  </si>
  <si>
    <t>job149</t>
  </si>
  <si>
    <t>job150</t>
  </si>
  <si>
    <t>job151</t>
  </si>
  <si>
    <t>job152</t>
  </si>
  <si>
    <t>job153</t>
  </si>
  <si>
    <t>job154</t>
  </si>
  <si>
    <t>job155</t>
  </si>
  <si>
    <t>job156</t>
  </si>
  <si>
    <t>job157</t>
  </si>
  <si>
    <t>job158</t>
  </si>
  <si>
    <t>job159</t>
  </si>
  <si>
    <t>job160</t>
  </si>
  <si>
    <t>job161</t>
  </si>
  <si>
    <t>job162</t>
  </si>
  <si>
    <t>job163</t>
  </si>
  <si>
    <t>job164</t>
  </si>
  <si>
    <t>job165</t>
  </si>
  <si>
    <t>job166</t>
  </si>
  <si>
    <t>job167</t>
  </si>
  <si>
    <t>job168</t>
  </si>
  <si>
    <t>job169</t>
  </si>
  <si>
    <t>job170</t>
  </si>
  <si>
    <t>job171</t>
  </si>
  <si>
    <t>job172</t>
  </si>
  <si>
    <t>job173</t>
  </si>
  <si>
    <t>job174</t>
  </si>
  <si>
    <t>job175</t>
  </si>
  <si>
    <t>job176</t>
  </si>
  <si>
    <t>job177</t>
  </si>
  <si>
    <t>job178</t>
  </si>
  <si>
    <t>job179</t>
  </si>
  <si>
    <t>job180</t>
  </si>
  <si>
    <t>job181</t>
  </si>
  <si>
    <t>job182</t>
  </si>
  <si>
    <t>job183</t>
  </si>
  <si>
    <t>job184</t>
  </si>
  <si>
    <t>job185</t>
  </si>
  <si>
    <t>job186</t>
  </si>
  <si>
    <t>job187</t>
  </si>
  <si>
    <t>job188</t>
  </si>
  <si>
    <t>job189</t>
  </si>
  <si>
    <t>job190</t>
  </si>
  <si>
    <t>job191</t>
  </si>
  <si>
    <t>job192</t>
  </si>
  <si>
    <t>job193</t>
  </si>
  <si>
    <t>job194</t>
  </si>
  <si>
    <t>job195</t>
  </si>
  <si>
    <t>job196</t>
  </si>
  <si>
    <t>job197</t>
  </si>
  <si>
    <t>job198</t>
  </si>
  <si>
    <t>job199</t>
  </si>
  <si>
    <t>job200</t>
  </si>
  <si>
    <t>job201</t>
  </si>
  <si>
    <t>job202</t>
  </si>
  <si>
    <t>job203</t>
  </si>
  <si>
    <t>job204</t>
  </si>
  <si>
    <t>job205</t>
  </si>
  <si>
    <t>job206</t>
  </si>
  <si>
    <t>job207</t>
  </si>
  <si>
    <t>job208</t>
  </si>
  <si>
    <t>job209</t>
  </si>
  <si>
    <t>job210</t>
  </si>
  <si>
    <t>job211</t>
  </si>
  <si>
    <t>job212</t>
  </si>
  <si>
    <t>job213</t>
  </si>
  <si>
    <t>job214</t>
  </si>
  <si>
    <t>job215</t>
  </si>
  <si>
    <t>job216</t>
  </si>
  <si>
    <t>job217</t>
  </si>
  <si>
    <t>job218</t>
  </si>
  <si>
    <t>job219</t>
  </si>
  <si>
    <t>job220</t>
  </si>
  <si>
    <t>job221</t>
  </si>
  <si>
    <t>job222</t>
  </si>
  <si>
    <t>job223</t>
  </si>
  <si>
    <t>job224</t>
  </si>
  <si>
    <t>job225</t>
  </si>
  <si>
    <t>job226</t>
  </si>
  <si>
    <t>job227</t>
  </si>
  <si>
    <t>job228</t>
  </si>
  <si>
    <t>job229</t>
  </si>
  <si>
    <t>job230</t>
  </si>
  <si>
    <t>job231</t>
  </si>
  <si>
    <t>job232</t>
  </si>
  <si>
    <t>job233</t>
  </si>
  <si>
    <t>job234</t>
  </si>
  <si>
    <t>job235</t>
  </si>
  <si>
    <t>job236</t>
  </si>
  <si>
    <t>job237</t>
  </si>
  <si>
    <t>job238</t>
  </si>
  <si>
    <t>job239</t>
  </si>
  <si>
    <t>job240</t>
  </si>
  <si>
    <t>job241</t>
  </si>
  <si>
    <t>job242</t>
  </si>
  <si>
    <t>job243</t>
  </si>
  <si>
    <t>job244</t>
  </si>
  <si>
    <t>job245</t>
  </si>
  <si>
    <t>job246</t>
  </si>
  <si>
    <t>job247</t>
  </si>
  <si>
    <t>job248</t>
  </si>
  <si>
    <t>job249</t>
  </si>
  <si>
    <t>job250</t>
  </si>
  <si>
    <t>job251</t>
  </si>
  <si>
    <t>job252</t>
  </si>
  <si>
    <t>job253</t>
  </si>
  <si>
    <t>job254</t>
  </si>
  <si>
    <t>job255</t>
  </si>
  <si>
    <t>job256</t>
  </si>
  <si>
    <t>job257</t>
  </si>
  <si>
    <t>job258</t>
  </si>
  <si>
    <t>job259</t>
  </si>
  <si>
    <t>job260</t>
  </si>
  <si>
    <t>job261</t>
  </si>
  <si>
    <t>job262</t>
  </si>
  <si>
    <t>job263</t>
  </si>
  <si>
    <t>job264</t>
  </si>
  <si>
    <t>job265</t>
  </si>
  <si>
    <t>job266</t>
  </si>
  <si>
    <t>job267</t>
  </si>
  <si>
    <t>job268</t>
  </si>
  <si>
    <t>job269</t>
  </si>
  <si>
    <t>job270</t>
  </si>
  <si>
    <t>job271</t>
  </si>
  <si>
    <t>job272</t>
  </si>
  <si>
    <t>job273</t>
  </si>
  <si>
    <t>job274</t>
  </si>
  <si>
    <t>job275</t>
  </si>
  <si>
    <t>job276</t>
  </si>
  <si>
    <t>job277</t>
  </si>
  <si>
    <t>job278</t>
  </si>
  <si>
    <t>job279</t>
  </si>
  <si>
    <t>job280</t>
  </si>
  <si>
    <t>job281</t>
  </si>
  <si>
    <t>job282</t>
  </si>
  <si>
    <t>job283</t>
  </si>
  <si>
    <t>job284</t>
  </si>
  <si>
    <t>job285</t>
  </si>
  <si>
    <t>job286</t>
  </si>
  <si>
    <t>job287</t>
  </si>
  <si>
    <t>job288</t>
  </si>
  <si>
    <t>job289</t>
  </si>
  <si>
    <t>job290</t>
  </si>
  <si>
    <t>job291</t>
  </si>
  <si>
    <t>job292</t>
  </si>
  <si>
    <t>job293</t>
  </si>
  <si>
    <t>job294</t>
  </si>
  <si>
    <t>job295</t>
  </si>
  <si>
    <t>job296</t>
  </si>
  <si>
    <t>job297</t>
  </si>
  <si>
    <t>job298</t>
  </si>
  <si>
    <t>job299</t>
  </si>
  <si>
    <t>job300</t>
  </si>
  <si>
    <t>job301</t>
  </si>
  <si>
    <t>job302</t>
  </si>
  <si>
    <t>job303</t>
  </si>
  <si>
    <t>job304</t>
  </si>
  <si>
    <t>job305</t>
  </si>
  <si>
    <t>job306</t>
  </si>
  <si>
    <t>job307</t>
  </si>
  <si>
    <t>job308</t>
  </si>
  <si>
    <t>job309</t>
  </si>
  <si>
    <t>job310</t>
  </si>
  <si>
    <t>job311</t>
  </si>
  <si>
    <t>job312</t>
  </si>
  <si>
    <t>job313</t>
  </si>
  <si>
    <t>job314</t>
  </si>
  <si>
    <t>job315</t>
  </si>
  <si>
    <t>job316</t>
  </si>
  <si>
    <t>job317</t>
  </si>
  <si>
    <t>job318</t>
  </si>
  <si>
    <t>job319</t>
  </si>
  <si>
    <t>job320</t>
  </si>
  <si>
    <t>job321</t>
  </si>
  <si>
    <t>job322</t>
  </si>
  <si>
    <t>job323</t>
  </si>
  <si>
    <t>job324</t>
  </si>
  <si>
    <t>job325</t>
  </si>
  <si>
    <t>job326</t>
  </si>
  <si>
    <t>job327</t>
  </si>
  <si>
    <t>job328</t>
  </si>
  <si>
    <t>job329</t>
  </si>
  <si>
    <t>job330</t>
  </si>
  <si>
    <t>job331</t>
  </si>
  <si>
    <t>job332</t>
  </si>
  <si>
    <t>job333</t>
  </si>
  <si>
    <t>job334</t>
  </si>
  <si>
    <t>job335</t>
  </si>
  <si>
    <t>job336</t>
  </si>
  <si>
    <t>job337</t>
  </si>
  <si>
    <t>job338</t>
  </si>
  <si>
    <t>job339</t>
  </si>
  <si>
    <t>job340</t>
  </si>
  <si>
    <t>job341</t>
  </si>
  <si>
    <t>job342</t>
  </si>
  <si>
    <t>job343</t>
  </si>
  <si>
    <t>job344</t>
  </si>
  <si>
    <t>job345</t>
  </si>
  <si>
    <t>job346</t>
  </si>
  <si>
    <t>job347</t>
  </si>
  <si>
    <t>job348</t>
  </si>
  <si>
    <t>job349</t>
  </si>
  <si>
    <t>job350</t>
  </si>
  <si>
    <t>job351</t>
  </si>
  <si>
    <t>job352</t>
  </si>
  <si>
    <t>job353</t>
  </si>
  <si>
    <t>job354</t>
  </si>
  <si>
    <t>job355</t>
  </si>
  <si>
    <t>job356</t>
  </si>
  <si>
    <t>job357</t>
  </si>
  <si>
    <t>job358</t>
  </si>
  <si>
    <t>job359</t>
  </si>
  <si>
    <t>job360</t>
  </si>
  <si>
    <t>job361</t>
  </si>
  <si>
    <t>job362</t>
  </si>
  <si>
    <t>job363</t>
  </si>
  <si>
    <t>job364</t>
  </si>
  <si>
    <t>job365</t>
  </si>
  <si>
    <t>job366</t>
  </si>
  <si>
    <t>job367</t>
  </si>
  <si>
    <t>job368</t>
  </si>
  <si>
    <t>job369</t>
  </si>
  <si>
    <t>job370</t>
  </si>
  <si>
    <t>job371</t>
  </si>
  <si>
    <t>job372</t>
  </si>
  <si>
    <t>job373</t>
  </si>
  <si>
    <t>job374</t>
  </si>
  <si>
    <t>job375</t>
  </si>
  <si>
    <t>job376</t>
  </si>
  <si>
    <t>job377</t>
  </si>
  <si>
    <t>job378</t>
  </si>
  <si>
    <t>job379</t>
  </si>
  <si>
    <t>job380</t>
  </si>
  <si>
    <t>job381</t>
  </si>
  <si>
    <t>job382</t>
  </si>
  <si>
    <t>job383</t>
  </si>
  <si>
    <t>job384</t>
  </si>
  <si>
    <t>job385</t>
  </si>
  <si>
    <t>job386</t>
  </si>
  <si>
    <t>job387</t>
  </si>
  <si>
    <t>job388</t>
  </si>
  <si>
    <t>job389</t>
  </si>
  <si>
    <t>job390</t>
  </si>
  <si>
    <t>job391</t>
  </si>
  <si>
    <t>job392</t>
  </si>
  <si>
    <t>job393</t>
  </si>
  <si>
    <t>job394</t>
  </si>
  <si>
    <t>job395</t>
  </si>
  <si>
    <t>job396</t>
  </si>
  <si>
    <t>job397</t>
  </si>
  <si>
    <t>job398</t>
  </si>
  <si>
    <t>job399</t>
  </si>
  <si>
    <t>job400</t>
  </si>
  <si>
    <t>job401</t>
  </si>
  <si>
    <t>job402</t>
  </si>
  <si>
    <t>job403</t>
  </si>
  <si>
    <t>job404</t>
  </si>
  <si>
    <t>job405</t>
  </si>
  <si>
    <t>job406</t>
  </si>
  <si>
    <t>job407</t>
  </si>
  <si>
    <t>job408</t>
  </si>
  <si>
    <t>job409</t>
  </si>
  <si>
    <t>job410</t>
  </si>
  <si>
    <t>job411</t>
  </si>
  <si>
    <t>job412</t>
  </si>
  <si>
    <t>job413</t>
  </si>
  <si>
    <t>job414</t>
  </si>
  <si>
    <t>job415</t>
  </si>
  <si>
    <t>job416</t>
  </si>
  <si>
    <t>job417</t>
  </si>
  <si>
    <t>job418</t>
  </si>
  <si>
    <t>job419</t>
  </si>
  <si>
    <t>job420</t>
  </si>
  <si>
    <t>job421</t>
  </si>
  <si>
    <t>job422</t>
  </si>
  <si>
    <t>job423</t>
  </si>
  <si>
    <t>job424</t>
  </si>
  <si>
    <t>job425</t>
  </si>
  <si>
    <t>job426</t>
  </si>
  <si>
    <t>job427</t>
  </si>
  <si>
    <t>job428</t>
  </si>
  <si>
    <t>job429</t>
  </si>
  <si>
    <t>job430</t>
  </si>
  <si>
    <t>job431</t>
  </si>
  <si>
    <t>job432</t>
  </si>
  <si>
    <t>job433</t>
  </si>
  <si>
    <t>job434</t>
  </si>
  <si>
    <t>job435</t>
  </si>
  <si>
    <t>job436</t>
  </si>
  <si>
    <t>job437</t>
  </si>
  <si>
    <t>job438</t>
  </si>
  <si>
    <t>job439</t>
  </si>
  <si>
    <t>job440</t>
  </si>
  <si>
    <t>job441</t>
  </si>
  <si>
    <t>job442</t>
  </si>
  <si>
    <t>job443</t>
  </si>
  <si>
    <t>job444</t>
  </si>
  <si>
    <t>job445</t>
  </si>
  <si>
    <t>job446</t>
  </si>
  <si>
    <t>job447</t>
  </si>
  <si>
    <t>job448</t>
  </si>
  <si>
    <t>job449</t>
  </si>
  <si>
    <t>job450</t>
  </si>
  <si>
    <t>job451</t>
  </si>
  <si>
    <t>job452</t>
  </si>
  <si>
    <t>job453</t>
  </si>
  <si>
    <t>job454</t>
  </si>
  <si>
    <t>job455</t>
  </si>
  <si>
    <t>job456</t>
  </si>
  <si>
    <t>job457</t>
  </si>
  <si>
    <t>job458</t>
  </si>
  <si>
    <t>job459</t>
  </si>
  <si>
    <t>job460</t>
  </si>
  <si>
    <t>job461</t>
  </si>
  <si>
    <t>job462</t>
  </si>
  <si>
    <t>job463</t>
  </si>
  <si>
    <t>job464</t>
  </si>
  <si>
    <t>job465</t>
  </si>
  <si>
    <t>job466</t>
  </si>
  <si>
    <t>job467</t>
  </si>
  <si>
    <t>job468</t>
  </si>
  <si>
    <t>job469</t>
  </si>
  <si>
    <t>job470</t>
  </si>
  <si>
    <t>job471</t>
  </si>
  <si>
    <t>job472</t>
  </si>
  <si>
    <t>job473</t>
  </si>
  <si>
    <t>job474</t>
  </si>
  <si>
    <t>job475</t>
  </si>
  <si>
    <t>job476</t>
  </si>
  <si>
    <t>job477</t>
  </si>
  <si>
    <t>job478</t>
  </si>
  <si>
    <t>job479</t>
  </si>
  <si>
    <t>job480</t>
  </si>
  <si>
    <t>job481</t>
  </si>
  <si>
    <t>job482</t>
  </si>
  <si>
    <t>job483</t>
  </si>
  <si>
    <t>job484</t>
  </si>
  <si>
    <t>job485</t>
  </si>
  <si>
    <t>job486</t>
  </si>
  <si>
    <t>job487</t>
  </si>
  <si>
    <t>job488</t>
  </si>
  <si>
    <t>job489</t>
  </si>
  <si>
    <t>job490</t>
  </si>
  <si>
    <t>job491</t>
  </si>
  <si>
    <t>job492</t>
  </si>
  <si>
    <t>job493</t>
  </si>
  <si>
    <t>job494</t>
  </si>
  <si>
    <t>job495</t>
  </si>
  <si>
    <t>job496</t>
  </si>
  <si>
    <t>job497</t>
  </si>
  <si>
    <t>job498</t>
  </si>
  <si>
    <t>job499</t>
  </si>
  <si>
    <t>job500</t>
  </si>
  <si>
    <t>job501</t>
  </si>
  <si>
    <t>job502</t>
  </si>
  <si>
    <t>job503</t>
  </si>
  <si>
    <t>job504</t>
  </si>
  <si>
    <t>job505</t>
  </si>
  <si>
    <t>job506</t>
  </si>
  <si>
    <t>job507</t>
  </si>
  <si>
    <t>job508</t>
  </si>
  <si>
    <t>job509</t>
  </si>
  <si>
    <t>job510</t>
  </si>
  <si>
    <t>job511</t>
  </si>
  <si>
    <t>job512</t>
  </si>
  <si>
    <t>job513</t>
  </si>
  <si>
    <t>job514</t>
  </si>
  <si>
    <t>job515</t>
  </si>
  <si>
    <t>job516</t>
  </si>
  <si>
    <t>job517</t>
  </si>
  <si>
    <t>job518</t>
  </si>
  <si>
    <t>job519</t>
  </si>
  <si>
    <t>job520</t>
  </si>
  <si>
    <t>job521</t>
  </si>
  <si>
    <t>job522</t>
  </si>
  <si>
    <t>job523</t>
  </si>
  <si>
    <t>job524</t>
  </si>
  <si>
    <t>job525</t>
  </si>
  <si>
    <t>job526</t>
  </si>
  <si>
    <t>job527</t>
  </si>
  <si>
    <t>job528</t>
  </si>
  <si>
    <t>job529</t>
  </si>
  <si>
    <t>job530</t>
  </si>
  <si>
    <t>job531</t>
  </si>
  <si>
    <t>job532</t>
  </si>
  <si>
    <t>job533</t>
  </si>
  <si>
    <t>job534</t>
  </si>
  <si>
    <t>job535</t>
  </si>
  <si>
    <t>job536</t>
  </si>
  <si>
    <t>job537</t>
  </si>
  <si>
    <t>job538</t>
  </si>
  <si>
    <t>job539</t>
  </si>
  <si>
    <t>job540</t>
  </si>
  <si>
    <t>job541</t>
  </si>
  <si>
    <t>job542</t>
  </si>
  <si>
    <t>job543</t>
  </si>
  <si>
    <t>job544</t>
  </si>
  <si>
    <t>job545</t>
  </si>
  <si>
    <t>job546</t>
  </si>
  <si>
    <t>job547</t>
  </si>
  <si>
    <t>job548</t>
  </si>
  <si>
    <t>job549</t>
  </si>
  <si>
    <t>job550</t>
  </si>
  <si>
    <t>job551</t>
  </si>
  <si>
    <t>job552</t>
  </si>
  <si>
    <t>job553</t>
  </si>
  <si>
    <t>job554</t>
  </si>
  <si>
    <t>job555</t>
  </si>
  <si>
    <t>job556</t>
  </si>
  <si>
    <t>job557</t>
  </si>
  <si>
    <t>job558</t>
  </si>
  <si>
    <t>job559</t>
  </si>
  <si>
    <t>job560</t>
  </si>
  <si>
    <t>job561</t>
  </si>
  <si>
    <t>job562</t>
  </si>
  <si>
    <t>job563</t>
  </si>
  <si>
    <t>job564</t>
  </si>
  <si>
    <t>job565</t>
  </si>
  <si>
    <t>job566</t>
  </si>
  <si>
    <t>job567</t>
  </si>
  <si>
    <t>job568</t>
  </si>
  <si>
    <t>job569</t>
  </si>
  <si>
    <t>job570</t>
  </si>
  <si>
    <t>job571</t>
  </si>
  <si>
    <t>job572</t>
  </si>
  <si>
    <t>job573</t>
  </si>
  <si>
    <t>job574</t>
  </si>
  <si>
    <t>job575</t>
  </si>
  <si>
    <t>job576</t>
  </si>
  <si>
    <t>job577</t>
  </si>
  <si>
    <t>job578</t>
  </si>
  <si>
    <t>job579</t>
  </si>
  <si>
    <t>job580</t>
  </si>
  <si>
    <t>job581</t>
  </si>
  <si>
    <t>job582</t>
  </si>
  <si>
    <t>job583</t>
  </si>
  <si>
    <t>job584</t>
  </si>
  <si>
    <t>job585</t>
  </si>
  <si>
    <t>job586</t>
  </si>
  <si>
    <t>job587</t>
  </si>
  <si>
    <t>job588</t>
  </si>
  <si>
    <t>job589</t>
  </si>
  <si>
    <t>job590</t>
  </si>
  <si>
    <t>job591</t>
  </si>
  <si>
    <t>job592</t>
  </si>
  <si>
    <t>job593</t>
  </si>
  <si>
    <t>job594</t>
  </si>
  <si>
    <t>job595</t>
  </si>
  <si>
    <t>job596</t>
  </si>
  <si>
    <t>job597</t>
  </si>
  <si>
    <t>job598</t>
  </si>
  <si>
    <t>job599</t>
  </si>
  <si>
    <t>job600</t>
  </si>
  <si>
    <t>job601</t>
  </si>
  <si>
    <t>job602</t>
  </si>
  <si>
    <t>job603</t>
  </si>
  <si>
    <t>job604</t>
  </si>
  <si>
    <t>job605</t>
  </si>
  <si>
    <t>job606</t>
  </si>
  <si>
    <t>job607</t>
  </si>
  <si>
    <t>job608</t>
  </si>
  <si>
    <t>job609</t>
  </si>
  <si>
    <t>job610</t>
  </si>
  <si>
    <t>job611</t>
  </si>
  <si>
    <t>job612</t>
  </si>
  <si>
    <t>job613</t>
  </si>
  <si>
    <t>job614</t>
  </si>
  <si>
    <t>job615</t>
  </si>
  <si>
    <t>job616</t>
  </si>
  <si>
    <t>job617</t>
  </si>
  <si>
    <t>job618</t>
  </si>
  <si>
    <t>job619</t>
  </si>
  <si>
    <t>job620</t>
  </si>
  <si>
    <t>job621</t>
  </si>
  <si>
    <t>job622</t>
  </si>
  <si>
    <t>job623</t>
  </si>
  <si>
    <t>job624</t>
  </si>
  <si>
    <t>job625</t>
  </si>
  <si>
    <t>job626</t>
  </si>
  <si>
    <t>job627</t>
  </si>
  <si>
    <t>job628</t>
  </si>
  <si>
    <t>job629</t>
  </si>
  <si>
    <t>job630</t>
  </si>
  <si>
    <t>job631</t>
  </si>
  <si>
    <t>job632</t>
  </si>
  <si>
    <t>job633</t>
  </si>
  <si>
    <t>job634</t>
  </si>
  <si>
    <t>job635</t>
  </si>
  <si>
    <t>job636</t>
  </si>
  <si>
    <t>job637</t>
  </si>
  <si>
    <t>job638</t>
  </si>
  <si>
    <t>job639</t>
  </si>
  <si>
    <t>job640</t>
  </si>
  <si>
    <t>job641</t>
  </si>
  <si>
    <t>job642</t>
  </si>
  <si>
    <t>job643</t>
  </si>
  <si>
    <t>job644</t>
  </si>
  <si>
    <t>job645</t>
  </si>
  <si>
    <t>job646</t>
  </si>
  <si>
    <t>job647</t>
  </si>
  <si>
    <t>job648</t>
  </si>
  <si>
    <t>job649</t>
  </si>
  <si>
    <t>job650</t>
  </si>
  <si>
    <t>job651</t>
  </si>
  <si>
    <t>job652</t>
  </si>
  <si>
    <t>job653</t>
  </si>
  <si>
    <t>job654</t>
  </si>
  <si>
    <t>job655</t>
  </si>
  <si>
    <t>job656</t>
  </si>
  <si>
    <t>job657</t>
  </si>
  <si>
    <t>job658</t>
  </si>
  <si>
    <t>job659</t>
  </si>
  <si>
    <t>job660</t>
  </si>
  <si>
    <t>job661</t>
  </si>
  <si>
    <t>job662</t>
  </si>
  <si>
    <t>job663</t>
  </si>
  <si>
    <t>job664</t>
  </si>
  <si>
    <t>job665</t>
  </si>
  <si>
    <t>job666</t>
  </si>
  <si>
    <t>job667</t>
  </si>
  <si>
    <t>job668</t>
  </si>
  <si>
    <t>job669</t>
  </si>
  <si>
    <t>job670</t>
  </si>
  <si>
    <t>job671</t>
  </si>
  <si>
    <t>job672</t>
  </si>
  <si>
    <t>job673</t>
  </si>
  <si>
    <t>job674</t>
  </si>
  <si>
    <t>job675</t>
  </si>
  <si>
    <t>job676</t>
  </si>
  <si>
    <t>job677</t>
  </si>
  <si>
    <t>job678</t>
  </si>
  <si>
    <t>job679</t>
  </si>
  <si>
    <t>job680</t>
  </si>
  <si>
    <t>job681</t>
  </si>
  <si>
    <t>job682</t>
  </si>
  <si>
    <t>job683</t>
  </si>
  <si>
    <t>job684</t>
  </si>
  <si>
    <t>job685</t>
  </si>
  <si>
    <t>job686</t>
  </si>
  <si>
    <t>job687</t>
  </si>
  <si>
    <t>job688</t>
  </si>
  <si>
    <t>job689</t>
  </si>
  <si>
    <t>job690</t>
  </si>
  <si>
    <t>job691</t>
  </si>
  <si>
    <t>job692</t>
  </si>
  <si>
    <t>job693</t>
  </si>
  <si>
    <t>job694</t>
  </si>
  <si>
    <t>job695</t>
  </si>
  <si>
    <t>job696</t>
  </si>
  <si>
    <t>job697</t>
  </si>
  <si>
    <t>job698</t>
  </si>
  <si>
    <t>job699</t>
  </si>
  <si>
    <t>job700</t>
  </si>
  <si>
    <t>job701</t>
  </si>
  <si>
    <t>job702</t>
  </si>
  <si>
    <t>job703</t>
  </si>
  <si>
    <t>job704</t>
  </si>
  <si>
    <t>job705</t>
  </si>
  <si>
    <t>job706</t>
  </si>
  <si>
    <t>job707</t>
  </si>
  <si>
    <t>job708</t>
  </si>
  <si>
    <t>job709</t>
  </si>
  <si>
    <t>job710</t>
  </si>
  <si>
    <t>job711</t>
  </si>
  <si>
    <t>job712</t>
  </si>
  <si>
    <t>job713</t>
  </si>
  <si>
    <t>job714</t>
  </si>
  <si>
    <t>job715</t>
  </si>
  <si>
    <t>job716</t>
  </si>
  <si>
    <t>job717</t>
  </si>
  <si>
    <t>job718</t>
  </si>
  <si>
    <t>job719</t>
  </si>
  <si>
    <t>job720</t>
  </si>
  <si>
    <t>job721</t>
  </si>
  <si>
    <t>job722</t>
  </si>
  <si>
    <t>job723</t>
  </si>
  <si>
    <t>job724</t>
  </si>
  <si>
    <t>job725</t>
  </si>
  <si>
    <t>job726</t>
  </si>
  <si>
    <t>job727</t>
  </si>
  <si>
    <t>job728</t>
  </si>
  <si>
    <t>job729</t>
  </si>
  <si>
    <t>job730</t>
  </si>
  <si>
    <t>job731</t>
  </si>
  <si>
    <t>job732</t>
  </si>
  <si>
    <t>job733</t>
  </si>
  <si>
    <t>job734</t>
  </si>
  <si>
    <t>job735</t>
  </si>
  <si>
    <t>job736</t>
  </si>
  <si>
    <t>job737</t>
  </si>
  <si>
    <t>job738</t>
  </si>
  <si>
    <t>job739</t>
  </si>
  <si>
    <t>job740</t>
  </si>
  <si>
    <t>job741</t>
  </si>
  <si>
    <t>job742</t>
  </si>
  <si>
    <t>job743</t>
  </si>
  <si>
    <t>job744</t>
  </si>
  <si>
    <t>job745</t>
  </si>
  <si>
    <t>job746</t>
  </si>
  <si>
    <t>job747</t>
  </si>
  <si>
    <t>job748</t>
  </si>
  <si>
    <t>job749</t>
  </si>
  <si>
    <t>job750</t>
  </si>
  <si>
    <t>job751</t>
  </si>
  <si>
    <t>job752</t>
  </si>
  <si>
    <t>job753</t>
  </si>
  <si>
    <t>job754</t>
  </si>
  <si>
    <t>job755</t>
  </si>
  <si>
    <t>job756</t>
  </si>
  <si>
    <t>job757</t>
  </si>
  <si>
    <t>job758</t>
  </si>
  <si>
    <t>job759</t>
  </si>
  <si>
    <t>job760</t>
  </si>
  <si>
    <t>job761</t>
  </si>
  <si>
    <t>job762</t>
  </si>
  <si>
    <t>job763</t>
  </si>
  <si>
    <t>job764</t>
  </si>
  <si>
    <t>job765</t>
  </si>
  <si>
    <t>job766</t>
  </si>
  <si>
    <t>job767</t>
  </si>
  <si>
    <t>job768</t>
  </si>
  <si>
    <t>job769</t>
  </si>
  <si>
    <t>job770</t>
  </si>
  <si>
    <t>job771</t>
  </si>
  <si>
    <t>job772</t>
  </si>
  <si>
    <t>job773</t>
  </si>
  <si>
    <t>job774</t>
  </si>
  <si>
    <t>job775</t>
  </si>
  <si>
    <t>job776</t>
  </si>
  <si>
    <t>job777</t>
  </si>
  <si>
    <t>job778</t>
  </si>
  <si>
    <t>job779</t>
  </si>
  <si>
    <t>job780</t>
  </si>
  <si>
    <t>job781</t>
  </si>
  <si>
    <t>job782</t>
  </si>
  <si>
    <t>job783</t>
  </si>
  <si>
    <t>job784</t>
  </si>
  <si>
    <t>job785</t>
  </si>
  <si>
    <t>job786</t>
  </si>
  <si>
    <t>job787</t>
  </si>
  <si>
    <t>job788</t>
  </si>
  <si>
    <t>job789</t>
  </si>
  <si>
    <t>job790</t>
  </si>
  <si>
    <t>job791</t>
  </si>
  <si>
    <t>job792</t>
  </si>
  <si>
    <t>job793</t>
  </si>
  <si>
    <t>job794</t>
  </si>
  <si>
    <t>job795</t>
  </si>
  <si>
    <t>job796</t>
  </si>
  <si>
    <t>job797</t>
  </si>
  <si>
    <t>job798</t>
  </si>
  <si>
    <t>job799</t>
  </si>
  <si>
    <t>job800</t>
  </si>
  <si>
    <t>job801</t>
  </si>
  <si>
    <t>job802</t>
  </si>
  <si>
    <t>job803</t>
  </si>
  <si>
    <t>job804</t>
  </si>
  <si>
    <t>job805</t>
  </si>
  <si>
    <t>job806</t>
  </si>
  <si>
    <t>job807</t>
  </si>
  <si>
    <t>job808</t>
  </si>
  <si>
    <t>job809</t>
  </si>
  <si>
    <t>job810</t>
  </si>
  <si>
    <t>job811</t>
  </si>
  <si>
    <t>job812</t>
  </si>
  <si>
    <t>job813</t>
  </si>
  <si>
    <t>job814</t>
  </si>
  <si>
    <t>job815</t>
  </si>
  <si>
    <t>job816</t>
  </si>
  <si>
    <t>job817</t>
  </si>
  <si>
    <t>job818</t>
  </si>
  <si>
    <t>job819</t>
  </si>
  <si>
    <t>job820</t>
  </si>
  <si>
    <t>job821</t>
  </si>
  <si>
    <t>job822</t>
  </si>
  <si>
    <t>job823</t>
  </si>
  <si>
    <t>job824</t>
  </si>
  <si>
    <t>job825</t>
  </si>
  <si>
    <t>job826</t>
  </si>
  <si>
    <t>job827</t>
  </si>
  <si>
    <t>job828</t>
  </si>
  <si>
    <t>job829</t>
  </si>
  <si>
    <t>job830</t>
  </si>
  <si>
    <t>job831</t>
  </si>
  <si>
    <t>job832</t>
  </si>
  <si>
    <t>job833</t>
  </si>
  <si>
    <t>job834</t>
  </si>
  <si>
    <t>job835</t>
  </si>
  <si>
    <t>job836</t>
  </si>
  <si>
    <t>job837</t>
  </si>
  <si>
    <t>job838</t>
  </si>
  <si>
    <t>job839</t>
  </si>
  <si>
    <t>job840</t>
  </si>
  <si>
    <t>job841</t>
  </si>
  <si>
    <t>job842</t>
  </si>
  <si>
    <t>job843</t>
  </si>
  <si>
    <t>job844</t>
  </si>
  <si>
    <t>job845</t>
  </si>
  <si>
    <t>job846</t>
  </si>
  <si>
    <t>job847</t>
  </si>
  <si>
    <t>job848</t>
  </si>
  <si>
    <t>job849</t>
  </si>
  <si>
    <t>job850</t>
  </si>
  <si>
    <t>job851</t>
  </si>
  <si>
    <t>job852</t>
  </si>
  <si>
    <t>job853</t>
  </si>
  <si>
    <t>job854</t>
  </si>
  <si>
    <t>job855</t>
  </si>
  <si>
    <t>job856</t>
  </si>
  <si>
    <t>job857</t>
  </si>
  <si>
    <t>job858</t>
  </si>
  <si>
    <t>job859</t>
  </si>
  <si>
    <t>job860</t>
  </si>
  <si>
    <t>job861</t>
  </si>
  <si>
    <t>job862</t>
  </si>
  <si>
    <t>job863</t>
  </si>
  <si>
    <t>job864</t>
  </si>
  <si>
    <t>job865</t>
  </si>
  <si>
    <t>job866</t>
  </si>
  <si>
    <t>job867</t>
  </si>
  <si>
    <t>job868</t>
  </si>
  <si>
    <t>job869</t>
  </si>
  <si>
    <t>job870</t>
  </si>
  <si>
    <t>job871</t>
  </si>
  <si>
    <t>job872</t>
  </si>
  <si>
    <t>job873</t>
  </si>
  <si>
    <t>job874</t>
  </si>
  <si>
    <t>job875</t>
  </si>
  <si>
    <t>job876</t>
  </si>
  <si>
    <t>job877</t>
  </si>
  <si>
    <t>job878</t>
  </si>
  <si>
    <t>job879</t>
  </si>
  <si>
    <t>job880</t>
  </si>
  <si>
    <t>job881</t>
  </si>
  <si>
    <t>job882</t>
  </si>
  <si>
    <t>job883</t>
  </si>
  <si>
    <t>job884</t>
  </si>
  <si>
    <t>job885</t>
  </si>
  <si>
    <t>job886</t>
  </si>
  <si>
    <t>job887</t>
  </si>
  <si>
    <t>job888</t>
  </si>
  <si>
    <t>job889</t>
  </si>
  <si>
    <t>job890</t>
  </si>
  <si>
    <t>job891</t>
  </si>
  <si>
    <t>job892</t>
  </si>
  <si>
    <t>job893</t>
  </si>
  <si>
    <t>job894</t>
  </si>
  <si>
    <t>job895</t>
  </si>
  <si>
    <t>job896</t>
  </si>
  <si>
    <t>job897</t>
  </si>
  <si>
    <t>job898</t>
  </si>
  <si>
    <t>job899</t>
  </si>
  <si>
    <t>job900</t>
  </si>
  <si>
    <t>job901</t>
  </si>
  <si>
    <t>job902</t>
  </si>
  <si>
    <t>job903</t>
  </si>
  <si>
    <t>job904</t>
  </si>
  <si>
    <t>job905</t>
  </si>
  <si>
    <t>job906</t>
  </si>
  <si>
    <t>job907</t>
  </si>
  <si>
    <t>job908</t>
  </si>
  <si>
    <t>job909</t>
  </si>
  <si>
    <t>job910</t>
  </si>
  <si>
    <t>job911</t>
  </si>
  <si>
    <t>job912</t>
  </si>
  <si>
    <t>job913</t>
  </si>
  <si>
    <t>job914</t>
  </si>
  <si>
    <t>job915</t>
  </si>
  <si>
    <t>job916</t>
  </si>
  <si>
    <t>job917</t>
  </si>
  <si>
    <t>job918</t>
  </si>
  <si>
    <t>job919</t>
  </si>
  <si>
    <t>job920</t>
  </si>
  <si>
    <t>job921</t>
  </si>
  <si>
    <t>job922</t>
  </si>
  <si>
    <t>job923</t>
  </si>
  <si>
    <t>job924</t>
  </si>
  <si>
    <t>job925</t>
  </si>
  <si>
    <t>job926</t>
  </si>
  <si>
    <t>job927</t>
  </si>
  <si>
    <t>job928</t>
  </si>
  <si>
    <t>job929</t>
  </si>
  <si>
    <t>job930</t>
  </si>
  <si>
    <t>job931</t>
  </si>
  <si>
    <t>job932</t>
  </si>
  <si>
    <t>job933</t>
  </si>
  <si>
    <t>job934</t>
  </si>
  <si>
    <t>job935</t>
  </si>
  <si>
    <t>job936</t>
  </si>
  <si>
    <t>job937</t>
  </si>
  <si>
    <t>job938</t>
  </si>
  <si>
    <t>job939</t>
  </si>
  <si>
    <t>job940</t>
  </si>
  <si>
    <t>job941</t>
  </si>
  <si>
    <t>job942</t>
  </si>
  <si>
    <t>job943</t>
  </si>
  <si>
    <t>job944</t>
  </si>
  <si>
    <t>job945</t>
  </si>
  <si>
    <t>job946</t>
  </si>
  <si>
    <t>job947</t>
  </si>
  <si>
    <t>job948</t>
  </si>
  <si>
    <t>job949</t>
  </si>
  <si>
    <t>job950</t>
  </si>
  <si>
    <t>job951</t>
  </si>
  <si>
    <t>job952</t>
  </si>
  <si>
    <t>job953</t>
  </si>
  <si>
    <t>job954</t>
  </si>
  <si>
    <t>job955</t>
  </si>
  <si>
    <t>job956</t>
  </si>
  <si>
    <t>job957</t>
  </si>
  <si>
    <t>job958</t>
  </si>
  <si>
    <t>job959</t>
  </si>
  <si>
    <t>job960</t>
  </si>
  <si>
    <t>job961</t>
  </si>
  <si>
    <t>job962</t>
  </si>
  <si>
    <t>job963</t>
  </si>
  <si>
    <t>job964</t>
  </si>
  <si>
    <t>job965</t>
  </si>
  <si>
    <t>job966</t>
  </si>
  <si>
    <t>job967</t>
  </si>
  <si>
    <t>job968</t>
  </si>
  <si>
    <t>job969</t>
  </si>
  <si>
    <t>job970</t>
  </si>
  <si>
    <t>job971</t>
  </si>
  <si>
    <t>job972</t>
  </si>
  <si>
    <t>job973</t>
  </si>
  <si>
    <t>job974</t>
  </si>
  <si>
    <t>job975</t>
  </si>
  <si>
    <t>job976</t>
  </si>
  <si>
    <t>job977</t>
  </si>
  <si>
    <t>job978</t>
  </si>
  <si>
    <t>job979</t>
  </si>
  <si>
    <t>job980</t>
  </si>
  <si>
    <t>job981</t>
  </si>
  <si>
    <t>job982</t>
  </si>
  <si>
    <t>job983</t>
  </si>
  <si>
    <t>job984</t>
  </si>
  <si>
    <t>job985</t>
  </si>
  <si>
    <t>job986</t>
  </si>
  <si>
    <t>job987</t>
  </si>
  <si>
    <t>job988</t>
  </si>
  <si>
    <t>job989</t>
  </si>
  <si>
    <t>job990</t>
  </si>
  <si>
    <t>job991</t>
  </si>
  <si>
    <t>job992</t>
  </si>
  <si>
    <t>job993</t>
  </si>
  <si>
    <t>job994</t>
  </si>
  <si>
    <t>job995</t>
  </si>
  <si>
    <t>job996</t>
  </si>
  <si>
    <t>job997</t>
  </si>
  <si>
    <t>job998</t>
  </si>
  <si>
    <t>job999</t>
  </si>
  <si>
    <t>job1000</t>
  </si>
  <si>
    <t>job1001</t>
  </si>
  <si>
    <t>job1002</t>
  </si>
  <si>
    <t>job1003</t>
  </si>
  <si>
    <t>job1004</t>
  </si>
  <si>
    <t>job1005</t>
  </si>
  <si>
    <t>job1006</t>
  </si>
  <si>
    <t>job1007</t>
  </si>
  <si>
    <t>job1008</t>
  </si>
  <si>
    <t>job1009</t>
  </si>
  <si>
    <t>job1010</t>
  </si>
  <si>
    <t>job1011</t>
  </si>
  <si>
    <t>job1012</t>
  </si>
  <si>
    <t>job1013</t>
  </si>
  <si>
    <t>job1014</t>
  </si>
  <si>
    <t>job1015</t>
  </si>
  <si>
    <t>job1016</t>
  </si>
  <si>
    <t>job1017</t>
  </si>
  <si>
    <t>job1018</t>
  </si>
  <si>
    <t>job1019</t>
  </si>
  <si>
    <t>job1020</t>
  </si>
  <si>
    <t>job1021</t>
  </si>
  <si>
    <t>job1022</t>
  </si>
  <si>
    <t>job1023</t>
  </si>
  <si>
    <t>job1024</t>
  </si>
  <si>
    <t>job1025</t>
  </si>
  <si>
    <t>job1026</t>
  </si>
  <si>
    <t>job1027</t>
  </si>
  <si>
    <t>job1028</t>
  </si>
  <si>
    <t>job1029</t>
  </si>
  <si>
    <t>job1030</t>
  </si>
  <si>
    <t>job1031</t>
  </si>
  <si>
    <t>job1032</t>
  </si>
  <si>
    <t>job1033</t>
  </si>
  <si>
    <t>job1034</t>
  </si>
  <si>
    <t>job1035</t>
  </si>
  <si>
    <t>job1036</t>
  </si>
  <si>
    <t>job1037</t>
  </si>
  <si>
    <t>job1038</t>
  </si>
  <si>
    <t>job1039</t>
  </si>
  <si>
    <t>job1040</t>
  </si>
  <si>
    <t>job1041</t>
  </si>
  <si>
    <t>job1042</t>
  </si>
  <si>
    <t>job1043</t>
  </si>
  <si>
    <t>job1044</t>
  </si>
  <si>
    <t>job1045</t>
  </si>
  <si>
    <t>job1046</t>
  </si>
  <si>
    <t>job1047</t>
  </si>
  <si>
    <t>job1048</t>
  </si>
  <si>
    <t>job1049</t>
  </si>
  <si>
    <t>job1050</t>
  </si>
  <si>
    <t>job1051</t>
  </si>
  <si>
    <t>job1052</t>
  </si>
  <si>
    <t>job1053</t>
  </si>
  <si>
    <t>job1054</t>
  </si>
  <si>
    <t>job1055</t>
  </si>
  <si>
    <t>job1056</t>
  </si>
  <si>
    <t>job1057</t>
  </si>
  <si>
    <t>job1058</t>
  </si>
  <si>
    <t>job1059</t>
  </si>
  <si>
    <t>job1060</t>
  </si>
  <si>
    <t>job1061</t>
  </si>
  <si>
    <t>job1062</t>
  </si>
  <si>
    <t>job1063</t>
  </si>
  <si>
    <t>job1064</t>
  </si>
  <si>
    <t>job1065</t>
  </si>
  <si>
    <t>job1066</t>
  </si>
  <si>
    <t>job1067</t>
  </si>
  <si>
    <t>job1068</t>
  </si>
  <si>
    <t>job1069</t>
  </si>
  <si>
    <t>job1070</t>
  </si>
  <si>
    <t>job1071</t>
  </si>
  <si>
    <t>job1072</t>
  </si>
  <si>
    <t>job1073</t>
  </si>
  <si>
    <t>job1074</t>
  </si>
  <si>
    <t>job1075</t>
  </si>
  <si>
    <t>job1076</t>
  </si>
  <si>
    <t>job1077</t>
  </si>
  <si>
    <t>job1078</t>
  </si>
  <si>
    <t>job1079</t>
  </si>
  <si>
    <t>job1080</t>
  </si>
  <si>
    <t>job1081</t>
  </si>
  <si>
    <t>job1082</t>
  </si>
  <si>
    <t>job1083</t>
  </si>
  <si>
    <t>job1084</t>
  </si>
  <si>
    <t>job1085</t>
  </si>
  <si>
    <t>job1086</t>
  </si>
  <si>
    <t>job1087</t>
  </si>
  <si>
    <t>job1088</t>
  </si>
  <si>
    <t>job1089</t>
  </si>
  <si>
    <t>job1090</t>
  </si>
  <si>
    <t>job1091</t>
  </si>
  <si>
    <t>job1092</t>
  </si>
  <si>
    <t>job1093</t>
  </si>
  <si>
    <t>job1094</t>
  </si>
  <si>
    <t>job1095</t>
  </si>
  <si>
    <t>job1096</t>
  </si>
  <si>
    <t>job1097</t>
  </si>
  <si>
    <t>job1098</t>
  </si>
  <si>
    <t>job1099</t>
  </si>
  <si>
    <t>job1100</t>
  </si>
  <si>
    <t>job1101</t>
  </si>
  <si>
    <t>job1102</t>
  </si>
  <si>
    <t>job1103</t>
  </si>
  <si>
    <t>job1104</t>
  </si>
  <si>
    <t>job1105</t>
  </si>
  <si>
    <t>job1106</t>
  </si>
  <si>
    <t>job1107</t>
  </si>
  <si>
    <t>job1108</t>
  </si>
  <si>
    <t>job1109</t>
  </si>
  <si>
    <t>job1110</t>
  </si>
  <si>
    <t>job1111</t>
  </si>
  <si>
    <t>job1112</t>
  </si>
  <si>
    <t>job1113</t>
  </si>
  <si>
    <t>job1114</t>
  </si>
  <si>
    <t>job1115</t>
  </si>
  <si>
    <t>job1116</t>
  </si>
  <si>
    <t>job1117</t>
  </si>
  <si>
    <t>job1118</t>
  </si>
  <si>
    <t>job1119</t>
  </si>
  <si>
    <t>job1120</t>
  </si>
  <si>
    <t>job1121</t>
  </si>
  <si>
    <t>job1122</t>
  </si>
  <si>
    <t>job1123</t>
  </si>
  <si>
    <t>job1124</t>
  </si>
  <si>
    <t>job1125</t>
  </si>
  <si>
    <t>job1126</t>
  </si>
  <si>
    <t>job1127</t>
  </si>
  <si>
    <t>job1128</t>
  </si>
  <si>
    <t>job1129</t>
  </si>
  <si>
    <t>job1130</t>
  </si>
  <si>
    <t>job1131</t>
  </si>
  <si>
    <t>job1132</t>
  </si>
  <si>
    <t>job1133</t>
  </si>
  <si>
    <t>job1134</t>
  </si>
  <si>
    <t>job1135</t>
  </si>
  <si>
    <t>job1136</t>
  </si>
  <si>
    <t>job1137</t>
  </si>
  <si>
    <t>job1138</t>
  </si>
  <si>
    <t>job1139</t>
  </si>
  <si>
    <t>job1140</t>
  </si>
  <si>
    <t>job1141</t>
  </si>
  <si>
    <t>job1142</t>
  </si>
  <si>
    <t>job1143</t>
  </si>
  <si>
    <t>job1144</t>
  </si>
  <si>
    <t>job1145</t>
  </si>
  <si>
    <t>job1146</t>
  </si>
  <si>
    <t>job1147</t>
  </si>
  <si>
    <t>job1148</t>
  </si>
  <si>
    <t>job1149</t>
  </si>
  <si>
    <t>job1150</t>
  </si>
  <si>
    <t>job1151</t>
  </si>
  <si>
    <t>job1152</t>
  </si>
  <si>
    <t>job1153</t>
  </si>
  <si>
    <t>job1154</t>
  </si>
  <si>
    <t>job1155</t>
  </si>
  <si>
    <t>job1156</t>
  </si>
  <si>
    <t>job1157</t>
  </si>
  <si>
    <t>job1158</t>
  </si>
  <si>
    <t>job1159</t>
  </si>
  <si>
    <t>job1160</t>
  </si>
  <si>
    <t>job1161</t>
  </si>
  <si>
    <t>job1162</t>
  </si>
  <si>
    <t>job1163</t>
  </si>
  <si>
    <t>job1164</t>
  </si>
  <si>
    <t>job1165</t>
  </si>
  <si>
    <t>job1166</t>
  </si>
  <si>
    <t>job1167</t>
  </si>
  <si>
    <t>job1168</t>
  </si>
  <si>
    <t>job1169</t>
  </si>
  <si>
    <t>job1170</t>
  </si>
  <si>
    <t>job1171</t>
  </si>
  <si>
    <t>job1172</t>
  </si>
  <si>
    <t>job1173</t>
  </si>
  <si>
    <t>job1174</t>
  </si>
  <si>
    <t>job1175</t>
  </si>
  <si>
    <t>job1176</t>
  </si>
  <si>
    <t>job1177</t>
  </si>
  <si>
    <t>job1178</t>
  </si>
  <si>
    <t>job1179</t>
  </si>
  <si>
    <t>job1180</t>
  </si>
  <si>
    <t>job1181</t>
  </si>
  <si>
    <t>job1182</t>
  </si>
  <si>
    <t>job1183</t>
  </si>
  <si>
    <t>job1184</t>
  </si>
  <si>
    <t>job1185</t>
  </si>
  <si>
    <t>job1186</t>
  </si>
  <si>
    <t>job1187</t>
  </si>
  <si>
    <t>job1188</t>
  </si>
  <si>
    <t>job1189</t>
  </si>
  <si>
    <t>job1190</t>
  </si>
  <si>
    <t>job1191</t>
  </si>
  <si>
    <t>job1192</t>
  </si>
  <si>
    <t>job1193</t>
  </si>
  <si>
    <t>job1194</t>
  </si>
  <si>
    <t>job1195</t>
  </si>
  <si>
    <t>job1196</t>
  </si>
  <si>
    <t>job1197</t>
  </si>
  <si>
    <t>job1198</t>
  </si>
  <si>
    <t>job1199</t>
  </si>
  <si>
    <t>job1200</t>
  </si>
  <si>
    <t>job1201</t>
  </si>
  <si>
    <t>job1202</t>
  </si>
  <si>
    <t>job1203</t>
  </si>
  <si>
    <t>job1204</t>
  </si>
  <si>
    <t>job1205</t>
  </si>
  <si>
    <t>job1206</t>
  </si>
  <si>
    <t>job1207</t>
  </si>
  <si>
    <t>job1208</t>
  </si>
  <si>
    <t>job1209</t>
  </si>
  <si>
    <t>job1210</t>
  </si>
  <si>
    <t>job1211</t>
  </si>
  <si>
    <t>job1212</t>
  </si>
  <si>
    <t>job1213</t>
  </si>
  <si>
    <t>job1214</t>
  </si>
  <si>
    <t>job1215</t>
  </si>
  <si>
    <t>job1216</t>
  </si>
  <si>
    <t>job1217</t>
  </si>
  <si>
    <t>job1218</t>
  </si>
  <si>
    <t>job1219</t>
  </si>
  <si>
    <t>job1220</t>
  </si>
  <si>
    <t>job1221</t>
  </si>
  <si>
    <t>job1222</t>
  </si>
  <si>
    <t>job1223</t>
  </si>
  <si>
    <t>job1224</t>
  </si>
  <si>
    <t>job1225</t>
  </si>
  <si>
    <t>job1226</t>
  </si>
  <si>
    <t>job1227</t>
  </si>
  <si>
    <t>job1228</t>
  </si>
  <si>
    <t>job1229</t>
  </si>
  <si>
    <t>job1230</t>
  </si>
  <si>
    <t>job1231</t>
  </si>
  <si>
    <t>job1232</t>
  </si>
  <si>
    <t>job1233</t>
  </si>
  <si>
    <t>job1234</t>
  </si>
  <si>
    <t>job1235</t>
  </si>
  <si>
    <t>job1236</t>
  </si>
  <si>
    <t>job1237</t>
  </si>
  <si>
    <t>job1238</t>
  </si>
  <si>
    <t>job1239</t>
  </si>
  <si>
    <t>job1240</t>
  </si>
  <si>
    <t>job1241</t>
  </si>
  <si>
    <t>job1242</t>
  </si>
  <si>
    <t>job1243</t>
  </si>
  <si>
    <t>job1244</t>
  </si>
  <si>
    <t>job1245</t>
  </si>
  <si>
    <t>job1246</t>
  </si>
  <si>
    <t>job1247</t>
  </si>
  <si>
    <t>job1248</t>
  </si>
  <si>
    <t>job1249</t>
  </si>
  <si>
    <t>job1250</t>
  </si>
  <si>
    <t>job1251</t>
  </si>
  <si>
    <t>job1252</t>
  </si>
  <si>
    <t>job1253</t>
  </si>
  <si>
    <t>job1254</t>
  </si>
  <si>
    <t>job1255</t>
  </si>
  <si>
    <t>job1256</t>
  </si>
  <si>
    <t>job1257</t>
  </si>
  <si>
    <t>job1258</t>
  </si>
  <si>
    <t>job1259</t>
  </si>
  <si>
    <t>job1260</t>
  </si>
  <si>
    <t>job1261</t>
  </si>
  <si>
    <t>job1262</t>
  </si>
  <si>
    <t>job1263</t>
  </si>
  <si>
    <t>job1264</t>
  </si>
  <si>
    <t>job1265</t>
  </si>
  <si>
    <t>job1266</t>
  </si>
  <si>
    <t>job1267</t>
  </si>
  <si>
    <t>job1268</t>
  </si>
  <si>
    <t>job1269</t>
  </si>
  <si>
    <t>job1270</t>
  </si>
  <si>
    <t>job1271</t>
  </si>
  <si>
    <t>job1272</t>
  </si>
  <si>
    <t>job1273</t>
  </si>
  <si>
    <t>job1274</t>
  </si>
  <si>
    <t>job1275</t>
  </si>
  <si>
    <t>job1276</t>
  </si>
  <si>
    <t>job1277</t>
  </si>
  <si>
    <t>job1278</t>
  </si>
  <si>
    <t>job1279</t>
  </si>
  <si>
    <t>job1280</t>
  </si>
  <si>
    <t>job1281</t>
  </si>
  <si>
    <t>job1282</t>
  </si>
  <si>
    <t>job1283</t>
  </si>
  <si>
    <t>job1284</t>
  </si>
  <si>
    <t>job1285</t>
  </si>
  <si>
    <t>job1286</t>
  </si>
  <si>
    <t>job1287</t>
  </si>
  <si>
    <t>job1288</t>
  </si>
  <si>
    <t>job1289</t>
  </si>
  <si>
    <t>job1290</t>
  </si>
  <si>
    <t>job1291</t>
  </si>
  <si>
    <t>job1292</t>
  </si>
  <si>
    <t>job1293</t>
  </si>
  <si>
    <t>job1294</t>
  </si>
  <si>
    <t>job1295</t>
  </si>
  <si>
    <t>job1296</t>
  </si>
  <si>
    <t>job1297</t>
  </si>
  <si>
    <t>job1298</t>
  </si>
  <si>
    <t>job1299</t>
  </si>
  <si>
    <t>job1300</t>
  </si>
  <si>
    <t>job1301</t>
  </si>
  <si>
    <t>job1302</t>
  </si>
  <si>
    <t>job1303</t>
  </si>
  <si>
    <t>job1304</t>
  </si>
  <si>
    <t>job1305</t>
  </si>
  <si>
    <t>job1306</t>
  </si>
  <si>
    <t>job1307</t>
  </si>
  <si>
    <t>job1308</t>
  </si>
  <si>
    <t>job1309</t>
  </si>
  <si>
    <t>job1310</t>
  </si>
  <si>
    <t>job1311</t>
  </si>
  <si>
    <t>job1312</t>
  </si>
  <si>
    <t>job1313</t>
  </si>
  <si>
    <t>job1314</t>
  </si>
  <si>
    <t>job1315</t>
  </si>
  <si>
    <t>job1316</t>
  </si>
  <si>
    <t>job1317</t>
  </si>
  <si>
    <t>job1318</t>
  </si>
  <si>
    <t>job1319</t>
  </si>
  <si>
    <t>job1320</t>
  </si>
  <si>
    <t>job1321</t>
  </si>
  <si>
    <t>job1322</t>
  </si>
  <si>
    <t>job1323</t>
  </si>
  <si>
    <t>job1324</t>
  </si>
  <si>
    <t>job1325</t>
  </si>
  <si>
    <t>job1326</t>
  </si>
  <si>
    <t>job1327</t>
  </si>
  <si>
    <t>job1328</t>
  </si>
  <si>
    <t>job1329</t>
  </si>
  <si>
    <t>job1330</t>
  </si>
  <si>
    <t>job1331</t>
  </si>
  <si>
    <t>job1332</t>
  </si>
  <si>
    <t>job1333</t>
  </si>
  <si>
    <t>job1334</t>
  </si>
  <si>
    <t>job1335</t>
  </si>
  <si>
    <t>job1336</t>
  </si>
  <si>
    <t>job1337</t>
  </si>
  <si>
    <t>job1338</t>
  </si>
  <si>
    <t>job1339</t>
  </si>
  <si>
    <t>job1340</t>
  </si>
  <si>
    <t>job1341</t>
  </si>
  <si>
    <t>job1342</t>
  </si>
  <si>
    <t>job1343</t>
  </si>
  <si>
    <t>job1344</t>
  </si>
  <si>
    <t>job1345</t>
  </si>
  <si>
    <t>job1346</t>
  </si>
  <si>
    <t>job1347</t>
  </si>
  <si>
    <t>job1348</t>
  </si>
  <si>
    <t>job1349</t>
  </si>
  <si>
    <t>job1350</t>
  </si>
  <si>
    <t>job1351</t>
  </si>
  <si>
    <t>job1352</t>
  </si>
  <si>
    <t>job1353</t>
  </si>
  <si>
    <t>job1354</t>
  </si>
  <si>
    <t>job1355</t>
  </si>
  <si>
    <t>job1356</t>
  </si>
  <si>
    <t>job1357</t>
  </si>
  <si>
    <t>job1358</t>
  </si>
  <si>
    <t>job1359</t>
  </si>
  <si>
    <t>job1360</t>
  </si>
  <si>
    <t>job1361</t>
  </si>
  <si>
    <t>job1362</t>
  </si>
  <si>
    <t>job1363</t>
  </si>
  <si>
    <t>job1364</t>
  </si>
  <si>
    <t>job1365</t>
  </si>
  <si>
    <t>job1366</t>
  </si>
  <si>
    <t>job1367</t>
  </si>
  <si>
    <t>job1368</t>
  </si>
  <si>
    <t>job1369</t>
  </si>
  <si>
    <t>job1370</t>
  </si>
  <si>
    <t>job1371</t>
  </si>
  <si>
    <t>job1372</t>
  </si>
  <si>
    <t>job1373</t>
  </si>
  <si>
    <t>job1374</t>
  </si>
  <si>
    <t>job1375</t>
  </si>
  <si>
    <t>job1376</t>
  </si>
  <si>
    <t>job1377</t>
  </si>
  <si>
    <t>job1378</t>
  </si>
  <si>
    <t>job1379</t>
  </si>
  <si>
    <t>job1380</t>
  </si>
  <si>
    <t>job1381</t>
  </si>
  <si>
    <t>job1382</t>
  </si>
  <si>
    <t>job1383</t>
  </si>
  <si>
    <t>job1384</t>
  </si>
  <si>
    <t>job1385</t>
  </si>
  <si>
    <t>job1386</t>
  </si>
  <si>
    <t>job1387</t>
  </si>
  <si>
    <t>job1388</t>
  </si>
  <si>
    <t>job1389</t>
  </si>
  <si>
    <t>job1390</t>
  </si>
  <si>
    <t>job1391</t>
  </si>
  <si>
    <t>job1392</t>
  </si>
  <si>
    <t>job1393</t>
  </si>
  <si>
    <t>job1394</t>
  </si>
  <si>
    <t>job1395</t>
  </si>
  <si>
    <t>job1396</t>
  </si>
  <si>
    <t>job1397</t>
  </si>
  <si>
    <t>job1398</t>
  </si>
  <si>
    <t>job1399</t>
  </si>
  <si>
    <t>job1400</t>
  </si>
  <si>
    <t>job1401</t>
  </si>
  <si>
    <t>job1402</t>
  </si>
  <si>
    <t>job1403</t>
  </si>
  <si>
    <t>job1404</t>
  </si>
  <si>
    <t>job1405</t>
  </si>
  <si>
    <t>job1406</t>
  </si>
  <si>
    <t>job1407</t>
  </si>
  <si>
    <t>job1408</t>
  </si>
  <si>
    <t>job1409</t>
  </si>
  <si>
    <t>job1410</t>
  </si>
  <si>
    <t>job1411</t>
  </si>
  <si>
    <t>job1412</t>
  </si>
  <si>
    <t>job1413</t>
  </si>
  <si>
    <t>job1414</t>
  </si>
  <si>
    <t>job1415</t>
  </si>
  <si>
    <t>job1416</t>
  </si>
  <si>
    <t>job1417</t>
  </si>
  <si>
    <t>job1418</t>
  </si>
  <si>
    <t>job1419</t>
  </si>
  <si>
    <t>job1420</t>
  </si>
  <si>
    <t>job1421</t>
  </si>
  <si>
    <t>job1422</t>
  </si>
  <si>
    <t>job1423</t>
  </si>
  <si>
    <t>job1424</t>
  </si>
  <si>
    <t>job1425</t>
  </si>
  <si>
    <t>job1426</t>
  </si>
  <si>
    <t>job1427</t>
  </si>
  <si>
    <t>job1428</t>
  </si>
  <si>
    <t>job1429</t>
  </si>
  <si>
    <t>job1430</t>
  </si>
  <si>
    <t>job1431</t>
  </si>
  <si>
    <t>job1432</t>
  </si>
  <si>
    <t>job1433</t>
  </si>
  <si>
    <t>job1434</t>
  </si>
  <si>
    <t>job1435</t>
  </si>
  <si>
    <t>job1436</t>
  </si>
  <si>
    <t>job1437</t>
  </si>
  <si>
    <t>job1438</t>
  </si>
  <si>
    <t>job1439</t>
  </si>
  <si>
    <t>job1440</t>
  </si>
  <si>
    <t>job1441</t>
  </si>
  <si>
    <t>job1442</t>
  </si>
  <si>
    <t>job1443</t>
  </si>
  <si>
    <t>job1444</t>
  </si>
  <si>
    <t>job1445</t>
  </si>
  <si>
    <t>job1446</t>
  </si>
  <si>
    <t>job1447</t>
  </si>
  <si>
    <t>job1448</t>
  </si>
  <si>
    <t>job1449</t>
  </si>
  <si>
    <t>job1450</t>
  </si>
  <si>
    <t>job1451</t>
  </si>
  <si>
    <t>job1452</t>
  </si>
  <si>
    <t>job1453</t>
  </si>
  <si>
    <t>job1454</t>
  </si>
  <si>
    <t>job1455</t>
  </si>
  <si>
    <t>job1456</t>
  </si>
  <si>
    <t>job1457</t>
  </si>
  <si>
    <t>job1458</t>
  </si>
  <si>
    <t>job1459</t>
  </si>
  <si>
    <t>job1460</t>
  </si>
  <si>
    <t>job1461</t>
  </si>
  <si>
    <t>job1462</t>
  </si>
  <si>
    <t>job1463</t>
  </si>
  <si>
    <t>job1464</t>
  </si>
  <si>
    <t>job1465</t>
  </si>
  <si>
    <t>job1466</t>
  </si>
  <si>
    <t>job1467</t>
  </si>
  <si>
    <t>job1468</t>
  </si>
  <si>
    <t>job1469</t>
  </si>
  <si>
    <t>job1470</t>
  </si>
  <si>
    <t>job1471</t>
  </si>
  <si>
    <t>job1472</t>
  </si>
  <si>
    <t>job1473</t>
  </si>
  <si>
    <t>job1474</t>
  </si>
  <si>
    <t>job1475</t>
  </si>
  <si>
    <t>job1476</t>
  </si>
  <si>
    <t>job1477</t>
  </si>
  <si>
    <t>job1478</t>
  </si>
  <si>
    <t>job1479</t>
  </si>
  <si>
    <t>job1480</t>
  </si>
  <si>
    <t>job1481</t>
  </si>
  <si>
    <t>job1482</t>
  </si>
  <si>
    <t>job1483</t>
  </si>
  <si>
    <t>job1484</t>
  </si>
  <si>
    <t>job1485</t>
  </si>
  <si>
    <t>job1486</t>
  </si>
  <si>
    <t>job1487</t>
  </si>
  <si>
    <t>job1488</t>
  </si>
  <si>
    <t>job1489</t>
  </si>
  <si>
    <t>job1490</t>
  </si>
  <si>
    <t>job1491</t>
  </si>
  <si>
    <t>job1492</t>
  </si>
  <si>
    <t>job1493</t>
  </si>
  <si>
    <t>job1494</t>
  </si>
  <si>
    <t>job1495</t>
  </si>
  <si>
    <t>job1496</t>
  </si>
  <si>
    <t>job1497</t>
  </si>
  <si>
    <t>job1498</t>
  </si>
  <si>
    <t>job1499</t>
  </si>
  <si>
    <t>job1500</t>
  </si>
  <si>
    <t>job1501</t>
  </si>
  <si>
    <t>job1502</t>
  </si>
  <si>
    <t>job1503</t>
  </si>
  <si>
    <t>job1504</t>
  </si>
  <si>
    <t>job1505</t>
  </si>
  <si>
    <t>job1506</t>
  </si>
  <si>
    <t>job1507</t>
  </si>
  <si>
    <t>job1508</t>
  </si>
  <si>
    <t>job1509</t>
  </si>
  <si>
    <t>job1510</t>
  </si>
  <si>
    <t>job1511</t>
  </si>
  <si>
    <t>job1512</t>
  </si>
  <si>
    <t>job1513</t>
  </si>
  <si>
    <t>job1514</t>
  </si>
  <si>
    <t>job1515</t>
  </si>
  <si>
    <t>job1516</t>
  </si>
  <si>
    <t>job1517</t>
  </si>
  <si>
    <t>job1518</t>
  </si>
  <si>
    <t>job1519</t>
  </si>
  <si>
    <t>job1520</t>
  </si>
  <si>
    <t>job1521</t>
  </si>
  <si>
    <t>job1522</t>
  </si>
  <si>
    <t>job1523</t>
  </si>
  <si>
    <t>job1524</t>
  </si>
  <si>
    <t>job1525</t>
  </si>
  <si>
    <t>job1526</t>
  </si>
  <si>
    <t>job1527</t>
  </si>
  <si>
    <t>job1528</t>
  </si>
  <si>
    <t>job1529</t>
  </si>
  <si>
    <t>job1530</t>
  </si>
  <si>
    <t>job1531</t>
  </si>
  <si>
    <t>job1532</t>
  </si>
  <si>
    <t>job1533</t>
  </si>
  <si>
    <t>job1534</t>
  </si>
  <si>
    <t>job1535</t>
  </si>
  <si>
    <t>job1536</t>
  </si>
  <si>
    <t>job1537</t>
  </si>
  <si>
    <t>job1538</t>
  </si>
  <si>
    <t>job1539</t>
  </si>
  <si>
    <t>job1540</t>
  </si>
  <si>
    <t>job1541</t>
  </si>
  <si>
    <t>job1542</t>
  </si>
  <si>
    <t>job1543</t>
  </si>
  <si>
    <t>job1544</t>
  </si>
  <si>
    <t>job1545</t>
  </si>
  <si>
    <t>job1546</t>
  </si>
  <si>
    <t>job1547</t>
  </si>
  <si>
    <t>job1548</t>
  </si>
  <si>
    <t>job1549</t>
  </si>
  <si>
    <t>job1550</t>
  </si>
  <si>
    <t>job1551</t>
  </si>
  <si>
    <t>job1552</t>
  </si>
  <si>
    <t>job1553</t>
  </si>
  <si>
    <t>job1554</t>
  </si>
  <si>
    <t>job1555</t>
  </si>
  <si>
    <t>job1556</t>
  </si>
  <si>
    <t>job1557</t>
  </si>
  <si>
    <t>job1558</t>
  </si>
  <si>
    <t>job1559</t>
  </si>
  <si>
    <t>job1560</t>
  </si>
  <si>
    <t>job1561</t>
  </si>
  <si>
    <t>job1562</t>
  </si>
  <si>
    <t>job1563</t>
  </si>
  <si>
    <t>job1564</t>
  </si>
  <si>
    <t>job1565</t>
  </si>
  <si>
    <t>job1566</t>
  </si>
  <si>
    <t>job1567</t>
  </si>
  <si>
    <t>job1568</t>
  </si>
  <si>
    <t>job1569</t>
  </si>
  <si>
    <t>job1570</t>
  </si>
  <si>
    <t>job1571</t>
  </si>
  <si>
    <t>job1572</t>
  </si>
  <si>
    <t>job1573</t>
  </si>
  <si>
    <t>job1574</t>
  </si>
  <si>
    <t>job1575</t>
  </si>
  <si>
    <t>job1576</t>
  </si>
  <si>
    <t>job1577</t>
  </si>
  <si>
    <t>job1578</t>
  </si>
  <si>
    <t>job1579</t>
  </si>
  <si>
    <t>job1580</t>
  </si>
  <si>
    <t>job1581</t>
  </si>
  <si>
    <t>job1582</t>
  </si>
  <si>
    <t>job1583</t>
  </si>
  <si>
    <t>job1584</t>
  </si>
  <si>
    <t>job1585</t>
  </si>
  <si>
    <t>job1586</t>
  </si>
  <si>
    <t>job1587</t>
  </si>
  <si>
    <t>job1588</t>
  </si>
  <si>
    <t>job1589</t>
  </si>
  <si>
    <t>job1590</t>
  </si>
  <si>
    <t>job1591</t>
  </si>
  <si>
    <t>job1592</t>
  </si>
  <si>
    <t>job1593</t>
  </si>
  <si>
    <t>job1594</t>
  </si>
  <si>
    <t>job1595</t>
  </si>
  <si>
    <t>job1596</t>
  </si>
  <si>
    <t>job1597</t>
  </si>
  <si>
    <t>job1598</t>
  </si>
  <si>
    <t>job1599</t>
  </si>
  <si>
    <t>job1600</t>
  </si>
  <si>
    <t>job1601</t>
  </si>
  <si>
    <t>job1602</t>
  </si>
  <si>
    <t>job1603</t>
  </si>
  <si>
    <t>job1604</t>
  </si>
  <si>
    <t>job1605</t>
  </si>
  <si>
    <t>job1606</t>
  </si>
  <si>
    <t>job1607</t>
  </si>
  <si>
    <t>job1608</t>
  </si>
  <si>
    <t>job1609</t>
  </si>
  <si>
    <t>job1610</t>
  </si>
  <si>
    <t>job1611</t>
  </si>
  <si>
    <t>job1612</t>
  </si>
  <si>
    <t>job1613</t>
  </si>
  <si>
    <t>job1614</t>
  </si>
  <si>
    <t>job1615</t>
  </si>
  <si>
    <t>job1616</t>
  </si>
  <si>
    <t>job1617</t>
  </si>
  <si>
    <t>job1618</t>
  </si>
  <si>
    <t>job1619</t>
  </si>
  <si>
    <t>job1620</t>
  </si>
  <si>
    <t>job1621</t>
  </si>
  <si>
    <t>job1622</t>
  </si>
  <si>
    <t>job1623</t>
  </si>
  <si>
    <t>job1624</t>
  </si>
  <si>
    <t>job1625</t>
  </si>
  <si>
    <t>job1626</t>
  </si>
  <si>
    <t>job1627</t>
  </si>
  <si>
    <t>job1628</t>
  </si>
  <si>
    <t>job1629</t>
  </si>
  <si>
    <t>job1630</t>
  </si>
  <si>
    <t>job1631</t>
  </si>
  <si>
    <t>job1632</t>
  </si>
  <si>
    <t>job1633</t>
  </si>
  <si>
    <t>job1634</t>
  </si>
  <si>
    <t>job1635</t>
  </si>
  <si>
    <t>job1636</t>
  </si>
  <si>
    <t>job1637</t>
  </si>
  <si>
    <t>job1638</t>
  </si>
  <si>
    <t>job1639</t>
  </si>
  <si>
    <t>job1640</t>
  </si>
  <si>
    <t>job1641</t>
  </si>
  <si>
    <t>job1642</t>
  </si>
  <si>
    <t>job1643</t>
  </si>
  <si>
    <t>job1644</t>
  </si>
  <si>
    <t>job1645</t>
  </si>
  <si>
    <t>job1646</t>
  </si>
  <si>
    <t>job1647</t>
  </si>
  <si>
    <t>job1648</t>
  </si>
  <si>
    <t>job1649</t>
  </si>
  <si>
    <t>job1650</t>
  </si>
  <si>
    <t>job1651</t>
  </si>
  <si>
    <t>job1652</t>
  </si>
  <si>
    <t>job1653</t>
  </si>
  <si>
    <t>job1654</t>
  </si>
  <si>
    <t>job1655</t>
  </si>
  <si>
    <t>job1656</t>
  </si>
  <si>
    <t>job1657</t>
  </si>
  <si>
    <t>job1658</t>
  </si>
  <si>
    <t>job1659</t>
  </si>
  <si>
    <t>job1660</t>
  </si>
  <si>
    <t>job1661</t>
  </si>
  <si>
    <t>job1662</t>
  </si>
  <si>
    <t>job1663</t>
  </si>
  <si>
    <t>job1664</t>
  </si>
  <si>
    <t>job1665</t>
  </si>
  <si>
    <t>job1666</t>
  </si>
  <si>
    <t>job1667</t>
  </si>
  <si>
    <t>job1668</t>
  </si>
  <si>
    <t>job1669</t>
  </si>
  <si>
    <t>job1670</t>
  </si>
  <si>
    <t>job1671</t>
  </si>
  <si>
    <t>job1672</t>
  </si>
  <si>
    <t>job1673</t>
  </si>
  <si>
    <t>job1674</t>
  </si>
  <si>
    <t>job1675</t>
  </si>
  <si>
    <t>job1676</t>
  </si>
  <si>
    <t>job1677</t>
  </si>
  <si>
    <t>job1678</t>
  </si>
  <si>
    <t>job1679</t>
  </si>
  <si>
    <t>job1680</t>
  </si>
  <si>
    <t>job1681</t>
  </si>
  <si>
    <t>job1682</t>
  </si>
  <si>
    <t>job1683</t>
  </si>
  <si>
    <t>job1684</t>
  </si>
  <si>
    <t>job1685</t>
  </si>
  <si>
    <t>job1686</t>
  </si>
  <si>
    <t>job1687</t>
  </si>
  <si>
    <t>job1688</t>
  </si>
  <si>
    <t>job1689</t>
  </si>
  <si>
    <t>job1690</t>
  </si>
  <si>
    <t>job1691</t>
  </si>
  <si>
    <t>job1692</t>
  </si>
  <si>
    <t>job1693</t>
  </si>
  <si>
    <t>job1694</t>
  </si>
  <si>
    <t>job1695</t>
  </si>
  <si>
    <t>job1696</t>
  </si>
  <si>
    <t>job1697</t>
  </si>
  <si>
    <t>job1698</t>
  </si>
  <si>
    <t>job1699</t>
  </si>
  <si>
    <t>job1700</t>
  </si>
  <si>
    <t>job1701</t>
  </si>
  <si>
    <t>job1702</t>
  </si>
  <si>
    <t>job1703</t>
  </si>
  <si>
    <t>job1704</t>
  </si>
  <si>
    <t>job1705</t>
  </si>
  <si>
    <t>job1706</t>
  </si>
  <si>
    <t>job1707</t>
  </si>
  <si>
    <t>job1708</t>
  </si>
  <si>
    <t>job1709</t>
  </si>
  <si>
    <t>job1710</t>
  </si>
  <si>
    <t>job1711</t>
  </si>
  <si>
    <t>job1712</t>
  </si>
  <si>
    <t>job1713</t>
  </si>
  <si>
    <t>job1714</t>
  </si>
  <si>
    <t>job1715</t>
  </si>
  <si>
    <t>job1716</t>
  </si>
  <si>
    <t>job1717</t>
  </si>
  <si>
    <t>job1718</t>
  </si>
  <si>
    <t>job1719</t>
  </si>
  <si>
    <t>job1720</t>
  </si>
  <si>
    <t>job1721</t>
  </si>
  <si>
    <t>job1722</t>
  </si>
  <si>
    <t>job1723</t>
  </si>
  <si>
    <t>job1724</t>
  </si>
  <si>
    <t>job1725</t>
  </si>
  <si>
    <t>job1726</t>
  </si>
  <si>
    <t>job1727</t>
  </si>
  <si>
    <t>job1728</t>
  </si>
  <si>
    <t>job1729</t>
  </si>
  <si>
    <t>job1730</t>
  </si>
  <si>
    <t>job1731</t>
  </si>
  <si>
    <t>job1732</t>
  </si>
  <si>
    <t>job1733</t>
  </si>
  <si>
    <t>job1734</t>
  </si>
  <si>
    <t>job1735</t>
  </si>
  <si>
    <t>job1736</t>
  </si>
  <si>
    <t>job1737</t>
  </si>
  <si>
    <t>job1738</t>
  </si>
  <si>
    <t>job1739</t>
  </si>
  <si>
    <t>job1740</t>
  </si>
  <si>
    <t>job1741</t>
  </si>
  <si>
    <t>job1742</t>
  </si>
  <si>
    <t>job1743</t>
  </si>
  <si>
    <t>job1744</t>
  </si>
  <si>
    <t>job1745</t>
  </si>
  <si>
    <t>job1746</t>
  </si>
  <si>
    <t>job1747</t>
  </si>
  <si>
    <t>job1748</t>
  </si>
  <si>
    <t>job1749</t>
  </si>
  <si>
    <t>job1750</t>
  </si>
  <si>
    <t>job1751</t>
  </si>
  <si>
    <t>job1752</t>
  </si>
  <si>
    <t>job1753</t>
  </si>
  <si>
    <t>job1754</t>
  </si>
  <si>
    <t>job1755</t>
  </si>
  <si>
    <t>job1756</t>
  </si>
  <si>
    <t>job1757</t>
  </si>
  <si>
    <t>job1758</t>
  </si>
  <si>
    <t>job1759</t>
  </si>
  <si>
    <t>job1760</t>
  </si>
  <si>
    <t>job1761</t>
  </si>
  <si>
    <t>job1762</t>
  </si>
  <si>
    <t>job1763</t>
  </si>
  <si>
    <t>job1764</t>
  </si>
  <si>
    <t>job1765</t>
  </si>
  <si>
    <t>job1766</t>
  </si>
  <si>
    <t>job1767</t>
  </si>
  <si>
    <t>job1768</t>
  </si>
  <si>
    <t>job1769</t>
  </si>
  <si>
    <t>job1770</t>
  </si>
  <si>
    <t>job1771</t>
  </si>
  <si>
    <t>job1772</t>
  </si>
  <si>
    <t>job1773</t>
  </si>
  <si>
    <t>job1774</t>
  </si>
  <si>
    <t>job1775</t>
  </si>
  <si>
    <t>job1776</t>
  </si>
  <si>
    <t>job1777</t>
  </si>
  <si>
    <t>job1778</t>
  </si>
  <si>
    <t>job1779</t>
  </si>
  <si>
    <t>job1780</t>
  </si>
  <si>
    <t>job1781</t>
  </si>
  <si>
    <t>job1782</t>
  </si>
  <si>
    <t>job1783</t>
  </si>
  <si>
    <t>job1784</t>
  </si>
  <si>
    <t>job1785</t>
  </si>
  <si>
    <t>job1786</t>
  </si>
  <si>
    <t>job1787</t>
  </si>
  <si>
    <t>job1788</t>
  </si>
  <si>
    <t>job1789</t>
  </si>
  <si>
    <t>job1790</t>
  </si>
  <si>
    <t>job1791</t>
  </si>
  <si>
    <t>job1792</t>
  </si>
  <si>
    <t>job1793</t>
  </si>
  <si>
    <t>job1794</t>
  </si>
  <si>
    <t>job1795</t>
  </si>
  <si>
    <t>job1796</t>
  </si>
  <si>
    <t>job1797</t>
  </si>
  <si>
    <t>job1798</t>
  </si>
  <si>
    <t>job1799</t>
  </si>
  <si>
    <t>job1800</t>
  </si>
  <si>
    <t>job1801</t>
  </si>
  <si>
    <t>job1802</t>
  </si>
  <si>
    <t>job1803</t>
  </si>
  <si>
    <t>job1804</t>
  </si>
  <si>
    <t>job1805</t>
  </si>
  <si>
    <t>job1806</t>
  </si>
  <si>
    <t>job1807</t>
  </si>
  <si>
    <t>job1808</t>
  </si>
  <si>
    <t>job1809</t>
  </si>
  <si>
    <t>job1810</t>
  </si>
  <si>
    <t>job1811</t>
  </si>
  <si>
    <t>job1812</t>
  </si>
  <si>
    <t>job1813</t>
  </si>
  <si>
    <t>job1814</t>
  </si>
  <si>
    <t>job1815</t>
  </si>
  <si>
    <t>job1816</t>
  </si>
  <si>
    <t>job1817</t>
  </si>
  <si>
    <t>job1818</t>
  </si>
  <si>
    <t>job1819</t>
  </si>
  <si>
    <t>job1820</t>
  </si>
  <si>
    <t>job1821</t>
  </si>
  <si>
    <t>job1822</t>
  </si>
  <si>
    <t>job1823</t>
  </si>
  <si>
    <t>job1824</t>
  </si>
  <si>
    <t>job1825</t>
  </si>
  <si>
    <t>job1826</t>
  </si>
  <si>
    <t>job1827</t>
  </si>
  <si>
    <t>job1828</t>
  </si>
  <si>
    <t>job1829</t>
  </si>
  <si>
    <t>job1830</t>
  </si>
  <si>
    <t>job1831</t>
  </si>
  <si>
    <t>job1832</t>
  </si>
  <si>
    <t>job1833</t>
  </si>
  <si>
    <t>job1834</t>
  </si>
  <si>
    <t>job1835</t>
  </si>
  <si>
    <t>job1836</t>
  </si>
  <si>
    <t>job1837</t>
  </si>
  <si>
    <t>job1838</t>
  </si>
  <si>
    <t>job1839</t>
  </si>
  <si>
    <t>job1840</t>
  </si>
  <si>
    <t>job1841</t>
  </si>
  <si>
    <t>job1842</t>
  </si>
  <si>
    <t>job1843</t>
  </si>
  <si>
    <t>job1844</t>
  </si>
  <si>
    <t>job1845</t>
  </si>
  <si>
    <t>job1846</t>
  </si>
  <si>
    <t>job1847</t>
  </si>
  <si>
    <t>job1848</t>
  </si>
  <si>
    <t>job1849</t>
  </si>
  <si>
    <t>job1850</t>
  </si>
  <si>
    <t>job1851</t>
  </si>
  <si>
    <t>job1852</t>
  </si>
  <si>
    <t>job1853</t>
  </si>
  <si>
    <t>job1854</t>
  </si>
  <si>
    <t>job1855</t>
  </si>
  <si>
    <t>job1856</t>
  </si>
  <si>
    <t>job1857</t>
  </si>
  <si>
    <t>job1858</t>
  </si>
  <si>
    <t>job1859</t>
  </si>
  <si>
    <t>job1860</t>
  </si>
  <si>
    <t>job1861</t>
  </si>
  <si>
    <t>job1862</t>
  </si>
  <si>
    <t>job1863</t>
  </si>
  <si>
    <t>job1864</t>
  </si>
  <si>
    <t>job1865</t>
  </si>
  <si>
    <t>job1866</t>
  </si>
  <si>
    <t>job1867</t>
  </si>
  <si>
    <t>job1868</t>
  </si>
  <si>
    <t>job1869</t>
  </si>
  <si>
    <t>job1870</t>
  </si>
  <si>
    <t>job1871</t>
  </si>
  <si>
    <t>job1872</t>
  </si>
  <si>
    <t>job1873</t>
  </si>
  <si>
    <t>job1874</t>
  </si>
  <si>
    <t>job1875</t>
  </si>
  <si>
    <t>job1876</t>
  </si>
  <si>
    <t>job1877</t>
  </si>
  <si>
    <t>job1878</t>
  </si>
  <si>
    <t>job1879</t>
  </si>
  <si>
    <t>job1880</t>
  </si>
  <si>
    <t>job1881</t>
  </si>
  <si>
    <t>job1882</t>
  </si>
  <si>
    <t>job1883</t>
  </si>
  <si>
    <t>job1884</t>
  </si>
  <si>
    <t>job1885</t>
  </si>
  <si>
    <t>job1886</t>
  </si>
  <si>
    <t>job1887</t>
  </si>
  <si>
    <t>job1888</t>
  </si>
  <si>
    <t>job1889</t>
  </si>
  <si>
    <t>job1890</t>
  </si>
  <si>
    <t>job1891</t>
  </si>
  <si>
    <t>job1892</t>
  </si>
  <si>
    <t>job1893</t>
  </si>
  <si>
    <t>job1894</t>
  </si>
  <si>
    <t>job1895</t>
  </si>
  <si>
    <t>job1896</t>
  </si>
  <si>
    <t>job1897</t>
  </si>
  <si>
    <t>job1898</t>
  </si>
  <si>
    <t>job1899</t>
  </si>
  <si>
    <t>job1900</t>
  </si>
  <si>
    <t>job1901</t>
  </si>
  <si>
    <t>job1902</t>
  </si>
  <si>
    <t>job1903</t>
  </si>
  <si>
    <t>job1904</t>
  </si>
  <si>
    <t>job1905</t>
  </si>
  <si>
    <t>job1906</t>
  </si>
  <si>
    <t>job1907</t>
  </si>
  <si>
    <t>job1908</t>
  </si>
  <si>
    <t>job1909</t>
  </si>
  <si>
    <t>job1910</t>
  </si>
  <si>
    <t>job1911</t>
  </si>
  <si>
    <t>job1912</t>
  </si>
  <si>
    <t>job1913</t>
  </si>
  <si>
    <t>job1914</t>
  </si>
  <si>
    <t>job1915</t>
  </si>
  <si>
    <t>job1916</t>
  </si>
  <si>
    <t>job1917</t>
  </si>
  <si>
    <t>job1918</t>
  </si>
  <si>
    <t>job1919</t>
  </si>
  <si>
    <t>job1920</t>
  </si>
  <si>
    <t>job1921</t>
  </si>
  <si>
    <t>job1922</t>
  </si>
  <si>
    <t>job1923</t>
  </si>
  <si>
    <t>job1924</t>
  </si>
  <si>
    <t>job1925</t>
  </si>
  <si>
    <t>job1926</t>
  </si>
  <si>
    <t>job1927</t>
  </si>
  <si>
    <t>job1928</t>
  </si>
  <si>
    <t>job1929</t>
  </si>
  <si>
    <t>job1930</t>
  </si>
  <si>
    <t>job1931</t>
  </si>
  <si>
    <t>job1932</t>
  </si>
  <si>
    <t>job1933</t>
  </si>
  <si>
    <t>job1934</t>
  </si>
  <si>
    <t>job1935</t>
  </si>
  <si>
    <t>job1936</t>
  </si>
  <si>
    <t>job1937</t>
  </si>
  <si>
    <t>job1938</t>
  </si>
  <si>
    <t>job1939</t>
  </si>
  <si>
    <t>job1940</t>
  </si>
  <si>
    <t>job1941</t>
  </si>
  <si>
    <t>job1942</t>
  </si>
  <si>
    <t>job1943</t>
  </si>
  <si>
    <t>job1944</t>
  </si>
  <si>
    <t>job1945</t>
  </si>
  <si>
    <t>job1946</t>
  </si>
  <si>
    <t>job1947</t>
  </si>
  <si>
    <t>job1948</t>
  </si>
  <si>
    <t>job1949</t>
  </si>
  <si>
    <t>job1950</t>
  </si>
  <si>
    <t>job1951</t>
  </si>
  <si>
    <t>job1952</t>
  </si>
  <si>
    <t>job1953</t>
  </si>
  <si>
    <t>job1954</t>
  </si>
  <si>
    <t>job1955</t>
  </si>
  <si>
    <t>job1956</t>
  </si>
  <si>
    <t>job1957</t>
  </si>
  <si>
    <t>job1958</t>
  </si>
  <si>
    <t>job1959</t>
  </si>
  <si>
    <t>job1960</t>
  </si>
  <si>
    <t>job1961</t>
  </si>
  <si>
    <t>job1962</t>
  </si>
  <si>
    <t>job1963</t>
  </si>
  <si>
    <t>job1964</t>
  </si>
  <si>
    <t>job1965</t>
  </si>
  <si>
    <t>job1966</t>
  </si>
  <si>
    <t>job1967</t>
  </si>
  <si>
    <t>job1968</t>
  </si>
  <si>
    <t>job1969</t>
  </si>
  <si>
    <t>job1970</t>
  </si>
  <si>
    <t>job1971</t>
  </si>
  <si>
    <t>job1972</t>
  </si>
  <si>
    <t>job1973</t>
  </si>
  <si>
    <t>job1974</t>
  </si>
  <si>
    <t>job1975</t>
  </si>
  <si>
    <t>job1976</t>
  </si>
  <si>
    <t>job1977</t>
  </si>
  <si>
    <t>job1978</t>
  </si>
  <si>
    <t>job1979</t>
  </si>
  <si>
    <t>job1980</t>
  </si>
  <si>
    <t>job1981</t>
  </si>
  <si>
    <t>job1982</t>
  </si>
  <si>
    <t>job1983</t>
  </si>
  <si>
    <t>job1984</t>
  </si>
  <si>
    <t>job1985</t>
  </si>
  <si>
    <t>job1986</t>
  </si>
  <si>
    <t>job1987</t>
  </si>
  <si>
    <t>job1988</t>
  </si>
  <si>
    <t>job1989</t>
  </si>
  <si>
    <t>job1990</t>
  </si>
  <si>
    <t>job1991</t>
  </si>
  <si>
    <t>job1992</t>
  </si>
  <si>
    <t>job1993</t>
  </si>
  <si>
    <t>job1994</t>
  </si>
  <si>
    <t>job1995</t>
  </si>
  <si>
    <t>job1996</t>
  </si>
  <si>
    <t>job1997</t>
  </si>
  <si>
    <t>job1998</t>
  </si>
  <si>
    <t>job1999</t>
  </si>
  <si>
    <t>job2000</t>
  </si>
  <si>
    <t>job2001</t>
  </si>
  <si>
    <t>job2002</t>
  </si>
  <si>
    <t>job2003</t>
  </si>
  <si>
    <t>job2004</t>
  </si>
  <si>
    <t>job2005</t>
  </si>
  <si>
    <t>job2006</t>
  </si>
  <si>
    <t>job2007</t>
  </si>
  <si>
    <t>job2008</t>
  </si>
  <si>
    <t>job2009</t>
  </si>
  <si>
    <t>job2010</t>
  </si>
  <si>
    <t>job2011</t>
  </si>
  <si>
    <t>job2012</t>
  </si>
  <si>
    <t>job2013</t>
  </si>
  <si>
    <t>job2014</t>
  </si>
  <si>
    <t>job2015</t>
  </si>
  <si>
    <t>job2016</t>
  </si>
  <si>
    <t>job2017</t>
  </si>
  <si>
    <t>job2018</t>
  </si>
  <si>
    <t>job2019</t>
  </si>
  <si>
    <t>job2020</t>
  </si>
  <si>
    <t>job2021</t>
  </si>
  <si>
    <t>job2022</t>
  </si>
  <si>
    <t>job2023</t>
  </si>
  <si>
    <t>job2024</t>
  </si>
  <si>
    <t>job2025</t>
  </si>
  <si>
    <t>job2026</t>
  </si>
  <si>
    <t>job2027</t>
  </si>
  <si>
    <t>job2028</t>
  </si>
  <si>
    <t>job2029</t>
  </si>
  <si>
    <t>job2030</t>
  </si>
  <si>
    <t>job2031</t>
  </si>
  <si>
    <t>job2032</t>
  </si>
  <si>
    <t>job2033</t>
  </si>
  <si>
    <t>job2034</t>
  </si>
  <si>
    <t>job2035</t>
  </si>
  <si>
    <t>job2036</t>
  </si>
  <si>
    <t>job2037</t>
  </si>
  <si>
    <t>job2038</t>
  </si>
  <si>
    <t>job2039</t>
  </si>
  <si>
    <t>job2040</t>
  </si>
  <si>
    <t>job2041</t>
  </si>
  <si>
    <t>job2042</t>
  </si>
  <si>
    <t>job2043</t>
  </si>
  <si>
    <t>job2044</t>
  </si>
  <si>
    <t>job2045</t>
  </si>
  <si>
    <t>job2046</t>
  </si>
  <si>
    <t>job2047</t>
  </si>
  <si>
    <t>job2048</t>
  </si>
  <si>
    <t>job2049</t>
  </si>
  <si>
    <t>job2050</t>
  </si>
  <si>
    <t>job2051</t>
  </si>
  <si>
    <t>job2052</t>
  </si>
  <si>
    <t>job2053</t>
  </si>
  <si>
    <t>job2054</t>
  </si>
  <si>
    <t>job2055</t>
  </si>
  <si>
    <t>job2056</t>
  </si>
  <si>
    <t>job2057</t>
  </si>
  <si>
    <t>job2058</t>
  </si>
  <si>
    <t>job2059</t>
  </si>
  <si>
    <t>job2060</t>
  </si>
  <si>
    <t>job2061</t>
  </si>
  <si>
    <t>job2062</t>
  </si>
  <si>
    <t>job2063</t>
  </si>
  <si>
    <t>job2064</t>
  </si>
  <si>
    <t>job2065</t>
  </si>
  <si>
    <t>job2066</t>
  </si>
  <si>
    <t>job2067</t>
  </si>
  <si>
    <t>job2068</t>
  </si>
  <si>
    <t>job2069</t>
  </si>
  <si>
    <t>job2070</t>
  </si>
  <si>
    <t>job2071</t>
  </si>
  <si>
    <t>job2072</t>
  </si>
  <si>
    <t>job2073</t>
  </si>
  <si>
    <t>job2074</t>
  </si>
  <si>
    <t>job2075</t>
  </si>
  <si>
    <t>job2076</t>
  </si>
  <si>
    <t>job2077</t>
  </si>
  <si>
    <t>job2078</t>
  </si>
  <si>
    <t>job2079</t>
  </si>
  <si>
    <t>job2080</t>
  </si>
  <si>
    <t>job2081</t>
  </si>
  <si>
    <t>job2082</t>
  </si>
  <si>
    <t>job2083</t>
  </si>
  <si>
    <t>job2084</t>
  </si>
  <si>
    <t>job2085</t>
  </si>
  <si>
    <t>job2086</t>
  </si>
  <si>
    <t>job2087</t>
  </si>
  <si>
    <t>job2088</t>
  </si>
  <si>
    <t>job2089</t>
  </si>
  <si>
    <t>job2090</t>
  </si>
  <si>
    <t>job2091</t>
  </si>
  <si>
    <t>job2092</t>
  </si>
  <si>
    <t>job2093</t>
  </si>
  <si>
    <t>job2094</t>
  </si>
  <si>
    <t>job2095</t>
  </si>
  <si>
    <t>job2096</t>
  </si>
  <si>
    <t>job2097</t>
  </si>
  <si>
    <t>job2098</t>
  </si>
  <si>
    <t>job2099</t>
  </si>
  <si>
    <t>job2100</t>
  </si>
  <si>
    <t>job2101</t>
  </si>
  <si>
    <t>job2102</t>
  </si>
  <si>
    <t>job2103</t>
  </si>
  <si>
    <t>job2104</t>
  </si>
  <si>
    <t>job2105</t>
  </si>
  <si>
    <t>job2106</t>
  </si>
  <si>
    <t>job2107</t>
  </si>
  <si>
    <t>job2108</t>
  </si>
  <si>
    <t>job2109</t>
  </si>
  <si>
    <t>job2110</t>
  </si>
  <si>
    <t>job2111</t>
  </si>
  <si>
    <t>job2112</t>
  </si>
  <si>
    <t>job2113</t>
  </si>
  <si>
    <t>job2114</t>
  </si>
  <si>
    <t>job2115</t>
  </si>
  <si>
    <t>job2116</t>
  </si>
  <si>
    <t>job2117</t>
  </si>
  <si>
    <t>job2118</t>
  </si>
  <si>
    <t>job2119</t>
  </si>
  <si>
    <t>job2120</t>
  </si>
  <si>
    <t>job2121</t>
  </si>
  <si>
    <t>job2122</t>
  </si>
  <si>
    <t>job2123</t>
  </si>
  <si>
    <t>job2124</t>
  </si>
  <si>
    <t>job2125</t>
  </si>
  <si>
    <t>job2126</t>
  </si>
  <si>
    <t>job2127</t>
  </si>
  <si>
    <t>job2128</t>
  </si>
  <si>
    <t>job2129</t>
  </si>
  <si>
    <t>job2130</t>
  </si>
  <si>
    <t>job2131</t>
  </si>
  <si>
    <t>job2132</t>
  </si>
  <si>
    <t>job2133</t>
  </si>
  <si>
    <t>job2134</t>
  </si>
  <si>
    <t>job2135</t>
  </si>
  <si>
    <t>job2136</t>
  </si>
  <si>
    <t>job2137</t>
  </si>
  <si>
    <t>job2138</t>
  </si>
  <si>
    <t>job2139</t>
  </si>
  <si>
    <t>job2140</t>
  </si>
  <si>
    <t>job2141</t>
  </si>
  <si>
    <t>job2142</t>
  </si>
  <si>
    <t>job2143</t>
  </si>
  <si>
    <t>job2144</t>
  </si>
  <si>
    <t>job2145</t>
  </si>
  <si>
    <t>job2146</t>
  </si>
  <si>
    <t>job2147</t>
  </si>
  <si>
    <t>job2148</t>
  </si>
  <si>
    <t>job2149</t>
  </si>
  <si>
    <t>job2150</t>
  </si>
  <si>
    <t>job2151</t>
  </si>
  <si>
    <t>job2152</t>
  </si>
  <si>
    <t>job2153</t>
  </si>
  <si>
    <t>job2154</t>
  </si>
  <si>
    <t>job2155</t>
  </si>
  <si>
    <t>job2156</t>
  </si>
  <si>
    <t>job2157</t>
  </si>
  <si>
    <t>job2158</t>
  </si>
  <si>
    <t>job2159</t>
  </si>
  <si>
    <t>job2160</t>
  </si>
  <si>
    <t>job2161</t>
  </si>
  <si>
    <t>job2162</t>
  </si>
  <si>
    <t>job2163</t>
  </si>
  <si>
    <t>job2164</t>
  </si>
  <si>
    <t>job2165</t>
  </si>
  <si>
    <t>job2166</t>
  </si>
  <si>
    <t>job2167</t>
  </si>
  <si>
    <t>job2168</t>
  </si>
  <si>
    <t>job2169</t>
  </si>
  <si>
    <t>job2170</t>
  </si>
  <si>
    <t>job2171</t>
  </si>
  <si>
    <t>job2172</t>
  </si>
  <si>
    <t>job2173</t>
  </si>
  <si>
    <t>job2174</t>
  </si>
  <si>
    <t>job2175</t>
  </si>
  <si>
    <t>job2176</t>
  </si>
  <si>
    <t>job2177</t>
  </si>
  <si>
    <t>job2178</t>
  </si>
  <si>
    <t>job2179</t>
  </si>
  <si>
    <t>job2180</t>
  </si>
  <si>
    <t>job2181</t>
  </si>
  <si>
    <t>job2182</t>
  </si>
  <si>
    <t>job2183</t>
  </si>
  <si>
    <t>job2184</t>
  </si>
  <si>
    <t>job2185</t>
  </si>
  <si>
    <t>job2186</t>
  </si>
  <si>
    <t>job2187</t>
  </si>
  <si>
    <t>job2188</t>
  </si>
  <si>
    <t>job2189</t>
  </si>
  <si>
    <t>job2190</t>
  </si>
  <si>
    <t>job2191</t>
  </si>
  <si>
    <t>job2192</t>
  </si>
  <si>
    <t>job2193</t>
  </si>
  <si>
    <t>job2194</t>
  </si>
  <si>
    <t>job2195</t>
  </si>
  <si>
    <t>job2196</t>
  </si>
  <si>
    <t>job2197</t>
  </si>
  <si>
    <t>job2198</t>
  </si>
  <si>
    <t>job2199</t>
  </si>
  <si>
    <t>job2200</t>
  </si>
  <si>
    <t>job2201</t>
  </si>
  <si>
    <t>job2202</t>
  </si>
  <si>
    <t>job2203</t>
  </si>
  <si>
    <t>job2204</t>
  </si>
  <si>
    <t>job2205</t>
  </si>
  <si>
    <t>job2206</t>
  </si>
  <si>
    <t>job2207</t>
  </si>
  <si>
    <t>job2208</t>
  </si>
  <si>
    <t>job2209</t>
  </si>
  <si>
    <t>job2210</t>
  </si>
  <si>
    <t>job2211</t>
  </si>
  <si>
    <t>job2212</t>
  </si>
  <si>
    <t>job2213</t>
  </si>
  <si>
    <t>job2214</t>
  </si>
  <si>
    <t>job2215</t>
  </si>
  <si>
    <t>job2216</t>
  </si>
  <si>
    <t>job2217</t>
  </si>
  <si>
    <t>job2218</t>
  </si>
  <si>
    <t>job2219</t>
  </si>
  <si>
    <t>job2220</t>
  </si>
  <si>
    <t>job2221</t>
  </si>
  <si>
    <t>job2222</t>
  </si>
  <si>
    <t>job2223</t>
  </si>
  <si>
    <t>job2224</t>
  </si>
  <si>
    <t>job2225</t>
  </si>
  <si>
    <t>job2226</t>
  </si>
  <si>
    <t>job2227</t>
  </si>
  <si>
    <t>job2228</t>
  </si>
  <si>
    <t>job2229</t>
  </si>
  <si>
    <t>job2230</t>
  </si>
  <si>
    <t>job2231</t>
  </si>
  <si>
    <t>job2232</t>
  </si>
  <si>
    <t>job2233</t>
  </si>
  <si>
    <t>job2234</t>
  </si>
  <si>
    <t>job2235</t>
  </si>
  <si>
    <t>job2236</t>
  </si>
  <si>
    <t>job2237</t>
  </si>
  <si>
    <t>job2238</t>
  </si>
  <si>
    <t>job2239</t>
  </si>
  <si>
    <t>job2240</t>
  </si>
  <si>
    <t>job2241</t>
  </si>
  <si>
    <t>job2242</t>
  </si>
  <si>
    <t>job2243</t>
  </si>
  <si>
    <t>job2244</t>
  </si>
  <si>
    <t>job2245</t>
  </si>
  <si>
    <t>job2246</t>
  </si>
  <si>
    <t>job2247</t>
  </si>
  <si>
    <t>job2248</t>
  </si>
  <si>
    <t>job2249</t>
  </si>
  <si>
    <t>job2250</t>
  </si>
  <si>
    <t>job2251</t>
  </si>
  <si>
    <t>job2252</t>
  </si>
  <si>
    <t>job2253</t>
  </si>
  <si>
    <t>job2254</t>
  </si>
  <si>
    <t>job2255</t>
  </si>
  <si>
    <t>job2256</t>
  </si>
  <si>
    <t>job2257</t>
  </si>
  <si>
    <t>job2258</t>
  </si>
  <si>
    <t>job2259</t>
  </si>
  <si>
    <t>job2260</t>
  </si>
  <si>
    <t>job2261</t>
  </si>
  <si>
    <t>job2262</t>
  </si>
  <si>
    <t>job2263</t>
  </si>
  <si>
    <t>job2264</t>
  </si>
  <si>
    <t>job2265</t>
  </si>
  <si>
    <t>job2266</t>
  </si>
  <si>
    <t>job2267</t>
  </si>
  <si>
    <t>job2268</t>
  </si>
  <si>
    <t>job2269</t>
  </si>
  <si>
    <t>job2270</t>
  </si>
  <si>
    <t>job2271</t>
  </si>
  <si>
    <t>job2272</t>
  </si>
  <si>
    <t>job2273</t>
  </si>
  <si>
    <t>job2274</t>
  </si>
  <si>
    <t>job2275</t>
  </si>
  <si>
    <t>job2276</t>
  </si>
  <si>
    <t>job2277</t>
  </si>
  <si>
    <t>job2278</t>
  </si>
  <si>
    <t>job2279</t>
  </si>
  <si>
    <t>job2280</t>
  </si>
  <si>
    <t>job2281</t>
  </si>
  <si>
    <t>job2282</t>
  </si>
  <si>
    <t>job2283</t>
  </si>
  <si>
    <t>job2284</t>
  </si>
  <si>
    <t>job2285</t>
  </si>
  <si>
    <t>job2286</t>
  </si>
  <si>
    <t>job2287</t>
  </si>
  <si>
    <t>job2288</t>
  </si>
  <si>
    <t>job2289</t>
  </si>
  <si>
    <t>job2290</t>
  </si>
  <si>
    <t>job2291</t>
  </si>
  <si>
    <t>job2292</t>
  </si>
  <si>
    <t>job2293</t>
  </si>
  <si>
    <t>job2294</t>
  </si>
  <si>
    <t>job2295</t>
  </si>
  <si>
    <t>job2296</t>
  </si>
  <si>
    <t>job2297</t>
  </si>
  <si>
    <t>job2298</t>
  </si>
  <si>
    <t>job2299</t>
  </si>
  <si>
    <t>job2300</t>
  </si>
  <si>
    <t>job2301</t>
  </si>
  <si>
    <t>job2302</t>
  </si>
  <si>
    <t>job2303</t>
  </si>
  <si>
    <t>job2304</t>
  </si>
  <si>
    <t>job2305</t>
  </si>
  <si>
    <t>job2306</t>
  </si>
  <si>
    <t>job2307</t>
  </si>
  <si>
    <t>job2308</t>
  </si>
  <si>
    <t>job2309</t>
  </si>
  <si>
    <t>job2310</t>
  </si>
  <si>
    <t>job2311</t>
  </si>
  <si>
    <t>job2312</t>
  </si>
  <si>
    <t>job2313</t>
  </si>
  <si>
    <t>job2314</t>
  </si>
  <si>
    <t>job2315</t>
  </si>
  <si>
    <t>job2316</t>
  </si>
  <si>
    <t>job2317</t>
  </si>
  <si>
    <t>job2318</t>
  </si>
  <si>
    <t>job2319</t>
  </si>
  <si>
    <t>job2320</t>
  </si>
  <si>
    <t>job2321</t>
  </si>
  <si>
    <t>job2322</t>
  </si>
  <si>
    <t>job2323</t>
  </si>
  <si>
    <t>job2324</t>
  </si>
  <si>
    <t>job2325</t>
  </si>
  <si>
    <t>job2326</t>
  </si>
  <si>
    <t>job2327</t>
  </si>
  <si>
    <t>job2328</t>
  </si>
  <si>
    <t>job2329</t>
  </si>
  <si>
    <t>job2330</t>
  </si>
  <si>
    <t>job2331</t>
  </si>
  <si>
    <t>job2332</t>
  </si>
  <si>
    <t>job2333</t>
  </si>
  <si>
    <t>job2334</t>
  </si>
  <si>
    <t>job2335</t>
  </si>
  <si>
    <t>job2336</t>
  </si>
  <si>
    <t>job2337</t>
  </si>
  <si>
    <t>job2338</t>
  </si>
  <si>
    <t>job2339</t>
  </si>
  <si>
    <t>job2340</t>
  </si>
  <si>
    <t>job2341</t>
  </si>
  <si>
    <t>job2342</t>
  </si>
  <si>
    <t>job2343</t>
  </si>
  <si>
    <t>job2344</t>
  </si>
  <si>
    <t>job2345</t>
  </si>
  <si>
    <t>job2346</t>
  </si>
  <si>
    <t>job2347</t>
  </si>
  <si>
    <t>job2348</t>
  </si>
  <si>
    <t>job2349</t>
  </si>
  <si>
    <t>job2350</t>
  </si>
  <si>
    <t>job2351</t>
  </si>
  <si>
    <t>job2352</t>
  </si>
  <si>
    <t>job2353</t>
  </si>
  <si>
    <t>job2354</t>
  </si>
  <si>
    <t>job2355</t>
  </si>
  <si>
    <t>job2356</t>
  </si>
  <si>
    <t>job2357</t>
  </si>
  <si>
    <t>job2358</t>
  </si>
  <si>
    <t>job2359</t>
  </si>
  <si>
    <t>job2360</t>
  </si>
  <si>
    <t>job2361</t>
  </si>
  <si>
    <t>job2362</t>
  </si>
  <si>
    <t>job2363</t>
  </si>
  <si>
    <t>job2364</t>
  </si>
  <si>
    <t>job2365</t>
  </si>
  <si>
    <t>job2366</t>
  </si>
  <si>
    <t>job2367</t>
  </si>
  <si>
    <t>job2368</t>
  </si>
  <si>
    <t>job2369</t>
  </si>
  <si>
    <t>job2370</t>
  </si>
  <si>
    <t>job2371</t>
  </si>
  <si>
    <t>job2372</t>
  </si>
  <si>
    <t>job2373</t>
  </si>
  <si>
    <t>job2374</t>
  </si>
  <si>
    <t>job2375</t>
  </si>
  <si>
    <t>job2376</t>
  </si>
  <si>
    <t>job2377</t>
  </si>
  <si>
    <t>job2378</t>
  </si>
  <si>
    <t>job2379</t>
  </si>
  <si>
    <t>job2380</t>
  </si>
  <si>
    <t>job2381</t>
  </si>
  <si>
    <t>job2382</t>
  </si>
  <si>
    <t>job2383</t>
  </si>
  <si>
    <t>job2384</t>
  </si>
  <si>
    <t>job2385</t>
  </si>
  <si>
    <t>job2386</t>
  </si>
  <si>
    <t>job2387</t>
  </si>
  <si>
    <t>job2388</t>
  </si>
  <si>
    <t>job2389</t>
  </si>
  <si>
    <t>job2390</t>
  </si>
  <si>
    <t>job2391</t>
  </si>
  <si>
    <t>job2392</t>
  </si>
  <si>
    <t>job2393</t>
  </si>
  <si>
    <t>job2394</t>
  </si>
  <si>
    <t>job2395</t>
  </si>
  <si>
    <t>job2396</t>
  </si>
  <si>
    <t>job2397</t>
  </si>
  <si>
    <t>job2398</t>
  </si>
  <si>
    <t>job2399</t>
  </si>
  <si>
    <t>job2400</t>
  </si>
  <si>
    <t>job2401</t>
  </si>
  <si>
    <t>job2402</t>
  </si>
  <si>
    <t>job2403</t>
  </si>
  <si>
    <t>job2404</t>
  </si>
  <si>
    <t>job2405</t>
  </si>
  <si>
    <t>job2406</t>
  </si>
  <si>
    <t>job2407</t>
  </si>
  <si>
    <t>job2408</t>
  </si>
  <si>
    <t>job2409</t>
  </si>
  <si>
    <t>job2410</t>
  </si>
  <si>
    <t>job2411</t>
  </si>
  <si>
    <t>job2412</t>
  </si>
  <si>
    <t>job2413</t>
  </si>
  <si>
    <t>job2414</t>
  </si>
  <si>
    <t>job2415</t>
  </si>
  <si>
    <t>job2416</t>
  </si>
  <si>
    <t>job2417</t>
  </si>
  <si>
    <t>job2418</t>
  </si>
  <si>
    <t>job2419</t>
  </si>
  <si>
    <t>job2420</t>
  </si>
  <si>
    <t>job2421</t>
  </si>
  <si>
    <t>job2422</t>
  </si>
  <si>
    <t>job2423</t>
  </si>
  <si>
    <t>job2424</t>
  </si>
  <si>
    <t>job2425</t>
  </si>
  <si>
    <t>job2426</t>
  </si>
  <si>
    <t>job2427</t>
  </si>
  <si>
    <t>job2428</t>
  </si>
  <si>
    <t>job2429</t>
  </si>
  <si>
    <t>job2430</t>
  </si>
  <si>
    <t>job2431</t>
  </si>
  <si>
    <t>job2432</t>
  </si>
  <si>
    <t>job2433</t>
  </si>
  <si>
    <t>job2434</t>
  </si>
  <si>
    <t>job2435</t>
  </si>
  <si>
    <t>job2436</t>
  </si>
  <si>
    <t>job2437</t>
  </si>
  <si>
    <t>job2438</t>
  </si>
  <si>
    <t>job2439</t>
  </si>
  <si>
    <t>job2440</t>
  </si>
  <si>
    <t>job2441</t>
  </si>
  <si>
    <t>job2442</t>
  </si>
  <si>
    <t>job2443</t>
  </si>
  <si>
    <t>job2444</t>
  </si>
  <si>
    <t>job2445</t>
  </si>
  <si>
    <t>job2446</t>
  </si>
  <si>
    <t>job2447</t>
  </si>
  <si>
    <t>job2448</t>
  </si>
  <si>
    <t>job2449</t>
  </si>
  <si>
    <t>job2450</t>
  </si>
  <si>
    <t>job2451</t>
  </si>
  <si>
    <t>job2452</t>
  </si>
  <si>
    <t>job2453</t>
  </si>
  <si>
    <t>job2454</t>
  </si>
  <si>
    <t>job2455</t>
  </si>
  <si>
    <t>job2456</t>
  </si>
  <si>
    <t>job2457</t>
  </si>
  <si>
    <t>job2458</t>
  </si>
  <si>
    <t>job2459</t>
  </si>
  <si>
    <t>job2460</t>
  </si>
  <si>
    <t>job2461</t>
  </si>
  <si>
    <t>job2462</t>
  </si>
  <si>
    <t>job2463</t>
  </si>
  <si>
    <t>job2464</t>
  </si>
  <si>
    <t>job2465</t>
  </si>
  <si>
    <t>job2466</t>
  </si>
  <si>
    <t>job2467</t>
  </si>
  <si>
    <t>job2468</t>
  </si>
  <si>
    <t>job2469</t>
  </si>
  <si>
    <t>job2470</t>
  </si>
  <si>
    <t>job2471</t>
  </si>
  <si>
    <t>job2472</t>
  </si>
  <si>
    <t>job2473</t>
  </si>
  <si>
    <t>job2474</t>
  </si>
  <si>
    <t>job2475</t>
  </si>
  <si>
    <t>job2476</t>
  </si>
  <si>
    <t>job2477</t>
  </si>
  <si>
    <t>job2478</t>
  </si>
  <si>
    <t>job2479</t>
  </si>
  <si>
    <t>job2480</t>
  </si>
  <si>
    <t>job2481</t>
  </si>
  <si>
    <t>job2482</t>
  </si>
  <si>
    <t>job2483</t>
  </si>
  <si>
    <t>job2484</t>
  </si>
  <si>
    <t>job2485</t>
  </si>
  <si>
    <t>job2486</t>
  </si>
  <si>
    <t>job2487</t>
  </si>
  <si>
    <t>job2488</t>
  </si>
  <si>
    <t>job2489</t>
  </si>
  <si>
    <t>job2490</t>
  </si>
  <si>
    <t>job2491</t>
  </si>
  <si>
    <t>job2492</t>
  </si>
  <si>
    <t>job2493</t>
  </si>
  <si>
    <t>job2494</t>
  </si>
  <si>
    <t>job2495</t>
  </si>
  <si>
    <t>job2496</t>
  </si>
  <si>
    <t>job2497</t>
  </si>
  <si>
    <t>job2498</t>
  </si>
  <si>
    <t>job2499</t>
  </si>
  <si>
    <t>job2500</t>
  </si>
  <si>
    <t>job2501</t>
  </si>
  <si>
    <t>job2502</t>
  </si>
  <si>
    <t>job2503</t>
  </si>
  <si>
    <t>job2504</t>
  </si>
  <si>
    <t>job2505</t>
  </si>
  <si>
    <t>job2506</t>
  </si>
  <si>
    <t>job2507</t>
  </si>
  <si>
    <t>job2508</t>
  </si>
  <si>
    <t>job2509</t>
  </si>
  <si>
    <t>job2510</t>
  </si>
  <si>
    <t>job2511</t>
  </si>
  <si>
    <t>job2512</t>
  </si>
  <si>
    <t>job2513</t>
  </si>
  <si>
    <t>job2514</t>
  </si>
  <si>
    <t>job2515</t>
  </si>
  <si>
    <t>job2516</t>
  </si>
  <si>
    <t>job2517</t>
  </si>
  <si>
    <t>job2518</t>
  </si>
  <si>
    <t>job2519</t>
  </si>
  <si>
    <t>job2520</t>
  </si>
  <si>
    <t>job2521</t>
  </si>
  <si>
    <t>job2522</t>
  </si>
  <si>
    <t>job2523</t>
  </si>
  <si>
    <t>job2524</t>
  </si>
  <si>
    <t>job2525</t>
  </si>
  <si>
    <t>job2526</t>
  </si>
  <si>
    <t>job2527</t>
  </si>
  <si>
    <t>job2528</t>
  </si>
  <si>
    <t>job2529</t>
  </si>
  <si>
    <t>job2530</t>
  </si>
  <si>
    <t>job2531</t>
  </si>
  <si>
    <t>job2532</t>
  </si>
  <si>
    <t>job2533</t>
  </si>
  <si>
    <t>job2534</t>
  </si>
  <si>
    <t>job2535</t>
  </si>
  <si>
    <t>job2536</t>
  </si>
  <si>
    <t>job2537</t>
  </si>
  <si>
    <t>job2538</t>
  </si>
  <si>
    <t>job2539</t>
  </si>
  <si>
    <t>job2540</t>
  </si>
  <si>
    <t>job2541</t>
  </si>
  <si>
    <t>job2542</t>
  </si>
  <si>
    <t>job2543</t>
  </si>
  <si>
    <t>job2544</t>
  </si>
  <si>
    <t>job2545</t>
  </si>
  <si>
    <t>job2546</t>
  </si>
  <si>
    <t>job2547</t>
  </si>
  <si>
    <t>job2548</t>
  </si>
  <si>
    <t>job2549</t>
  </si>
  <si>
    <t>job2550</t>
  </si>
  <si>
    <t>job2551</t>
  </si>
  <si>
    <t>job2552</t>
  </si>
  <si>
    <t>job2553</t>
  </si>
  <si>
    <t>job2554</t>
  </si>
  <si>
    <t>job2555</t>
  </si>
  <si>
    <t>job2556</t>
  </si>
  <si>
    <t>job2557</t>
  </si>
  <si>
    <t>job2558</t>
  </si>
  <si>
    <t>job2559</t>
  </si>
  <si>
    <t>job2560</t>
  </si>
  <si>
    <t>job2561</t>
  </si>
  <si>
    <t>job2562</t>
  </si>
  <si>
    <t>job2563</t>
  </si>
  <si>
    <t>job2564</t>
  </si>
  <si>
    <t>job2565</t>
  </si>
  <si>
    <t>job2566</t>
  </si>
  <si>
    <t>job2567</t>
  </si>
  <si>
    <t>job2568</t>
  </si>
  <si>
    <t>job2569</t>
  </si>
  <si>
    <t>job2570</t>
  </si>
  <si>
    <t>job2571</t>
  </si>
  <si>
    <t>job2572</t>
  </si>
  <si>
    <t>job2573</t>
  </si>
  <si>
    <t>job2574</t>
  </si>
  <si>
    <t>job2575</t>
  </si>
  <si>
    <t>job2576</t>
  </si>
  <si>
    <t>job2577</t>
  </si>
  <si>
    <t>job2578</t>
  </si>
  <si>
    <t>job2579</t>
  </si>
  <si>
    <t>job2580</t>
  </si>
  <si>
    <t>job2581</t>
  </si>
  <si>
    <t>job2582</t>
  </si>
  <si>
    <t>job2583</t>
  </si>
  <si>
    <t>job2584</t>
  </si>
  <si>
    <t>job2585</t>
  </si>
  <si>
    <t>job2586</t>
  </si>
  <si>
    <t>job2587</t>
  </si>
  <si>
    <t>job2588</t>
  </si>
  <si>
    <t>job2589</t>
  </si>
  <si>
    <t>job2590</t>
  </si>
  <si>
    <t>job2591</t>
  </si>
  <si>
    <t>job2592</t>
  </si>
  <si>
    <t>job2593</t>
  </si>
  <si>
    <t>job2594</t>
  </si>
  <si>
    <t>job2595</t>
  </si>
  <si>
    <t>job2596</t>
  </si>
  <si>
    <t>job2597</t>
  </si>
  <si>
    <t>job2598</t>
  </si>
  <si>
    <t>job2599</t>
  </si>
  <si>
    <t>job2600</t>
  </si>
  <si>
    <t>job2601</t>
  </si>
  <si>
    <t>job2602</t>
  </si>
  <si>
    <t>job2603</t>
  </si>
  <si>
    <t>job2604</t>
  </si>
  <si>
    <t>job2605</t>
  </si>
  <si>
    <t>job2606</t>
  </si>
  <si>
    <t>job2607</t>
  </si>
  <si>
    <t>job2608</t>
  </si>
  <si>
    <t>job2609</t>
  </si>
  <si>
    <t>job2610</t>
  </si>
  <si>
    <t>job2611</t>
  </si>
  <si>
    <t>job2612</t>
  </si>
  <si>
    <t>job2613</t>
  </si>
  <si>
    <t>job2614</t>
  </si>
  <si>
    <t>job2615</t>
  </si>
  <si>
    <t>job2616</t>
  </si>
  <si>
    <t>job2617</t>
  </si>
  <si>
    <t>job2618</t>
  </si>
  <si>
    <t>job2619</t>
  </si>
  <si>
    <t>job2620</t>
  </si>
  <si>
    <t>job2621</t>
  </si>
  <si>
    <t>job2622</t>
  </si>
  <si>
    <t>job2623</t>
  </si>
  <si>
    <t>job2624</t>
  </si>
  <si>
    <t>job2625</t>
  </si>
  <si>
    <t>job2626</t>
  </si>
  <si>
    <t>job2627</t>
  </si>
  <si>
    <t>job2628</t>
  </si>
  <si>
    <t>job2629</t>
  </si>
  <si>
    <t>job2630</t>
  </si>
  <si>
    <t>job2631</t>
  </si>
  <si>
    <t>job2632</t>
  </si>
  <si>
    <t>job2633</t>
  </si>
  <si>
    <t>job2634</t>
  </si>
  <si>
    <t>job2635</t>
  </si>
  <si>
    <t>job2636</t>
  </si>
  <si>
    <t>job2637</t>
  </si>
  <si>
    <t>job2638</t>
  </si>
  <si>
    <t>job2639</t>
  </si>
  <si>
    <t>job2640</t>
  </si>
  <si>
    <t>job2641</t>
  </si>
  <si>
    <t>job2642</t>
  </si>
  <si>
    <t>job2643</t>
  </si>
  <si>
    <t>job2644</t>
  </si>
  <si>
    <t>job2645</t>
  </si>
  <si>
    <t>job2646</t>
  </si>
  <si>
    <t>job2647</t>
  </si>
  <si>
    <t>job2648</t>
  </si>
  <si>
    <t>job2649</t>
  </si>
  <si>
    <t>job2650</t>
  </si>
  <si>
    <t>job2651</t>
  </si>
  <si>
    <t>job2652</t>
  </si>
  <si>
    <t>job2653</t>
  </si>
  <si>
    <t>job2654</t>
  </si>
  <si>
    <t>job2655</t>
  </si>
  <si>
    <t>job2656</t>
  </si>
  <si>
    <t>job2657</t>
  </si>
  <si>
    <t>job2658</t>
  </si>
  <si>
    <t>job2659</t>
  </si>
  <si>
    <t>job2660</t>
  </si>
  <si>
    <t>job2661</t>
  </si>
  <si>
    <t>job2662</t>
  </si>
  <si>
    <t>job2663</t>
  </si>
  <si>
    <t>job2664</t>
  </si>
  <si>
    <t>job2665</t>
  </si>
  <si>
    <t>job2666</t>
  </si>
  <si>
    <t>job2667</t>
  </si>
  <si>
    <t>job2668</t>
  </si>
  <si>
    <t>job2669</t>
  </si>
  <si>
    <t>job2670</t>
  </si>
  <si>
    <t>job2671</t>
  </si>
  <si>
    <t>job2672</t>
  </si>
  <si>
    <t>job2673</t>
  </si>
  <si>
    <t>job2674</t>
  </si>
  <si>
    <t>job2675</t>
  </si>
  <si>
    <t>job2676</t>
  </si>
  <si>
    <t>job2677</t>
  </si>
  <si>
    <t>job2678</t>
  </si>
  <si>
    <t>job2679</t>
  </si>
  <si>
    <t>job2680</t>
  </si>
  <si>
    <t>job2681</t>
  </si>
  <si>
    <t>job2682</t>
  </si>
  <si>
    <t>job2683</t>
  </si>
  <si>
    <t>job2684</t>
  </si>
  <si>
    <t>job2685</t>
  </si>
  <si>
    <t>job2686</t>
  </si>
  <si>
    <t>job2687</t>
  </si>
  <si>
    <t>job2688</t>
  </si>
  <si>
    <t>job2689</t>
  </si>
  <si>
    <t>job2690</t>
  </si>
  <si>
    <t>job2691</t>
  </si>
  <si>
    <t>job2692</t>
  </si>
  <si>
    <t>job2693</t>
  </si>
  <si>
    <t>job2694</t>
  </si>
  <si>
    <t>job2695</t>
  </si>
  <si>
    <t>job2696</t>
  </si>
  <si>
    <t>job2697</t>
  </si>
  <si>
    <t>job2698</t>
  </si>
  <si>
    <t>job2699</t>
  </si>
  <si>
    <t>job2700</t>
  </si>
  <si>
    <t>job2701</t>
  </si>
  <si>
    <t>job2702</t>
  </si>
  <si>
    <t>job2703</t>
  </si>
  <si>
    <t>job2704</t>
  </si>
  <si>
    <t>job2705</t>
  </si>
  <si>
    <t>job2706</t>
  </si>
  <si>
    <t>job2707</t>
  </si>
  <si>
    <t>job2708</t>
  </si>
  <si>
    <t>job2709</t>
  </si>
  <si>
    <t>job2710</t>
  </si>
  <si>
    <t>job2711</t>
  </si>
  <si>
    <t>job2712</t>
  </si>
  <si>
    <t>job2713</t>
  </si>
  <si>
    <t>job2714</t>
  </si>
  <si>
    <t>job2715</t>
  </si>
  <si>
    <t>job2716</t>
  </si>
  <si>
    <t>job2717</t>
  </si>
  <si>
    <t>job2718</t>
  </si>
  <si>
    <t>job2719</t>
  </si>
  <si>
    <t>job2720</t>
  </si>
  <si>
    <t>job2721</t>
  </si>
  <si>
    <t>job2722</t>
  </si>
  <si>
    <t>job2723</t>
  </si>
  <si>
    <t>job2724</t>
  </si>
  <si>
    <t>job2725</t>
  </si>
  <si>
    <t>job2726</t>
  </si>
  <si>
    <t>job2727</t>
  </si>
  <si>
    <t>job2728</t>
  </si>
  <si>
    <t>job2729</t>
  </si>
  <si>
    <t>job2730</t>
  </si>
  <si>
    <t>job2731</t>
  </si>
  <si>
    <t>job2732</t>
  </si>
  <si>
    <t>job2733</t>
  </si>
  <si>
    <t>job2734</t>
  </si>
  <si>
    <t>job2735</t>
  </si>
  <si>
    <t>job2736</t>
  </si>
  <si>
    <t>job2737</t>
  </si>
  <si>
    <t>job2738</t>
  </si>
  <si>
    <t>job2739</t>
  </si>
  <si>
    <t>job2740</t>
  </si>
  <si>
    <t>job2741</t>
  </si>
  <si>
    <t>job2742</t>
  </si>
  <si>
    <t>job2743</t>
  </si>
  <si>
    <t>job2744</t>
  </si>
  <si>
    <t>job2745</t>
  </si>
  <si>
    <t>job2746</t>
  </si>
  <si>
    <t>job2747</t>
  </si>
  <si>
    <t>job2748</t>
  </si>
  <si>
    <t>job2749</t>
  </si>
  <si>
    <t>job2750</t>
  </si>
  <si>
    <t>job2751</t>
  </si>
  <si>
    <t>job2752</t>
  </si>
  <si>
    <t>job2753</t>
  </si>
  <si>
    <t>job2754</t>
  </si>
  <si>
    <t>job2755</t>
  </si>
  <si>
    <t>job2756</t>
  </si>
  <si>
    <t>job2757</t>
  </si>
  <si>
    <t>job2758</t>
  </si>
  <si>
    <t>job2759</t>
  </si>
  <si>
    <t>job2760</t>
  </si>
  <si>
    <t>job2761</t>
  </si>
  <si>
    <t>job2762</t>
  </si>
  <si>
    <t>job2763</t>
  </si>
  <si>
    <t>job2764</t>
  </si>
  <si>
    <t>job2765</t>
  </si>
  <si>
    <t>job2766</t>
  </si>
  <si>
    <t>job2767</t>
  </si>
  <si>
    <t>job2768</t>
  </si>
  <si>
    <t>job2769</t>
  </si>
  <si>
    <t>job2770</t>
  </si>
  <si>
    <t>job2771</t>
  </si>
  <si>
    <t>job2772</t>
  </si>
  <si>
    <t>job2773</t>
  </si>
  <si>
    <t>job2774</t>
  </si>
  <si>
    <t>job2775</t>
  </si>
  <si>
    <t>job2776</t>
  </si>
  <si>
    <t>job2777</t>
  </si>
  <si>
    <t>job2778</t>
  </si>
  <si>
    <t>job2779</t>
  </si>
  <si>
    <t>job2780</t>
  </si>
  <si>
    <t>job2781</t>
  </si>
  <si>
    <t>job2782</t>
  </si>
  <si>
    <t>job2783</t>
  </si>
  <si>
    <t>job2784</t>
  </si>
  <si>
    <t>job2785</t>
  </si>
  <si>
    <t>job2786</t>
  </si>
  <si>
    <t>job2787</t>
  </si>
  <si>
    <t>job2788</t>
  </si>
  <si>
    <t>job2789</t>
  </si>
  <si>
    <t>job2790</t>
  </si>
  <si>
    <t>job2791</t>
  </si>
  <si>
    <t>job2792</t>
  </si>
  <si>
    <t>job2793</t>
  </si>
  <si>
    <t>job2794</t>
  </si>
  <si>
    <t>job2795</t>
  </si>
  <si>
    <t>job2796</t>
  </si>
  <si>
    <t>job2797</t>
  </si>
  <si>
    <t>job2798</t>
  </si>
  <si>
    <t>job2799</t>
  </si>
  <si>
    <t>job2800</t>
  </si>
  <si>
    <t>job2801</t>
  </si>
  <si>
    <t>job2802</t>
  </si>
  <si>
    <t>job2803</t>
  </si>
  <si>
    <t>job2804</t>
  </si>
  <si>
    <t>job2805</t>
  </si>
  <si>
    <t>job2806</t>
  </si>
  <si>
    <t>job2807</t>
  </si>
  <si>
    <t>job2808</t>
  </si>
  <si>
    <t>job2809</t>
  </si>
  <si>
    <t>job2810</t>
  </si>
  <si>
    <t>job2811</t>
  </si>
  <si>
    <t>job2812</t>
  </si>
  <si>
    <t>job2813</t>
  </si>
  <si>
    <t>job2814</t>
  </si>
  <si>
    <t>job2815</t>
  </si>
  <si>
    <t>job2816</t>
  </si>
  <si>
    <t>job2817</t>
  </si>
  <si>
    <t>job2818</t>
  </si>
  <si>
    <t>job2819</t>
  </si>
  <si>
    <t>job2820</t>
  </si>
  <si>
    <t>job2821</t>
  </si>
  <si>
    <t>job2822</t>
  </si>
  <si>
    <t>job2823</t>
  </si>
  <si>
    <t>job2824</t>
  </si>
  <si>
    <t>job2825</t>
  </si>
  <si>
    <t>job2826</t>
  </si>
  <si>
    <t>job2827</t>
  </si>
  <si>
    <t>job2828</t>
  </si>
  <si>
    <t>job2829</t>
  </si>
  <si>
    <t>job2830</t>
  </si>
  <si>
    <t>job2831</t>
  </si>
  <si>
    <t>job2832</t>
  </si>
  <si>
    <t>job2833</t>
  </si>
  <si>
    <t>job2834</t>
  </si>
  <si>
    <t>job2835</t>
  </si>
  <si>
    <t>job2836</t>
  </si>
  <si>
    <t>job2837</t>
  </si>
  <si>
    <t>job2838</t>
  </si>
  <si>
    <t>job2839</t>
  </si>
  <si>
    <t>job2840</t>
  </si>
  <si>
    <t>job2841</t>
  </si>
  <si>
    <t>job2842</t>
  </si>
  <si>
    <t>job2843</t>
  </si>
  <si>
    <t>job2844</t>
  </si>
  <si>
    <t>job2845</t>
  </si>
  <si>
    <t>job2846</t>
  </si>
  <si>
    <t>job2847</t>
  </si>
  <si>
    <t>job2848</t>
  </si>
  <si>
    <t>job2849</t>
  </si>
  <si>
    <t>job2850</t>
  </si>
  <si>
    <t>job2851</t>
  </si>
  <si>
    <t>job2852</t>
  </si>
  <si>
    <t>job2853</t>
  </si>
  <si>
    <t>job2854</t>
  </si>
  <si>
    <t>job2855</t>
  </si>
  <si>
    <t>job2856</t>
  </si>
  <si>
    <t>job2857</t>
  </si>
  <si>
    <t>job2858</t>
  </si>
  <si>
    <t>job2859</t>
  </si>
  <si>
    <t>job2860</t>
  </si>
  <si>
    <t>job2861</t>
  </si>
  <si>
    <t>job2862</t>
  </si>
  <si>
    <t>job2863</t>
  </si>
  <si>
    <t>job2864</t>
  </si>
  <si>
    <t>job2865</t>
  </si>
  <si>
    <t>job2866</t>
  </si>
  <si>
    <t>job2867</t>
  </si>
  <si>
    <t>job2868</t>
  </si>
  <si>
    <t>job2869</t>
  </si>
  <si>
    <t>job2870</t>
  </si>
  <si>
    <t>job2871</t>
  </si>
  <si>
    <t>job2872</t>
  </si>
  <si>
    <t>job2873</t>
  </si>
  <si>
    <t>job2874</t>
  </si>
  <si>
    <t>job2875</t>
  </si>
  <si>
    <t>job2876</t>
  </si>
  <si>
    <t>job2877</t>
  </si>
  <si>
    <t>job2878</t>
  </si>
  <si>
    <t>job2879</t>
  </si>
  <si>
    <t>job2880</t>
  </si>
  <si>
    <t>job2881</t>
  </si>
  <si>
    <t>job2882</t>
  </si>
  <si>
    <t>job2883</t>
  </si>
  <si>
    <t>job2884</t>
  </si>
  <si>
    <t>job2885</t>
  </si>
  <si>
    <t>job2886</t>
  </si>
  <si>
    <t>job2887</t>
  </si>
  <si>
    <t>job2888</t>
  </si>
  <si>
    <t>job2889</t>
  </si>
  <si>
    <t>job2890</t>
  </si>
  <si>
    <t>job2891</t>
  </si>
  <si>
    <t>job2892</t>
  </si>
  <si>
    <t>job2893</t>
  </si>
  <si>
    <t>job2894</t>
  </si>
  <si>
    <t>job2895</t>
  </si>
  <si>
    <t>job2896</t>
  </si>
  <si>
    <t>job2897</t>
  </si>
  <si>
    <t>job2898</t>
  </si>
  <si>
    <t>job2899</t>
  </si>
  <si>
    <t>job2900</t>
  </si>
  <si>
    <t>job2901</t>
  </si>
  <si>
    <t>job2902</t>
  </si>
  <si>
    <t>job2903</t>
  </si>
  <si>
    <t>job2904</t>
  </si>
  <si>
    <t>job2905</t>
  </si>
  <si>
    <t>job2906</t>
  </si>
  <si>
    <t>job2907</t>
  </si>
  <si>
    <t>job2908</t>
  </si>
  <si>
    <t>job2909</t>
  </si>
  <si>
    <t>job2910</t>
  </si>
  <si>
    <t>job2911</t>
  </si>
  <si>
    <t>job2912</t>
  </si>
  <si>
    <t>job2913</t>
  </si>
  <si>
    <t>job2914</t>
  </si>
  <si>
    <t>job2915</t>
  </si>
  <si>
    <t>job2916</t>
  </si>
  <si>
    <t>job2917</t>
  </si>
  <si>
    <t>job2918</t>
  </si>
  <si>
    <t>job2919</t>
  </si>
  <si>
    <t>job2920</t>
  </si>
  <si>
    <t>job2921</t>
  </si>
  <si>
    <t>job2922</t>
  </si>
  <si>
    <t>job2923</t>
  </si>
  <si>
    <t>job2924</t>
  </si>
  <si>
    <t>job2925</t>
  </si>
  <si>
    <t>job2926</t>
  </si>
  <si>
    <t>job2927</t>
  </si>
  <si>
    <t>job2928</t>
  </si>
  <si>
    <t>job2929</t>
  </si>
  <si>
    <t>job2930</t>
  </si>
  <si>
    <t>job2931</t>
  </si>
  <si>
    <t>job2932</t>
  </si>
  <si>
    <t>job2933</t>
  </si>
  <si>
    <t>job2934</t>
  </si>
  <si>
    <t>job2935</t>
  </si>
  <si>
    <t>job2936</t>
  </si>
  <si>
    <t>job2937</t>
  </si>
  <si>
    <t>job2938</t>
  </si>
  <si>
    <t>job2939</t>
  </si>
  <si>
    <t>job2940</t>
  </si>
  <si>
    <t>job2941</t>
  </si>
  <si>
    <t>job2942</t>
  </si>
  <si>
    <t>job2943</t>
  </si>
  <si>
    <t>job2944</t>
  </si>
  <si>
    <t>job2945</t>
  </si>
  <si>
    <t>job2946</t>
  </si>
  <si>
    <t>job2947</t>
  </si>
  <si>
    <t>job2948</t>
  </si>
  <si>
    <t>job2949</t>
  </si>
  <si>
    <t>job2950</t>
  </si>
  <si>
    <t>job2951</t>
  </si>
  <si>
    <t>job2952</t>
  </si>
  <si>
    <t>job2953</t>
  </si>
  <si>
    <t>job2954</t>
  </si>
  <si>
    <t>job2955</t>
  </si>
  <si>
    <t>job2956</t>
  </si>
  <si>
    <t>job2957</t>
  </si>
  <si>
    <t>job2958</t>
  </si>
  <si>
    <t>job2959</t>
  </si>
  <si>
    <t>job2960</t>
  </si>
  <si>
    <t>job2961</t>
  </si>
  <si>
    <t>job2962</t>
  </si>
  <si>
    <t>job2963</t>
  </si>
  <si>
    <t>job2964</t>
  </si>
  <si>
    <t>job2965</t>
  </si>
  <si>
    <t>job2966</t>
  </si>
  <si>
    <t>job2967</t>
  </si>
  <si>
    <t>job2968</t>
  </si>
  <si>
    <t>job2969</t>
  </si>
  <si>
    <t>job2970</t>
  </si>
  <si>
    <t>job2971</t>
  </si>
  <si>
    <t>job2972</t>
  </si>
  <si>
    <t>job2973</t>
  </si>
  <si>
    <t>job2974</t>
  </si>
  <si>
    <t>job2975</t>
  </si>
  <si>
    <t>job2976</t>
  </si>
  <si>
    <t>job2977</t>
  </si>
  <si>
    <t>job2978</t>
  </si>
  <si>
    <t>job2979</t>
  </si>
  <si>
    <t>job2980</t>
  </si>
  <si>
    <t>job2981</t>
  </si>
  <si>
    <t>job2982</t>
  </si>
  <si>
    <t>job2983</t>
  </si>
  <si>
    <t>job2984</t>
  </si>
  <si>
    <t>job2985</t>
  </si>
  <si>
    <t>job2986</t>
  </si>
  <si>
    <t>job2987</t>
  </si>
  <si>
    <t>job2988</t>
  </si>
  <si>
    <t>job2989</t>
  </si>
  <si>
    <t>job2990</t>
  </si>
  <si>
    <t>job2991</t>
  </si>
  <si>
    <t>job2992</t>
  </si>
  <si>
    <t>job2993</t>
  </si>
  <si>
    <t>job2994</t>
  </si>
  <si>
    <t>job2995</t>
  </si>
  <si>
    <t>job2996</t>
  </si>
  <si>
    <t>job2997</t>
  </si>
  <si>
    <t>job2998</t>
  </si>
  <si>
    <t>job2999</t>
  </si>
  <si>
    <t>job3000</t>
  </si>
  <si>
    <t>job3001</t>
  </si>
  <si>
    <t>job3002</t>
  </si>
  <si>
    <t>job3003</t>
  </si>
  <si>
    <t>job3004</t>
  </si>
  <si>
    <t>job3005</t>
  </si>
  <si>
    <t>job3006</t>
  </si>
  <si>
    <t>job3007</t>
  </si>
  <si>
    <t>job3008</t>
  </si>
  <si>
    <t>job3009</t>
  </si>
  <si>
    <t>job3010</t>
  </si>
  <si>
    <t>job3011</t>
  </si>
  <si>
    <t>job3012</t>
  </si>
  <si>
    <t>job3013</t>
  </si>
  <si>
    <t>job3014</t>
  </si>
  <si>
    <t>job3015</t>
  </si>
  <si>
    <t>job3016</t>
  </si>
  <si>
    <t>job3017</t>
  </si>
  <si>
    <t>job3018</t>
  </si>
  <si>
    <t>job3019</t>
  </si>
  <si>
    <t>job3020</t>
  </si>
  <si>
    <t>job3021</t>
  </si>
  <si>
    <t>job3022</t>
  </si>
  <si>
    <t>job3023</t>
  </si>
  <si>
    <t>job3024</t>
  </si>
  <si>
    <t>job3025</t>
  </si>
  <si>
    <t>job3026</t>
  </si>
  <si>
    <t>job3027</t>
  </si>
  <si>
    <t>job3028</t>
  </si>
  <si>
    <t>job3029</t>
  </si>
  <si>
    <t>job3030</t>
  </si>
  <si>
    <t>job3031</t>
  </si>
  <si>
    <t>job3032</t>
  </si>
  <si>
    <t>job3033</t>
  </si>
  <si>
    <t>job3034</t>
  </si>
  <si>
    <t>job3035</t>
  </si>
  <si>
    <t>job3036</t>
  </si>
  <si>
    <t>job3037</t>
  </si>
  <si>
    <t>job3038</t>
  </si>
  <si>
    <t>job3039</t>
  </si>
  <si>
    <t>job3040</t>
  </si>
  <si>
    <t>job3041</t>
  </si>
  <si>
    <t>job3042</t>
  </si>
  <si>
    <t>job3043</t>
  </si>
  <si>
    <t>job3044</t>
  </si>
  <si>
    <t>job3045</t>
  </si>
  <si>
    <t>job3046</t>
  </si>
  <si>
    <t>job3047</t>
  </si>
  <si>
    <t>job3048</t>
  </si>
  <si>
    <t>job3049</t>
  </si>
  <si>
    <t>job3050</t>
  </si>
  <si>
    <t>job3051</t>
  </si>
  <si>
    <t>job3052</t>
  </si>
  <si>
    <t>job3053</t>
  </si>
  <si>
    <t>job3054</t>
  </si>
  <si>
    <t>job3055</t>
  </si>
  <si>
    <t>job3056</t>
  </si>
  <si>
    <t>job3057</t>
  </si>
  <si>
    <t>job3058</t>
  </si>
  <si>
    <t>job3059</t>
  </si>
  <si>
    <t>job3060</t>
  </si>
  <si>
    <t>job3061</t>
  </si>
  <si>
    <t>job3062</t>
  </si>
  <si>
    <t>job3063</t>
  </si>
  <si>
    <t>job3064</t>
  </si>
  <si>
    <t>job3065</t>
  </si>
  <si>
    <t>job3066</t>
  </si>
  <si>
    <t>job3067</t>
  </si>
  <si>
    <t>job3068</t>
  </si>
  <si>
    <t>job3069</t>
  </si>
  <si>
    <t>job3070</t>
  </si>
  <si>
    <t>job3071</t>
  </si>
  <si>
    <t>job3072</t>
  </si>
  <si>
    <t>job3073</t>
  </si>
  <si>
    <t>job3074</t>
  </si>
  <si>
    <t>job3075</t>
  </si>
  <si>
    <t>job3076</t>
  </si>
  <si>
    <t>job3077</t>
  </si>
  <si>
    <t>job3078</t>
  </si>
  <si>
    <t>job3079</t>
  </si>
  <si>
    <t>job3080</t>
  </si>
  <si>
    <t>job3081</t>
  </si>
  <si>
    <t>job3082</t>
  </si>
  <si>
    <t>job3083</t>
  </si>
  <si>
    <t>job3084</t>
  </si>
  <si>
    <t>job3085</t>
  </si>
  <si>
    <t>job3086</t>
  </si>
  <si>
    <t>job3087</t>
  </si>
  <si>
    <t>job3088</t>
  </si>
  <si>
    <t>job3089</t>
  </si>
  <si>
    <t>job3090</t>
  </si>
  <si>
    <t>job3091</t>
  </si>
  <si>
    <t>job3092</t>
  </si>
  <si>
    <t>job3093</t>
  </si>
  <si>
    <t>job3094</t>
  </si>
  <si>
    <t>job3095</t>
  </si>
  <si>
    <t>job3096</t>
  </si>
  <si>
    <t>job3097</t>
  </si>
  <si>
    <t>job3098</t>
  </si>
  <si>
    <t>job3099</t>
  </si>
  <si>
    <t>job3100</t>
  </si>
  <si>
    <t>job3101</t>
  </si>
  <si>
    <t>job3102</t>
  </si>
  <si>
    <t>job3103</t>
  </si>
  <si>
    <t>job3104</t>
  </si>
  <si>
    <t>job3105</t>
  </si>
  <si>
    <t>job3106</t>
  </si>
  <si>
    <t>job3107</t>
  </si>
  <si>
    <t>job3108</t>
  </si>
  <si>
    <t>job3109</t>
  </si>
  <si>
    <t>job3110</t>
  </si>
  <si>
    <t>job3111</t>
  </si>
  <si>
    <t>job3112</t>
  </si>
  <si>
    <t>job3113</t>
  </si>
  <si>
    <t>job3114</t>
  </si>
  <si>
    <t>job3115</t>
  </si>
  <si>
    <t>job3116</t>
  </si>
  <si>
    <t>job3117</t>
  </si>
  <si>
    <t>job3118</t>
  </si>
  <si>
    <t>job3119</t>
  </si>
  <si>
    <t>job3120</t>
  </si>
  <si>
    <t>job3121</t>
  </si>
  <si>
    <t>job3122</t>
  </si>
  <si>
    <t>job3123</t>
  </si>
  <si>
    <t>job3124</t>
  </si>
  <si>
    <t>job3125</t>
  </si>
  <si>
    <t>job3126</t>
  </si>
  <si>
    <t>job3127</t>
  </si>
  <si>
    <t>job3128</t>
  </si>
  <si>
    <t>job3129</t>
  </si>
  <si>
    <t>job3130</t>
  </si>
  <si>
    <t>job3131</t>
  </si>
  <si>
    <t>job3132</t>
  </si>
  <si>
    <t>job3133</t>
  </si>
  <si>
    <t>job3134</t>
  </si>
  <si>
    <t>job3135</t>
  </si>
  <si>
    <t>job3136</t>
  </si>
  <si>
    <t>job3137</t>
  </si>
  <si>
    <t>job3138</t>
  </si>
  <si>
    <t>job3139</t>
  </si>
  <si>
    <t>job3140</t>
  </si>
  <si>
    <t>job3141</t>
  </si>
  <si>
    <t>job3142</t>
  </si>
  <si>
    <t>job3143</t>
  </si>
  <si>
    <t>job3144</t>
  </si>
  <si>
    <t>job3145</t>
  </si>
  <si>
    <t>job3146</t>
  </si>
  <si>
    <t>job3147</t>
  </si>
  <si>
    <t>job3148</t>
  </si>
  <si>
    <t>job3149</t>
  </si>
  <si>
    <t>job3150</t>
  </si>
  <si>
    <t>job3151</t>
  </si>
  <si>
    <t>job3152</t>
  </si>
  <si>
    <t>job3153</t>
  </si>
  <si>
    <t>job3154</t>
  </si>
  <si>
    <t>job3155</t>
  </si>
  <si>
    <t>job3156</t>
  </si>
  <si>
    <t>job3157</t>
  </si>
  <si>
    <t>job3158</t>
  </si>
  <si>
    <t>job3159</t>
  </si>
  <si>
    <t>job3160</t>
  </si>
  <si>
    <t>job3161</t>
  </si>
  <si>
    <t>job3162</t>
  </si>
  <si>
    <t>job3163</t>
  </si>
  <si>
    <t>job3164</t>
  </si>
  <si>
    <t>job3165</t>
  </si>
  <si>
    <t>job3166</t>
  </si>
  <si>
    <t>job3167</t>
  </si>
  <si>
    <t>job3168</t>
  </si>
  <si>
    <t>job3169</t>
  </si>
  <si>
    <t>job3170</t>
  </si>
  <si>
    <t>job3171</t>
  </si>
  <si>
    <t>job3172</t>
  </si>
  <si>
    <t>job3173</t>
  </si>
  <si>
    <t>job3174</t>
  </si>
  <si>
    <t>job3175</t>
  </si>
  <si>
    <t>job3176</t>
  </si>
  <si>
    <t>job3177</t>
  </si>
  <si>
    <t>job3178</t>
  </si>
  <si>
    <t>job3179</t>
  </si>
  <si>
    <t>job3180</t>
  </si>
  <si>
    <t>job3181</t>
  </si>
  <si>
    <t>job3182</t>
  </si>
  <si>
    <t>job3183</t>
  </si>
  <si>
    <t>job3184</t>
  </si>
  <si>
    <t>job3185</t>
  </si>
  <si>
    <t>job3186</t>
  </si>
  <si>
    <t>job3187</t>
  </si>
  <si>
    <t>job3188</t>
  </si>
  <si>
    <t>job3189</t>
  </si>
  <si>
    <t>job3190</t>
  </si>
  <si>
    <t>job3191</t>
  </si>
  <si>
    <t>job3192</t>
  </si>
  <si>
    <t>job3193</t>
  </si>
  <si>
    <t>job3194</t>
  </si>
  <si>
    <t>job3195</t>
  </si>
  <si>
    <t>job3196</t>
  </si>
  <si>
    <t>job3197</t>
  </si>
  <si>
    <t>job3198</t>
  </si>
  <si>
    <t>job3199</t>
  </si>
  <si>
    <t>job3200</t>
  </si>
  <si>
    <t>job3201</t>
  </si>
  <si>
    <t>job3202</t>
  </si>
  <si>
    <t>job3203</t>
  </si>
  <si>
    <t>job3204</t>
  </si>
  <si>
    <t>job3205</t>
  </si>
  <si>
    <t>job3206</t>
  </si>
  <si>
    <t>job3207</t>
  </si>
  <si>
    <t>job3208</t>
  </si>
  <si>
    <t>job3209</t>
  </si>
  <si>
    <t>job3210</t>
  </si>
  <si>
    <t>job3211</t>
  </si>
  <si>
    <t>job3212</t>
  </si>
  <si>
    <t>job3213</t>
  </si>
  <si>
    <t>job3214</t>
  </si>
  <si>
    <t>job3215</t>
  </si>
  <si>
    <t>job3216</t>
  </si>
  <si>
    <t>job3217</t>
  </si>
  <si>
    <t>job3218</t>
  </si>
  <si>
    <t>job3219</t>
  </si>
  <si>
    <t>job3220</t>
  </si>
  <si>
    <t>job3221</t>
  </si>
  <si>
    <t>job3222</t>
  </si>
  <si>
    <t>job3223</t>
  </si>
  <si>
    <t>job3224</t>
  </si>
  <si>
    <t>job3225</t>
  </si>
  <si>
    <t>job3226</t>
  </si>
  <si>
    <t>job3227</t>
  </si>
  <si>
    <t>job3228</t>
  </si>
  <si>
    <t>job3229</t>
  </si>
  <si>
    <t>job3230</t>
  </si>
  <si>
    <t>job3231</t>
  </si>
  <si>
    <t>job3232</t>
  </si>
  <si>
    <t>job3233</t>
  </si>
  <si>
    <t>job3234</t>
  </si>
  <si>
    <t>job3235</t>
  </si>
  <si>
    <t>job3236</t>
  </si>
  <si>
    <t>job3237</t>
  </si>
  <si>
    <t>job3238</t>
  </si>
  <si>
    <t>job3239</t>
  </si>
  <si>
    <t>job3240</t>
  </si>
  <si>
    <t>job3241</t>
  </si>
  <si>
    <t>job3242</t>
  </si>
  <si>
    <t>job3243</t>
  </si>
  <si>
    <t>job3244</t>
  </si>
  <si>
    <t>job3245</t>
  </si>
  <si>
    <t>job3246</t>
  </si>
  <si>
    <t>job3247</t>
  </si>
  <si>
    <t>job3248</t>
  </si>
  <si>
    <t>job3249</t>
  </si>
  <si>
    <t>job3250</t>
  </si>
  <si>
    <t>job3251</t>
  </si>
  <si>
    <t>job3252</t>
  </si>
  <si>
    <t>job3253</t>
  </si>
  <si>
    <t>job3254</t>
  </si>
  <si>
    <t>job3255</t>
  </si>
  <si>
    <t>job3256</t>
  </si>
  <si>
    <t>job3257</t>
  </si>
  <si>
    <t>job3258</t>
  </si>
  <si>
    <t>job3259</t>
  </si>
  <si>
    <t>job3260</t>
  </si>
  <si>
    <t>job3261</t>
  </si>
  <si>
    <t>job3262</t>
  </si>
  <si>
    <t>job3263</t>
  </si>
  <si>
    <t>job3264</t>
  </si>
  <si>
    <t>job3265</t>
  </si>
  <si>
    <t>job3266</t>
  </si>
  <si>
    <t>job3267</t>
  </si>
  <si>
    <t>job3268</t>
  </si>
  <si>
    <t>job3269</t>
  </si>
  <si>
    <t>job3270</t>
  </si>
  <si>
    <t>job3271</t>
  </si>
  <si>
    <t>job3272</t>
  </si>
  <si>
    <t>job3273</t>
  </si>
  <si>
    <t>job3274</t>
  </si>
  <si>
    <t>job3275</t>
  </si>
  <si>
    <t>job3276</t>
  </si>
  <si>
    <t>job3277</t>
  </si>
  <si>
    <t>job3278</t>
  </si>
  <si>
    <t>job3279</t>
  </si>
  <si>
    <t>job3280</t>
  </si>
  <si>
    <t>job3281</t>
  </si>
  <si>
    <t>job3282</t>
  </si>
  <si>
    <t>job3283</t>
  </si>
  <si>
    <t>job3284</t>
  </si>
  <si>
    <t>job3285</t>
  </si>
  <si>
    <t>job3286</t>
  </si>
  <si>
    <t>job3287</t>
  </si>
  <si>
    <t>job3288</t>
  </si>
  <si>
    <t>job3289</t>
  </si>
  <si>
    <t>job3290</t>
  </si>
  <si>
    <t>job3291</t>
  </si>
  <si>
    <t>job3292</t>
  </si>
  <si>
    <t>job3293</t>
  </si>
  <si>
    <t>job3294</t>
  </si>
  <si>
    <t>job3295</t>
  </si>
  <si>
    <t>job3296</t>
  </si>
  <si>
    <t>job3297</t>
  </si>
  <si>
    <t>job3298</t>
  </si>
  <si>
    <t>job3299</t>
  </si>
  <si>
    <t>job3300</t>
  </si>
  <si>
    <t>job3301</t>
  </si>
  <si>
    <t>job3302</t>
  </si>
  <si>
    <t>job3303</t>
  </si>
  <si>
    <t>job3304</t>
  </si>
  <si>
    <t>job3305</t>
  </si>
  <si>
    <t>job3306</t>
  </si>
  <si>
    <t>job3307</t>
  </si>
  <si>
    <t>job3308</t>
  </si>
  <si>
    <t>job3309</t>
  </si>
  <si>
    <t>job3310</t>
  </si>
  <si>
    <t>job3311</t>
  </si>
  <si>
    <t>job3312</t>
  </si>
  <si>
    <t>job3313</t>
  </si>
  <si>
    <t>job3314</t>
  </si>
  <si>
    <t>job3315</t>
  </si>
  <si>
    <t>job3316</t>
  </si>
  <si>
    <t>job3317</t>
  </si>
  <si>
    <t>job3318</t>
  </si>
  <si>
    <t>job3319</t>
  </si>
  <si>
    <t>job3320</t>
  </si>
  <si>
    <t>job3321</t>
  </si>
  <si>
    <t>job3322</t>
  </si>
  <si>
    <t>job3323</t>
  </si>
  <si>
    <t>job3324</t>
  </si>
  <si>
    <t>job3325</t>
  </si>
  <si>
    <t>job3326</t>
  </si>
  <si>
    <t>job3327</t>
  </si>
  <si>
    <t>job3328</t>
  </si>
  <si>
    <t>job3329</t>
  </si>
  <si>
    <t>job3330</t>
  </si>
  <si>
    <t>job3331</t>
  </si>
  <si>
    <t>job3332</t>
  </si>
  <si>
    <t>job3333</t>
  </si>
  <si>
    <t>job3334</t>
  </si>
  <si>
    <t>job3335</t>
  </si>
  <si>
    <t>job3336</t>
  </si>
  <si>
    <t>job3337</t>
  </si>
  <si>
    <t>job3338</t>
  </si>
  <si>
    <t>job3339</t>
  </si>
  <si>
    <t>job3340</t>
  </si>
  <si>
    <t>job3341</t>
  </si>
  <si>
    <t>job3342</t>
  </si>
  <si>
    <t>job3343</t>
  </si>
  <si>
    <t>job3344</t>
  </si>
  <si>
    <t>job3345</t>
  </si>
  <si>
    <t>job3346</t>
  </si>
  <si>
    <t>job3347</t>
  </si>
  <si>
    <t>job3348</t>
  </si>
  <si>
    <t>job3349</t>
  </si>
  <si>
    <t>job3350</t>
  </si>
  <si>
    <t>job3351</t>
  </si>
  <si>
    <t>job3352</t>
  </si>
  <si>
    <t>job3353</t>
  </si>
  <si>
    <t>job3354</t>
  </si>
  <si>
    <t>job3355</t>
  </si>
  <si>
    <t>job3356</t>
  </si>
  <si>
    <t>job3357</t>
  </si>
  <si>
    <t>job3358</t>
  </si>
  <si>
    <t>job3359</t>
  </si>
  <si>
    <t>job3360</t>
  </si>
  <si>
    <t>job3361</t>
  </si>
  <si>
    <t>job3362</t>
  </si>
  <si>
    <t>job3363</t>
  </si>
  <si>
    <t>job3364</t>
  </si>
  <si>
    <t>job3365</t>
  </si>
  <si>
    <t>job3366</t>
  </si>
  <si>
    <t>job3367</t>
  </si>
  <si>
    <t>job3368</t>
  </si>
  <si>
    <t>job3369</t>
  </si>
  <si>
    <t>job3370</t>
  </si>
  <si>
    <t>job3371</t>
  </si>
  <si>
    <t>job3372</t>
  </si>
  <si>
    <t>job3373</t>
  </si>
  <si>
    <t>job3374</t>
  </si>
  <si>
    <t>job3375</t>
  </si>
  <si>
    <t>job3376</t>
  </si>
  <si>
    <t>job3377</t>
  </si>
  <si>
    <t>job3378</t>
  </si>
  <si>
    <t>job3379</t>
  </si>
  <si>
    <t>job3380</t>
  </si>
  <si>
    <t>job3381</t>
  </si>
  <si>
    <t>job3382</t>
  </si>
  <si>
    <t>job3383</t>
  </si>
  <si>
    <t>job3384</t>
  </si>
  <si>
    <t>job3385</t>
  </si>
  <si>
    <t>job3386</t>
  </si>
  <si>
    <t>job3387</t>
  </si>
  <si>
    <t>job3388</t>
  </si>
  <si>
    <t>job3389</t>
  </si>
  <si>
    <t>job3390</t>
  </si>
  <si>
    <t>job3391</t>
  </si>
  <si>
    <t>job3392</t>
  </si>
  <si>
    <t>job3393</t>
  </si>
  <si>
    <t>job3394</t>
  </si>
  <si>
    <t>job3395</t>
  </si>
  <si>
    <t>job3396</t>
  </si>
  <si>
    <t>job3397</t>
  </si>
  <si>
    <t>job3398</t>
  </si>
  <si>
    <t>job3399</t>
  </si>
  <si>
    <t>job3400</t>
  </si>
  <si>
    <t>job3401</t>
  </si>
  <si>
    <t>job3402</t>
  </si>
  <si>
    <t>job3403</t>
  </si>
  <si>
    <t>job3404</t>
  </si>
  <si>
    <t>job3405</t>
  </si>
  <si>
    <t>job3406</t>
  </si>
  <si>
    <t>job3407</t>
  </si>
  <si>
    <t>job3408</t>
  </si>
  <si>
    <t>job3409</t>
  </si>
  <si>
    <t>job3410</t>
  </si>
  <si>
    <t>job3411</t>
  </si>
  <si>
    <t>job3412</t>
  </si>
  <si>
    <t>job3413</t>
  </si>
  <si>
    <t>job3414</t>
  </si>
  <si>
    <t>job3415</t>
  </si>
  <si>
    <t>job3416</t>
  </si>
  <si>
    <t>job3417</t>
  </si>
  <si>
    <t>job3418</t>
  </si>
  <si>
    <t>job3419</t>
  </si>
  <si>
    <t>job3420</t>
  </si>
  <si>
    <t>job3421</t>
  </si>
  <si>
    <t>job3422</t>
  </si>
  <si>
    <t>job3423</t>
  </si>
  <si>
    <t>job3424</t>
  </si>
  <si>
    <t>job3425</t>
  </si>
  <si>
    <t>job3426</t>
  </si>
  <si>
    <t>job3427</t>
  </si>
  <si>
    <t>job3428</t>
  </si>
  <si>
    <t>job3429</t>
  </si>
  <si>
    <t>job3430</t>
  </si>
  <si>
    <t>job3431</t>
  </si>
  <si>
    <t>job3432</t>
  </si>
  <si>
    <t>job3433</t>
  </si>
  <si>
    <t>job3434</t>
  </si>
  <si>
    <t>job3435</t>
  </si>
  <si>
    <t>job3436</t>
  </si>
  <si>
    <t>job3437</t>
  </si>
  <si>
    <t>job3438</t>
  </si>
  <si>
    <t>job3439</t>
  </si>
  <si>
    <t>job3440</t>
  </si>
  <si>
    <t>job3441</t>
  </si>
  <si>
    <t>job3442</t>
  </si>
  <si>
    <t>job3443</t>
  </si>
  <si>
    <t>job3444</t>
  </si>
  <si>
    <t>job3445</t>
  </si>
  <si>
    <t>job3446</t>
  </si>
  <si>
    <t>job3447</t>
  </si>
  <si>
    <t>job3448</t>
  </si>
  <si>
    <t>job3449</t>
  </si>
  <si>
    <t>job3450</t>
  </si>
  <si>
    <t>job3451</t>
  </si>
  <si>
    <t>job3452</t>
  </si>
  <si>
    <t>job3453</t>
  </si>
  <si>
    <t>job3454</t>
  </si>
  <si>
    <t>job3455</t>
  </si>
  <si>
    <t>job3456</t>
  </si>
  <si>
    <t>job3457</t>
  </si>
  <si>
    <t>job3458</t>
  </si>
  <si>
    <t>job3459</t>
  </si>
  <si>
    <t>job3460</t>
  </si>
  <si>
    <t>job3461</t>
  </si>
  <si>
    <t>job3462</t>
  </si>
  <si>
    <t>job3463</t>
  </si>
  <si>
    <t>job3464</t>
  </si>
  <si>
    <t>job3465</t>
  </si>
  <si>
    <t>job3466</t>
  </si>
  <si>
    <t>job3467</t>
  </si>
  <si>
    <t>job3468</t>
  </si>
  <si>
    <t>job3469</t>
  </si>
  <si>
    <t>job3470</t>
  </si>
  <si>
    <t>job3471</t>
  </si>
  <si>
    <t>job3472</t>
  </si>
  <si>
    <t>job3473</t>
  </si>
  <si>
    <t>job3474</t>
  </si>
  <si>
    <t>job3475</t>
  </si>
  <si>
    <t>job3476</t>
  </si>
  <si>
    <t>job3477</t>
  </si>
  <si>
    <t>job3478</t>
  </si>
  <si>
    <t>job3479</t>
  </si>
  <si>
    <t>job3480</t>
  </si>
  <si>
    <t>job3481</t>
  </si>
  <si>
    <t>job3482</t>
  </si>
  <si>
    <t>job3483</t>
  </si>
  <si>
    <t>job3484</t>
  </si>
  <si>
    <t>job3485</t>
  </si>
  <si>
    <t>job3486</t>
  </si>
  <si>
    <t>job3487</t>
  </si>
  <si>
    <t>job3488</t>
  </si>
  <si>
    <t>job3489</t>
  </si>
  <si>
    <t>job3490</t>
  </si>
  <si>
    <t>job3491</t>
  </si>
  <si>
    <t>job3492</t>
  </si>
  <si>
    <t>job3493</t>
  </si>
  <si>
    <t>job3494</t>
  </si>
  <si>
    <t>job3495</t>
  </si>
  <si>
    <t>job3496</t>
  </si>
  <si>
    <t>job3497</t>
  </si>
  <si>
    <t>job3498</t>
  </si>
  <si>
    <t>job3499</t>
  </si>
  <si>
    <t>job3500</t>
  </si>
  <si>
    <t>job3501</t>
  </si>
  <si>
    <t>job3502</t>
  </si>
  <si>
    <t>job3503</t>
  </si>
  <si>
    <t>job3504</t>
  </si>
  <si>
    <t>job3505</t>
  </si>
  <si>
    <t>job3506</t>
  </si>
  <si>
    <t>job3507</t>
  </si>
  <si>
    <t>job3508</t>
  </si>
  <si>
    <t>job3509</t>
  </si>
  <si>
    <t>job3510</t>
  </si>
  <si>
    <t>job3511</t>
  </si>
  <si>
    <t>job3512</t>
  </si>
  <si>
    <t>job3513</t>
  </si>
  <si>
    <t>job3514</t>
  </si>
  <si>
    <t>job3515</t>
  </si>
  <si>
    <t>job3516</t>
  </si>
  <si>
    <t>job3517</t>
  </si>
  <si>
    <t>job3518</t>
  </si>
  <si>
    <t>job3519</t>
  </si>
  <si>
    <t>job3520</t>
  </si>
  <si>
    <t>job3521</t>
  </si>
  <si>
    <t>job3522</t>
  </si>
  <si>
    <t>job3523</t>
  </si>
  <si>
    <t>job3524</t>
  </si>
  <si>
    <t>job3525</t>
  </si>
  <si>
    <t>job3526</t>
  </si>
  <si>
    <t>job3527</t>
  </si>
  <si>
    <t>job3528</t>
  </si>
  <si>
    <t>job3529</t>
  </si>
  <si>
    <t>job3530</t>
  </si>
  <si>
    <t>job3531</t>
  </si>
  <si>
    <t>job3532</t>
  </si>
  <si>
    <t>job3533</t>
  </si>
  <si>
    <t>job3534</t>
  </si>
  <si>
    <t>job3535</t>
  </si>
  <si>
    <t>job3536</t>
  </si>
  <si>
    <t>job3537</t>
  </si>
  <si>
    <t>job3538</t>
  </si>
  <si>
    <t>job3539</t>
  </si>
  <si>
    <t>job3540</t>
  </si>
  <si>
    <t>job3541</t>
  </si>
  <si>
    <t>job3542</t>
  </si>
  <si>
    <t>job3543</t>
  </si>
  <si>
    <t>job3544</t>
  </si>
  <si>
    <t>job3545</t>
  </si>
  <si>
    <t>job3546</t>
  </si>
  <si>
    <t>job3547</t>
  </si>
  <si>
    <t>job3548</t>
  </si>
  <si>
    <t>job3549</t>
  </si>
  <si>
    <t>job3550</t>
  </si>
  <si>
    <t>job3551</t>
  </si>
  <si>
    <t>job3552</t>
  </si>
  <si>
    <t>job3553</t>
  </si>
  <si>
    <t>job3554</t>
  </si>
  <si>
    <t>job3555</t>
  </si>
  <si>
    <t>job3556</t>
  </si>
  <si>
    <t>job3557</t>
  </si>
  <si>
    <t>job3558</t>
  </si>
  <si>
    <t>job3559</t>
  </si>
  <si>
    <t>job3560</t>
  </si>
  <si>
    <t>job3561</t>
  </si>
  <si>
    <t>job3562</t>
  </si>
  <si>
    <t>job3563</t>
  </si>
  <si>
    <t>job3564</t>
  </si>
  <si>
    <t>job3565</t>
  </si>
  <si>
    <t>job3566</t>
  </si>
  <si>
    <t>job3567</t>
  </si>
  <si>
    <t>job3568</t>
  </si>
  <si>
    <t>job3569</t>
  </si>
  <si>
    <t>job3570</t>
  </si>
  <si>
    <t>job3571</t>
  </si>
  <si>
    <t>job3572</t>
  </si>
  <si>
    <t>job3573</t>
  </si>
  <si>
    <t>job3574</t>
  </si>
  <si>
    <t>job3575</t>
  </si>
  <si>
    <t>job3576</t>
  </si>
  <si>
    <t>job3577</t>
  </si>
  <si>
    <t>job3578</t>
  </si>
  <si>
    <t>job3579</t>
  </si>
  <si>
    <t>job3580</t>
  </si>
  <si>
    <t>job3581</t>
  </si>
  <si>
    <t>job3582</t>
  </si>
  <si>
    <t>job3583</t>
  </si>
  <si>
    <t>job3584</t>
  </si>
  <si>
    <t>job3585</t>
  </si>
  <si>
    <t>job3586</t>
  </si>
  <si>
    <t>job3587</t>
  </si>
  <si>
    <t>job3588</t>
  </si>
  <si>
    <t>job3589</t>
  </si>
  <si>
    <t>job3590</t>
  </si>
  <si>
    <t>job3591</t>
  </si>
  <si>
    <t>job3592</t>
  </si>
  <si>
    <t>job3593</t>
  </si>
  <si>
    <t>job3594</t>
  </si>
  <si>
    <t>job3595</t>
  </si>
  <si>
    <t>job3596</t>
  </si>
  <si>
    <t>job3597</t>
  </si>
  <si>
    <t>job3598</t>
  </si>
  <si>
    <t>job3599</t>
  </si>
  <si>
    <t>job3600</t>
  </si>
  <si>
    <t>job3601</t>
  </si>
  <si>
    <t>job3602</t>
  </si>
  <si>
    <t>job3603</t>
  </si>
  <si>
    <t>job3604</t>
  </si>
  <si>
    <t>job3605</t>
  </si>
  <si>
    <t>job3606</t>
  </si>
  <si>
    <t>job3607</t>
  </si>
  <si>
    <t>job3608</t>
  </si>
  <si>
    <t>job3609</t>
  </si>
  <si>
    <t>job3610</t>
  </si>
  <si>
    <t>job3611</t>
  </si>
  <si>
    <t>job3612</t>
  </si>
  <si>
    <t>job3613</t>
  </si>
  <si>
    <t>job3614</t>
  </si>
  <si>
    <t>job3615</t>
  </si>
  <si>
    <t>job3616</t>
  </si>
  <si>
    <t>job3617</t>
  </si>
  <si>
    <t>job3618</t>
  </si>
  <si>
    <t>job3619</t>
  </si>
  <si>
    <t>job3620</t>
  </si>
  <si>
    <t>job3621</t>
  </si>
  <si>
    <t>job3622</t>
  </si>
  <si>
    <t>job3623</t>
  </si>
  <si>
    <t>job3624</t>
  </si>
  <si>
    <t>job3625</t>
  </si>
  <si>
    <t>job3626</t>
  </si>
  <si>
    <t>job3627</t>
  </si>
  <si>
    <t>job3628</t>
  </si>
  <si>
    <t>job3629</t>
  </si>
  <si>
    <t>job3630</t>
  </si>
  <si>
    <t>job3631</t>
  </si>
  <si>
    <t>job3632</t>
  </si>
  <si>
    <t>job3633</t>
  </si>
  <si>
    <t>job3634</t>
  </si>
  <si>
    <t>job3635</t>
  </si>
  <si>
    <t>job3636</t>
  </si>
  <si>
    <t>job3637</t>
  </si>
  <si>
    <t>job3638</t>
  </si>
  <si>
    <t>job3639</t>
  </si>
  <si>
    <t>job3640</t>
  </si>
  <si>
    <t>job3641</t>
  </si>
  <si>
    <t>job3642</t>
  </si>
  <si>
    <t>job3643</t>
  </si>
  <si>
    <t>job3644</t>
  </si>
  <si>
    <t>job3645</t>
  </si>
  <si>
    <t>job3646</t>
  </si>
  <si>
    <t>job3647</t>
  </si>
  <si>
    <t>job3648</t>
  </si>
  <si>
    <t>job3649</t>
  </si>
  <si>
    <t>job3650</t>
  </si>
  <si>
    <t>job3651</t>
  </si>
  <si>
    <t>job3652</t>
  </si>
  <si>
    <t>job3653</t>
  </si>
  <si>
    <t>job3654</t>
  </si>
  <si>
    <t>job3655</t>
  </si>
  <si>
    <t>job3656</t>
  </si>
  <si>
    <t>job3657</t>
  </si>
  <si>
    <t>job3658</t>
  </si>
  <si>
    <t>job3659</t>
  </si>
  <si>
    <t>job3660</t>
  </si>
  <si>
    <t>job3661</t>
  </si>
  <si>
    <t>job3662</t>
  </si>
  <si>
    <t>job3663</t>
  </si>
  <si>
    <t>job3664</t>
  </si>
  <si>
    <t>job3665</t>
  </si>
  <si>
    <t>job3666</t>
  </si>
  <si>
    <t>job3667</t>
  </si>
  <si>
    <t>job3668</t>
  </si>
  <si>
    <t>job3669</t>
  </si>
  <si>
    <t>job3670</t>
  </si>
  <si>
    <t>job3671</t>
  </si>
  <si>
    <t>job3672</t>
  </si>
  <si>
    <t>job3673</t>
  </si>
  <si>
    <t>job3674</t>
  </si>
  <si>
    <t>job3675</t>
  </si>
  <si>
    <t>job3676</t>
  </si>
  <si>
    <t>job3677</t>
  </si>
  <si>
    <t>job3678</t>
  </si>
  <si>
    <t>job3679</t>
  </si>
  <si>
    <t>job3680</t>
  </si>
  <si>
    <t>job3681</t>
  </si>
  <si>
    <t>job3682</t>
  </si>
  <si>
    <t>job3683</t>
  </si>
  <si>
    <t>job3684</t>
  </si>
  <si>
    <t>job3685</t>
  </si>
  <si>
    <t>job3686</t>
  </si>
  <si>
    <t>job3687</t>
  </si>
  <si>
    <t>job3688</t>
  </si>
  <si>
    <t>job3689</t>
  </si>
  <si>
    <t>job3690</t>
  </si>
  <si>
    <t>job3691</t>
  </si>
  <si>
    <t>job3692</t>
  </si>
  <si>
    <t>job3693</t>
  </si>
  <si>
    <t>job3694</t>
  </si>
  <si>
    <t>job3695</t>
  </si>
  <si>
    <t>job3696</t>
  </si>
  <si>
    <t>job3697</t>
  </si>
  <si>
    <t>job3698</t>
  </si>
  <si>
    <t>job3699</t>
  </si>
  <si>
    <t>job3700</t>
  </si>
  <si>
    <t>job3701</t>
  </si>
  <si>
    <t>job3702</t>
  </si>
  <si>
    <t>job3703</t>
  </si>
  <si>
    <t>job3704</t>
  </si>
  <si>
    <t>job3705</t>
  </si>
  <si>
    <t>job3706</t>
  </si>
  <si>
    <t>job3707</t>
  </si>
  <si>
    <t>job3708</t>
  </si>
  <si>
    <t>job3709</t>
  </si>
  <si>
    <t>job3710</t>
  </si>
  <si>
    <t>job3711</t>
  </si>
  <si>
    <t>job3712</t>
  </si>
  <si>
    <t>job3713</t>
  </si>
  <si>
    <t>job3714</t>
  </si>
  <si>
    <t>job3715</t>
  </si>
  <si>
    <t>job3716</t>
  </si>
  <si>
    <t>job3717</t>
  </si>
  <si>
    <t>job3718</t>
  </si>
  <si>
    <t>job3719</t>
  </si>
  <si>
    <t>job3720</t>
  </si>
  <si>
    <t>job3721</t>
  </si>
  <si>
    <t>job3722</t>
  </si>
  <si>
    <t>job3723</t>
  </si>
  <si>
    <t>job3724</t>
  </si>
  <si>
    <t>job3725</t>
  </si>
  <si>
    <t>job3726</t>
  </si>
  <si>
    <t>job3727</t>
  </si>
  <si>
    <t>job3728</t>
  </si>
  <si>
    <t>job3729</t>
  </si>
  <si>
    <t>job3730</t>
  </si>
  <si>
    <t>job3731</t>
  </si>
  <si>
    <t>job3732</t>
  </si>
  <si>
    <t>job3733</t>
  </si>
  <si>
    <t>job3734</t>
  </si>
  <si>
    <t>job3735</t>
  </si>
  <si>
    <t>job3736</t>
  </si>
  <si>
    <t>job3737</t>
  </si>
  <si>
    <t>job3738</t>
  </si>
  <si>
    <t>job3739</t>
  </si>
  <si>
    <t>job3740</t>
  </si>
  <si>
    <t>job3741</t>
  </si>
  <si>
    <t>job3742</t>
  </si>
  <si>
    <t>job3743</t>
  </si>
  <si>
    <t>job3744</t>
  </si>
  <si>
    <t>job3745</t>
  </si>
  <si>
    <t>job3746</t>
  </si>
  <si>
    <t>job3747</t>
  </si>
  <si>
    <t>job3748</t>
  </si>
  <si>
    <t>job3749</t>
  </si>
  <si>
    <t>job3750</t>
  </si>
  <si>
    <t>job3751</t>
  </si>
  <si>
    <t>job3752</t>
  </si>
  <si>
    <t>job3753</t>
  </si>
  <si>
    <t>job3754</t>
  </si>
  <si>
    <t>job3755</t>
  </si>
  <si>
    <t>job3756</t>
  </si>
  <si>
    <t>job3757</t>
  </si>
  <si>
    <t>job3758</t>
  </si>
  <si>
    <t>job3759</t>
  </si>
  <si>
    <t>job3760</t>
  </si>
  <si>
    <t>job3761</t>
  </si>
  <si>
    <t>job3762</t>
  </si>
  <si>
    <t>job3763</t>
  </si>
  <si>
    <t>job3764</t>
  </si>
  <si>
    <t>job3765</t>
  </si>
  <si>
    <t>job3766</t>
  </si>
  <si>
    <t>job3767</t>
  </si>
  <si>
    <t>job3768</t>
  </si>
  <si>
    <t>job3769</t>
  </si>
  <si>
    <t>job3770</t>
  </si>
  <si>
    <t>job3771</t>
  </si>
  <si>
    <t>job3772</t>
  </si>
  <si>
    <t>job3773</t>
  </si>
  <si>
    <t>job3774</t>
  </si>
  <si>
    <t>job3775</t>
  </si>
  <si>
    <t>job3776</t>
  </si>
  <si>
    <t>job3777</t>
  </si>
  <si>
    <t>job3778</t>
  </si>
  <si>
    <t>job3779</t>
  </si>
  <si>
    <t>job3780</t>
  </si>
  <si>
    <t>job3781</t>
  </si>
  <si>
    <t>job3782</t>
  </si>
  <si>
    <t>job3783</t>
  </si>
  <si>
    <t>job3784</t>
  </si>
  <si>
    <t>job3785</t>
  </si>
  <si>
    <t>job3786</t>
  </si>
  <si>
    <t>job3787</t>
  </si>
  <si>
    <t>job3788</t>
  </si>
  <si>
    <t>job3789</t>
  </si>
  <si>
    <t>job3790</t>
  </si>
  <si>
    <t>job3791</t>
  </si>
  <si>
    <t>job3792</t>
  </si>
  <si>
    <t>job3793</t>
  </si>
  <si>
    <t>job3794</t>
  </si>
  <si>
    <t>job3795</t>
  </si>
  <si>
    <t>job3796</t>
  </si>
  <si>
    <t>job3797</t>
  </si>
  <si>
    <t>job3798</t>
  </si>
  <si>
    <t>job3799</t>
  </si>
  <si>
    <t>job3800</t>
  </si>
  <si>
    <t>job3801</t>
  </si>
  <si>
    <t>job3802</t>
  </si>
  <si>
    <t>job3803</t>
  </si>
  <si>
    <t>job3804</t>
  </si>
  <si>
    <t>job3805</t>
  </si>
  <si>
    <t>job3806</t>
  </si>
  <si>
    <t>job3807</t>
  </si>
  <si>
    <t>job3808</t>
  </si>
  <si>
    <t>job3809</t>
  </si>
  <si>
    <t>job3810</t>
  </si>
  <si>
    <t>job3811</t>
  </si>
  <si>
    <t>job3812</t>
  </si>
  <si>
    <t>job3813</t>
  </si>
  <si>
    <t>job3814</t>
  </si>
  <si>
    <t>job3815</t>
  </si>
  <si>
    <t>job3816</t>
  </si>
  <si>
    <t>job3817</t>
  </si>
  <si>
    <t>job3818</t>
  </si>
  <si>
    <t>job3819</t>
  </si>
  <si>
    <t>job3820</t>
  </si>
  <si>
    <t>job3821</t>
  </si>
  <si>
    <t>job3822</t>
  </si>
  <si>
    <t>job3823</t>
  </si>
  <si>
    <t>job3824</t>
  </si>
  <si>
    <t>job3825</t>
  </si>
  <si>
    <t>job3826</t>
  </si>
  <si>
    <t>job3827</t>
  </si>
  <si>
    <t>job3828</t>
  </si>
  <si>
    <t>job3829</t>
  </si>
  <si>
    <t>job3830</t>
  </si>
  <si>
    <t>job3831</t>
  </si>
  <si>
    <t>job3832</t>
  </si>
  <si>
    <t>job3833</t>
  </si>
  <si>
    <t>job3834</t>
  </si>
  <si>
    <t>job3835</t>
  </si>
  <si>
    <t>job3836</t>
  </si>
  <si>
    <t>job3837</t>
  </si>
  <si>
    <t>job3838</t>
  </si>
  <si>
    <t>job3839</t>
  </si>
  <si>
    <t>job3840</t>
  </si>
  <si>
    <t>job3841</t>
  </si>
  <si>
    <t>job3842</t>
  </si>
  <si>
    <t>job3843</t>
  </si>
  <si>
    <t>job3844</t>
  </si>
  <si>
    <t>job3845</t>
  </si>
  <si>
    <t>job3846</t>
  </si>
  <si>
    <t>job3847</t>
  </si>
  <si>
    <t>job3848</t>
  </si>
  <si>
    <t>job3849</t>
  </si>
  <si>
    <t>job3850</t>
  </si>
  <si>
    <t>job3851</t>
  </si>
  <si>
    <t>job3852</t>
  </si>
  <si>
    <t>job3853</t>
  </si>
  <si>
    <t>job3854</t>
  </si>
  <si>
    <t>job3855</t>
  </si>
  <si>
    <t>job3856</t>
  </si>
  <si>
    <t>job3857</t>
  </si>
  <si>
    <t>job3858</t>
  </si>
  <si>
    <t>job3859</t>
  </si>
  <si>
    <t>job3860</t>
  </si>
  <si>
    <t>job3861</t>
  </si>
  <si>
    <t>job3862</t>
  </si>
  <si>
    <t>job3863</t>
  </si>
  <si>
    <t>job3864</t>
  </si>
  <si>
    <t>job3865</t>
  </si>
  <si>
    <t>job3866</t>
  </si>
  <si>
    <t>job3867</t>
  </si>
  <si>
    <t>job3868</t>
  </si>
  <si>
    <t>job3869</t>
  </si>
  <si>
    <t>job3870</t>
  </si>
  <si>
    <t>job3871</t>
  </si>
  <si>
    <t>job3872</t>
  </si>
  <si>
    <t>job3873</t>
  </si>
  <si>
    <t>job3874</t>
  </si>
  <si>
    <t>job3875</t>
  </si>
  <si>
    <t>job3876</t>
  </si>
  <si>
    <t>job3877</t>
  </si>
  <si>
    <t>job3878</t>
  </si>
  <si>
    <t>job3879</t>
  </si>
  <si>
    <t>job3880</t>
  </si>
  <si>
    <t>job3881</t>
  </si>
  <si>
    <t>job3882</t>
  </si>
  <si>
    <t>job3883</t>
  </si>
  <si>
    <t>job3884</t>
  </si>
  <si>
    <t>job3885</t>
  </si>
  <si>
    <t>job3886</t>
  </si>
  <si>
    <t>job3887</t>
  </si>
  <si>
    <t>job3888</t>
  </si>
  <si>
    <t>job3889</t>
  </si>
  <si>
    <t>job3890</t>
  </si>
  <si>
    <t>job3891</t>
  </si>
  <si>
    <t>job3892</t>
  </si>
  <si>
    <t>job3893</t>
  </si>
  <si>
    <t>job3894</t>
  </si>
  <si>
    <t>job3895</t>
  </si>
  <si>
    <t>job3896</t>
  </si>
  <si>
    <t>job3897</t>
  </si>
  <si>
    <t>job3898</t>
  </si>
  <si>
    <t>job3899</t>
  </si>
  <si>
    <t>job3900</t>
  </si>
  <si>
    <t>job3901</t>
  </si>
  <si>
    <t>job3902</t>
  </si>
  <si>
    <t>job3903</t>
  </si>
  <si>
    <t>job3904</t>
  </si>
  <si>
    <t>job3905</t>
  </si>
  <si>
    <t>job3906</t>
  </si>
  <si>
    <t>job3907</t>
  </si>
  <si>
    <t>job3908</t>
  </si>
  <si>
    <t>job3909</t>
  </si>
  <si>
    <t>job3910</t>
  </si>
  <si>
    <t>job3911</t>
  </si>
  <si>
    <t>job3912</t>
  </si>
  <si>
    <t>job3913</t>
  </si>
  <si>
    <t>job3914</t>
  </si>
  <si>
    <t>job3915</t>
  </si>
  <si>
    <t>job3916</t>
  </si>
  <si>
    <t>job3917</t>
  </si>
  <si>
    <t>job3918</t>
  </si>
  <si>
    <t>job3919</t>
  </si>
  <si>
    <t>job3920</t>
  </si>
  <si>
    <t>job3921</t>
  </si>
  <si>
    <t>job3922</t>
  </si>
  <si>
    <t>job3923</t>
  </si>
  <si>
    <t>job3924</t>
  </si>
  <si>
    <t>job3925</t>
  </si>
  <si>
    <t>job3926</t>
  </si>
  <si>
    <t>job3927</t>
  </si>
  <si>
    <t>job3928</t>
  </si>
  <si>
    <t>job3929</t>
  </si>
  <si>
    <t>job3930</t>
  </si>
  <si>
    <t>job3931</t>
  </si>
  <si>
    <t>job3932</t>
  </si>
  <si>
    <t>job3933</t>
  </si>
  <si>
    <t>job3934</t>
  </si>
  <si>
    <t>job3935</t>
  </si>
  <si>
    <t>job3936</t>
  </si>
  <si>
    <t>job3937</t>
  </si>
  <si>
    <t>job3938</t>
  </si>
  <si>
    <t>job3939</t>
  </si>
  <si>
    <t>job3940</t>
  </si>
  <si>
    <t>job3941</t>
  </si>
  <si>
    <t>job3942</t>
  </si>
  <si>
    <t>job3943</t>
  </si>
  <si>
    <t>job3944</t>
  </si>
  <si>
    <t>job3945</t>
  </si>
  <si>
    <t>job3946</t>
  </si>
  <si>
    <t>job3947</t>
  </si>
  <si>
    <t>job3948</t>
  </si>
  <si>
    <t>job3949</t>
  </si>
  <si>
    <t>job3950</t>
  </si>
  <si>
    <t>job3951</t>
  </si>
  <si>
    <t>job3952</t>
  </si>
  <si>
    <t>job3953</t>
  </si>
  <si>
    <t>job3954</t>
  </si>
  <si>
    <t>job3955</t>
  </si>
  <si>
    <t>job3956</t>
  </si>
  <si>
    <t>job3957</t>
  </si>
  <si>
    <t>job3958</t>
  </si>
  <si>
    <t>job3959</t>
  </si>
  <si>
    <t>job3960</t>
  </si>
  <si>
    <t>job3961</t>
  </si>
  <si>
    <t>job3962</t>
  </si>
  <si>
    <t>job3963</t>
  </si>
  <si>
    <t>job3964</t>
  </si>
  <si>
    <t>job3965</t>
  </si>
  <si>
    <t>job3966</t>
  </si>
  <si>
    <t>job3967</t>
  </si>
  <si>
    <t>job3968</t>
  </si>
  <si>
    <t>job3969</t>
  </si>
  <si>
    <t>job3970</t>
  </si>
  <si>
    <t>job3971</t>
  </si>
  <si>
    <t>job3972</t>
  </si>
  <si>
    <t>job3973</t>
  </si>
  <si>
    <t>job3974</t>
  </si>
  <si>
    <t>job3975</t>
  </si>
  <si>
    <t>job3976</t>
  </si>
  <si>
    <t>job3977</t>
  </si>
  <si>
    <t>job3978</t>
  </si>
  <si>
    <t>job3979</t>
  </si>
  <si>
    <t>job3980</t>
  </si>
  <si>
    <t>job3981</t>
  </si>
  <si>
    <t>job3982</t>
  </si>
  <si>
    <t>job3983</t>
  </si>
  <si>
    <t>job3984</t>
  </si>
  <si>
    <t>job3985</t>
  </si>
  <si>
    <t>job3986</t>
  </si>
  <si>
    <t>job3987</t>
  </si>
  <si>
    <t>job3988</t>
  </si>
  <si>
    <t>job3989</t>
  </si>
  <si>
    <t>job3990</t>
  </si>
  <si>
    <t>job3991</t>
  </si>
  <si>
    <t>job3992</t>
  </si>
  <si>
    <t>job3993</t>
  </si>
  <si>
    <t>job3994</t>
  </si>
  <si>
    <t>job3995</t>
  </si>
  <si>
    <t>job3996</t>
  </si>
  <si>
    <t>job3997</t>
  </si>
  <si>
    <t>job3998</t>
  </si>
  <si>
    <t>job3999</t>
  </si>
  <si>
    <t>job4000</t>
  </si>
  <si>
    <t>job4001</t>
  </si>
  <si>
    <t>job4002</t>
  </si>
  <si>
    <t>job4003</t>
  </si>
  <si>
    <t>job4004</t>
  </si>
  <si>
    <t>job4005</t>
  </si>
  <si>
    <t>job4006</t>
  </si>
  <si>
    <t>job4007</t>
  </si>
  <si>
    <t>job4008</t>
  </si>
  <si>
    <t>job4009</t>
  </si>
  <si>
    <t>job4010</t>
  </si>
  <si>
    <t>job4011</t>
  </si>
  <si>
    <t>job4012</t>
  </si>
  <si>
    <t>job4013</t>
  </si>
  <si>
    <t>job4014</t>
  </si>
  <si>
    <t>job4015</t>
  </si>
  <si>
    <t>job4016</t>
  </si>
  <si>
    <t>job4017</t>
  </si>
  <si>
    <t>job4018</t>
  </si>
  <si>
    <t>job4019</t>
  </si>
  <si>
    <t>job4020</t>
  </si>
  <si>
    <t>job4021</t>
  </si>
  <si>
    <t>job4022</t>
  </si>
  <si>
    <t>job4023</t>
  </si>
  <si>
    <t>job4024</t>
  </si>
  <si>
    <t>job4025</t>
  </si>
  <si>
    <t>job4026</t>
  </si>
  <si>
    <t>job4027</t>
  </si>
  <si>
    <t>job4028</t>
  </si>
  <si>
    <t>job4029</t>
  </si>
  <si>
    <t>job4030</t>
  </si>
  <si>
    <t>job4031</t>
  </si>
  <si>
    <t>job4032</t>
  </si>
  <si>
    <t>job4033</t>
  </si>
  <si>
    <t>job4034</t>
  </si>
  <si>
    <t>job4035</t>
  </si>
  <si>
    <t>job4036</t>
  </si>
  <si>
    <t>job4037</t>
  </si>
  <si>
    <t>job4038</t>
  </si>
  <si>
    <t>job4039</t>
  </si>
  <si>
    <t>job4040</t>
  </si>
  <si>
    <t>job4041</t>
  </si>
  <si>
    <t>job4042</t>
  </si>
  <si>
    <t>job4043</t>
  </si>
  <si>
    <t>job4044</t>
  </si>
  <si>
    <t>job4045</t>
  </si>
  <si>
    <t>job4046</t>
  </si>
  <si>
    <t>job4047</t>
  </si>
  <si>
    <t>job4048</t>
  </si>
  <si>
    <t>job4049</t>
  </si>
  <si>
    <t>job4050</t>
  </si>
  <si>
    <t>job4051</t>
  </si>
  <si>
    <t>job4052</t>
  </si>
  <si>
    <t>job4053</t>
  </si>
  <si>
    <t>job4054</t>
  </si>
  <si>
    <t>job4055</t>
  </si>
  <si>
    <t>job4056</t>
  </si>
  <si>
    <t>job4057</t>
  </si>
  <si>
    <t>job4058</t>
  </si>
  <si>
    <t>job4059</t>
  </si>
  <si>
    <t>job4060</t>
  </si>
  <si>
    <t>job4061</t>
  </si>
  <si>
    <t>job4062</t>
  </si>
  <si>
    <t>job4063</t>
  </si>
  <si>
    <t>job4064</t>
  </si>
  <si>
    <t>job4065</t>
  </si>
  <si>
    <t>job4066</t>
  </si>
  <si>
    <t>job4067</t>
  </si>
  <si>
    <t>job4068</t>
  </si>
  <si>
    <t>job4069</t>
  </si>
  <si>
    <t>job4070</t>
  </si>
  <si>
    <t>job4071</t>
  </si>
  <si>
    <t>job4072</t>
  </si>
  <si>
    <t>job4073</t>
  </si>
  <si>
    <t>job4074</t>
  </si>
  <si>
    <t>job4075</t>
  </si>
  <si>
    <t>job4076</t>
  </si>
  <si>
    <t>job4077</t>
  </si>
  <si>
    <t>job4078</t>
  </si>
  <si>
    <t>job4079</t>
  </si>
  <si>
    <t>job4080</t>
  </si>
  <si>
    <t>job4081</t>
  </si>
  <si>
    <t>job4082</t>
  </si>
  <si>
    <t>job4083</t>
  </si>
  <si>
    <t>job4084</t>
  </si>
  <si>
    <t>job4085</t>
  </si>
  <si>
    <t>job4086</t>
  </si>
  <si>
    <t>job4087</t>
  </si>
  <si>
    <t>job4088</t>
  </si>
  <si>
    <t>job4089</t>
  </si>
  <si>
    <t>job4090</t>
  </si>
  <si>
    <t>job4091</t>
  </si>
  <si>
    <t>job4092</t>
  </si>
  <si>
    <t>job4093</t>
  </si>
  <si>
    <t>job4094</t>
  </si>
  <si>
    <t>job4095</t>
  </si>
  <si>
    <t>job4096</t>
  </si>
  <si>
    <t>job4097</t>
  </si>
  <si>
    <t>job4098</t>
  </si>
  <si>
    <t>job4099</t>
  </si>
  <si>
    <t>job4100</t>
  </si>
  <si>
    <t>job4101</t>
  </si>
  <si>
    <t>job4102</t>
  </si>
  <si>
    <t>job4103</t>
  </si>
  <si>
    <t>job4104</t>
  </si>
  <si>
    <t>job4105</t>
  </si>
  <si>
    <t>job4106</t>
  </si>
  <si>
    <t>job4107</t>
  </si>
  <si>
    <t>job4108</t>
  </si>
  <si>
    <t>job4109</t>
  </si>
  <si>
    <t>job4110</t>
  </si>
  <si>
    <t>job4111</t>
  </si>
  <si>
    <t>job4112</t>
  </si>
  <si>
    <t>job4113</t>
  </si>
  <si>
    <t>job4114</t>
  </si>
  <si>
    <t>job4115</t>
  </si>
  <si>
    <t>job4116</t>
  </si>
  <si>
    <t>job4117</t>
  </si>
  <si>
    <t>job4118</t>
  </si>
  <si>
    <t>job4119</t>
  </si>
  <si>
    <t>job4120</t>
  </si>
  <si>
    <t>job4121</t>
  </si>
  <si>
    <t>job4122</t>
  </si>
  <si>
    <t>job4123</t>
  </si>
  <si>
    <t>job4124</t>
  </si>
  <si>
    <t>job4125</t>
  </si>
  <si>
    <t>job4126</t>
  </si>
  <si>
    <t>job4127</t>
  </si>
  <si>
    <t>job4128</t>
  </si>
  <si>
    <t>job4129</t>
  </si>
  <si>
    <t>job4130</t>
  </si>
  <si>
    <t>job4131</t>
  </si>
  <si>
    <t>job4132</t>
  </si>
  <si>
    <t>job4133</t>
  </si>
  <si>
    <t>job4134</t>
  </si>
  <si>
    <t>job4135</t>
  </si>
  <si>
    <t>job4136</t>
  </si>
  <si>
    <t>job4137</t>
  </si>
  <si>
    <t>job4138</t>
  </si>
  <si>
    <t>job4139</t>
  </si>
  <si>
    <t>job4140</t>
  </si>
  <si>
    <t>job4141</t>
  </si>
  <si>
    <t>job4142</t>
  </si>
  <si>
    <t>job4143</t>
  </si>
  <si>
    <t>job4144</t>
  </si>
  <si>
    <t>job4145</t>
  </si>
  <si>
    <t>job4146</t>
  </si>
  <si>
    <t>job4147</t>
  </si>
  <si>
    <t>job4148</t>
  </si>
  <si>
    <t>job4149</t>
  </si>
  <si>
    <t>job4150</t>
  </si>
  <si>
    <t>job4151</t>
  </si>
  <si>
    <t>job4152</t>
  </si>
  <si>
    <t>job4153</t>
  </si>
  <si>
    <t>job4154</t>
  </si>
  <si>
    <t>job4155</t>
  </si>
  <si>
    <t>job4156</t>
  </si>
  <si>
    <t>job4157</t>
  </si>
  <si>
    <t>job4158</t>
  </si>
  <si>
    <t>job4159</t>
  </si>
  <si>
    <t>job4160</t>
  </si>
  <si>
    <t>job4161</t>
  </si>
  <si>
    <t>job4162</t>
  </si>
  <si>
    <t>job4163</t>
  </si>
  <si>
    <t>job4164</t>
  </si>
  <si>
    <t>job4165</t>
  </si>
  <si>
    <t>job4166</t>
  </si>
  <si>
    <t>job4167</t>
  </si>
  <si>
    <t>job4168</t>
  </si>
  <si>
    <t>job4169</t>
  </si>
  <si>
    <t>job4170</t>
  </si>
  <si>
    <t>job4171</t>
  </si>
  <si>
    <t>job4172</t>
  </si>
  <si>
    <t>job4173</t>
  </si>
  <si>
    <t>job4174</t>
  </si>
  <si>
    <t>job4175</t>
  </si>
  <si>
    <t>job4176</t>
  </si>
  <si>
    <t>job4177</t>
  </si>
  <si>
    <t>job4178</t>
  </si>
  <si>
    <t>job4179</t>
  </si>
  <si>
    <t>job4180</t>
  </si>
  <si>
    <t>job4181</t>
  </si>
  <si>
    <t>job4182</t>
  </si>
  <si>
    <t>job4183</t>
  </si>
  <si>
    <t>job4184</t>
  </si>
  <si>
    <t>job4185</t>
  </si>
  <si>
    <t>job4186</t>
  </si>
  <si>
    <t>job4187</t>
  </si>
  <si>
    <t>job4188</t>
  </si>
  <si>
    <t>job4189</t>
  </si>
  <si>
    <t>job4190</t>
  </si>
  <si>
    <t>job4191</t>
  </si>
  <si>
    <t>job4192</t>
  </si>
  <si>
    <t>job4193</t>
  </si>
  <si>
    <t>job4194</t>
  </si>
  <si>
    <t>job4195</t>
  </si>
  <si>
    <t>job4196</t>
  </si>
  <si>
    <t>job4197</t>
  </si>
  <si>
    <t>job4198</t>
  </si>
  <si>
    <t>job4199</t>
  </si>
  <si>
    <t>job4200</t>
  </si>
  <si>
    <t>job4201</t>
  </si>
  <si>
    <t>job4202</t>
  </si>
  <si>
    <t>job4203</t>
  </si>
  <si>
    <t>job4204</t>
  </si>
  <si>
    <t>job4205</t>
  </si>
  <si>
    <t>job4206</t>
  </si>
  <si>
    <t>job4207</t>
  </si>
  <si>
    <t>job4208</t>
  </si>
  <si>
    <t>job4209</t>
  </si>
  <si>
    <t>job4210</t>
  </si>
  <si>
    <t>job4211</t>
  </si>
  <si>
    <t>job4212</t>
  </si>
  <si>
    <t>job4213</t>
  </si>
  <si>
    <t>job4214</t>
  </si>
  <si>
    <t>job4215</t>
  </si>
  <si>
    <t>job4216</t>
  </si>
  <si>
    <t>job4217</t>
  </si>
  <si>
    <t>job4218</t>
  </si>
  <si>
    <t>job4219</t>
  </si>
  <si>
    <t>job4220</t>
  </si>
  <si>
    <t>job4221</t>
  </si>
  <si>
    <t>job4222</t>
  </si>
  <si>
    <t>job4223</t>
  </si>
  <si>
    <t>job4224</t>
  </si>
  <si>
    <t>job4225</t>
  </si>
  <si>
    <t>job4226</t>
  </si>
  <si>
    <t>job4227</t>
  </si>
  <si>
    <t>job4228</t>
  </si>
  <si>
    <t>job4229</t>
  </si>
  <si>
    <t>job4230</t>
  </si>
  <si>
    <t>job4231</t>
  </si>
  <si>
    <t>job4232</t>
  </si>
  <si>
    <t>job4233</t>
  </si>
  <si>
    <t>job4234</t>
  </si>
  <si>
    <t>job4235</t>
  </si>
  <si>
    <t>job4236</t>
  </si>
  <si>
    <t>job4237</t>
  </si>
  <si>
    <t>job4238</t>
  </si>
  <si>
    <t>job4239</t>
  </si>
  <si>
    <t>job4240</t>
  </si>
  <si>
    <t>job4241</t>
  </si>
  <si>
    <t>job4242</t>
  </si>
  <si>
    <t>job4243</t>
  </si>
  <si>
    <t>job4244</t>
  </si>
  <si>
    <t>job4245</t>
  </si>
  <si>
    <t>job4246</t>
  </si>
  <si>
    <t>job4247</t>
  </si>
  <si>
    <t>job4248</t>
  </si>
  <si>
    <t>job4249</t>
  </si>
  <si>
    <t>job4250</t>
  </si>
  <si>
    <t>job4251</t>
  </si>
  <si>
    <t>job4252</t>
  </si>
  <si>
    <t>job4253</t>
  </si>
  <si>
    <t>job4254</t>
  </si>
  <si>
    <t>job4255</t>
  </si>
  <si>
    <t>job4256</t>
  </si>
  <si>
    <t>job4257</t>
  </si>
  <si>
    <t>job4258</t>
  </si>
  <si>
    <t>job4259</t>
  </si>
  <si>
    <t>job4260</t>
  </si>
  <si>
    <t>job4261</t>
  </si>
  <si>
    <t>job4262</t>
  </si>
  <si>
    <t>job4263</t>
  </si>
  <si>
    <t>job4264</t>
  </si>
  <si>
    <t>job4265</t>
  </si>
  <si>
    <t>job4266</t>
  </si>
  <si>
    <t>job4267</t>
  </si>
  <si>
    <t>job4268</t>
  </si>
  <si>
    <t>job4269</t>
  </si>
  <si>
    <t>job4270</t>
  </si>
  <si>
    <t>job4271</t>
  </si>
  <si>
    <t>job4272</t>
  </si>
  <si>
    <t>job4273</t>
  </si>
  <si>
    <t>job4274</t>
  </si>
  <si>
    <t>job4275</t>
  </si>
  <si>
    <t>job4276</t>
  </si>
  <si>
    <t>job4277</t>
  </si>
  <si>
    <t>job4278</t>
  </si>
  <si>
    <t>job4279</t>
  </si>
  <si>
    <t>job4280</t>
  </si>
  <si>
    <t>job4281</t>
  </si>
  <si>
    <t>job4282</t>
  </si>
  <si>
    <t>job4283</t>
  </si>
  <si>
    <t>job4284</t>
  </si>
  <si>
    <t>job4285</t>
  </si>
  <si>
    <t>job4286</t>
  </si>
  <si>
    <t>job4287</t>
  </si>
  <si>
    <t>job4288</t>
  </si>
  <si>
    <t>job4289</t>
  </si>
  <si>
    <t>job4290</t>
  </si>
  <si>
    <t>job4291</t>
  </si>
  <si>
    <t>job4292</t>
  </si>
  <si>
    <t>job4293</t>
  </si>
  <si>
    <t>job4294</t>
  </si>
  <si>
    <t>job4295</t>
  </si>
  <si>
    <t>job4296</t>
  </si>
  <si>
    <t>job4297</t>
  </si>
  <si>
    <t>job4298</t>
  </si>
  <si>
    <t>job4299</t>
  </si>
  <si>
    <t>job4300</t>
  </si>
  <si>
    <t>job4301</t>
  </si>
  <si>
    <t>job4302</t>
  </si>
  <si>
    <t>job4303</t>
  </si>
  <si>
    <t>job4304</t>
  </si>
  <si>
    <t>job4305</t>
  </si>
  <si>
    <t>job4306</t>
  </si>
  <si>
    <t>job4307</t>
  </si>
  <si>
    <t>job4308</t>
  </si>
  <si>
    <t>job4309</t>
  </si>
  <si>
    <t>job4310</t>
  </si>
  <si>
    <t>job4311</t>
  </si>
  <si>
    <t>job4312</t>
  </si>
  <si>
    <t>job4313</t>
  </si>
  <si>
    <t>job4314</t>
  </si>
  <si>
    <t>job4315</t>
  </si>
  <si>
    <t>job4316</t>
  </si>
  <si>
    <t>job4317</t>
  </si>
  <si>
    <t>job4318</t>
  </si>
  <si>
    <t>job4319</t>
  </si>
  <si>
    <t>job4320</t>
  </si>
  <si>
    <t>job4321</t>
  </si>
  <si>
    <t>job4322</t>
  </si>
  <si>
    <t>job4323</t>
  </si>
  <si>
    <t>job4324</t>
  </si>
  <si>
    <t>job4325</t>
  </si>
  <si>
    <t>job4326</t>
  </si>
  <si>
    <t>job4327</t>
  </si>
  <si>
    <t>job4328</t>
  </si>
  <si>
    <t>job4329</t>
  </si>
  <si>
    <t>job4330</t>
  </si>
  <si>
    <t>job4331</t>
  </si>
  <si>
    <t>job4332</t>
  </si>
  <si>
    <t>job4333</t>
  </si>
  <si>
    <t>job4334</t>
  </si>
  <si>
    <t>job4335</t>
  </si>
  <si>
    <t>job4336</t>
  </si>
  <si>
    <t>job4337</t>
  </si>
  <si>
    <t>job4338</t>
  </si>
  <si>
    <t>job4339</t>
  </si>
  <si>
    <t>job4340</t>
  </si>
  <si>
    <t>job4341</t>
  </si>
  <si>
    <t>job4342</t>
  </si>
  <si>
    <t>job4343</t>
  </si>
  <si>
    <t>job4344</t>
  </si>
  <si>
    <t>job4345</t>
  </si>
  <si>
    <t>job4346</t>
  </si>
  <si>
    <t>job4347</t>
  </si>
  <si>
    <t>job4348</t>
  </si>
  <si>
    <t>job4349</t>
  </si>
  <si>
    <t>job4350</t>
  </si>
  <si>
    <t>job4351</t>
  </si>
  <si>
    <t>job4352</t>
  </si>
  <si>
    <t>job4353</t>
  </si>
  <si>
    <t>job4354</t>
  </si>
  <si>
    <t>job4355</t>
  </si>
  <si>
    <t>job4356</t>
  </si>
  <si>
    <t>job4357</t>
  </si>
  <si>
    <t>job4358</t>
  </si>
  <si>
    <t>job4359</t>
  </si>
  <si>
    <t>job4360</t>
  </si>
  <si>
    <t>job4361</t>
  </si>
  <si>
    <t>job4362</t>
  </si>
  <si>
    <t>job4363</t>
  </si>
  <si>
    <t>job4364</t>
  </si>
  <si>
    <t>job4365</t>
  </si>
  <si>
    <t>job4366</t>
  </si>
  <si>
    <t>job4367</t>
  </si>
  <si>
    <t>job4368</t>
  </si>
  <si>
    <t>job4369</t>
  </si>
  <si>
    <t>job4370</t>
  </si>
  <si>
    <t>job4371</t>
  </si>
  <si>
    <t>job4372</t>
  </si>
  <si>
    <t>job4373</t>
  </si>
  <si>
    <t>job4374</t>
  </si>
  <si>
    <t>job4375</t>
  </si>
  <si>
    <t>job4376</t>
  </si>
  <si>
    <t>job4377</t>
  </si>
  <si>
    <t>job4378</t>
  </si>
  <si>
    <t>job4379</t>
  </si>
  <si>
    <t>job4380</t>
  </si>
  <si>
    <t>job4381</t>
  </si>
  <si>
    <t>job4382</t>
  </si>
  <si>
    <t>job4383</t>
  </si>
  <si>
    <t>job4384</t>
  </si>
  <si>
    <t>job4385</t>
  </si>
  <si>
    <t>job4386</t>
  </si>
  <si>
    <t>job4387</t>
  </si>
  <si>
    <t>job4388</t>
  </si>
  <si>
    <t>job4389</t>
  </si>
  <si>
    <t>job4390</t>
  </si>
  <si>
    <t>job4391</t>
  </si>
  <si>
    <t>job4392</t>
  </si>
  <si>
    <t>job4393</t>
  </si>
  <si>
    <t>job4394</t>
  </si>
  <si>
    <t>job4395</t>
  </si>
  <si>
    <t>job4396</t>
  </si>
  <si>
    <t>job4397</t>
  </si>
  <si>
    <t>job4398</t>
  </si>
  <si>
    <t>job4399</t>
  </si>
  <si>
    <t>job4400</t>
  </si>
  <si>
    <t>job4401</t>
  </si>
  <si>
    <t>job4402</t>
  </si>
  <si>
    <t>job4403</t>
  </si>
  <si>
    <t>job4404</t>
  </si>
  <si>
    <t>job4405</t>
  </si>
  <si>
    <t>job4406</t>
  </si>
  <si>
    <t>job4407</t>
  </si>
  <si>
    <t>job4408</t>
  </si>
  <si>
    <t>job4409</t>
  </si>
  <si>
    <t>job4410</t>
  </si>
  <si>
    <t>job4411</t>
  </si>
  <si>
    <t>job4412</t>
  </si>
  <si>
    <t>job4413</t>
  </si>
  <si>
    <t>job4414</t>
  </si>
  <si>
    <t>job4415</t>
  </si>
  <si>
    <t>job4416</t>
  </si>
  <si>
    <t>job4417</t>
  </si>
  <si>
    <t>job4418</t>
  </si>
  <si>
    <t>job4419</t>
  </si>
  <si>
    <t>job4420</t>
  </si>
  <si>
    <t>job4421</t>
  </si>
  <si>
    <t>job4422</t>
  </si>
  <si>
    <t>job4423</t>
  </si>
  <si>
    <t>job4424</t>
  </si>
  <si>
    <t>job4425</t>
  </si>
  <si>
    <t>job4426</t>
  </si>
  <si>
    <t>job4427</t>
  </si>
  <si>
    <t>job4428</t>
  </si>
  <si>
    <t>job4429</t>
  </si>
  <si>
    <t>job4430</t>
  </si>
  <si>
    <t>job4431</t>
  </si>
  <si>
    <t>job4432</t>
  </si>
  <si>
    <t>job4433</t>
  </si>
  <si>
    <t>job4434</t>
  </si>
  <si>
    <t>job4435</t>
  </si>
  <si>
    <t>job4436</t>
  </si>
  <si>
    <t>job4437</t>
  </si>
  <si>
    <t>job4438</t>
  </si>
  <si>
    <t>job4439</t>
  </si>
  <si>
    <t>job4440</t>
  </si>
  <si>
    <t>job4441</t>
  </si>
  <si>
    <t>job4442</t>
  </si>
  <si>
    <t>job4443</t>
  </si>
  <si>
    <t>job4444</t>
  </si>
  <si>
    <t>job4445</t>
  </si>
  <si>
    <t>job4446</t>
  </si>
  <si>
    <t>job4447</t>
  </si>
  <si>
    <t>job4448</t>
  </si>
  <si>
    <t>job4449</t>
  </si>
  <si>
    <t>job4450</t>
  </si>
  <si>
    <t>job4451</t>
  </si>
  <si>
    <t>job4452</t>
  </si>
  <si>
    <t>job4453</t>
  </si>
  <si>
    <t>job4454</t>
  </si>
  <si>
    <t>job4455</t>
  </si>
  <si>
    <t>job4456</t>
  </si>
  <si>
    <t>job4457</t>
  </si>
  <si>
    <t>job4458</t>
  </si>
  <si>
    <t>job4459</t>
  </si>
  <si>
    <t>job4460</t>
  </si>
  <si>
    <t>job4461</t>
  </si>
  <si>
    <t>job4462</t>
  </si>
  <si>
    <t>job4463</t>
  </si>
  <si>
    <t>job4464</t>
  </si>
  <si>
    <t>job4465</t>
  </si>
  <si>
    <t>job4466</t>
  </si>
  <si>
    <t>job4467</t>
  </si>
  <si>
    <t>job4468</t>
  </si>
  <si>
    <t>job4469</t>
  </si>
  <si>
    <t>job4470</t>
  </si>
  <si>
    <t>job4471</t>
  </si>
  <si>
    <t>job4472</t>
  </si>
  <si>
    <t>job4473</t>
  </si>
  <si>
    <t>job4474</t>
  </si>
  <si>
    <t>job4475</t>
  </si>
  <si>
    <t>job4476</t>
  </si>
  <si>
    <t>job4477</t>
  </si>
  <si>
    <t>job4478</t>
  </si>
  <si>
    <t>job4479</t>
  </si>
  <si>
    <t>job4480</t>
  </si>
  <si>
    <t>job4481</t>
  </si>
  <si>
    <t>job4482</t>
  </si>
  <si>
    <t>job4483</t>
  </si>
  <si>
    <t>job4484</t>
  </si>
  <si>
    <t>job4485</t>
  </si>
  <si>
    <t>job4486</t>
  </si>
  <si>
    <t>job4487</t>
  </si>
  <si>
    <t>job4488</t>
  </si>
  <si>
    <t>job4489</t>
  </si>
  <si>
    <t>job4490</t>
  </si>
  <si>
    <t>job4491</t>
  </si>
  <si>
    <t>job4492</t>
  </si>
  <si>
    <t>job4493</t>
  </si>
  <si>
    <t>job4494</t>
  </si>
  <si>
    <t>job4495</t>
  </si>
  <si>
    <t>job4496</t>
  </si>
  <si>
    <t>job4497</t>
  </si>
  <si>
    <t>job4498</t>
  </si>
  <si>
    <t>job4499</t>
  </si>
  <si>
    <t>job4500</t>
  </si>
  <si>
    <t>job4501</t>
  </si>
  <si>
    <t>job4502</t>
  </si>
  <si>
    <t>job4503</t>
  </si>
  <si>
    <t>job4504</t>
  </si>
  <si>
    <t>job4505</t>
  </si>
  <si>
    <t>job4506</t>
  </si>
  <si>
    <t>job4507</t>
  </si>
  <si>
    <t>job4508</t>
  </si>
  <si>
    <t>job4509</t>
  </si>
  <si>
    <t>job4510</t>
  </si>
  <si>
    <t>job4511</t>
  </si>
  <si>
    <t>job4512</t>
  </si>
  <si>
    <t>job4513</t>
  </si>
  <si>
    <t>job4514</t>
  </si>
  <si>
    <t>job4515</t>
  </si>
  <si>
    <t>job4516</t>
  </si>
  <si>
    <t>job4517</t>
  </si>
  <si>
    <t>job4518</t>
  </si>
  <si>
    <t>job4519</t>
  </si>
  <si>
    <t>job4520</t>
  </si>
  <si>
    <t>job4521</t>
  </si>
  <si>
    <t>job4522</t>
  </si>
  <si>
    <t>job4523</t>
  </si>
  <si>
    <t>job4524</t>
  </si>
  <si>
    <t>job4525</t>
  </si>
  <si>
    <t>job4526</t>
  </si>
  <si>
    <t>job4527</t>
  </si>
  <si>
    <t>job4528</t>
  </si>
  <si>
    <t>job4529</t>
  </si>
  <si>
    <t>job4530</t>
  </si>
  <si>
    <t>job4531</t>
  </si>
  <si>
    <t>job4532</t>
  </si>
  <si>
    <t>job4533</t>
  </si>
  <si>
    <t>job4534</t>
  </si>
  <si>
    <t>job4535</t>
  </si>
  <si>
    <t>job4536</t>
  </si>
  <si>
    <t>job4537</t>
  </si>
  <si>
    <t>job4538</t>
  </si>
  <si>
    <t>job4539</t>
  </si>
  <si>
    <t>job4540</t>
  </si>
  <si>
    <t>job4541</t>
  </si>
  <si>
    <t>job4542</t>
  </si>
  <si>
    <t>job4543</t>
  </si>
  <si>
    <t>job4544</t>
  </si>
  <si>
    <t>job4545</t>
  </si>
  <si>
    <t>job4546</t>
  </si>
  <si>
    <t>job4547</t>
  </si>
  <si>
    <t>job4548</t>
  </si>
  <si>
    <t>job4549</t>
  </si>
  <si>
    <t>job4550</t>
  </si>
  <si>
    <t>job4551</t>
  </si>
  <si>
    <t>job4552</t>
  </si>
  <si>
    <t>job4553</t>
  </si>
  <si>
    <t>job4554</t>
  </si>
  <si>
    <t>job4555</t>
  </si>
  <si>
    <t>job4556</t>
  </si>
  <si>
    <t>job4557</t>
  </si>
  <si>
    <t>job4558</t>
  </si>
  <si>
    <t>job4559</t>
  </si>
  <si>
    <t>job4560</t>
  </si>
  <si>
    <t>job4561</t>
  </si>
  <si>
    <t>job4562</t>
  </si>
  <si>
    <t>job4563</t>
  </si>
  <si>
    <t>job4564</t>
  </si>
  <si>
    <t>job4565</t>
  </si>
  <si>
    <t>job4566</t>
  </si>
  <si>
    <t>job4567</t>
  </si>
  <si>
    <t>job4568</t>
  </si>
  <si>
    <t>job4569</t>
  </si>
  <si>
    <t>job4570</t>
  </si>
  <si>
    <t>job4571</t>
  </si>
  <si>
    <t>job4572</t>
  </si>
  <si>
    <t>job4573</t>
  </si>
  <si>
    <t>job4574</t>
  </si>
  <si>
    <t>job4575</t>
  </si>
  <si>
    <t>job4576</t>
  </si>
  <si>
    <t>job4577</t>
  </si>
  <si>
    <t>job4578</t>
  </si>
  <si>
    <t>job4579</t>
  </si>
  <si>
    <t>job4580</t>
  </si>
  <si>
    <t>job4581</t>
  </si>
  <si>
    <t>job4582</t>
  </si>
  <si>
    <t>job4583</t>
  </si>
  <si>
    <t>job4584</t>
  </si>
  <si>
    <t>job4585</t>
  </si>
  <si>
    <t>job4586</t>
  </si>
  <si>
    <t>job4587</t>
  </si>
  <si>
    <t>job4588</t>
  </si>
  <si>
    <t>job4589</t>
  </si>
  <si>
    <t>job4590</t>
  </si>
  <si>
    <t>job4591</t>
  </si>
  <si>
    <t>job4592</t>
  </si>
  <si>
    <t>job4593</t>
  </si>
  <si>
    <t>job4594</t>
  </si>
  <si>
    <t>job4595</t>
  </si>
  <si>
    <t>job4596</t>
  </si>
  <si>
    <t>job4597</t>
  </si>
  <si>
    <t>job4598</t>
  </si>
  <si>
    <t>job4599</t>
  </si>
  <si>
    <t>job4600</t>
  </si>
  <si>
    <t>job4601</t>
  </si>
  <si>
    <t>job4602</t>
  </si>
  <si>
    <t>job4603</t>
  </si>
  <si>
    <t>job4604</t>
  </si>
  <si>
    <t>job4605</t>
  </si>
  <si>
    <t>job4606</t>
  </si>
  <si>
    <t>job4607</t>
  </si>
  <si>
    <t>job4608</t>
  </si>
  <si>
    <t>job4609</t>
  </si>
  <si>
    <t>job4610</t>
  </si>
  <si>
    <t>job4611</t>
  </si>
  <si>
    <t>job4612</t>
  </si>
  <si>
    <t>job4613</t>
  </si>
  <si>
    <t>job4614</t>
  </si>
  <si>
    <t>job4615</t>
  </si>
  <si>
    <t>job4616</t>
  </si>
  <si>
    <t>job4617</t>
  </si>
  <si>
    <t>job4618</t>
  </si>
  <si>
    <t>job4619</t>
  </si>
  <si>
    <t>job4620</t>
  </si>
  <si>
    <t>job4621</t>
  </si>
  <si>
    <t>job4622</t>
  </si>
  <si>
    <t>job4623</t>
  </si>
  <si>
    <t>job4624</t>
  </si>
  <si>
    <t>job4625</t>
  </si>
  <si>
    <t>job4626</t>
  </si>
  <si>
    <t>job4627</t>
  </si>
  <si>
    <t>job4628</t>
  </si>
  <si>
    <t>job4629</t>
  </si>
  <si>
    <t>job4630</t>
  </si>
  <si>
    <t>job4631</t>
  </si>
  <si>
    <t>job4632</t>
  </si>
  <si>
    <t>job4633</t>
  </si>
  <si>
    <t>job4634</t>
  </si>
  <si>
    <t>job4635</t>
  </si>
  <si>
    <t>job4636</t>
  </si>
  <si>
    <t>job4637</t>
  </si>
  <si>
    <t>job4638</t>
  </si>
  <si>
    <t>job4639</t>
  </si>
  <si>
    <t>job4640</t>
  </si>
  <si>
    <t>job4641</t>
  </si>
  <si>
    <t>job4642</t>
  </si>
  <si>
    <t>job4643</t>
  </si>
  <si>
    <t>job4644</t>
  </si>
  <si>
    <t>job4645</t>
  </si>
  <si>
    <t>job4646</t>
  </si>
  <si>
    <t>job4647</t>
  </si>
  <si>
    <t>job4648</t>
  </si>
  <si>
    <t>job4649</t>
  </si>
  <si>
    <t>job4650</t>
  </si>
  <si>
    <t>job4651</t>
  </si>
  <si>
    <t>job4652</t>
  </si>
  <si>
    <t>job4653</t>
  </si>
  <si>
    <t>job4654</t>
  </si>
  <si>
    <t>job4655</t>
  </si>
  <si>
    <t>job4656</t>
  </si>
  <si>
    <t>job4657</t>
  </si>
  <si>
    <t>job4658</t>
  </si>
  <si>
    <t>job4659</t>
  </si>
  <si>
    <t>job4660</t>
  </si>
  <si>
    <t>job4661</t>
  </si>
  <si>
    <t>job4662</t>
  </si>
  <si>
    <t>job4663</t>
  </si>
  <si>
    <t>job4664</t>
  </si>
  <si>
    <t>job4665</t>
  </si>
  <si>
    <t>job4666</t>
  </si>
  <si>
    <t>job4667</t>
  </si>
  <si>
    <t>job4668</t>
  </si>
  <si>
    <t>job4669</t>
  </si>
  <si>
    <t>job4670</t>
  </si>
  <si>
    <t>job4671</t>
  </si>
  <si>
    <t>job4672</t>
  </si>
  <si>
    <t>job4673</t>
  </si>
  <si>
    <t>job4674</t>
  </si>
  <si>
    <t>job4675</t>
  </si>
  <si>
    <t>job4676</t>
  </si>
  <si>
    <t>job4677</t>
  </si>
  <si>
    <t>job4678</t>
  </si>
  <si>
    <t>job4679</t>
  </si>
  <si>
    <t>job4680</t>
  </si>
  <si>
    <t>job4681</t>
  </si>
  <si>
    <t>job4682</t>
  </si>
  <si>
    <t>job4683</t>
  </si>
  <si>
    <t>job4684</t>
  </si>
  <si>
    <t>job4685</t>
  </si>
  <si>
    <t>job4686</t>
  </si>
  <si>
    <t>job4687</t>
  </si>
  <si>
    <t>job4688</t>
  </si>
  <si>
    <t>job4689</t>
  </si>
  <si>
    <t>job4690</t>
  </si>
  <si>
    <t>job4691</t>
  </si>
  <si>
    <t>job4692</t>
  </si>
  <si>
    <t>job4693</t>
  </si>
  <si>
    <t>job4694</t>
  </si>
  <si>
    <t>job4695</t>
  </si>
  <si>
    <t>job4696</t>
  </si>
  <si>
    <t>job4697</t>
  </si>
  <si>
    <t>job4698</t>
  </si>
  <si>
    <t>job4699</t>
  </si>
  <si>
    <t>job4700</t>
  </si>
  <si>
    <t>job4701</t>
  </si>
  <si>
    <t>job4702</t>
  </si>
  <si>
    <t>job4703</t>
  </si>
  <si>
    <t>job4704</t>
  </si>
  <si>
    <t>job4705</t>
  </si>
  <si>
    <t>job4706</t>
  </si>
  <si>
    <t>job4707</t>
  </si>
  <si>
    <t>job4708</t>
  </si>
  <si>
    <t>job4709</t>
  </si>
  <si>
    <t>job4710</t>
  </si>
  <si>
    <t>job4711</t>
  </si>
  <si>
    <t>job4712</t>
  </si>
  <si>
    <t>job4713</t>
  </si>
  <si>
    <t>job4714</t>
  </si>
  <si>
    <t>job4715</t>
  </si>
  <si>
    <t>job4716</t>
  </si>
  <si>
    <t>job4717</t>
  </si>
  <si>
    <t>job4718</t>
  </si>
  <si>
    <t>job4719</t>
  </si>
  <si>
    <t>job4720</t>
  </si>
  <si>
    <t>job4721</t>
  </si>
  <si>
    <t>job4722</t>
  </si>
  <si>
    <t>job4723</t>
  </si>
  <si>
    <t>job4724</t>
  </si>
  <si>
    <t>job4725</t>
  </si>
  <si>
    <t>job4726</t>
  </si>
  <si>
    <t>job4727</t>
  </si>
  <si>
    <t>job4728</t>
  </si>
  <si>
    <t>job4729</t>
  </si>
  <si>
    <t>job4730</t>
  </si>
  <si>
    <t>job4731</t>
  </si>
  <si>
    <t>job4732</t>
  </si>
  <si>
    <t>job4733</t>
  </si>
  <si>
    <t>job4734</t>
  </si>
  <si>
    <t>job4735</t>
  </si>
  <si>
    <t>job4736</t>
  </si>
  <si>
    <t>job4737</t>
  </si>
  <si>
    <t>job4738</t>
  </si>
  <si>
    <t>job4739</t>
  </si>
  <si>
    <t>job4740</t>
  </si>
  <si>
    <t>job4741</t>
  </si>
  <si>
    <t>job4742</t>
  </si>
  <si>
    <t>job4743</t>
  </si>
  <si>
    <t>job4744</t>
  </si>
  <si>
    <t>job4745</t>
  </si>
  <si>
    <t>job4746</t>
  </si>
  <si>
    <t>job4747</t>
  </si>
  <si>
    <t>job4748</t>
  </si>
  <si>
    <t>job4749</t>
  </si>
  <si>
    <t>job4750</t>
  </si>
  <si>
    <t>job4751</t>
  </si>
  <si>
    <t>job4752</t>
  </si>
  <si>
    <t>job4753</t>
  </si>
  <si>
    <t>job4754</t>
  </si>
  <si>
    <t>job4755</t>
  </si>
  <si>
    <t>job4756</t>
  </si>
  <si>
    <t>job4757</t>
  </si>
  <si>
    <t>job4758</t>
  </si>
  <si>
    <t>job4759</t>
  </si>
  <si>
    <t>job4760</t>
  </si>
  <si>
    <t>job4761</t>
  </si>
  <si>
    <t>job4762</t>
  </si>
  <si>
    <t>job4763</t>
  </si>
  <si>
    <t>job4764</t>
  </si>
  <si>
    <t>job4765</t>
  </si>
  <si>
    <t>job4766</t>
  </si>
  <si>
    <t>job4767</t>
  </si>
  <si>
    <t>job4768</t>
  </si>
  <si>
    <t>job4769</t>
  </si>
  <si>
    <t>job4770</t>
  </si>
  <si>
    <t>job4771</t>
  </si>
  <si>
    <t>job4772</t>
  </si>
  <si>
    <t>job4773</t>
  </si>
  <si>
    <t>job4774</t>
  </si>
  <si>
    <t>job4775</t>
  </si>
  <si>
    <t>job4776</t>
  </si>
  <si>
    <t>job4777</t>
  </si>
  <si>
    <t>job4778</t>
  </si>
  <si>
    <t>job4779</t>
  </si>
  <si>
    <t>job4780</t>
  </si>
  <si>
    <t>job4781</t>
  </si>
  <si>
    <t>job4782</t>
  </si>
  <si>
    <t>job4783</t>
  </si>
  <si>
    <t>job4784</t>
  </si>
  <si>
    <t>job4785</t>
  </si>
  <si>
    <t>job4786</t>
  </si>
  <si>
    <t>job4787</t>
  </si>
  <si>
    <t>job4788</t>
  </si>
  <si>
    <t>job4789</t>
  </si>
  <si>
    <t>job4790</t>
  </si>
  <si>
    <t>job4791</t>
  </si>
  <si>
    <t>job4792</t>
  </si>
  <si>
    <t>job4793</t>
  </si>
  <si>
    <t>job4794</t>
  </si>
  <si>
    <t>job4795</t>
  </si>
  <si>
    <t>job4796</t>
  </si>
  <si>
    <t>job4797</t>
  </si>
  <si>
    <t>job4798</t>
  </si>
  <si>
    <t>job4799</t>
  </si>
  <si>
    <t>job4800</t>
  </si>
  <si>
    <t>job4801</t>
  </si>
  <si>
    <t>job4802</t>
  </si>
  <si>
    <t>job4803</t>
  </si>
  <si>
    <t>job4804</t>
  </si>
  <si>
    <t>job4805</t>
  </si>
  <si>
    <t>job4806</t>
  </si>
  <si>
    <t>job4807</t>
  </si>
  <si>
    <t>job4808</t>
  </si>
  <si>
    <t>job4809</t>
  </si>
  <si>
    <t>job4810</t>
  </si>
  <si>
    <t>job4811</t>
  </si>
  <si>
    <t>job4812</t>
  </si>
  <si>
    <t>job4813</t>
  </si>
  <si>
    <t>job4814</t>
  </si>
  <si>
    <t>job4815</t>
  </si>
  <si>
    <t>job4816</t>
  </si>
  <si>
    <t>job4817</t>
  </si>
  <si>
    <t>job4818</t>
  </si>
  <si>
    <t>job4819</t>
  </si>
  <si>
    <t>job4820</t>
  </si>
  <si>
    <t>job4821</t>
  </si>
  <si>
    <t>job4822</t>
  </si>
  <si>
    <t>job4823</t>
  </si>
  <si>
    <t>job4824</t>
  </si>
  <si>
    <t>job4825</t>
  </si>
  <si>
    <t>job4826</t>
  </si>
  <si>
    <t>job4827</t>
  </si>
  <si>
    <t>job4828</t>
  </si>
  <si>
    <t>job4829</t>
  </si>
  <si>
    <t>job4830</t>
  </si>
  <si>
    <t>job4831</t>
  </si>
  <si>
    <t>job4832</t>
  </si>
  <si>
    <t>job4833</t>
  </si>
  <si>
    <t>job4834</t>
  </si>
  <si>
    <t>job4835</t>
  </si>
  <si>
    <t>job4836</t>
  </si>
  <si>
    <t>job4837</t>
  </si>
  <si>
    <t>job4838</t>
  </si>
  <si>
    <t>job4839</t>
  </si>
  <si>
    <t>job4840</t>
  </si>
  <si>
    <t>job4841</t>
  </si>
  <si>
    <t>job4842</t>
  </si>
  <si>
    <t>job4843</t>
  </si>
  <si>
    <t>job4844</t>
  </si>
  <si>
    <t>job4845</t>
  </si>
  <si>
    <t>job4846</t>
  </si>
  <si>
    <t>job4847</t>
  </si>
  <si>
    <t>job4848</t>
  </si>
  <si>
    <t>job4849</t>
  </si>
  <si>
    <t>job4850</t>
  </si>
  <si>
    <t>job4851</t>
  </si>
  <si>
    <t>job4852</t>
  </si>
  <si>
    <t>job4853</t>
  </si>
  <si>
    <t>job4854</t>
  </si>
  <si>
    <t>job4855</t>
  </si>
  <si>
    <t>job4856</t>
  </si>
  <si>
    <t>job4857</t>
  </si>
  <si>
    <t>job4858</t>
  </si>
  <si>
    <t>job4859</t>
  </si>
  <si>
    <t>job4860</t>
  </si>
  <si>
    <t>job4861</t>
  </si>
  <si>
    <t>job4862</t>
  </si>
  <si>
    <t>job4863</t>
  </si>
  <si>
    <t>job4864</t>
  </si>
  <si>
    <t>job4865</t>
  </si>
  <si>
    <t>job4866</t>
  </si>
  <si>
    <t>job4867</t>
  </si>
  <si>
    <t>job4868</t>
  </si>
  <si>
    <t>job4869</t>
  </si>
  <si>
    <t>job4870</t>
  </si>
  <si>
    <t>job4871</t>
  </si>
  <si>
    <t>job4872</t>
  </si>
  <si>
    <t>job4873</t>
  </si>
  <si>
    <t>job4874</t>
  </si>
  <si>
    <t>job4875</t>
  </si>
  <si>
    <t>job4876</t>
  </si>
  <si>
    <t>job4877</t>
  </si>
  <si>
    <t>job4878</t>
  </si>
  <si>
    <t>job4879</t>
  </si>
  <si>
    <t>job4880</t>
  </si>
  <si>
    <t>job4881</t>
  </si>
  <si>
    <t>job4882</t>
  </si>
  <si>
    <t>job4883</t>
  </si>
  <si>
    <t>job4884</t>
  </si>
  <si>
    <t>job4885</t>
  </si>
  <si>
    <t>job4886</t>
  </si>
  <si>
    <t>job4887</t>
  </si>
  <si>
    <t>job4888</t>
  </si>
  <si>
    <t>job4889</t>
  </si>
  <si>
    <t>job4890</t>
  </si>
  <si>
    <t>job4891</t>
  </si>
  <si>
    <t>job4892</t>
  </si>
  <si>
    <t>job4893</t>
  </si>
  <si>
    <t>job4894</t>
  </si>
  <si>
    <t>job4895</t>
  </si>
  <si>
    <t>job4896</t>
  </si>
  <si>
    <t>job4897</t>
  </si>
  <si>
    <t>job4898</t>
  </si>
  <si>
    <t>job4899</t>
  </si>
  <si>
    <t>job4900</t>
  </si>
  <si>
    <t>job4901</t>
  </si>
  <si>
    <t>job4902</t>
  </si>
  <si>
    <t>job4903</t>
  </si>
  <si>
    <t>job4904</t>
  </si>
  <si>
    <t>job4905</t>
  </si>
  <si>
    <t>job4906</t>
  </si>
  <si>
    <t>job4907</t>
  </si>
  <si>
    <t>job4908</t>
  </si>
  <si>
    <t>job4909</t>
  </si>
  <si>
    <t>job4910</t>
  </si>
  <si>
    <t>job4911</t>
  </si>
  <si>
    <t>job4912</t>
  </si>
  <si>
    <t>job4913</t>
  </si>
  <si>
    <t>job4914</t>
  </si>
  <si>
    <t>job4915</t>
  </si>
  <si>
    <t>job4916</t>
  </si>
  <si>
    <t>job4917</t>
  </si>
  <si>
    <t>job4918</t>
  </si>
  <si>
    <t>job4919</t>
  </si>
  <si>
    <t>job4920</t>
  </si>
  <si>
    <t>job4921</t>
  </si>
  <si>
    <t>job4922</t>
  </si>
  <si>
    <t>job4923</t>
  </si>
  <si>
    <t>job4924</t>
  </si>
  <si>
    <t>job4925</t>
  </si>
  <si>
    <t>job4926</t>
  </si>
  <si>
    <t>job4927</t>
  </si>
  <si>
    <t>job4928</t>
  </si>
  <si>
    <t>job4929</t>
  </si>
  <si>
    <t>job4930</t>
  </si>
  <si>
    <t>job4931</t>
  </si>
  <si>
    <t>job4932</t>
  </si>
  <si>
    <t>job4933</t>
  </si>
  <si>
    <t>job4934</t>
  </si>
  <si>
    <t>job4935</t>
  </si>
  <si>
    <t>job4936</t>
  </si>
  <si>
    <t>job4937</t>
  </si>
  <si>
    <t>job4938</t>
  </si>
  <si>
    <t>job4939</t>
  </si>
  <si>
    <t>job4940</t>
  </si>
  <si>
    <t>job4941</t>
  </si>
  <si>
    <t>job4942</t>
  </si>
  <si>
    <t>job4943</t>
  </si>
  <si>
    <t>job4944</t>
  </si>
  <si>
    <t>job4945</t>
  </si>
  <si>
    <t>job4946</t>
  </si>
  <si>
    <t>job4947</t>
  </si>
  <si>
    <t>job4948</t>
  </si>
  <si>
    <t>job4949</t>
  </si>
  <si>
    <t>job4950</t>
  </si>
  <si>
    <t>job4951</t>
  </si>
  <si>
    <t>job4952</t>
  </si>
  <si>
    <t>job4953</t>
  </si>
  <si>
    <t>job4954</t>
  </si>
  <si>
    <t>job4955</t>
  </si>
  <si>
    <t>job4956</t>
  </si>
  <si>
    <t>job4957</t>
  </si>
  <si>
    <t>job4958</t>
  </si>
  <si>
    <t>job4959</t>
  </si>
  <si>
    <t>job4960</t>
  </si>
  <si>
    <t>job4961</t>
  </si>
  <si>
    <t>job4962</t>
  </si>
  <si>
    <t>job4963</t>
  </si>
  <si>
    <t>job4964</t>
  </si>
  <si>
    <t>job4965</t>
  </si>
  <si>
    <t>job4966</t>
  </si>
  <si>
    <t>job4967</t>
  </si>
  <si>
    <t>job4968</t>
  </si>
  <si>
    <t>job4969</t>
  </si>
  <si>
    <t>job4970</t>
  </si>
  <si>
    <t>job4971</t>
  </si>
  <si>
    <t>job4972</t>
  </si>
  <si>
    <t>job4973</t>
  </si>
  <si>
    <t>job4974</t>
  </si>
  <si>
    <t>job4975</t>
  </si>
  <si>
    <t>job4976</t>
  </si>
  <si>
    <t>job4977</t>
  </si>
  <si>
    <t>job4978</t>
  </si>
  <si>
    <t>job4979</t>
  </si>
  <si>
    <t>job4980</t>
  </si>
  <si>
    <t>job4981</t>
  </si>
  <si>
    <t>job4982</t>
  </si>
  <si>
    <t>job4983</t>
  </si>
  <si>
    <t>job4984</t>
  </si>
  <si>
    <t>job4985</t>
  </si>
  <si>
    <t>job4986</t>
  </si>
  <si>
    <t>job4987</t>
  </si>
  <si>
    <t>job4988</t>
  </si>
  <si>
    <t>job4989</t>
  </si>
  <si>
    <t>job4990</t>
  </si>
  <si>
    <t>job4991</t>
  </si>
  <si>
    <t>job4992</t>
  </si>
  <si>
    <t>job4993</t>
  </si>
  <si>
    <t>job4994</t>
  </si>
  <si>
    <t>job4995</t>
  </si>
  <si>
    <t>job4996</t>
  </si>
  <si>
    <t>job4997</t>
  </si>
  <si>
    <t>job4998</t>
  </si>
  <si>
    <t>job4999</t>
  </si>
  <si>
    <t>job5000</t>
  </si>
  <si>
    <t>job5001</t>
  </si>
  <si>
    <t>job5002</t>
  </si>
  <si>
    <t>job5003</t>
  </si>
  <si>
    <t>job5004</t>
  </si>
  <si>
    <t>job5005</t>
  </si>
  <si>
    <t>job5006</t>
  </si>
  <si>
    <t>job5007</t>
  </si>
  <si>
    <t>job5008</t>
  </si>
  <si>
    <t>job5009</t>
  </si>
  <si>
    <t>job5010</t>
  </si>
  <si>
    <t>job5011</t>
  </si>
  <si>
    <t>job5012</t>
  </si>
  <si>
    <t>job5013</t>
  </si>
  <si>
    <t>job5014</t>
  </si>
  <si>
    <t>job5015</t>
  </si>
  <si>
    <t>job5016</t>
  </si>
  <si>
    <t>job5017</t>
  </si>
  <si>
    <t>job5018</t>
  </si>
  <si>
    <t>job5019</t>
  </si>
  <si>
    <t>job5020</t>
  </si>
  <si>
    <t>job5021</t>
  </si>
  <si>
    <t>job5022</t>
  </si>
  <si>
    <t>job5023</t>
  </si>
  <si>
    <t>job5024</t>
  </si>
  <si>
    <t>job5025</t>
  </si>
  <si>
    <t>job5026</t>
  </si>
  <si>
    <t>job5027</t>
  </si>
  <si>
    <t>job5028</t>
  </si>
  <si>
    <t>job5029</t>
  </si>
  <si>
    <t>job5030</t>
  </si>
  <si>
    <t>job5031</t>
  </si>
  <si>
    <t>job5032</t>
  </si>
  <si>
    <t>job5033</t>
  </si>
  <si>
    <t>job5034</t>
  </si>
  <si>
    <t>job5035</t>
  </si>
  <si>
    <t>job5036</t>
  </si>
  <si>
    <t>job5037</t>
  </si>
  <si>
    <t>job5038</t>
  </si>
  <si>
    <t>job5039</t>
  </si>
  <si>
    <t>job5040</t>
  </si>
  <si>
    <t>job5041</t>
  </si>
  <si>
    <t>job5042</t>
  </si>
  <si>
    <t>job5043</t>
  </si>
  <si>
    <t>job5044</t>
  </si>
  <si>
    <t>job5045</t>
  </si>
  <si>
    <t>job5046</t>
  </si>
  <si>
    <t>job5047</t>
  </si>
  <si>
    <t>job5048</t>
  </si>
  <si>
    <t>job5049</t>
  </si>
  <si>
    <t>job5050</t>
  </si>
  <si>
    <t>job5051</t>
  </si>
  <si>
    <t>job5052</t>
  </si>
  <si>
    <t>job5053</t>
  </si>
  <si>
    <t>job5054</t>
  </si>
  <si>
    <t>job5055</t>
  </si>
  <si>
    <t>job5056</t>
  </si>
  <si>
    <t>job5057</t>
  </si>
  <si>
    <t>job5058</t>
  </si>
  <si>
    <t>job5059</t>
  </si>
  <si>
    <t>job5060</t>
  </si>
  <si>
    <t>job5061</t>
  </si>
  <si>
    <t>job5062</t>
  </si>
  <si>
    <t>job5063</t>
  </si>
  <si>
    <t>job5064</t>
  </si>
  <si>
    <t>job5065</t>
  </si>
  <si>
    <t>job5066</t>
  </si>
  <si>
    <t>job5067</t>
  </si>
  <si>
    <t>job5068</t>
  </si>
  <si>
    <t>job5069</t>
  </si>
  <si>
    <t>job5070</t>
  </si>
  <si>
    <t>job5071</t>
  </si>
  <si>
    <t>job5072</t>
  </si>
  <si>
    <t>job5073</t>
  </si>
  <si>
    <t>job5074</t>
  </si>
  <si>
    <t>job5075</t>
  </si>
  <si>
    <t>job5076</t>
  </si>
  <si>
    <t>job5077</t>
  </si>
  <si>
    <t>job5078</t>
  </si>
  <si>
    <t>job5079</t>
  </si>
  <si>
    <t>job5080</t>
  </si>
  <si>
    <t>job5081</t>
  </si>
  <si>
    <t>job5082</t>
  </si>
  <si>
    <t>job5083</t>
  </si>
  <si>
    <t>job5084</t>
  </si>
  <si>
    <t>job5085</t>
  </si>
  <si>
    <t>job5086</t>
  </si>
  <si>
    <t>job5087</t>
  </si>
  <si>
    <t>job5088</t>
  </si>
  <si>
    <t>job5089</t>
  </si>
  <si>
    <t>job5090</t>
  </si>
  <si>
    <t>job5091</t>
  </si>
  <si>
    <t>job5092</t>
  </si>
  <si>
    <t>job5093</t>
  </si>
  <si>
    <t>job5094</t>
  </si>
  <si>
    <t>job5095</t>
  </si>
  <si>
    <t>job5096</t>
  </si>
  <si>
    <t>job5097</t>
  </si>
  <si>
    <t>job5098</t>
  </si>
  <si>
    <t>job5099</t>
  </si>
  <si>
    <t>job5100</t>
  </si>
  <si>
    <t>job5101</t>
  </si>
  <si>
    <t>job5102</t>
  </si>
  <si>
    <t>job5103</t>
  </si>
  <si>
    <t>job5104</t>
  </si>
  <si>
    <t>job5105</t>
  </si>
  <si>
    <t>job5106</t>
  </si>
  <si>
    <t>job5107</t>
  </si>
  <si>
    <t>job5108</t>
  </si>
  <si>
    <t>job5109</t>
  </si>
  <si>
    <t>job5110</t>
  </si>
  <si>
    <t>job5111</t>
  </si>
  <si>
    <t>job5112</t>
  </si>
  <si>
    <t>job5113</t>
  </si>
  <si>
    <t>job5114</t>
  </si>
  <si>
    <t>job5115</t>
  </si>
  <si>
    <t>job5116</t>
  </si>
  <si>
    <t>job5117</t>
  </si>
  <si>
    <t>job5118</t>
  </si>
  <si>
    <t>job5119</t>
  </si>
  <si>
    <t>job5120</t>
  </si>
  <si>
    <t>job5121</t>
  </si>
  <si>
    <t>job5122</t>
  </si>
  <si>
    <t>job5123</t>
  </si>
  <si>
    <t>job5124</t>
  </si>
  <si>
    <t>job5125</t>
  </si>
  <si>
    <t>job5126</t>
  </si>
  <si>
    <t>job5127</t>
  </si>
  <si>
    <t>job5128</t>
  </si>
  <si>
    <t>job5129</t>
  </si>
  <si>
    <t>job5130</t>
  </si>
  <si>
    <t>job5131</t>
  </si>
  <si>
    <t>job5132</t>
  </si>
  <si>
    <t>job5133</t>
  </si>
  <si>
    <t>job5134</t>
  </si>
  <si>
    <t>job5135</t>
  </si>
  <si>
    <t>job5136</t>
  </si>
  <si>
    <t>job5137</t>
  </si>
  <si>
    <t>job5138</t>
  </si>
  <si>
    <t>job5139</t>
  </si>
  <si>
    <t>job5140</t>
  </si>
  <si>
    <t>job5141</t>
  </si>
  <si>
    <t>job5142</t>
  </si>
  <si>
    <t>job5143</t>
  </si>
  <si>
    <t>job5144</t>
  </si>
  <si>
    <t>job5145</t>
  </si>
  <si>
    <t>job5146</t>
  </si>
  <si>
    <t>job5147</t>
  </si>
  <si>
    <t>job5148</t>
  </si>
  <si>
    <t>job5149</t>
  </si>
  <si>
    <t>job5150</t>
  </si>
  <si>
    <t>job5151</t>
  </si>
  <si>
    <t>job5152</t>
  </si>
  <si>
    <t>job5153</t>
  </si>
  <si>
    <t>job5154</t>
  </si>
  <si>
    <t>job5155</t>
  </si>
  <si>
    <t>job5156</t>
  </si>
  <si>
    <t>job5157</t>
  </si>
  <si>
    <t>job5158</t>
  </si>
  <si>
    <t>job5159</t>
  </si>
  <si>
    <t>job5160</t>
  </si>
  <si>
    <t>job5161</t>
  </si>
  <si>
    <t>job5162</t>
  </si>
  <si>
    <t>job5163</t>
  </si>
  <si>
    <t>job5164</t>
  </si>
  <si>
    <t>job5165</t>
  </si>
  <si>
    <t>job5166</t>
  </si>
  <si>
    <t>job5167</t>
  </si>
  <si>
    <t>job5168</t>
  </si>
  <si>
    <t>job5169</t>
  </si>
  <si>
    <t>job5170</t>
  </si>
  <si>
    <t>job5171</t>
  </si>
  <si>
    <t>job5172</t>
  </si>
  <si>
    <t>job5173</t>
  </si>
  <si>
    <t>job5174</t>
  </si>
  <si>
    <t>job5175</t>
  </si>
  <si>
    <t>job5176</t>
  </si>
  <si>
    <t>job5177</t>
  </si>
  <si>
    <t>job5178</t>
  </si>
  <si>
    <t>job5179</t>
  </si>
  <si>
    <t>job5180</t>
  </si>
  <si>
    <t>job5181</t>
  </si>
  <si>
    <t>job5182</t>
  </si>
  <si>
    <t>job5183</t>
  </si>
  <si>
    <t>job5184</t>
  </si>
  <si>
    <t>job5185</t>
  </si>
  <si>
    <t>job5186</t>
  </si>
  <si>
    <t>job5187</t>
  </si>
  <si>
    <t>job5188</t>
  </si>
  <si>
    <t>job5189</t>
  </si>
  <si>
    <t>job5190</t>
  </si>
  <si>
    <t>job5191</t>
  </si>
  <si>
    <t>job5192</t>
  </si>
  <si>
    <t>job5193</t>
  </si>
  <si>
    <t>job5194</t>
  </si>
  <si>
    <t>job5195</t>
  </si>
  <si>
    <t>job5196</t>
  </si>
  <si>
    <t>job5197</t>
  </si>
  <si>
    <t>job5198</t>
  </si>
  <si>
    <t>job5199</t>
  </si>
  <si>
    <t>job5200</t>
  </si>
  <si>
    <t>job5201</t>
  </si>
  <si>
    <t>job5202</t>
  </si>
  <si>
    <t>job5203</t>
  </si>
  <si>
    <t>job5204</t>
  </si>
  <si>
    <t>job5205</t>
  </si>
  <si>
    <t>job5206</t>
  </si>
  <si>
    <t>job5207</t>
  </si>
  <si>
    <t>job5208</t>
  </si>
  <si>
    <t>job5209</t>
  </si>
  <si>
    <t>job5210</t>
  </si>
  <si>
    <t>job5211</t>
  </si>
  <si>
    <t>job5212</t>
  </si>
  <si>
    <t>job5213</t>
  </si>
  <si>
    <t>job5214</t>
  </si>
  <si>
    <t>job5215</t>
  </si>
  <si>
    <t>job5216</t>
  </si>
  <si>
    <t>job5217</t>
  </si>
  <si>
    <t>job5218</t>
  </si>
  <si>
    <t>job5219</t>
  </si>
  <si>
    <t>job5220</t>
  </si>
  <si>
    <t>job5221</t>
  </si>
  <si>
    <t>job5222</t>
  </si>
  <si>
    <t>job5223</t>
  </si>
  <si>
    <t>job5224</t>
  </si>
  <si>
    <t>job5225</t>
  </si>
  <si>
    <t>job5226</t>
  </si>
  <si>
    <t>job5227</t>
  </si>
  <si>
    <t>job5228</t>
  </si>
  <si>
    <t>job5229</t>
  </si>
  <si>
    <t>job5230</t>
  </si>
  <si>
    <t>job5231</t>
  </si>
  <si>
    <t>job5232</t>
  </si>
  <si>
    <t>job5233</t>
  </si>
  <si>
    <t>job5234</t>
  </si>
  <si>
    <t>job5235</t>
  </si>
  <si>
    <t>job5236</t>
  </si>
  <si>
    <t>job5237</t>
  </si>
  <si>
    <t>job5238</t>
  </si>
  <si>
    <t>job5239</t>
  </si>
  <si>
    <t>job5240</t>
  </si>
  <si>
    <t>job5241</t>
  </si>
  <si>
    <t>job5242</t>
  </si>
  <si>
    <t>job5243</t>
  </si>
  <si>
    <t>job5244</t>
  </si>
  <si>
    <t>job5245</t>
  </si>
  <si>
    <t>job5246</t>
  </si>
  <si>
    <t>job5247</t>
  </si>
  <si>
    <t>job5248</t>
  </si>
  <si>
    <t>job5249</t>
  </si>
  <si>
    <t>job5250</t>
  </si>
  <si>
    <t>job5251</t>
  </si>
  <si>
    <t>job5252</t>
  </si>
  <si>
    <t>job5253</t>
  </si>
  <si>
    <t>job5254</t>
  </si>
  <si>
    <t>job5255</t>
  </si>
  <si>
    <t>job5256</t>
  </si>
  <si>
    <t>job5257</t>
  </si>
  <si>
    <t>job5258</t>
  </si>
  <si>
    <t>job5259</t>
  </si>
  <si>
    <t>job5260</t>
  </si>
  <si>
    <t>job5261</t>
  </si>
  <si>
    <t>job5262</t>
  </si>
  <si>
    <t>job5263</t>
  </si>
  <si>
    <t>job5264</t>
  </si>
  <si>
    <t>job5265</t>
  </si>
  <si>
    <t>job5266</t>
  </si>
  <si>
    <t>job5267</t>
  </si>
  <si>
    <t>job5268</t>
  </si>
  <si>
    <t>job5269</t>
  </si>
  <si>
    <t>job5270</t>
  </si>
  <si>
    <t>job5271</t>
  </si>
  <si>
    <t>job5272</t>
  </si>
  <si>
    <t>job5273</t>
  </si>
  <si>
    <t>job5274</t>
  </si>
  <si>
    <t>job5275</t>
  </si>
  <si>
    <t>job5276</t>
  </si>
  <si>
    <t>job5277</t>
  </si>
  <si>
    <t>job5278</t>
  </si>
  <si>
    <t>job5279</t>
  </si>
  <si>
    <t>job5280</t>
  </si>
  <si>
    <t>job5281</t>
  </si>
  <si>
    <t>job5282</t>
  </si>
  <si>
    <t>job5283</t>
  </si>
  <si>
    <t>job5284</t>
  </si>
  <si>
    <t>job5285</t>
  </si>
  <si>
    <t>job5286</t>
  </si>
  <si>
    <t>job5287</t>
  </si>
  <si>
    <t>job5288</t>
  </si>
  <si>
    <t>job5289</t>
  </si>
  <si>
    <t>job5290</t>
  </si>
  <si>
    <t>job5291</t>
  </si>
  <si>
    <t>job5292</t>
  </si>
  <si>
    <t>job5293</t>
  </si>
  <si>
    <t>job5294</t>
  </si>
  <si>
    <t>job5295</t>
  </si>
  <si>
    <t>job5296</t>
  </si>
  <si>
    <t>job5297</t>
  </si>
  <si>
    <t>job5298</t>
  </si>
  <si>
    <t>job5299</t>
  </si>
  <si>
    <t>job5300</t>
  </si>
  <si>
    <t>job5301</t>
  </si>
  <si>
    <t>job5302</t>
  </si>
  <si>
    <t>job5303</t>
  </si>
  <si>
    <t>job5304</t>
  </si>
  <si>
    <t>job5305</t>
  </si>
  <si>
    <t>job5306</t>
  </si>
  <si>
    <t>job5307</t>
  </si>
  <si>
    <t>job5308</t>
  </si>
  <si>
    <t>job5309</t>
  </si>
  <si>
    <t>job5310</t>
  </si>
  <si>
    <t>job5311</t>
  </si>
  <si>
    <t>job5312</t>
  </si>
  <si>
    <t>job5313</t>
  </si>
  <si>
    <t>job5314</t>
  </si>
  <si>
    <t>job5315</t>
  </si>
  <si>
    <t>job5316</t>
  </si>
  <si>
    <t>job5317</t>
  </si>
  <si>
    <t>job5318</t>
  </si>
  <si>
    <t>job5319</t>
  </si>
  <si>
    <t>job5320</t>
  </si>
  <si>
    <t>job5321</t>
  </si>
  <si>
    <t>job5322</t>
  </si>
  <si>
    <t>job5323</t>
  </si>
  <si>
    <t>job5324</t>
  </si>
  <si>
    <t>job5325</t>
  </si>
  <si>
    <t>job5326</t>
  </si>
  <si>
    <t>job5327</t>
  </si>
  <si>
    <t>job5328</t>
  </si>
  <si>
    <t>job5329</t>
  </si>
  <si>
    <t>job5330</t>
  </si>
  <si>
    <t>job5331</t>
  </si>
  <si>
    <t>job5332</t>
  </si>
  <si>
    <t>job5333</t>
  </si>
  <si>
    <t>job5334</t>
  </si>
  <si>
    <t>job5335</t>
  </si>
  <si>
    <t>job5336</t>
  </si>
  <si>
    <t>job5337</t>
  </si>
  <si>
    <t>job5338</t>
  </si>
  <si>
    <t>job5339</t>
  </si>
  <si>
    <t>job5340</t>
  </si>
  <si>
    <t>job5341</t>
  </si>
  <si>
    <t>job5342</t>
  </si>
  <si>
    <t>job5343</t>
  </si>
  <si>
    <t>job5344</t>
  </si>
  <si>
    <t>job5345</t>
  </si>
  <si>
    <t>job5346</t>
  </si>
  <si>
    <t>job5347</t>
  </si>
  <si>
    <t>job5348</t>
  </si>
  <si>
    <t>job5349</t>
  </si>
  <si>
    <t>job5350</t>
  </si>
  <si>
    <t>job5351</t>
  </si>
  <si>
    <t>job5352</t>
  </si>
  <si>
    <t>job5353</t>
  </si>
  <si>
    <t>job5354</t>
  </si>
  <si>
    <t>job5355</t>
  </si>
  <si>
    <t>job5356</t>
  </si>
  <si>
    <t>job5357</t>
  </si>
  <si>
    <t>job5358</t>
  </si>
  <si>
    <t>job5359</t>
  </si>
  <si>
    <t>job5360</t>
  </si>
  <si>
    <t>job5361</t>
  </si>
  <si>
    <t>job5362</t>
  </si>
  <si>
    <t>job5363</t>
  </si>
  <si>
    <t>job5364</t>
  </si>
  <si>
    <t>job5365</t>
  </si>
  <si>
    <t>job5366</t>
  </si>
  <si>
    <t>job5367</t>
  </si>
  <si>
    <t>job5368</t>
  </si>
  <si>
    <t>job5369</t>
  </si>
  <si>
    <t>job5370</t>
  </si>
  <si>
    <t>job5371</t>
  </si>
  <si>
    <t>job5372</t>
  </si>
  <si>
    <t>job5373</t>
  </si>
  <si>
    <t>job5374</t>
  </si>
  <si>
    <t>job5375</t>
  </si>
  <si>
    <t>job5376</t>
  </si>
  <si>
    <t>job5377</t>
  </si>
  <si>
    <t>job5378</t>
  </si>
  <si>
    <t>job5379</t>
  </si>
  <si>
    <t>job5380</t>
  </si>
  <si>
    <t>job5381</t>
  </si>
  <si>
    <t>job5382</t>
  </si>
  <si>
    <t>job5383</t>
  </si>
  <si>
    <t>job5384</t>
  </si>
  <si>
    <t>job5385</t>
  </si>
  <si>
    <t>job5386</t>
  </si>
  <si>
    <t>job5387</t>
  </si>
  <si>
    <t>job5388</t>
  </si>
  <si>
    <t>job5389</t>
  </si>
  <si>
    <t>job5390</t>
  </si>
  <si>
    <t>job5391</t>
  </si>
  <si>
    <t>job5392</t>
  </si>
  <si>
    <t>job5393</t>
  </si>
  <si>
    <t>job5394</t>
  </si>
  <si>
    <t>job5395</t>
  </si>
  <si>
    <t>job5396</t>
  </si>
  <si>
    <t>job5397</t>
  </si>
  <si>
    <t>job5398</t>
  </si>
  <si>
    <t>job5399</t>
  </si>
  <si>
    <t>job5400</t>
  </si>
  <si>
    <t>job5401</t>
  </si>
  <si>
    <t>job5402</t>
  </si>
  <si>
    <t>job5403</t>
  </si>
  <si>
    <t>job5404</t>
  </si>
  <si>
    <t>job5405</t>
  </si>
  <si>
    <t>job5406</t>
  </si>
  <si>
    <t>job5407</t>
  </si>
  <si>
    <t>job5408</t>
  </si>
  <si>
    <t>job5409</t>
  </si>
  <si>
    <t>job5410</t>
  </si>
  <si>
    <t>job5411</t>
  </si>
  <si>
    <t>job5412</t>
  </si>
  <si>
    <t>job5413</t>
  </si>
  <si>
    <t>job5414</t>
  </si>
  <si>
    <t>job5415</t>
  </si>
  <si>
    <t>job5416</t>
  </si>
  <si>
    <t>job5417</t>
  </si>
  <si>
    <t>job5418</t>
  </si>
  <si>
    <t>job5419</t>
  </si>
  <si>
    <t>job5420</t>
  </si>
  <si>
    <t>job5421</t>
  </si>
  <si>
    <t>job5422</t>
  </si>
  <si>
    <t>job5423</t>
  </si>
  <si>
    <t>job5424</t>
  </si>
  <si>
    <t>job5425</t>
  </si>
  <si>
    <t>job5426</t>
  </si>
  <si>
    <t>job5427</t>
  </si>
  <si>
    <t>job5428</t>
  </si>
  <si>
    <t>job5429</t>
  </si>
  <si>
    <t>job5430</t>
  </si>
  <si>
    <t>job5431</t>
  </si>
  <si>
    <t>job5432</t>
  </si>
  <si>
    <t>job5433</t>
  </si>
  <si>
    <t>job5434</t>
  </si>
  <si>
    <t>job5435</t>
  </si>
  <si>
    <t>job5436</t>
  </si>
  <si>
    <t>job5437</t>
  </si>
  <si>
    <t>job5438</t>
  </si>
  <si>
    <t>job5439</t>
  </si>
  <si>
    <t>job5440</t>
  </si>
  <si>
    <t>job5441</t>
  </si>
  <si>
    <t>job5442</t>
  </si>
  <si>
    <t>job5443</t>
  </si>
  <si>
    <t>job5444</t>
  </si>
  <si>
    <t>job5445</t>
  </si>
  <si>
    <t>job5446</t>
  </si>
  <si>
    <t>job5447</t>
  </si>
  <si>
    <t>job5448</t>
  </si>
  <si>
    <t>job5449</t>
  </si>
  <si>
    <t>job5450</t>
  </si>
  <si>
    <t>job5451</t>
  </si>
  <si>
    <t>job5452</t>
  </si>
  <si>
    <t>job5453</t>
  </si>
  <si>
    <t>job5454</t>
  </si>
  <si>
    <t>job5455</t>
  </si>
  <si>
    <t>job5456</t>
  </si>
  <si>
    <t>job5457</t>
  </si>
  <si>
    <t>job5458</t>
  </si>
  <si>
    <t>job5459</t>
  </si>
  <si>
    <t>job5460</t>
  </si>
  <si>
    <t>job5461</t>
  </si>
  <si>
    <t>job5462</t>
  </si>
  <si>
    <t>job5463</t>
  </si>
  <si>
    <t>job5464</t>
  </si>
  <si>
    <t>job5465</t>
  </si>
  <si>
    <t>job5466</t>
  </si>
  <si>
    <t>job5467</t>
  </si>
  <si>
    <t>job5468</t>
  </si>
  <si>
    <t>job5469</t>
  </si>
  <si>
    <t>job5470</t>
  </si>
  <si>
    <t>job5471</t>
  </si>
  <si>
    <t>job5472</t>
  </si>
  <si>
    <t>job5473</t>
  </si>
  <si>
    <t>job5474</t>
  </si>
  <si>
    <t>job5475</t>
  </si>
  <si>
    <t>job5476</t>
  </si>
  <si>
    <t>job5477</t>
  </si>
  <si>
    <t>job5478</t>
  </si>
  <si>
    <t>job5479</t>
  </si>
  <si>
    <t>job5480</t>
  </si>
  <si>
    <t>job5481</t>
  </si>
  <si>
    <t>job5482</t>
  </si>
  <si>
    <t>job5483</t>
  </si>
  <si>
    <t>job5484</t>
  </si>
  <si>
    <t>job5485</t>
  </si>
  <si>
    <t>job5486</t>
  </si>
  <si>
    <t>job5487</t>
  </si>
  <si>
    <t>job5488</t>
  </si>
  <si>
    <t>job5489</t>
  </si>
  <si>
    <t>job5490</t>
  </si>
  <si>
    <t>job5491</t>
  </si>
  <si>
    <t>job5492</t>
  </si>
  <si>
    <t>job5493</t>
  </si>
  <si>
    <t>job5494</t>
  </si>
  <si>
    <t>job5495</t>
  </si>
  <si>
    <t>job5496</t>
  </si>
  <si>
    <t>job5497</t>
  </si>
  <si>
    <t>job5498</t>
  </si>
  <si>
    <t>job5499</t>
  </si>
  <si>
    <t>job5500</t>
  </si>
  <si>
    <t>job5501</t>
  </si>
  <si>
    <t>job5502</t>
  </si>
  <si>
    <t>job5503</t>
  </si>
  <si>
    <t>job5504</t>
  </si>
  <si>
    <t>job5505</t>
  </si>
  <si>
    <t>job5506</t>
  </si>
  <si>
    <t>job5507</t>
  </si>
  <si>
    <t>job5508</t>
  </si>
  <si>
    <t>job5509</t>
  </si>
  <si>
    <t>job5510</t>
  </si>
  <si>
    <t>job5511</t>
  </si>
  <si>
    <t>job5512</t>
  </si>
  <si>
    <t>job5513</t>
  </si>
  <si>
    <t>job5514</t>
  </si>
  <si>
    <t>job5515</t>
  </si>
  <si>
    <t>job5516</t>
  </si>
  <si>
    <t>job5517</t>
  </si>
  <si>
    <t>job5518</t>
  </si>
  <si>
    <t>job5519</t>
  </si>
  <si>
    <t>job5520</t>
  </si>
  <si>
    <t>job5521</t>
  </si>
  <si>
    <t>job5522</t>
  </si>
  <si>
    <t>job5523</t>
  </si>
  <si>
    <t>job5524</t>
  </si>
  <si>
    <t>job5525</t>
  </si>
  <si>
    <t>job5526</t>
  </si>
  <si>
    <t>job5527</t>
  </si>
  <si>
    <t>job5528</t>
  </si>
  <si>
    <t>job5529</t>
  </si>
  <si>
    <t>job5530</t>
  </si>
  <si>
    <t>job5531</t>
  </si>
  <si>
    <t>job5532</t>
  </si>
  <si>
    <t>job5533</t>
  </si>
  <si>
    <t>job5534</t>
  </si>
  <si>
    <t>job5535</t>
  </si>
  <si>
    <t>job5536</t>
  </si>
  <si>
    <t>job5537</t>
  </si>
  <si>
    <t>job5538</t>
  </si>
  <si>
    <t>job5539</t>
  </si>
  <si>
    <t>job5540</t>
  </si>
  <si>
    <t>job5541</t>
  </si>
  <si>
    <t>job5542</t>
  </si>
  <si>
    <t>job5543</t>
  </si>
  <si>
    <t>job5544</t>
  </si>
  <si>
    <t>job5545</t>
  </si>
  <si>
    <t>job5546</t>
  </si>
  <si>
    <t>job5547</t>
  </si>
  <si>
    <t>job5548</t>
  </si>
  <si>
    <t>job5549</t>
  </si>
  <si>
    <t>job5550</t>
  </si>
  <si>
    <t>job5551</t>
  </si>
  <si>
    <t>job5552</t>
  </si>
  <si>
    <t>job5553</t>
  </si>
  <si>
    <t>job5554</t>
  </si>
  <si>
    <t>job5555</t>
  </si>
  <si>
    <t>job5556</t>
  </si>
  <si>
    <t>job5557</t>
  </si>
  <si>
    <t>job5558</t>
  </si>
  <si>
    <t>job5559</t>
  </si>
  <si>
    <t>job5560</t>
  </si>
  <si>
    <t>job5561</t>
  </si>
  <si>
    <t>job5562</t>
  </si>
  <si>
    <t>job5563</t>
  </si>
  <si>
    <t>job5564</t>
  </si>
  <si>
    <t>job5565</t>
  </si>
  <si>
    <t>job5566</t>
  </si>
  <si>
    <t>job5567</t>
  </si>
  <si>
    <t>job5568</t>
  </si>
  <si>
    <t>job5569</t>
  </si>
  <si>
    <t>job5570</t>
  </si>
  <si>
    <t>job5571</t>
  </si>
  <si>
    <t>job5572</t>
  </si>
  <si>
    <t>job5573</t>
  </si>
  <si>
    <t>job5574</t>
  </si>
  <si>
    <t>job5575</t>
  </si>
  <si>
    <t>job5576</t>
  </si>
  <si>
    <t>job5577</t>
  </si>
  <si>
    <t>job5578</t>
  </si>
  <si>
    <t>job5579</t>
  </si>
  <si>
    <t>job5580</t>
  </si>
  <si>
    <t>job5581</t>
  </si>
  <si>
    <t>job5582</t>
  </si>
  <si>
    <t>job5583</t>
  </si>
  <si>
    <t>job5584</t>
  </si>
  <si>
    <t>job5585</t>
  </si>
  <si>
    <t>job5586</t>
  </si>
  <si>
    <t>job5587</t>
  </si>
  <si>
    <t>job5588</t>
  </si>
  <si>
    <t>job5589</t>
  </si>
  <si>
    <t>job5590</t>
  </si>
  <si>
    <t>job5591</t>
  </si>
  <si>
    <t>job5592</t>
  </si>
  <si>
    <t>job5593</t>
  </si>
  <si>
    <t>job5594</t>
  </si>
  <si>
    <t>job5595</t>
  </si>
  <si>
    <t>job5596</t>
  </si>
  <si>
    <t>job5597</t>
  </si>
  <si>
    <t>job5598</t>
  </si>
  <si>
    <t>job5599</t>
  </si>
  <si>
    <t>job5600</t>
  </si>
  <si>
    <t>job5601</t>
  </si>
  <si>
    <t>job5602</t>
  </si>
  <si>
    <t>job5603</t>
  </si>
  <si>
    <t>job5604</t>
  </si>
  <si>
    <t>job5605</t>
  </si>
  <si>
    <t>job5606</t>
  </si>
  <si>
    <t>job5607</t>
  </si>
  <si>
    <t>job5608</t>
  </si>
  <si>
    <t>job5609</t>
  </si>
  <si>
    <t>job5610</t>
  </si>
  <si>
    <t>job5611</t>
  </si>
  <si>
    <t>job5612</t>
  </si>
  <si>
    <t>job5613</t>
  </si>
  <si>
    <t>job5614</t>
  </si>
  <si>
    <t>job5615</t>
  </si>
  <si>
    <t>job5616</t>
  </si>
  <si>
    <t>job5617</t>
  </si>
  <si>
    <t>job5618</t>
  </si>
  <si>
    <t>job5619</t>
  </si>
  <si>
    <t>job5620</t>
  </si>
  <si>
    <t>job5621</t>
  </si>
  <si>
    <t>job5622</t>
  </si>
  <si>
    <t>job5623</t>
  </si>
  <si>
    <t>job5624</t>
  </si>
  <si>
    <t>job5625</t>
  </si>
  <si>
    <t>job5626</t>
  </si>
  <si>
    <t>job5627</t>
  </si>
  <si>
    <t>job5628</t>
  </si>
  <si>
    <t>job5629</t>
  </si>
  <si>
    <t>job5630</t>
  </si>
  <si>
    <t>job5631</t>
  </si>
  <si>
    <t>job5632</t>
  </si>
  <si>
    <t>job5633</t>
  </si>
  <si>
    <t>job5634</t>
  </si>
  <si>
    <t>job5635</t>
  </si>
  <si>
    <t>job5636</t>
  </si>
  <si>
    <t>job5637</t>
  </si>
  <si>
    <t>job5638</t>
  </si>
  <si>
    <t>job5639</t>
  </si>
  <si>
    <t>job5640</t>
  </si>
  <si>
    <t>job5641</t>
  </si>
  <si>
    <t>job5642</t>
  </si>
  <si>
    <t>job5643</t>
  </si>
  <si>
    <t>job5644</t>
  </si>
  <si>
    <t>job5645</t>
  </si>
  <si>
    <t>job5646</t>
  </si>
  <si>
    <t>job5647</t>
  </si>
  <si>
    <t>job5648</t>
  </si>
  <si>
    <t>job5649</t>
  </si>
  <si>
    <t>job5650</t>
  </si>
  <si>
    <t>job5651</t>
  </si>
  <si>
    <t>job5652</t>
  </si>
  <si>
    <t>job5653</t>
  </si>
  <si>
    <t>job5654</t>
  </si>
  <si>
    <t>job5655</t>
  </si>
  <si>
    <t>job5656</t>
  </si>
  <si>
    <t>job5657</t>
  </si>
  <si>
    <t>job5658</t>
  </si>
  <si>
    <t>job5659</t>
  </si>
  <si>
    <t>job5660</t>
  </si>
  <si>
    <t>job5661</t>
  </si>
  <si>
    <t>job5662</t>
  </si>
  <si>
    <t>job5663</t>
  </si>
  <si>
    <t>job5664</t>
  </si>
  <si>
    <t>job5665</t>
  </si>
  <si>
    <t>job5666</t>
  </si>
  <si>
    <t>job5667</t>
  </si>
  <si>
    <t>job5668</t>
  </si>
  <si>
    <t>job5669</t>
  </si>
  <si>
    <t>job5670</t>
  </si>
  <si>
    <t>job5671</t>
  </si>
  <si>
    <t>job5672</t>
  </si>
  <si>
    <t>job5673</t>
  </si>
  <si>
    <t>job5674</t>
  </si>
  <si>
    <t>job5675</t>
  </si>
  <si>
    <t>job5676</t>
  </si>
  <si>
    <t>job5677</t>
  </si>
  <si>
    <t>job5678</t>
  </si>
  <si>
    <t>job5679</t>
  </si>
  <si>
    <t>job5680</t>
  </si>
  <si>
    <t>job5681</t>
  </si>
  <si>
    <t>job5682</t>
  </si>
  <si>
    <t>job5683</t>
  </si>
  <si>
    <t>job5684</t>
  </si>
  <si>
    <t>job5685</t>
  </si>
  <si>
    <t>job5686</t>
  </si>
  <si>
    <t>job5687</t>
  </si>
  <si>
    <t>job5688</t>
  </si>
  <si>
    <t>job5689</t>
  </si>
  <si>
    <t>job5690</t>
  </si>
  <si>
    <t>job5691</t>
  </si>
  <si>
    <t>job5692</t>
  </si>
  <si>
    <t>job5693</t>
  </si>
  <si>
    <t>job5694</t>
  </si>
  <si>
    <t>job5695</t>
  </si>
  <si>
    <t>job5696</t>
  </si>
  <si>
    <t>job5697</t>
  </si>
  <si>
    <t>job5698</t>
  </si>
  <si>
    <t>job5699</t>
  </si>
  <si>
    <t>job5700</t>
  </si>
  <si>
    <t>job5701</t>
  </si>
  <si>
    <t>job5702</t>
  </si>
  <si>
    <t>job5703</t>
  </si>
  <si>
    <t>job5704</t>
  </si>
  <si>
    <t>job5705</t>
  </si>
  <si>
    <t>job5706</t>
  </si>
  <si>
    <t>job5707</t>
  </si>
  <si>
    <t>job5708</t>
  </si>
  <si>
    <t>job5709</t>
  </si>
  <si>
    <t>job5710</t>
  </si>
  <si>
    <t>job5711</t>
  </si>
  <si>
    <t>job5712</t>
  </si>
  <si>
    <t>job5713</t>
  </si>
  <si>
    <t>job5714</t>
  </si>
  <si>
    <t>job5715</t>
  </si>
  <si>
    <t>job5716</t>
  </si>
  <si>
    <t>job5717</t>
  </si>
  <si>
    <t>job5718</t>
  </si>
  <si>
    <t>job5719</t>
  </si>
  <si>
    <t>job5720</t>
  </si>
  <si>
    <t>job5721</t>
  </si>
  <si>
    <t>job5722</t>
  </si>
  <si>
    <t>job5723</t>
  </si>
  <si>
    <t>job5724</t>
  </si>
  <si>
    <t>job5725</t>
  </si>
  <si>
    <t>job5726</t>
  </si>
  <si>
    <t>job5727</t>
  </si>
  <si>
    <t>job5728</t>
  </si>
  <si>
    <t>job5729</t>
  </si>
  <si>
    <t>job5730</t>
  </si>
  <si>
    <t>job5731</t>
  </si>
  <si>
    <t>job5732</t>
  </si>
  <si>
    <t>job5733</t>
  </si>
  <si>
    <t>job5734</t>
  </si>
  <si>
    <t>job5735</t>
  </si>
  <si>
    <t>job5736</t>
  </si>
  <si>
    <t>job5737</t>
  </si>
  <si>
    <t>job5738</t>
  </si>
  <si>
    <t>job5739</t>
  </si>
  <si>
    <t>job5740</t>
  </si>
  <si>
    <t>job5741</t>
  </si>
  <si>
    <t>job5742</t>
  </si>
  <si>
    <t>job5743</t>
  </si>
  <si>
    <t>job5744</t>
  </si>
  <si>
    <t>job5745</t>
  </si>
  <si>
    <t>job5746</t>
  </si>
  <si>
    <t>job5747</t>
  </si>
  <si>
    <t>job5748</t>
  </si>
  <si>
    <t>job5749</t>
  </si>
  <si>
    <t>job5750</t>
  </si>
  <si>
    <t>job5751</t>
  </si>
  <si>
    <t>job5752</t>
  </si>
  <si>
    <t>job5753</t>
  </si>
  <si>
    <t>job5754</t>
  </si>
  <si>
    <t>job5755</t>
  </si>
  <si>
    <t>job5756</t>
  </si>
  <si>
    <t>job5757</t>
  </si>
  <si>
    <t>job5758</t>
  </si>
  <si>
    <t>job5759</t>
  </si>
  <si>
    <t>job5760</t>
  </si>
  <si>
    <t>job5761</t>
  </si>
  <si>
    <t>job5762</t>
  </si>
  <si>
    <t>job5763</t>
  </si>
  <si>
    <t>job5764</t>
  </si>
  <si>
    <t>job5765</t>
  </si>
  <si>
    <t>job5766</t>
  </si>
  <si>
    <t>job5767</t>
  </si>
  <si>
    <t>job5768</t>
  </si>
  <si>
    <t>job5769</t>
  </si>
  <si>
    <t>job5770</t>
  </si>
  <si>
    <t>job5771</t>
  </si>
  <si>
    <t>job5772</t>
  </si>
  <si>
    <t>job5773</t>
  </si>
  <si>
    <t>job5774</t>
  </si>
  <si>
    <t>job5775</t>
  </si>
  <si>
    <t>job5776</t>
  </si>
  <si>
    <t>job5777</t>
  </si>
  <si>
    <t>job5778</t>
  </si>
  <si>
    <t>job5779</t>
  </si>
  <si>
    <t>job5780</t>
  </si>
  <si>
    <t>job5781</t>
  </si>
  <si>
    <t>job5782</t>
  </si>
  <si>
    <t>job5783</t>
  </si>
  <si>
    <t>job5784</t>
  </si>
  <si>
    <t>job5785</t>
  </si>
  <si>
    <t>job5786</t>
  </si>
  <si>
    <t>job5787</t>
  </si>
  <si>
    <t>job5788</t>
  </si>
  <si>
    <t>job5789</t>
  </si>
  <si>
    <t>job5790</t>
  </si>
  <si>
    <t>job5791</t>
  </si>
  <si>
    <t>job5792</t>
  </si>
  <si>
    <t>job5793</t>
  </si>
  <si>
    <t>job5794</t>
  </si>
  <si>
    <t>job5795</t>
  </si>
  <si>
    <t>job5796</t>
  </si>
  <si>
    <t>job5797</t>
  </si>
  <si>
    <t>job5798</t>
  </si>
  <si>
    <t>job5799</t>
  </si>
  <si>
    <t>job5800</t>
  </si>
  <si>
    <t>job5801</t>
  </si>
  <si>
    <t>job5802</t>
  </si>
  <si>
    <t>job5803</t>
  </si>
  <si>
    <t>job5804</t>
  </si>
  <si>
    <t>job5805</t>
  </si>
  <si>
    <t>job5806</t>
  </si>
  <si>
    <t>job5807</t>
  </si>
  <si>
    <t>job5808</t>
  </si>
  <si>
    <t>job5809</t>
  </si>
  <si>
    <t>job5810</t>
  </si>
  <si>
    <t>job5811</t>
  </si>
  <si>
    <t>job5812</t>
  </si>
  <si>
    <t>job5813</t>
  </si>
  <si>
    <t>job5814</t>
  </si>
  <si>
    <t>job5815</t>
  </si>
  <si>
    <t>job5816</t>
  </si>
  <si>
    <t>job5817</t>
  </si>
  <si>
    <t>job5818</t>
  </si>
  <si>
    <t>job5819</t>
  </si>
  <si>
    <t>job5820</t>
  </si>
  <si>
    <t>job5821</t>
  </si>
  <si>
    <t>job5822</t>
  </si>
  <si>
    <t>job5823</t>
  </si>
  <si>
    <t>job5824</t>
  </si>
  <si>
    <t>job5825</t>
  </si>
  <si>
    <t>job5826</t>
  </si>
  <si>
    <t>job5827</t>
  </si>
  <si>
    <t>job5828</t>
  </si>
  <si>
    <t>job5829</t>
  </si>
  <si>
    <t>job5830</t>
  </si>
  <si>
    <t>job5831</t>
  </si>
  <si>
    <t>job5832</t>
  </si>
  <si>
    <t>job5833</t>
  </si>
  <si>
    <t>job5834</t>
  </si>
  <si>
    <t>job5835</t>
  </si>
  <si>
    <t>job5836</t>
  </si>
  <si>
    <t>job5837</t>
  </si>
  <si>
    <t>job5838</t>
  </si>
  <si>
    <t>job5839</t>
  </si>
  <si>
    <t>job5840</t>
  </si>
  <si>
    <t>job5841</t>
  </si>
  <si>
    <t>job5842</t>
  </si>
  <si>
    <t>job5843</t>
  </si>
  <si>
    <t>job5844</t>
  </si>
  <si>
    <t>job5845</t>
  </si>
  <si>
    <t>job5846</t>
  </si>
  <si>
    <t>job5847</t>
  </si>
  <si>
    <t>job5848</t>
  </si>
  <si>
    <t>job5849</t>
  </si>
  <si>
    <t>job5850</t>
  </si>
  <si>
    <t>job5851</t>
  </si>
  <si>
    <t>job5852</t>
  </si>
  <si>
    <t>job5853</t>
  </si>
  <si>
    <t>job5854</t>
  </si>
  <si>
    <t>job5855</t>
  </si>
  <si>
    <t>job5856</t>
  </si>
  <si>
    <t>job5857</t>
  </si>
  <si>
    <t>job5858</t>
  </si>
  <si>
    <t>job5859</t>
  </si>
  <si>
    <t>job5860</t>
  </si>
  <si>
    <t>job5861</t>
  </si>
  <si>
    <t>job5862</t>
  </si>
  <si>
    <t>job5863</t>
  </si>
  <si>
    <t>job5864</t>
  </si>
  <si>
    <t>job5865</t>
  </si>
  <si>
    <t>job5866</t>
  </si>
  <si>
    <t>job5867</t>
  </si>
  <si>
    <t>job5868</t>
  </si>
  <si>
    <t>job5869</t>
  </si>
  <si>
    <t>job5870</t>
  </si>
  <si>
    <t>job5871</t>
  </si>
  <si>
    <t>job5872</t>
  </si>
  <si>
    <t>job5873</t>
  </si>
  <si>
    <t>job5874</t>
  </si>
  <si>
    <t>job5875</t>
  </si>
  <si>
    <t>job5876</t>
  </si>
  <si>
    <t>job5877</t>
  </si>
  <si>
    <t>job5878</t>
  </si>
  <si>
    <t>job5879</t>
  </si>
  <si>
    <t>job5880</t>
  </si>
  <si>
    <t>job5881</t>
  </si>
  <si>
    <t>job5882</t>
  </si>
  <si>
    <t>job5883</t>
  </si>
  <si>
    <t>job5884</t>
  </si>
  <si>
    <t>job5885</t>
  </si>
  <si>
    <t>job5886</t>
  </si>
  <si>
    <t>job5887</t>
  </si>
  <si>
    <t>job5888</t>
  </si>
  <si>
    <t>job5889</t>
  </si>
  <si>
    <t>job5890</t>
  </si>
  <si>
    <t>job5891</t>
  </si>
  <si>
    <t>job5892</t>
  </si>
  <si>
    <t>job5893</t>
  </si>
  <si>
    <t>map_input_bytes</t>
  </si>
  <si>
    <t>shuffle_bytes</t>
  </si>
  <si>
    <t>reduce_output_bytes</t>
  </si>
  <si>
    <t>number of chunks (mappers) per job</t>
  </si>
  <si>
    <t>number of reducers per job</t>
  </si>
  <si>
    <t>number of containers needed to host all the job mappers (10 slots per parapluie vm)</t>
  </si>
  <si>
    <t>number of containers needed to host all the job reducers (8 slots per parapluie vm)</t>
  </si>
  <si>
    <t>shuffle_megabytes_per_container</t>
  </si>
  <si>
    <t>comm-class (0-cluster, 1-rack, 2-node), pop is about 300MB, so let's set this as the cut-off</t>
  </si>
  <si>
    <t>sort: devil, cluster</t>
  </si>
  <si>
    <t>hivebench: devil, rack</t>
  </si>
  <si>
    <t>dfsioe: devil, rack</t>
  </si>
  <si>
    <t>terasort: devil, rack</t>
  </si>
  <si>
    <t>multifilewc: devil, rack</t>
  </si>
  <si>
    <t>invert-ind: devil, cluster</t>
  </si>
  <si>
    <t>selfjoin: devil, cluster</t>
  </si>
  <si>
    <t>classifictn: devil, cluster</t>
  </si>
  <si>
    <t>hst_mov: devil, cluster</t>
  </si>
  <si>
    <t>hst_rate: devil, cluster</t>
  </si>
  <si>
    <t>sequencecnt: devil, rack</t>
  </si>
  <si>
    <t>NodeRR within a rack</t>
  </si>
  <si>
    <t>NodeRR across two racks</t>
  </si>
  <si>
    <t>rack and node comm-classes</t>
  </si>
  <si>
    <t>degradation due to comm if scheduled suboptimal comm-wise (across two nodes if "node" and across racks if "rack")</t>
  </si>
  <si>
    <t>devil contention-classes</t>
  </si>
  <si>
    <t>contention class chosen once at random like so: =IF(RAND()&lt;0.77,1,0) (there are 4 turtles and 13 devils in hibench/puma workload, so devil is with 13/17=0.77 probability, otherwise - a turtle)</t>
  </si>
  <si>
    <t>contention-wise degradation chosen once randomly like so: =IF(Q2&gt;0,INDIRECT("AC"&amp;RANDBETWEEN(2,14)),0)</t>
  </si>
  <si>
    <t>milc</t>
  </si>
  <si>
    <t>fds</t>
  </si>
  <si>
    <t>zeusmp</t>
  </si>
  <si>
    <t>GemsFDTD</t>
  </si>
  <si>
    <t>pop</t>
  </si>
  <si>
    <t>dleslie</t>
  </si>
  <si>
    <t>lGemsFDTD</t>
  </si>
  <si>
    <t>ltachyon</t>
  </si>
  <si>
    <t>llu</t>
  </si>
  <si>
    <t>dmilc</t>
  </si>
  <si>
    <t>power consumption of a container</t>
  </si>
  <si>
    <t>half loaded minus idle (W)</t>
  </si>
  <si>
    <t>wordcnt: turtle, cluster</t>
  </si>
  <si>
    <t>nutchind: turtle, cluster</t>
  </si>
  <si>
    <t>kmeans: devil, rack</t>
  </si>
  <si>
    <t>pagerank: devil, rack</t>
  </si>
  <si>
    <t>bayes: turtle, rack</t>
  </si>
  <si>
    <t>trmvctr: turtle, cluster</t>
  </si>
  <si>
    <t>lu: devil, rack</t>
  </si>
  <si>
    <t>leslie: devil, rack</t>
  </si>
  <si>
    <t>fds: devil, cluster</t>
  </si>
  <si>
    <t>tachyon: turtle, cluster</t>
  </si>
  <si>
    <t>lammps: turtle, rack</t>
  </si>
  <si>
    <t>socorro: devil, rack</t>
  </si>
  <si>
    <t>zeusmp: turtle, rack</t>
  </si>
  <si>
    <t>milc: devil, rack</t>
  </si>
  <si>
    <t>Gems: devil, rack</t>
  </si>
  <si>
    <t>GAPgeo: devil, rack</t>
  </si>
  <si>
    <t>RAxML: turtle, cluster</t>
  </si>
  <si>
    <t>dealII: turtle, cluster</t>
  </si>
  <si>
    <t>xalan: devil, cluster</t>
  </si>
  <si>
    <t>astar: devil, cluster</t>
  </si>
  <si>
    <t>povray: turtle, cluster</t>
  </si>
  <si>
    <t>omnetpp: devil, cluster</t>
  </si>
  <si>
    <t>namd: turtle, cluster</t>
  </si>
  <si>
    <t>soplex: devil, cluster</t>
  </si>
  <si>
    <t>pop: devil, node</t>
  </si>
  <si>
    <t>NodeRR within a rack negated = degradation due to contention if scheduled suboptimal contention-wise (with other devils if "devil")</t>
  </si>
  <si>
    <t>volumes for matlab</t>
  </si>
  <si>
    <t>container power consumption minus idle chosen once randomly like so: =INDIRECT("AH"&amp;RANDBETWEEN(2,11))</t>
  </si>
  <si>
    <t>number of containers per job. Here we assume we care for performance, not for energy (parapluie weights). So we assume running window of 300 jobs at one time. One large job will have 64 containers at max, because the cluster is ~600 nodes that's gonna be ~300 containers on average and ~364 in the worst case - good because in order to really explore collocation in Choco, we need #containers~=#nodes.</t>
  </si>
  <si>
    <t>comm-wise degradation chosen once randomly like so: =IF(N2&gt;0,IF(N2&gt;1,$AA$2,INDIRECT("AA"&amp;RANDBETWEEN(4,19))),0)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</si>
</sst>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Courier"/>
    </font>
    <font>
      <b/>
      <i/>
      <sz val="12"/>
      <color theme="1"/>
      <name val="Calibri"/>
      <scheme val="minor"/>
    </font>
    <font>
      <i/>
      <sz val="11"/>
      <color theme="1"/>
      <name val="Calibri"/>
      <family val="2"/>
      <scheme val="minor"/>
    </font>
    <font>
      <sz val="12"/>
      <color rgb="FFFF0000"/>
      <name val="Calibri"/>
      <family val="2"/>
      <scheme val="minor"/>
    </font>
    <font>
      <sz val="12"/>
      <color rgb="FF000000"/>
      <name val="Calibri"/>
      <family val="2"/>
      <scheme val="minor"/>
    </font>
    <font>
      <b/>
      <i/>
      <sz val="12"/>
      <color rgb="FF008000"/>
      <name val="Calibri"/>
      <scheme val="minor"/>
    </font>
    <font>
      <b/>
      <i/>
      <sz val="12"/>
      <color rgb="FFFF0000"/>
      <name val="Calibri"/>
      <scheme val="minor"/>
    </font>
  </fonts>
  <fills count="2">
    <fill>
      <patternFill patternType="none"/>
    </fill>
    <fill>
      <patternFill patternType="gray125"/>
    </fill>
  </fills>
  <borders count="1">
    <border>
      <left/>
      <right/>
      <top/>
      <bottom/>
      <diagonal/>
    </border>
  </borders>
  <cellStyleXfs count="3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6" fillId="0" borderId="0" xfId="0" applyFont="1"/>
    <xf numFmtId="0" fontId="0" fillId="0" borderId="0" xfId="0"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7" fillId="0" borderId="0" xfId="0" applyFont="1"/>
    <xf numFmtId="0" fontId="8" fillId="0" borderId="0" xfId="0" applyFont="1"/>
    <xf numFmtId="0" fontId="9" fillId="0" borderId="0" xfId="0" applyFont="1" applyAlignment="1">
      <alignment vertical="center" wrapText="1"/>
    </xf>
    <xf numFmtId="0" fontId="10" fillId="0" borderId="0" xfId="0" applyFont="1" applyAlignment="1">
      <alignment vertical="center" wrapText="1"/>
    </xf>
  </cellXfs>
  <cellStyles count="3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FB-2009_samples_24_times_1hr_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95"/>
  <sheetViews>
    <sheetView tabSelected="1" topLeftCell="O1" zoomScale="85" zoomScaleNormal="85" workbookViewId="0">
      <selection activeCell="A2" sqref="A2:P5895"/>
    </sheetView>
  </sheetViews>
  <sheetFormatPr defaultColWidth="11" defaultRowHeight="15.75" x14ac:dyDescent="0.25"/>
  <cols>
    <col min="1" max="1" width="7.875" bestFit="1" customWidth="1"/>
    <col min="2" max="4" width="12.375" bestFit="1" customWidth="1"/>
    <col min="5" max="8" width="11" bestFit="1" customWidth="1"/>
    <col min="9" max="9" width="38.375" customWidth="1"/>
    <col min="10" max="10" width="12.125" bestFit="1" customWidth="1"/>
    <col min="11" max="11" width="23.75" customWidth="1"/>
    <col min="12" max="13" width="11" bestFit="1" customWidth="1"/>
    <col min="14" max="14" width="23" customWidth="1"/>
    <col min="15" max="15" width="11" bestFit="1" customWidth="1"/>
    <col min="16" max="16" width="21.75" customWidth="1"/>
    <col min="19" max="19" width="22.5" customWidth="1"/>
    <col min="24" max="24" width="24.25" customWidth="1"/>
    <col min="25" max="25" width="19.875" customWidth="1"/>
  </cols>
  <sheetData>
    <row r="1" spans="1:29" s="3" customFormat="1" ht="237.95" customHeight="1" x14ac:dyDescent="0.25">
      <c r="B1" s="4" t="s">
        <v>5894</v>
      </c>
      <c r="C1" s="4" t="s">
        <v>5895</v>
      </c>
      <c r="D1" s="4" t="s">
        <v>5896</v>
      </c>
      <c r="E1" s="4" t="s">
        <v>5897</v>
      </c>
      <c r="F1" s="4" t="s">
        <v>5899</v>
      </c>
      <c r="G1" s="4" t="s">
        <v>5898</v>
      </c>
      <c r="H1" s="4" t="s">
        <v>5900</v>
      </c>
      <c r="I1" s="10" t="s">
        <v>5961</v>
      </c>
      <c r="J1" s="4" t="s">
        <v>5901</v>
      </c>
      <c r="K1" s="10" t="s">
        <v>5902</v>
      </c>
      <c r="L1" s="10" t="s">
        <v>5962</v>
      </c>
      <c r="M1" s="11" t="s">
        <v>5959</v>
      </c>
      <c r="N1" s="10" t="s">
        <v>5919</v>
      </c>
      <c r="O1" s="10" t="s">
        <v>5920</v>
      </c>
      <c r="P1" s="10" t="s">
        <v>5960</v>
      </c>
      <c r="S1" s="6" t="s">
        <v>5916</v>
      </c>
      <c r="T1" s="7" t="s">
        <v>5914</v>
      </c>
      <c r="U1" s="7" t="s">
        <v>5915</v>
      </c>
      <c r="V1" s="5" t="s">
        <v>5917</v>
      </c>
      <c r="X1" s="6" t="s">
        <v>5918</v>
      </c>
      <c r="Y1" s="7" t="s">
        <v>5914</v>
      </c>
      <c r="Z1" s="3" t="s">
        <v>5958</v>
      </c>
      <c r="AB1" s="6" t="s">
        <v>5931</v>
      </c>
      <c r="AC1" s="3" t="s">
        <v>5932</v>
      </c>
    </row>
    <row r="2" spans="1:29" x14ac:dyDescent="0.25">
      <c r="A2" t="s">
        <v>0</v>
      </c>
      <c r="B2">
        <v>740773</v>
      </c>
      <c r="C2">
        <v>2339561</v>
      </c>
      <c r="D2">
        <v>627471</v>
      </c>
      <c r="E2">
        <f>ROUNDUP(B2/(256*1024*1024),0)</f>
        <v>1</v>
      </c>
      <c r="F2">
        <f>ROUNDUP(E2/10,0)</f>
        <v>1</v>
      </c>
      <c r="G2">
        <f>ROUNDUP(D2/(256*1024*1024),0)</f>
        <v>1</v>
      </c>
      <c r="H2">
        <f>ROUNDUP(G2/8,0)</f>
        <v>1</v>
      </c>
      <c r="I2">
        <f>MIN(MAX(F2,H2),64)</f>
        <v>1</v>
      </c>
      <c r="J2">
        <f>IF(I2&lt;=1,0,C2/(1024*1024)/I2)</f>
        <v>0</v>
      </c>
      <c r="K2">
        <f>IF(J2&lt;300,0,IF(I2=2,2,1))</f>
        <v>0</v>
      </c>
      <c r="L2">
        <v>0</v>
      </c>
      <c r="M2">
        <f>IF(K2&gt;0,I2,0)</f>
        <v>0</v>
      </c>
      <c r="N2">
        <v>0</v>
      </c>
      <c r="O2">
        <v>0</v>
      </c>
      <c r="P2">
        <v>119.63636363636363</v>
      </c>
      <c r="S2" t="s">
        <v>5957</v>
      </c>
      <c r="T2">
        <v>-46.595373199476199</v>
      </c>
      <c r="U2">
        <v>-212.94657599999999</v>
      </c>
      <c r="V2">
        <f>U2+T2</f>
        <v>-259.54194919947622</v>
      </c>
      <c r="X2" s="9" t="s">
        <v>5935</v>
      </c>
      <c r="Y2" s="9">
        <v>16.758813870000001</v>
      </c>
      <c r="Z2">
        <f>Y2*-1</f>
        <v>-16.758813870000001</v>
      </c>
      <c r="AB2" t="s">
        <v>5921</v>
      </c>
      <c r="AC2">
        <v>119.6829268292683</v>
      </c>
    </row>
    <row r="3" spans="1:29" x14ac:dyDescent="0.25">
      <c r="A3" t="s">
        <v>1</v>
      </c>
      <c r="B3">
        <v>736346</v>
      </c>
      <c r="C3">
        <v>1700537</v>
      </c>
      <c r="D3">
        <v>432269</v>
      </c>
      <c r="E3">
        <f>ROUNDUP(B3/(256*1024*1024),0)</f>
        <v>1</v>
      </c>
      <c r="F3">
        <f t="shared" ref="F3:F66" si="0">ROUNDUP(E3/10,0)</f>
        <v>1</v>
      </c>
      <c r="G3">
        <f>ROUNDUP(D3/(256*1024*1024),0)</f>
        <v>1</v>
      </c>
      <c r="H3">
        <f t="shared" ref="H3:H66" si="1">ROUNDUP(G3/8,0)</f>
        <v>1</v>
      </c>
      <c r="I3">
        <f>MIN(MAX(F3,H3),64)</f>
        <v>1</v>
      </c>
      <c r="J3">
        <f>IF(I3&lt;=1,0,C3/(1024*1024)/I3)</f>
        <v>0</v>
      </c>
      <c r="K3">
        <f t="shared" ref="K3:K66" si="2">IF(J3&lt;300,0,IF(I3=2,2,1))</f>
        <v>0</v>
      </c>
      <c r="L3">
        <v>0</v>
      </c>
      <c r="M3">
        <f t="shared" ref="M3:M66" si="3">IF(K3&gt;0,I3,0)</f>
        <v>0</v>
      </c>
      <c r="N3">
        <v>1</v>
      </c>
      <c r="O3">
        <v>-52.715724360000003</v>
      </c>
      <c r="P3">
        <v>129</v>
      </c>
      <c r="X3" s="9" t="s">
        <v>5904</v>
      </c>
      <c r="Y3" s="9">
        <v>52.715724360000003</v>
      </c>
      <c r="Z3">
        <f t="shared" ref="Z3:Z25" si="4">Y3*-1</f>
        <v>-52.715724360000003</v>
      </c>
      <c r="AB3" t="s">
        <v>5922</v>
      </c>
      <c r="AC3">
        <v>132.19230769230768</v>
      </c>
    </row>
    <row r="4" spans="1:29" x14ac:dyDescent="0.25">
      <c r="A4" t="s">
        <v>2</v>
      </c>
      <c r="B4">
        <v>267631</v>
      </c>
      <c r="C4">
        <v>594312</v>
      </c>
      <c r="D4">
        <v>233549</v>
      </c>
      <c r="E4">
        <f>ROUNDUP(B4/(256*1024*1024),0)</f>
        <v>1</v>
      </c>
      <c r="F4">
        <f t="shared" si="0"/>
        <v>1</v>
      </c>
      <c r="G4">
        <f>ROUNDUP(D4/(256*1024*1024),0)</f>
        <v>1</v>
      </c>
      <c r="H4">
        <f t="shared" si="1"/>
        <v>1</v>
      </c>
      <c r="I4">
        <f>MIN(MAX(F4,H4),64)</f>
        <v>1</v>
      </c>
      <c r="J4">
        <f>IF(I4&lt;=1,0,C4/(1024*1024)/I4)</f>
        <v>0</v>
      </c>
      <c r="K4">
        <f t="shared" si="2"/>
        <v>0</v>
      </c>
      <c r="L4">
        <v>0</v>
      </c>
      <c r="M4">
        <f t="shared" si="3"/>
        <v>0</v>
      </c>
      <c r="N4">
        <v>1</v>
      </c>
      <c r="O4">
        <v>-51.486816611911379</v>
      </c>
      <c r="P4">
        <v>108.86567164179104</v>
      </c>
      <c r="S4" t="s">
        <v>5935</v>
      </c>
      <c r="T4">
        <v>16.758813867460745</v>
      </c>
      <c r="U4">
        <v>-26.966862950232194</v>
      </c>
      <c r="V4">
        <f t="shared" ref="V4:V19" si="5">U4-T4</f>
        <v>-43.725676817692943</v>
      </c>
      <c r="X4" s="9" t="s">
        <v>5936</v>
      </c>
      <c r="Y4" s="9">
        <v>55.033359230000002</v>
      </c>
      <c r="Z4">
        <f t="shared" si="4"/>
        <v>-55.033359230000002</v>
      </c>
      <c r="AB4" t="s">
        <v>5923</v>
      </c>
      <c r="AC4">
        <v>119.63636363636363</v>
      </c>
    </row>
    <row r="5" spans="1:29" x14ac:dyDescent="0.25">
      <c r="A5" t="s">
        <v>3</v>
      </c>
      <c r="B5">
        <v>233422</v>
      </c>
      <c r="C5">
        <v>42</v>
      </c>
      <c r="D5">
        <v>37</v>
      </c>
      <c r="E5">
        <f>ROUNDUP(B5/(256*1024*1024),0)</f>
        <v>1</v>
      </c>
      <c r="F5">
        <f t="shared" si="0"/>
        <v>1</v>
      </c>
      <c r="G5">
        <f>ROUNDUP(D5/(256*1024*1024),0)</f>
        <v>1</v>
      </c>
      <c r="H5">
        <f t="shared" si="1"/>
        <v>1</v>
      </c>
      <c r="I5">
        <f>MIN(MAX(F5,H5),64)</f>
        <v>1</v>
      </c>
      <c r="J5">
        <f>IF(I5&lt;=1,0,C5/(1024*1024)/I5)</f>
        <v>0</v>
      </c>
      <c r="K5">
        <f t="shared" si="2"/>
        <v>0</v>
      </c>
      <c r="L5">
        <v>0</v>
      </c>
      <c r="M5">
        <f t="shared" si="3"/>
        <v>0</v>
      </c>
      <c r="N5">
        <v>1</v>
      </c>
      <c r="O5">
        <v>-19.399119399119407</v>
      </c>
      <c r="P5">
        <v>121.75409836065575</v>
      </c>
      <c r="S5" t="s">
        <v>5904</v>
      </c>
      <c r="T5">
        <v>52.715724361197815</v>
      </c>
      <c r="U5">
        <v>2.6346687478321185</v>
      </c>
      <c r="V5">
        <f t="shared" si="5"/>
        <v>-50.081055613365699</v>
      </c>
      <c r="X5" t="s">
        <v>5905</v>
      </c>
      <c r="Y5">
        <v>59.379003022929545</v>
      </c>
      <c r="Z5">
        <f t="shared" si="4"/>
        <v>-59.379003022929545</v>
      </c>
      <c r="AB5" t="s">
        <v>5924</v>
      </c>
      <c r="AC5">
        <v>112.04268292682929</v>
      </c>
    </row>
    <row r="6" spans="1:29" x14ac:dyDescent="0.25">
      <c r="A6" t="s">
        <v>4</v>
      </c>
      <c r="B6">
        <v>3623279</v>
      </c>
      <c r="C6">
        <v>0</v>
      </c>
      <c r="D6">
        <v>9838062</v>
      </c>
      <c r="E6">
        <f>ROUNDUP(B6/(256*1024*1024),0)</f>
        <v>1</v>
      </c>
      <c r="F6">
        <f t="shared" si="0"/>
        <v>1</v>
      </c>
      <c r="G6">
        <f>ROUNDUP(D6/(256*1024*1024),0)</f>
        <v>1</v>
      </c>
      <c r="H6">
        <f t="shared" si="1"/>
        <v>1</v>
      </c>
      <c r="I6">
        <f>MIN(MAX(F6,H6),64)</f>
        <v>1</v>
      </c>
      <c r="J6">
        <f>IF(I6&lt;=1,0,C6/(1024*1024)/I6)</f>
        <v>0</v>
      </c>
      <c r="K6">
        <f t="shared" si="2"/>
        <v>0</v>
      </c>
      <c r="L6">
        <v>0</v>
      </c>
      <c r="M6">
        <f t="shared" si="3"/>
        <v>0</v>
      </c>
      <c r="N6">
        <v>0</v>
      </c>
      <c r="O6">
        <v>0</v>
      </c>
      <c r="P6">
        <v>108.86567164179104</v>
      </c>
      <c r="S6" t="s">
        <v>5936</v>
      </c>
      <c r="T6">
        <v>55.033359234747195</v>
      </c>
      <c r="U6">
        <v>34.929342729294497</v>
      </c>
      <c r="V6">
        <f t="shared" si="5"/>
        <v>-20.104016505452698</v>
      </c>
      <c r="X6" t="s">
        <v>5906</v>
      </c>
      <c r="Y6">
        <v>73.735167812150522</v>
      </c>
      <c r="Z6">
        <f t="shared" si="4"/>
        <v>-73.735167812150522</v>
      </c>
      <c r="AB6" t="s">
        <v>5925</v>
      </c>
      <c r="AC6">
        <v>119</v>
      </c>
    </row>
    <row r="7" spans="1:29" x14ac:dyDescent="0.25">
      <c r="A7" t="s">
        <v>5</v>
      </c>
      <c r="B7">
        <v>233422</v>
      </c>
      <c r="C7">
        <v>324968</v>
      </c>
      <c r="D7">
        <v>10974</v>
      </c>
      <c r="E7">
        <f>ROUNDUP(B7/(256*1024*1024),0)</f>
        <v>1</v>
      </c>
      <c r="F7">
        <f t="shared" si="0"/>
        <v>1</v>
      </c>
      <c r="G7">
        <f>ROUNDUP(D7/(256*1024*1024),0)</f>
        <v>1</v>
      </c>
      <c r="H7">
        <f t="shared" si="1"/>
        <v>1</v>
      </c>
      <c r="I7">
        <f>MIN(MAX(F7,H7),64)</f>
        <v>1</v>
      </c>
      <c r="J7">
        <f>IF(I7&lt;=1,0,C7/(1024*1024)/I7)</f>
        <v>0</v>
      </c>
      <c r="K7">
        <f t="shared" si="2"/>
        <v>0</v>
      </c>
      <c r="L7">
        <v>0</v>
      </c>
      <c r="M7">
        <f t="shared" si="3"/>
        <v>0</v>
      </c>
      <c r="N7">
        <v>0</v>
      </c>
      <c r="O7">
        <v>0</v>
      </c>
      <c r="P7">
        <v>112.04268292682929</v>
      </c>
      <c r="S7" t="s">
        <v>5937</v>
      </c>
      <c r="T7">
        <v>2.9410004517760124</v>
      </c>
      <c r="U7">
        <v>-19.274224614237113</v>
      </c>
      <c r="V7">
        <f t="shared" si="5"/>
        <v>-22.215225066013126</v>
      </c>
      <c r="X7" t="s">
        <v>5907</v>
      </c>
      <c r="Y7">
        <v>46.292648500960809</v>
      </c>
      <c r="Z7">
        <f t="shared" si="4"/>
        <v>-46.292648500960809</v>
      </c>
      <c r="AB7" t="s">
        <v>5926</v>
      </c>
      <c r="AC7">
        <v>121.75409836065575</v>
      </c>
    </row>
    <row r="8" spans="1:29" x14ac:dyDescent="0.25">
      <c r="A8" t="s">
        <v>6</v>
      </c>
      <c r="B8">
        <v>2497901</v>
      </c>
      <c r="C8">
        <v>0</v>
      </c>
      <c r="D8">
        <v>551304</v>
      </c>
      <c r="E8">
        <f>ROUNDUP(B8/(256*1024*1024),0)</f>
        <v>1</v>
      </c>
      <c r="F8">
        <f t="shared" si="0"/>
        <v>1</v>
      </c>
      <c r="G8">
        <f>ROUNDUP(D8/(256*1024*1024),0)</f>
        <v>1</v>
      </c>
      <c r="H8">
        <f t="shared" si="1"/>
        <v>1</v>
      </c>
      <c r="I8">
        <f>MIN(MAX(F8,H8),64)</f>
        <v>1</v>
      </c>
      <c r="J8">
        <f>IF(I8&lt;=1,0,C8/(1024*1024)/I8)</f>
        <v>0</v>
      </c>
      <c r="K8">
        <f t="shared" si="2"/>
        <v>0</v>
      </c>
      <c r="L8">
        <v>0</v>
      </c>
      <c r="M8">
        <f t="shared" si="3"/>
        <v>0</v>
      </c>
      <c r="N8">
        <v>0</v>
      </c>
      <c r="O8">
        <v>0</v>
      </c>
      <c r="P8">
        <v>111.5</v>
      </c>
      <c r="S8" t="s">
        <v>5905</v>
      </c>
      <c r="T8">
        <v>59.379003022929545</v>
      </c>
      <c r="U8">
        <v>-35.489150992695926</v>
      </c>
      <c r="V8">
        <f t="shared" si="5"/>
        <v>-94.868154015625464</v>
      </c>
      <c r="X8" t="s">
        <v>5913</v>
      </c>
      <c r="Y8">
        <v>64.387344736306261</v>
      </c>
      <c r="Z8">
        <f t="shared" si="4"/>
        <v>-64.387344736306261</v>
      </c>
      <c r="AB8" t="s">
        <v>5927</v>
      </c>
      <c r="AC8">
        <v>126.67021276595744</v>
      </c>
    </row>
    <row r="9" spans="1:29" x14ac:dyDescent="0.25">
      <c r="A9" t="s">
        <v>7</v>
      </c>
      <c r="B9">
        <v>233422</v>
      </c>
      <c r="C9">
        <v>256459</v>
      </c>
      <c r="D9">
        <v>8835</v>
      </c>
      <c r="E9">
        <f>ROUNDUP(B9/(256*1024*1024),0)</f>
        <v>1</v>
      </c>
      <c r="F9">
        <f t="shared" si="0"/>
        <v>1</v>
      </c>
      <c r="G9">
        <f>ROUNDUP(D9/(256*1024*1024),0)</f>
        <v>1</v>
      </c>
      <c r="H9">
        <f t="shared" si="1"/>
        <v>1</v>
      </c>
      <c r="I9">
        <f>MIN(MAX(F9,H9),64)</f>
        <v>1</v>
      </c>
      <c r="J9">
        <f>IF(I9&lt;=1,0,C9/(1024*1024)/I9)</f>
        <v>0</v>
      </c>
      <c r="K9">
        <f t="shared" si="2"/>
        <v>0</v>
      </c>
      <c r="L9">
        <v>0</v>
      </c>
      <c r="M9">
        <f t="shared" si="3"/>
        <v>0</v>
      </c>
      <c r="N9">
        <v>1</v>
      </c>
      <c r="O9">
        <v>-59.379003022929545</v>
      </c>
      <c r="P9">
        <v>108.86567164179104</v>
      </c>
      <c r="S9" t="s">
        <v>5906</v>
      </c>
      <c r="T9">
        <v>73.735167812150522</v>
      </c>
      <c r="U9">
        <v>47.888119849864687</v>
      </c>
      <c r="V9">
        <f t="shared" si="5"/>
        <v>-25.847047962285835</v>
      </c>
      <c r="X9" t="s">
        <v>5939</v>
      </c>
      <c r="Y9">
        <v>28.007308902649473</v>
      </c>
      <c r="Z9">
        <f t="shared" si="4"/>
        <v>-28.007308902649473</v>
      </c>
      <c r="AB9" t="s">
        <v>5928</v>
      </c>
      <c r="AC9">
        <v>111.5</v>
      </c>
    </row>
    <row r="10" spans="1:29" x14ac:dyDescent="0.25">
      <c r="A10" t="s">
        <v>8</v>
      </c>
      <c r="B10">
        <v>2193083</v>
      </c>
      <c r="C10">
        <v>2660213</v>
      </c>
      <c r="D10">
        <v>560397</v>
      </c>
      <c r="E10">
        <f>ROUNDUP(B10/(256*1024*1024),0)</f>
        <v>1</v>
      </c>
      <c r="F10">
        <f t="shared" si="0"/>
        <v>1</v>
      </c>
      <c r="G10">
        <f>ROUNDUP(D10/(256*1024*1024),0)</f>
        <v>1</v>
      </c>
      <c r="H10">
        <f t="shared" si="1"/>
        <v>1</v>
      </c>
      <c r="I10">
        <f>MIN(MAX(F10,H10),64)</f>
        <v>1</v>
      </c>
      <c r="J10">
        <f>IF(I10&lt;=1,0,C10/(1024*1024)/I10)</f>
        <v>0</v>
      </c>
      <c r="K10">
        <f t="shared" si="2"/>
        <v>0</v>
      </c>
      <c r="L10">
        <v>0</v>
      </c>
      <c r="M10">
        <f t="shared" si="3"/>
        <v>0</v>
      </c>
      <c r="N10">
        <v>0</v>
      </c>
      <c r="O10">
        <v>0</v>
      </c>
      <c r="P10">
        <v>119.63636363636363</v>
      </c>
      <c r="S10" t="s">
        <v>5907</v>
      </c>
      <c r="T10">
        <v>46.292648500960809</v>
      </c>
      <c r="U10">
        <v>0.24363992449535865</v>
      </c>
      <c r="V10">
        <f t="shared" si="5"/>
        <v>-46.049008576465447</v>
      </c>
      <c r="X10" t="s">
        <v>5940</v>
      </c>
      <c r="Y10">
        <v>14.66196443310572</v>
      </c>
      <c r="Z10">
        <f t="shared" si="4"/>
        <v>-14.66196443310572</v>
      </c>
      <c r="AB10" t="s">
        <v>5929</v>
      </c>
      <c r="AC10">
        <v>129</v>
      </c>
    </row>
    <row r="11" spans="1:29" x14ac:dyDescent="0.25">
      <c r="A11" t="s">
        <v>9</v>
      </c>
      <c r="B11">
        <v>1010097</v>
      </c>
      <c r="C11">
        <v>2369060</v>
      </c>
      <c r="D11">
        <v>968271</v>
      </c>
      <c r="E11">
        <f>ROUNDUP(B11/(256*1024*1024),0)</f>
        <v>1</v>
      </c>
      <c r="F11">
        <f t="shared" si="0"/>
        <v>1</v>
      </c>
      <c r="G11">
        <f>ROUNDUP(D11/(256*1024*1024),0)</f>
        <v>1</v>
      </c>
      <c r="H11">
        <f t="shared" si="1"/>
        <v>1</v>
      </c>
      <c r="I11">
        <f>MIN(MAX(F11,H11),64)</f>
        <v>1</v>
      </c>
      <c r="J11">
        <f>IF(I11&lt;=1,0,C11/(1024*1024)/I11)</f>
        <v>0</v>
      </c>
      <c r="K11">
        <f t="shared" si="2"/>
        <v>0</v>
      </c>
      <c r="L11">
        <v>0</v>
      </c>
      <c r="M11">
        <f t="shared" si="3"/>
        <v>0</v>
      </c>
      <c r="N11">
        <v>1</v>
      </c>
      <c r="O11">
        <v>-55.033359230000002</v>
      </c>
      <c r="P11">
        <v>119</v>
      </c>
      <c r="S11" t="s">
        <v>5913</v>
      </c>
      <c r="T11">
        <v>64.387344736306261</v>
      </c>
      <c r="U11">
        <v>30.336712227652214</v>
      </c>
      <c r="V11">
        <f t="shared" si="5"/>
        <v>-34.050632508654047</v>
      </c>
      <c r="X11" t="s">
        <v>5944</v>
      </c>
      <c r="Y11">
        <v>24.56474030724214</v>
      </c>
      <c r="Z11">
        <f t="shared" si="4"/>
        <v>-24.56474030724214</v>
      </c>
      <c r="AA11" s="1"/>
      <c r="AB11" t="s">
        <v>5930</v>
      </c>
      <c r="AC11">
        <v>108.86567164179104</v>
      </c>
    </row>
    <row r="12" spans="1:29" x14ac:dyDescent="0.25">
      <c r="A12" t="s">
        <v>10</v>
      </c>
      <c r="B12">
        <v>19555</v>
      </c>
      <c r="C12">
        <v>0</v>
      </c>
      <c r="D12">
        <v>41471</v>
      </c>
      <c r="E12">
        <f>ROUNDUP(B12/(256*1024*1024),0)</f>
        <v>1</v>
      </c>
      <c r="F12">
        <f t="shared" si="0"/>
        <v>1</v>
      </c>
      <c r="G12">
        <f>ROUNDUP(D12/(256*1024*1024),0)</f>
        <v>1</v>
      </c>
      <c r="H12">
        <f t="shared" si="1"/>
        <v>1</v>
      </c>
      <c r="I12">
        <f>MIN(MAX(F12,H12),64)</f>
        <v>1</v>
      </c>
      <c r="J12">
        <f>IF(I12&lt;=1,0,C12/(1024*1024)/I12)</f>
        <v>0</v>
      </c>
      <c r="K12">
        <f t="shared" si="2"/>
        <v>0</v>
      </c>
      <c r="L12">
        <v>0</v>
      </c>
      <c r="M12">
        <f t="shared" si="3"/>
        <v>0</v>
      </c>
      <c r="N12">
        <v>0</v>
      </c>
      <c r="O12">
        <v>0</v>
      </c>
      <c r="P12">
        <v>132.19230769230768</v>
      </c>
      <c r="S12" t="s">
        <v>5939</v>
      </c>
      <c r="T12">
        <v>28.007308902649473</v>
      </c>
      <c r="U12">
        <v>1.5115023669130434</v>
      </c>
      <c r="V12">
        <f t="shared" si="5"/>
        <v>-26.495806535736431</v>
      </c>
      <c r="X12" t="s">
        <v>5946</v>
      </c>
      <c r="Y12">
        <v>51.486816611911379</v>
      </c>
      <c r="Z12">
        <f t="shared" si="4"/>
        <v>-51.486816611911379</v>
      </c>
      <c r="AA12" s="2"/>
    </row>
    <row r="13" spans="1:29" x14ac:dyDescent="0.25">
      <c r="A13" t="s">
        <v>11</v>
      </c>
      <c r="B13">
        <v>968144</v>
      </c>
      <c r="C13">
        <v>41</v>
      </c>
      <c r="D13">
        <v>35</v>
      </c>
      <c r="E13">
        <f>ROUNDUP(B13/(256*1024*1024),0)</f>
        <v>1</v>
      </c>
      <c r="F13">
        <f t="shared" si="0"/>
        <v>1</v>
      </c>
      <c r="G13">
        <f>ROUNDUP(D13/(256*1024*1024),0)</f>
        <v>1</v>
      </c>
      <c r="H13">
        <f t="shared" si="1"/>
        <v>1</v>
      </c>
      <c r="I13">
        <f>MIN(MAX(F13,H13),64)</f>
        <v>1</v>
      </c>
      <c r="J13">
        <f>IF(I13&lt;=1,0,C13/(1024*1024)/I13)</f>
        <v>0</v>
      </c>
      <c r="K13">
        <f t="shared" si="2"/>
        <v>0</v>
      </c>
      <c r="L13">
        <v>0</v>
      </c>
      <c r="M13">
        <f t="shared" si="3"/>
        <v>0</v>
      </c>
      <c r="N13">
        <v>1</v>
      </c>
      <c r="O13">
        <v>-19.024871365353999</v>
      </c>
      <c r="P13">
        <v>126.67021276595744</v>
      </c>
      <c r="S13" t="s">
        <v>5940</v>
      </c>
      <c r="T13">
        <v>14.66196443310572</v>
      </c>
      <c r="U13">
        <v>-65.435527502254303</v>
      </c>
      <c r="V13">
        <f t="shared" si="5"/>
        <v>-80.097491935360026</v>
      </c>
      <c r="X13" t="s">
        <v>5947</v>
      </c>
      <c r="Y13">
        <v>16.715371127995322</v>
      </c>
      <c r="Z13">
        <f t="shared" si="4"/>
        <v>-16.715371127995322</v>
      </c>
    </row>
    <row r="14" spans="1:29" x14ac:dyDescent="0.25">
      <c r="A14" t="s">
        <v>12</v>
      </c>
      <c r="B14">
        <v>968144</v>
      </c>
      <c r="C14">
        <v>2326546</v>
      </c>
      <c r="D14">
        <v>14369</v>
      </c>
      <c r="E14">
        <f>ROUNDUP(B14/(256*1024*1024),0)</f>
        <v>1</v>
      </c>
      <c r="F14">
        <f t="shared" si="0"/>
        <v>1</v>
      </c>
      <c r="G14">
        <f>ROUNDUP(D14/(256*1024*1024),0)</f>
        <v>1</v>
      </c>
      <c r="H14">
        <f t="shared" si="1"/>
        <v>1</v>
      </c>
      <c r="I14">
        <f>MIN(MAX(F14,H14),64)</f>
        <v>1</v>
      </c>
      <c r="J14">
        <f>IF(I14&lt;=1,0,C14/(1024*1024)/I14)</f>
        <v>0</v>
      </c>
      <c r="K14">
        <f t="shared" si="2"/>
        <v>0</v>
      </c>
      <c r="L14">
        <v>0</v>
      </c>
      <c r="M14">
        <f t="shared" si="3"/>
        <v>0</v>
      </c>
      <c r="N14">
        <v>1</v>
      </c>
      <c r="O14">
        <v>-16.758813870000001</v>
      </c>
      <c r="P14">
        <v>119.6829268292683</v>
      </c>
      <c r="S14" t="s">
        <v>5943</v>
      </c>
      <c r="T14">
        <v>5.1872810563190574</v>
      </c>
      <c r="U14">
        <v>-39.355295784626293</v>
      </c>
      <c r="V14">
        <f t="shared" si="5"/>
        <v>-44.542576840945351</v>
      </c>
      <c r="X14" t="s">
        <v>5948</v>
      </c>
      <c r="Y14">
        <v>18.847656249999993</v>
      </c>
      <c r="Z14">
        <f t="shared" si="4"/>
        <v>-18.847656249999993</v>
      </c>
    </row>
    <row r="15" spans="1:29" x14ac:dyDescent="0.25">
      <c r="A15" t="s">
        <v>13</v>
      </c>
      <c r="B15">
        <v>968144</v>
      </c>
      <c r="C15">
        <v>5072</v>
      </c>
      <c r="D15">
        <v>2411</v>
      </c>
      <c r="E15">
        <f>ROUNDUP(B15/(256*1024*1024),0)</f>
        <v>1</v>
      </c>
      <c r="F15">
        <f t="shared" si="0"/>
        <v>1</v>
      </c>
      <c r="G15">
        <f>ROUNDUP(D15/(256*1024*1024),0)</f>
        <v>1</v>
      </c>
      <c r="H15">
        <f t="shared" si="1"/>
        <v>1</v>
      </c>
      <c r="I15">
        <f>MIN(MAX(F15,H15),64)</f>
        <v>1</v>
      </c>
      <c r="J15">
        <f>IF(I15&lt;=1,0,C15/(1024*1024)/I15)</f>
        <v>0</v>
      </c>
      <c r="K15">
        <f t="shared" si="2"/>
        <v>0</v>
      </c>
      <c r="L15">
        <v>0</v>
      </c>
      <c r="M15">
        <f t="shared" si="3"/>
        <v>0</v>
      </c>
      <c r="N15">
        <v>1</v>
      </c>
      <c r="O15">
        <v>-20.627666057282141</v>
      </c>
      <c r="P15">
        <v>132.19230769230768</v>
      </c>
      <c r="S15" t="s">
        <v>5944</v>
      </c>
      <c r="T15">
        <v>24.56474030724214</v>
      </c>
      <c r="U15">
        <v>-58.82767739092111</v>
      </c>
      <c r="V15">
        <f t="shared" si="5"/>
        <v>-83.392417698163257</v>
      </c>
      <c r="X15" t="s">
        <v>5903</v>
      </c>
      <c r="Y15">
        <v>79.944814295725294</v>
      </c>
      <c r="Z15">
        <f t="shared" si="4"/>
        <v>-79.944814295725294</v>
      </c>
    </row>
    <row r="16" spans="1:29" x14ac:dyDescent="0.25">
      <c r="A16" t="s">
        <v>14</v>
      </c>
      <c r="B16">
        <v>16526</v>
      </c>
      <c r="C16">
        <v>0</v>
      </c>
      <c r="D16">
        <v>34635</v>
      </c>
      <c r="E16">
        <f>ROUNDUP(B16/(256*1024*1024),0)</f>
        <v>1</v>
      </c>
      <c r="F16">
        <f t="shared" si="0"/>
        <v>1</v>
      </c>
      <c r="G16">
        <f>ROUNDUP(D16/(256*1024*1024),0)</f>
        <v>1</v>
      </c>
      <c r="H16">
        <f t="shared" si="1"/>
        <v>1</v>
      </c>
      <c r="I16">
        <f>MIN(MAX(F16,H16),64)</f>
        <v>1</v>
      </c>
      <c r="J16">
        <f>IF(I16&lt;=1,0,C16/(1024*1024)/I16)</f>
        <v>0</v>
      </c>
      <c r="K16">
        <f t="shared" si="2"/>
        <v>0</v>
      </c>
      <c r="L16">
        <v>0</v>
      </c>
      <c r="M16">
        <f t="shared" si="3"/>
        <v>0</v>
      </c>
      <c r="N16">
        <v>1</v>
      </c>
      <c r="O16">
        <v>-16.758813870000001</v>
      </c>
      <c r="P16">
        <v>119.6829268292683</v>
      </c>
      <c r="S16" t="s">
        <v>5945</v>
      </c>
      <c r="T16">
        <v>1.0211995863495347</v>
      </c>
      <c r="U16">
        <v>-14.036780565330906</v>
      </c>
      <c r="V16">
        <f t="shared" si="5"/>
        <v>-15.057980151680441</v>
      </c>
      <c r="X16" t="s">
        <v>5908</v>
      </c>
      <c r="Y16">
        <v>29.869183930305894</v>
      </c>
      <c r="Z16">
        <f t="shared" si="4"/>
        <v>-29.869183930305894</v>
      </c>
    </row>
    <row r="17" spans="1:26" x14ac:dyDescent="0.25">
      <c r="A17" t="s">
        <v>15</v>
      </c>
      <c r="B17">
        <v>62032</v>
      </c>
      <c r="C17">
        <v>110249</v>
      </c>
      <c r="D17">
        <v>49133</v>
      </c>
      <c r="E17">
        <f>ROUNDUP(B17/(256*1024*1024),0)</f>
        <v>1</v>
      </c>
      <c r="F17">
        <f t="shared" si="0"/>
        <v>1</v>
      </c>
      <c r="G17">
        <f>ROUNDUP(D17/(256*1024*1024),0)</f>
        <v>1</v>
      </c>
      <c r="H17">
        <f t="shared" si="1"/>
        <v>1</v>
      </c>
      <c r="I17">
        <f>MIN(MAX(F17,H17),64)</f>
        <v>1</v>
      </c>
      <c r="J17">
        <f>IF(I17&lt;=1,0,C17/(1024*1024)/I17)</f>
        <v>0</v>
      </c>
      <c r="K17">
        <f t="shared" si="2"/>
        <v>0</v>
      </c>
      <c r="L17">
        <v>0</v>
      </c>
      <c r="M17">
        <f t="shared" si="3"/>
        <v>0</v>
      </c>
      <c r="N17">
        <v>1</v>
      </c>
      <c r="O17">
        <v>-59.379003022929545</v>
      </c>
      <c r="P17">
        <v>108.86567164179104</v>
      </c>
      <c r="S17" t="s">
        <v>5946</v>
      </c>
      <c r="T17">
        <v>51.486816611911379</v>
      </c>
      <c r="U17">
        <v>-93.616560095372293</v>
      </c>
      <c r="V17">
        <f t="shared" si="5"/>
        <v>-145.10337670728367</v>
      </c>
      <c r="X17" t="s">
        <v>5909</v>
      </c>
      <c r="Y17">
        <v>25.289505876228148</v>
      </c>
      <c r="Z17">
        <f t="shared" si="4"/>
        <v>-25.289505876228148</v>
      </c>
    </row>
    <row r="18" spans="1:26" x14ac:dyDescent="0.25">
      <c r="A18" t="s">
        <v>16</v>
      </c>
      <c r="B18">
        <v>49006</v>
      </c>
      <c r="C18">
        <v>41</v>
      </c>
      <c r="D18">
        <v>37</v>
      </c>
      <c r="E18">
        <f>ROUNDUP(B18/(256*1024*1024),0)</f>
        <v>1</v>
      </c>
      <c r="F18">
        <f t="shared" si="0"/>
        <v>1</v>
      </c>
      <c r="G18">
        <f>ROUNDUP(D18/(256*1024*1024),0)</f>
        <v>1</v>
      </c>
      <c r="H18">
        <f t="shared" si="1"/>
        <v>1</v>
      </c>
      <c r="I18">
        <f>MIN(MAX(F18,H18),64)</f>
        <v>1</v>
      </c>
      <c r="J18">
        <f>IF(I18&lt;=1,0,C18/(1024*1024)/I18)</f>
        <v>0</v>
      </c>
      <c r="K18">
        <f t="shared" si="2"/>
        <v>0</v>
      </c>
      <c r="L18">
        <v>0</v>
      </c>
      <c r="M18">
        <f t="shared" si="3"/>
        <v>0</v>
      </c>
      <c r="N18">
        <v>1</v>
      </c>
      <c r="O18">
        <v>-73.735167812150522</v>
      </c>
      <c r="P18">
        <v>119</v>
      </c>
      <c r="S18" t="s">
        <v>5947</v>
      </c>
      <c r="T18">
        <v>16.715371127995322</v>
      </c>
      <c r="U18">
        <v>-28.877649999999999</v>
      </c>
      <c r="V18">
        <f t="shared" si="5"/>
        <v>-45.593021127995321</v>
      </c>
      <c r="X18" t="s">
        <v>5910</v>
      </c>
      <c r="Y18">
        <v>65.853426616208324</v>
      </c>
      <c r="Z18">
        <f t="shared" si="4"/>
        <v>-65.853426616208324</v>
      </c>
    </row>
    <row r="19" spans="1:26" x14ac:dyDescent="0.25">
      <c r="A19" t="s">
        <v>17</v>
      </c>
      <c r="B19">
        <v>10274791099</v>
      </c>
      <c r="C19">
        <v>13024975762</v>
      </c>
      <c r="D19">
        <v>3600817163</v>
      </c>
      <c r="E19">
        <f>ROUNDUP(B19/(256*1024*1024),0)</f>
        <v>39</v>
      </c>
      <c r="F19">
        <f t="shared" si="0"/>
        <v>4</v>
      </c>
      <c r="G19">
        <f>ROUNDUP(D19/(256*1024*1024),0)</f>
        <v>14</v>
      </c>
      <c r="H19">
        <f t="shared" si="1"/>
        <v>2</v>
      </c>
      <c r="I19">
        <f>MIN(MAX(F19,H19),64)</f>
        <v>4</v>
      </c>
      <c r="J19">
        <f>IF(I19&lt;=1,0,C19/(1024*1024)/I19)</f>
        <v>3105.3962140083313</v>
      </c>
      <c r="K19">
        <f>IF(J19&lt;300,0,IF(I19=2,2,1))</f>
        <v>1</v>
      </c>
      <c r="L19">
        <v>-20.104016505452698</v>
      </c>
      <c r="M19">
        <f t="shared" si="3"/>
        <v>4</v>
      </c>
      <c r="N19">
        <v>1</v>
      </c>
      <c r="O19">
        <v>-51.486816611911379</v>
      </c>
      <c r="P19">
        <v>108.86567164179104</v>
      </c>
      <c r="S19" t="s">
        <v>5948</v>
      </c>
      <c r="T19">
        <v>18.847656249999993</v>
      </c>
      <c r="U19">
        <v>-45.894399999999997</v>
      </c>
      <c r="V19">
        <f t="shared" si="5"/>
        <v>-64.74205624999999</v>
      </c>
      <c r="X19" t="s">
        <v>5911</v>
      </c>
      <c r="Y19">
        <v>71.428378764747464</v>
      </c>
      <c r="Z19">
        <f t="shared" si="4"/>
        <v>-71.428378764747464</v>
      </c>
    </row>
    <row r="20" spans="1:26" x14ac:dyDescent="0.25">
      <c r="A20" t="s">
        <v>18</v>
      </c>
      <c r="B20">
        <v>49006</v>
      </c>
      <c r="C20">
        <v>57406</v>
      </c>
      <c r="D20">
        <v>11871</v>
      </c>
      <c r="E20">
        <f>ROUNDUP(B20/(256*1024*1024),0)</f>
        <v>1</v>
      </c>
      <c r="F20">
        <f t="shared" si="0"/>
        <v>1</v>
      </c>
      <c r="G20">
        <f>ROUNDUP(D20/(256*1024*1024),0)</f>
        <v>1</v>
      </c>
      <c r="H20">
        <f t="shared" si="1"/>
        <v>1</v>
      </c>
      <c r="I20">
        <f>MIN(MAX(F20,H20),64)</f>
        <v>1</v>
      </c>
      <c r="J20">
        <f>IF(I20&lt;=1,0,C20/(1024*1024)/I20)</f>
        <v>0</v>
      </c>
      <c r="K20">
        <f t="shared" si="2"/>
        <v>0</v>
      </c>
      <c r="L20">
        <v>0</v>
      </c>
      <c r="M20">
        <f t="shared" si="3"/>
        <v>0</v>
      </c>
      <c r="N20">
        <v>1</v>
      </c>
      <c r="O20">
        <v>-18.847656249999993</v>
      </c>
      <c r="P20">
        <v>129</v>
      </c>
      <c r="X20" t="s">
        <v>5912</v>
      </c>
      <c r="Y20">
        <v>19.024871365353999</v>
      </c>
      <c r="Z20">
        <f t="shared" si="4"/>
        <v>-19.024871365353999</v>
      </c>
    </row>
    <row r="21" spans="1:26" x14ac:dyDescent="0.25">
      <c r="A21" t="s">
        <v>19</v>
      </c>
      <c r="B21">
        <v>4776464612</v>
      </c>
      <c r="C21">
        <v>2744661563</v>
      </c>
      <c r="D21">
        <v>1084547</v>
      </c>
      <c r="E21">
        <f>ROUNDUP(B21/(256*1024*1024),0)</f>
        <v>18</v>
      </c>
      <c r="F21">
        <f t="shared" si="0"/>
        <v>2</v>
      </c>
      <c r="G21">
        <f>ROUNDUP(D21/(256*1024*1024),0)</f>
        <v>1</v>
      </c>
      <c r="H21">
        <f t="shared" si="1"/>
        <v>1</v>
      </c>
      <c r="I21">
        <f>MIN(MAX(F21,H21),64)</f>
        <v>2</v>
      </c>
      <c r="J21">
        <f>IF(I21&lt;=1,0,C21/(1024*1024)/I21)</f>
        <v>1308.7566199302673</v>
      </c>
      <c r="K21">
        <f t="shared" si="2"/>
        <v>2</v>
      </c>
      <c r="L21">
        <v>-259.54194919947622</v>
      </c>
      <c r="M21">
        <f t="shared" si="3"/>
        <v>2</v>
      </c>
      <c r="N21">
        <v>1</v>
      </c>
      <c r="O21">
        <v>-51.486816611911379</v>
      </c>
      <c r="P21">
        <v>126.67021276595744</v>
      </c>
      <c r="S21" t="s">
        <v>5933</v>
      </c>
      <c r="T21">
        <v>3.760228353948627</v>
      </c>
      <c r="U21">
        <v>4.175832540437697</v>
      </c>
      <c r="V21">
        <f t="shared" ref="V21:V39" si="6">U21-T21</f>
        <v>0.41560418648907005</v>
      </c>
      <c r="X21" t="s">
        <v>5941</v>
      </c>
      <c r="Y21">
        <v>22.838820008550655</v>
      </c>
      <c r="Z21">
        <f t="shared" si="4"/>
        <v>-22.838820008550655</v>
      </c>
    </row>
    <row r="22" spans="1:26" x14ac:dyDescent="0.25">
      <c r="A22" t="s">
        <v>20</v>
      </c>
      <c r="B22">
        <v>4228</v>
      </c>
      <c r="C22">
        <v>8456</v>
      </c>
      <c r="D22">
        <v>127</v>
      </c>
      <c r="E22">
        <f>ROUNDUP(B22/(256*1024*1024),0)</f>
        <v>1</v>
      </c>
      <c r="F22">
        <f t="shared" si="0"/>
        <v>1</v>
      </c>
      <c r="G22">
        <f>ROUNDUP(D22/(256*1024*1024),0)</f>
        <v>1</v>
      </c>
      <c r="H22">
        <f t="shared" si="1"/>
        <v>1</v>
      </c>
      <c r="I22">
        <f>MIN(MAX(F22,H22),64)</f>
        <v>1</v>
      </c>
      <c r="J22">
        <f>IF(I22&lt;=1,0,C22/(1024*1024)/I22)</f>
        <v>0</v>
      </c>
      <c r="K22">
        <f t="shared" si="2"/>
        <v>0</v>
      </c>
      <c r="L22">
        <v>0</v>
      </c>
      <c r="M22">
        <f t="shared" si="3"/>
        <v>0</v>
      </c>
      <c r="N22">
        <v>1</v>
      </c>
      <c r="O22">
        <v>-20.627666057282141</v>
      </c>
      <c r="P22">
        <v>119</v>
      </c>
      <c r="S22" t="s">
        <v>5903</v>
      </c>
      <c r="T22">
        <v>79.944814295725294</v>
      </c>
      <c r="U22">
        <v>65.766599509460406</v>
      </c>
      <c r="V22">
        <f t="shared" si="6"/>
        <v>-14.178214786264888</v>
      </c>
      <c r="X22" t="s">
        <v>5951</v>
      </c>
      <c r="Y22">
        <v>21.255462852602307</v>
      </c>
      <c r="Z22">
        <f t="shared" si="4"/>
        <v>-21.255462852602307</v>
      </c>
    </row>
    <row r="23" spans="1:26" x14ac:dyDescent="0.25">
      <c r="A23" t="s">
        <v>21</v>
      </c>
      <c r="B23">
        <v>49006</v>
      </c>
      <c r="C23">
        <v>50728</v>
      </c>
      <c r="D23">
        <v>12181</v>
      </c>
      <c r="E23">
        <f>ROUNDUP(B23/(256*1024*1024),0)</f>
        <v>1</v>
      </c>
      <c r="F23">
        <f t="shared" si="0"/>
        <v>1</v>
      </c>
      <c r="G23">
        <f>ROUNDUP(D23/(256*1024*1024),0)</f>
        <v>1</v>
      </c>
      <c r="H23">
        <f t="shared" si="1"/>
        <v>1</v>
      </c>
      <c r="I23">
        <f>MIN(MAX(F23,H23),64)</f>
        <v>1</v>
      </c>
      <c r="J23">
        <f>IF(I23&lt;=1,0,C23/(1024*1024)/I23)</f>
        <v>0</v>
      </c>
      <c r="K23">
        <f t="shared" si="2"/>
        <v>0</v>
      </c>
      <c r="L23">
        <v>0</v>
      </c>
      <c r="M23">
        <f t="shared" si="3"/>
        <v>0</v>
      </c>
      <c r="N23">
        <v>0</v>
      </c>
      <c r="O23">
        <v>0</v>
      </c>
      <c r="P23">
        <v>132.19230769230768</v>
      </c>
      <c r="S23" t="s">
        <v>5934</v>
      </c>
      <c r="T23">
        <v>-5.069280571186539</v>
      </c>
      <c r="U23">
        <v>-13.606099110546378</v>
      </c>
      <c r="V23">
        <f t="shared" si="6"/>
        <v>-8.5368185393598388</v>
      </c>
      <c r="X23" t="s">
        <v>5952</v>
      </c>
      <c r="Y23">
        <v>19.399119399119407</v>
      </c>
      <c r="Z23">
        <f t="shared" si="4"/>
        <v>-19.399119399119407</v>
      </c>
    </row>
    <row r="24" spans="1:26" x14ac:dyDescent="0.25">
      <c r="A24" t="s">
        <v>22</v>
      </c>
      <c r="B24">
        <v>0</v>
      </c>
      <c r="C24">
        <v>0</v>
      </c>
      <c r="D24">
        <v>127</v>
      </c>
      <c r="E24">
        <f>ROUNDUP(B24/(256*1024*1024),0)</f>
        <v>0</v>
      </c>
      <c r="F24">
        <f t="shared" si="0"/>
        <v>0</v>
      </c>
      <c r="G24">
        <f>ROUNDUP(D24/(256*1024*1024),0)</f>
        <v>1</v>
      </c>
      <c r="H24">
        <f t="shared" si="1"/>
        <v>1</v>
      </c>
      <c r="I24">
        <f>MIN(MAX(F24,H24),64)</f>
        <v>1</v>
      </c>
      <c r="J24">
        <f>IF(I24&lt;=1,0,C24/(1024*1024)/I24)</f>
        <v>0</v>
      </c>
      <c r="K24">
        <f t="shared" si="2"/>
        <v>0</v>
      </c>
      <c r="L24">
        <v>0</v>
      </c>
      <c r="M24">
        <f t="shared" si="3"/>
        <v>0</v>
      </c>
      <c r="N24">
        <v>1</v>
      </c>
      <c r="O24">
        <v>-21.255462852602307</v>
      </c>
      <c r="P24">
        <v>121.75409836065575</v>
      </c>
      <c r="S24" t="s">
        <v>5908</v>
      </c>
      <c r="T24">
        <v>29.869183930305894</v>
      </c>
      <c r="U24">
        <v>19.209160116555736</v>
      </c>
      <c r="V24">
        <f t="shared" si="6"/>
        <v>-10.660023813750158</v>
      </c>
      <c r="X24" t="s">
        <v>5954</v>
      </c>
      <c r="Y24">
        <v>12.538699690402478</v>
      </c>
      <c r="Z24">
        <f t="shared" si="4"/>
        <v>-12.538699690402478</v>
      </c>
    </row>
    <row r="25" spans="1:26" x14ac:dyDescent="0.25">
      <c r="A25" t="s">
        <v>23</v>
      </c>
      <c r="B25">
        <v>23798</v>
      </c>
      <c r="C25">
        <v>0</v>
      </c>
      <c r="D25">
        <v>49034</v>
      </c>
      <c r="E25">
        <f>ROUNDUP(B25/(256*1024*1024),0)</f>
        <v>1</v>
      </c>
      <c r="F25">
        <f t="shared" si="0"/>
        <v>1</v>
      </c>
      <c r="G25">
        <f>ROUNDUP(D25/(256*1024*1024),0)</f>
        <v>1</v>
      </c>
      <c r="H25">
        <f t="shared" si="1"/>
        <v>1</v>
      </c>
      <c r="I25">
        <f>MIN(MAX(F25,H25),64)</f>
        <v>1</v>
      </c>
      <c r="J25">
        <f>IF(I25&lt;=1,0,C25/(1024*1024)/I25)</f>
        <v>0</v>
      </c>
      <c r="K25">
        <f t="shared" si="2"/>
        <v>0</v>
      </c>
      <c r="L25">
        <v>0</v>
      </c>
      <c r="M25">
        <f t="shared" si="3"/>
        <v>0</v>
      </c>
      <c r="N25">
        <v>0</v>
      </c>
      <c r="O25">
        <v>0</v>
      </c>
      <c r="P25">
        <v>108.86567164179104</v>
      </c>
      <c r="S25" t="s">
        <v>5938</v>
      </c>
      <c r="T25">
        <v>2.8919478560170586</v>
      </c>
      <c r="U25">
        <v>1.1730897482971256</v>
      </c>
      <c r="V25">
        <f t="shared" si="6"/>
        <v>-1.718858107719933</v>
      </c>
      <c r="X25" t="s">
        <v>5956</v>
      </c>
      <c r="Y25">
        <v>20.627666057282141</v>
      </c>
      <c r="Z25">
        <f t="shared" si="4"/>
        <v>-20.627666057282141</v>
      </c>
    </row>
    <row r="26" spans="1:26" x14ac:dyDescent="0.25">
      <c r="A26" t="s">
        <v>24</v>
      </c>
      <c r="B26">
        <v>0</v>
      </c>
      <c r="C26">
        <v>0</v>
      </c>
      <c r="D26">
        <v>127</v>
      </c>
      <c r="E26">
        <f>ROUNDUP(B26/(256*1024*1024),0)</f>
        <v>0</v>
      </c>
      <c r="F26">
        <f t="shared" si="0"/>
        <v>0</v>
      </c>
      <c r="G26">
        <f>ROUNDUP(D26/(256*1024*1024),0)</f>
        <v>1</v>
      </c>
      <c r="H26">
        <f t="shared" si="1"/>
        <v>1</v>
      </c>
      <c r="I26">
        <f>MIN(MAX(F26,H26),64)</f>
        <v>1</v>
      </c>
      <c r="J26">
        <f>IF(I26&lt;=1,0,C26/(1024*1024)/I26)</f>
        <v>0</v>
      </c>
      <c r="K26">
        <f t="shared" si="2"/>
        <v>0</v>
      </c>
      <c r="L26">
        <v>0</v>
      </c>
      <c r="M26">
        <f t="shared" si="3"/>
        <v>0</v>
      </c>
      <c r="N26">
        <v>1</v>
      </c>
      <c r="O26">
        <v>-22.838820008550655</v>
      </c>
      <c r="P26">
        <v>119.63636363636363</v>
      </c>
      <c r="S26" t="s">
        <v>5909</v>
      </c>
      <c r="T26">
        <v>25.289505876228148</v>
      </c>
      <c r="U26">
        <v>17.230209183073146</v>
      </c>
      <c r="V26">
        <f t="shared" si="6"/>
        <v>-8.0592966931550016</v>
      </c>
    </row>
    <row r="27" spans="1:26" x14ac:dyDescent="0.25">
      <c r="A27" t="s">
        <v>25</v>
      </c>
      <c r="B27">
        <v>23042116</v>
      </c>
      <c r="C27">
        <v>44795750</v>
      </c>
      <c r="D27">
        <v>71684305</v>
      </c>
      <c r="E27">
        <f>ROUNDUP(B27/(256*1024*1024),0)</f>
        <v>1</v>
      </c>
      <c r="F27">
        <f t="shared" si="0"/>
        <v>1</v>
      </c>
      <c r="G27">
        <f>ROUNDUP(D27/(256*1024*1024),0)</f>
        <v>1</v>
      </c>
      <c r="H27">
        <f t="shared" si="1"/>
        <v>1</v>
      </c>
      <c r="I27">
        <f>MIN(MAX(F27,H27),64)</f>
        <v>1</v>
      </c>
      <c r="J27">
        <f>IF(I27&lt;=1,0,C27/(1024*1024)/I27)</f>
        <v>0</v>
      </c>
      <c r="K27">
        <f t="shared" si="2"/>
        <v>0</v>
      </c>
      <c r="L27">
        <v>0</v>
      </c>
      <c r="M27">
        <f t="shared" si="3"/>
        <v>0</v>
      </c>
      <c r="N27">
        <v>0</v>
      </c>
      <c r="O27">
        <v>0</v>
      </c>
      <c r="P27">
        <v>119.6829268292683</v>
      </c>
      <c r="S27" t="s">
        <v>5910</v>
      </c>
      <c r="T27">
        <v>65.853426616208324</v>
      </c>
      <c r="U27">
        <v>65.483994634859528</v>
      </c>
      <c r="V27">
        <f t="shared" si="6"/>
        <v>-0.36943198134879651</v>
      </c>
    </row>
    <row r="28" spans="1:26" x14ac:dyDescent="0.25">
      <c r="A28" t="s">
        <v>26</v>
      </c>
      <c r="B28">
        <v>1083912</v>
      </c>
      <c r="C28">
        <v>4761106</v>
      </c>
      <c r="D28">
        <v>804562</v>
      </c>
      <c r="E28">
        <f>ROUNDUP(B28/(256*1024*1024),0)</f>
        <v>1</v>
      </c>
      <c r="F28">
        <f t="shared" si="0"/>
        <v>1</v>
      </c>
      <c r="G28">
        <f>ROUNDUP(D28/(256*1024*1024),0)</f>
        <v>1</v>
      </c>
      <c r="H28">
        <f t="shared" si="1"/>
        <v>1</v>
      </c>
      <c r="I28">
        <f>MIN(MAX(F28,H28),64)</f>
        <v>1</v>
      </c>
      <c r="J28">
        <f>IF(I28&lt;=1,0,C28/(1024*1024)/I28)</f>
        <v>0</v>
      </c>
      <c r="K28">
        <f t="shared" si="2"/>
        <v>0</v>
      </c>
      <c r="L28">
        <v>0</v>
      </c>
      <c r="M28">
        <f t="shared" si="3"/>
        <v>0</v>
      </c>
      <c r="N28">
        <v>1</v>
      </c>
      <c r="O28">
        <v>-29.869183930305894</v>
      </c>
      <c r="P28">
        <v>108.86567164179104</v>
      </c>
      <c r="S28" t="s">
        <v>5911</v>
      </c>
      <c r="T28">
        <v>71.428378764747464</v>
      </c>
      <c r="U28">
        <v>71.377512304154024</v>
      </c>
      <c r="V28">
        <f t="shared" si="6"/>
        <v>-5.0866460593439911E-2</v>
      </c>
    </row>
    <row r="29" spans="1:26" x14ac:dyDescent="0.25">
      <c r="A29" t="s">
        <v>27</v>
      </c>
      <c r="B29">
        <v>804435</v>
      </c>
      <c r="C29">
        <v>7474262</v>
      </c>
      <c r="D29">
        <v>804562</v>
      </c>
      <c r="E29">
        <f>ROUNDUP(B29/(256*1024*1024),0)</f>
        <v>1</v>
      </c>
      <c r="F29">
        <f t="shared" si="0"/>
        <v>1</v>
      </c>
      <c r="G29">
        <f>ROUNDUP(D29/(256*1024*1024),0)</f>
        <v>1</v>
      </c>
      <c r="H29">
        <f t="shared" si="1"/>
        <v>1</v>
      </c>
      <c r="I29">
        <f>MIN(MAX(F29,H29),64)</f>
        <v>1</v>
      </c>
      <c r="J29">
        <f>IF(I29&lt;=1,0,C29/(1024*1024)/I29)</f>
        <v>0</v>
      </c>
      <c r="K29">
        <f t="shared" si="2"/>
        <v>0</v>
      </c>
      <c r="L29">
        <v>0</v>
      </c>
      <c r="M29">
        <f t="shared" si="3"/>
        <v>0</v>
      </c>
      <c r="N29">
        <v>1</v>
      </c>
      <c r="O29">
        <v>-12.538699690402478</v>
      </c>
      <c r="P29">
        <v>119</v>
      </c>
      <c r="S29" t="s">
        <v>5912</v>
      </c>
      <c r="T29">
        <v>19.024871365353999</v>
      </c>
      <c r="U29">
        <v>19.178049070921382</v>
      </c>
      <c r="V29">
        <f t="shared" si="6"/>
        <v>0.15317770556738353</v>
      </c>
    </row>
    <row r="30" spans="1:26" x14ac:dyDescent="0.25">
      <c r="A30" t="s">
        <v>28</v>
      </c>
      <c r="B30">
        <v>160296</v>
      </c>
      <c r="C30">
        <v>314626</v>
      </c>
      <c r="D30">
        <v>136937</v>
      </c>
      <c r="E30">
        <f>ROUNDUP(B30/(256*1024*1024),0)</f>
        <v>1</v>
      </c>
      <c r="F30">
        <f t="shared" si="0"/>
        <v>1</v>
      </c>
      <c r="G30">
        <f>ROUNDUP(D30/(256*1024*1024),0)</f>
        <v>1</v>
      </c>
      <c r="H30">
        <f t="shared" si="1"/>
        <v>1</v>
      </c>
      <c r="I30">
        <f>MIN(MAX(F30,H30),64)</f>
        <v>1</v>
      </c>
      <c r="J30">
        <f>IF(I30&lt;=1,0,C30/(1024*1024)/I30)</f>
        <v>0</v>
      </c>
      <c r="K30">
        <f t="shared" si="2"/>
        <v>0</v>
      </c>
      <c r="L30">
        <v>0</v>
      </c>
      <c r="M30">
        <f t="shared" si="3"/>
        <v>0</v>
      </c>
      <c r="N30">
        <v>1</v>
      </c>
      <c r="O30">
        <v>-46.292648500960809</v>
      </c>
      <c r="P30">
        <v>111.5</v>
      </c>
      <c r="S30" t="s">
        <v>5941</v>
      </c>
      <c r="T30">
        <v>22.838820008550655</v>
      </c>
      <c r="U30">
        <v>11.781443298969069</v>
      </c>
      <c r="V30">
        <f t="shared" si="6"/>
        <v>-11.057376709581586</v>
      </c>
    </row>
    <row r="31" spans="1:26" x14ac:dyDescent="0.25">
      <c r="A31" t="s">
        <v>29</v>
      </c>
      <c r="B31">
        <v>136810</v>
      </c>
      <c r="C31">
        <v>40</v>
      </c>
      <c r="D31">
        <v>36</v>
      </c>
      <c r="E31">
        <f>ROUNDUP(B31/(256*1024*1024),0)</f>
        <v>1</v>
      </c>
      <c r="F31">
        <f t="shared" si="0"/>
        <v>1</v>
      </c>
      <c r="G31">
        <f>ROUNDUP(D31/(256*1024*1024),0)</f>
        <v>1</v>
      </c>
      <c r="H31">
        <f t="shared" si="1"/>
        <v>1</v>
      </c>
      <c r="I31">
        <f>MIN(MAX(F31,H31),64)</f>
        <v>1</v>
      </c>
      <c r="J31">
        <f>IF(I31&lt;=1,0,C31/(1024*1024)/I31)</f>
        <v>0</v>
      </c>
      <c r="K31">
        <f t="shared" si="2"/>
        <v>0</v>
      </c>
      <c r="L31">
        <v>0</v>
      </c>
      <c r="M31">
        <f t="shared" si="3"/>
        <v>0</v>
      </c>
      <c r="N31">
        <v>1</v>
      </c>
      <c r="O31">
        <v>-46.292648500960809</v>
      </c>
      <c r="P31">
        <v>111.5</v>
      </c>
      <c r="S31" t="s">
        <v>5942</v>
      </c>
      <c r="T31">
        <v>-1.0084804033921666</v>
      </c>
      <c r="U31">
        <v>-1.2641859028796505</v>
      </c>
      <c r="V31">
        <f t="shared" si="6"/>
        <v>-0.25570549948748389</v>
      </c>
    </row>
    <row r="32" spans="1:26" x14ac:dyDescent="0.25">
      <c r="A32" t="s">
        <v>30</v>
      </c>
      <c r="B32">
        <v>136810</v>
      </c>
      <c r="C32">
        <v>310392</v>
      </c>
      <c r="D32">
        <v>19414</v>
      </c>
      <c r="E32">
        <f>ROUNDUP(B32/(256*1024*1024),0)</f>
        <v>1</v>
      </c>
      <c r="F32">
        <f t="shared" si="0"/>
        <v>1</v>
      </c>
      <c r="G32">
        <f>ROUNDUP(D32/(256*1024*1024),0)</f>
        <v>1</v>
      </c>
      <c r="H32">
        <f t="shared" si="1"/>
        <v>1</v>
      </c>
      <c r="I32">
        <f>MIN(MAX(F32,H32),64)</f>
        <v>1</v>
      </c>
      <c r="J32">
        <f>IF(I32&lt;=1,0,C32/(1024*1024)/I32)</f>
        <v>0</v>
      </c>
      <c r="K32">
        <f t="shared" si="2"/>
        <v>0</v>
      </c>
      <c r="L32">
        <v>0</v>
      </c>
      <c r="M32">
        <f t="shared" si="3"/>
        <v>0</v>
      </c>
      <c r="N32">
        <v>1</v>
      </c>
      <c r="O32">
        <v>-64.387344736306261</v>
      </c>
      <c r="P32">
        <v>119.63636363636363</v>
      </c>
      <c r="S32" t="s">
        <v>5949</v>
      </c>
      <c r="T32">
        <v>3.5612065169528888</v>
      </c>
      <c r="U32">
        <v>-2.675433</v>
      </c>
      <c r="V32">
        <f t="shared" si="6"/>
        <v>-6.2366395169528888</v>
      </c>
    </row>
    <row r="33" spans="1:22" x14ac:dyDescent="0.25">
      <c r="A33" t="s">
        <v>31</v>
      </c>
      <c r="B33">
        <v>1043799029</v>
      </c>
      <c r="C33">
        <v>3220465724</v>
      </c>
      <c r="D33">
        <v>2645916</v>
      </c>
      <c r="E33">
        <f>ROUNDUP(B33/(256*1024*1024),0)</f>
        <v>4</v>
      </c>
      <c r="F33">
        <f t="shared" si="0"/>
        <v>1</v>
      </c>
      <c r="G33">
        <f>ROUNDUP(D33/(256*1024*1024),0)</f>
        <v>1</v>
      </c>
      <c r="H33">
        <f t="shared" si="1"/>
        <v>1</v>
      </c>
      <c r="I33">
        <f>MIN(MAX(F33,H33),64)</f>
        <v>1</v>
      </c>
      <c r="J33">
        <f>IF(I33&lt;=1,0,C33/(1024*1024)/I33)</f>
        <v>0</v>
      </c>
      <c r="K33">
        <f t="shared" si="2"/>
        <v>0</v>
      </c>
      <c r="L33">
        <v>0</v>
      </c>
      <c r="M33">
        <f t="shared" si="3"/>
        <v>0</v>
      </c>
      <c r="N33">
        <v>1</v>
      </c>
      <c r="O33">
        <v>-22.838820008550655</v>
      </c>
      <c r="P33">
        <v>126.67021276595744</v>
      </c>
      <c r="S33" t="s">
        <v>5950</v>
      </c>
      <c r="T33">
        <v>6.6128685173230002</v>
      </c>
      <c r="U33">
        <v>6.6128685173230002</v>
      </c>
      <c r="V33">
        <f t="shared" si="6"/>
        <v>0</v>
      </c>
    </row>
    <row r="34" spans="1:22" x14ac:dyDescent="0.25">
      <c r="A34" t="s">
        <v>32</v>
      </c>
      <c r="B34">
        <v>136810</v>
      </c>
      <c r="C34">
        <v>817</v>
      </c>
      <c r="D34">
        <v>699</v>
      </c>
      <c r="E34">
        <f>ROUNDUP(B34/(256*1024*1024),0)</f>
        <v>1</v>
      </c>
      <c r="F34">
        <f t="shared" si="0"/>
        <v>1</v>
      </c>
      <c r="G34">
        <f>ROUNDUP(D34/(256*1024*1024),0)</f>
        <v>1</v>
      </c>
      <c r="H34">
        <f t="shared" si="1"/>
        <v>1</v>
      </c>
      <c r="I34">
        <f>MIN(MAX(F34,H34),64)</f>
        <v>1</v>
      </c>
      <c r="J34">
        <f>IF(I34&lt;=1,0,C34/(1024*1024)/I34)</f>
        <v>0</v>
      </c>
      <c r="K34">
        <f t="shared" si="2"/>
        <v>0</v>
      </c>
      <c r="L34">
        <v>0</v>
      </c>
      <c r="M34">
        <f t="shared" si="3"/>
        <v>0</v>
      </c>
      <c r="N34">
        <v>1</v>
      </c>
      <c r="O34">
        <v>-55.033359230000002</v>
      </c>
      <c r="P34">
        <v>108.86567164179104</v>
      </c>
      <c r="S34" t="s">
        <v>5951</v>
      </c>
      <c r="T34">
        <v>21.255462852602307</v>
      </c>
      <c r="U34">
        <v>21.255462852602307</v>
      </c>
      <c r="V34">
        <f t="shared" si="6"/>
        <v>0</v>
      </c>
    </row>
    <row r="35" spans="1:22" x14ac:dyDescent="0.25">
      <c r="A35" t="s">
        <v>33</v>
      </c>
      <c r="B35">
        <v>19859</v>
      </c>
      <c r="C35">
        <v>0</v>
      </c>
      <c r="D35">
        <v>41738</v>
      </c>
      <c r="E35">
        <f>ROUNDUP(B35/(256*1024*1024),0)</f>
        <v>1</v>
      </c>
      <c r="F35">
        <f t="shared" si="0"/>
        <v>1</v>
      </c>
      <c r="G35">
        <f>ROUNDUP(D35/(256*1024*1024),0)</f>
        <v>1</v>
      </c>
      <c r="H35">
        <f t="shared" si="1"/>
        <v>1</v>
      </c>
      <c r="I35">
        <f>MIN(MAX(F35,H35),64)</f>
        <v>1</v>
      </c>
      <c r="J35">
        <f>IF(I35&lt;=1,0,C35/(1024*1024)/I35)</f>
        <v>0</v>
      </c>
      <c r="K35">
        <f t="shared" si="2"/>
        <v>0</v>
      </c>
      <c r="L35">
        <v>0</v>
      </c>
      <c r="M35">
        <f t="shared" si="3"/>
        <v>0</v>
      </c>
      <c r="N35">
        <v>1</v>
      </c>
      <c r="O35">
        <v>-46.292648500960809</v>
      </c>
      <c r="P35">
        <v>132.19230769230768</v>
      </c>
      <c r="S35" t="s">
        <v>5952</v>
      </c>
      <c r="T35">
        <v>19.399119399119407</v>
      </c>
      <c r="U35">
        <v>19.399119399119407</v>
      </c>
      <c r="V35">
        <f t="shared" si="6"/>
        <v>0</v>
      </c>
    </row>
    <row r="36" spans="1:22" x14ac:dyDescent="0.25">
      <c r="A36" t="s">
        <v>34</v>
      </c>
      <c r="B36">
        <v>11310</v>
      </c>
      <c r="C36">
        <v>0</v>
      </c>
      <c r="D36">
        <v>18722926301</v>
      </c>
      <c r="E36">
        <f>ROUNDUP(B36/(256*1024*1024),0)</f>
        <v>1</v>
      </c>
      <c r="F36">
        <f t="shared" si="0"/>
        <v>1</v>
      </c>
      <c r="G36">
        <f>ROUNDUP(D36/(256*1024*1024),0)</f>
        <v>70</v>
      </c>
      <c r="H36">
        <f t="shared" si="1"/>
        <v>9</v>
      </c>
      <c r="I36">
        <f>MIN(MAX(F36,H36),64)</f>
        <v>9</v>
      </c>
      <c r="J36">
        <f>IF(I36&lt;=1,0,C36/(1024*1024)/I36)</f>
        <v>0</v>
      </c>
      <c r="K36">
        <f t="shared" si="2"/>
        <v>0</v>
      </c>
      <c r="L36">
        <v>0</v>
      </c>
      <c r="M36">
        <f t="shared" si="3"/>
        <v>0</v>
      </c>
      <c r="N36">
        <v>1</v>
      </c>
      <c r="O36">
        <v>-19.399119399119407</v>
      </c>
      <c r="P36">
        <v>132.19230769230768</v>
      </c>
      <c r="S36" t="s">
        <v>5953</v>
      </c>
      <c r="T36">
        <v>-2.1653543307086616</v>
      </c>
      <c r="U36">
        <v>-2.1653543307086616</v>
      </c>
      <c r="V36">
        <f t="shared" si="6"/>
        <v>0</v>
      </c>
    </row>
    <row r="37" spans="1:22" x14ac:dyDescent="0.25">
      <c r="A37" t="s">
        <v>35</v>
      </c>
      <c r="B37">
        <v>78</v>
      </c>
      <c r="C37">
        <v>0</v>
      </c>
      <c r="D37">
        <v>4162032</v>
      </c>
      <c r="E37">
        <f>ROUNDUP(B37/(256*1024*1024),0)</f>
        <v>1</v>
      </c>
      <c r="F37">
        <f t="shared" si="0"/>
        <v>1</v>
      </c>
      <c r="G37">
        <f>ROUNDUP(D37/(256*1024*1024),0)</f>
        <v>1</v>
      </c>
      <c r="H37">
        <f t="shared" si="1"/>
        <v>1</v>
      </c>
      <c r="I37">
        <f>MIN(MAX(F37,H37),64)</f>
        <v>1</v>
      </c>
      <c r="J37">
        <f>IF(I37&lt;=1,0,C37/(1024*1024)/I37)</f>
        <v>0</v>
      </c>
      <c r="K37">
        <f t="shared" si="2"/>
        <v>0</v>
      </c>
      <c r="L37">
        <v>0</v>
      </c>
      <c r="M37">
        <f t="shared" si="3"/>
        <v>0</v>
      </c>
      <c r="N37">
        <v>0</v>
      </c>
      <c r="O37">
        <v>0</v>
      </c>
      <c r="P37">
        <v>111.5</v>
      </c>
      <c r="S37" t="s">
        <v>5954</v>
      </c>
      <c r="T37">
        <v>12.538699690402478</v>
      </c>
      <c r="U37">
        <v>12.538699690402478</v>
      </c>
      <c r="V37">
        <f t="shared" si="6"/>
        <v>0</v>
      </c>
    </row>
    <row r="38" spans="1:22" x14ac:dyDescent="0.25">
      <c r="A38" t="s">
        <v>36</v>
      </c>
      <c r="B38">
        <v>106</v>
      </c>
      <c r="C38">
        <v>0</v>
      </c>
      <c r="D38">
        <v>271001141</v>
      </c>
      <c r="E38">
        <f>ROUNDUP(B38/(256*1024*1024),0)</f>
        <v>1</v>
      </c>
      <c r="F38">
        <f t="shared" si="0"/>
        <v>1</v>
      </c>
      <c r="G38">
        <f>ROUNDUP(D38/(256*1024*1024),0)</f>
        <v>2</v>
      </c>
      <c r="H38">
        <f t="shared" si="1"/>
        <v>1</v>
      </c>
      <c r="I38">
        <f>MIN(MAX(F38,H38),64)</f>
        <v>1</v>
      </c>
      <c r="J38">
        <f>IF(I38&lt;=1,0,C38/(1024*1024)/I38)</f>
        <v>0</v>
      </c>
      <c r="K38">
        <f t="shared" si="2"/>
        <v>0</v>
      </c>
      <c r="L38">
        <v>0</v>
      </c>
      <c r="M38">
        <f t="shared" si="3"/>
        <v>0</v>
      </c>
      <c r="N38">
        <v>1</v>
      </c>
      <c r="O38">
        <v>-21.255462852602307</v>
      </c>
      <c r="P38">
        <v>119.63636363636363</v>
      </c>
      <c r="S38" t="s">
        <v>5955</v>
      </c>
      <c r="T38">
        <v>-2.9932860872808567</v>
      </c>
      <c r="U38">
        <v>-2.9932860872808567</v>
      </c>
      <c r="V38">
        <f t="shared" si="6"/>
        <v>0</v>
      </c>
    </row>
    <row r="39" spans="1:22" x14ac:dyDescent="0.25">
      <c r="A39" t="s">
        <v>37</v>
      </c>
      <c r="B39">
        <v>753</v>
      </c>
      <c r="C39">
        <v>0</v>
      </c>
      <c r="D39">
        <v>9178203796</v>
      </c>
      <c r="E39">
        <f>ROUNDUP(B39/(256*1024*1024),0)</f>
        <v>1</v>
      </c>
      <c r="F39">
        <f t="shared" si="0"/>
        <v>1</v>
      </c>
      <c r="G39">
        <f>ROUNDUP(D39/(256*1024*1024),0)</f>
        <v>35</v>
      </c>
      <c r="H39">
        <f t="shared" si="1"/>
        <v>5</v>
      </c>
      <c r="I39">
        <f>MIN(MAX(F39,H39),64)</f>
        <v>5</v>
      </c>
      <c r="J39">
        <f>IF(I39&lt;=1,0,C39/(1024*1024)/I39)</f>
        <v>0</v>
      </c>
      <c r="K39">
        <f t="shared" si="2"/>
        <v>0</v>
      </c>
      <c r="L39">
        <v>0</v>
      </c>
      <c r="M39">
        <f t="shared" si="3"/>
        <v>0</v>
      </c>
      <c r="N39">
        <v>1</v>
      </c>
      <c r="O39">
        <v>-64.387344736306261</v>
      </c>
      <c r="P39">
        <v>121.75409836065575</v>
      </c>
      <c r="S39" t="s">
        <v>5956</v>
      </c>
      <c r="T39">
        <v>20.627666057282141</v>
      </c>
      <c r="U39">
        <v>20.627666057282141</v>
      </c>
      <c r="V39">
        <f t="shared" si="6"/>
        <v>0</v>
      </c>
    </row>
    <row r="40" spans="1:22" x14ac:dyDescent="0.25">
      <c r="A40" t="s">
        <v>38</v>
      </c>
      <c r="B40">
        <v>53416</v>
      </c>
      <c r="C40">
        <v>0</v>
      </c>
      <c r="D40">
        <v>85899343844</v>
      </c>
      <c r="E40">
        <f>ROUNDUP(B40/(256*1024*1024),0)</f>
        <v>1</v>
      </c>
      <c r="F40">
        <f t="shared" si="0"/>
        <v>1</v>
      </c>
      <c r="G40">
        <f>ROUNDUP(D40/(256*1024*1024),0)</f>
        <v>320</v>
      </c>
      <c r="H40">
        <f t="shared" si="1"/>
        <v>40</v>
      </c>
      <c r="I40">
        <f>MIN(MAX(F40,H40),64)</f>
        <v>40</v>
      </c>
      <c r="J40">
        <f>IF(I40&lt;=1,0,C40/(1024*1024)/I40)</f>
        <v>0</v>
      </c>
      <c r="K40">
        <f t="shared" si="2"/>
        <v>0</v>
      </c>
      <c r="L40">
        <v>0</v>
      </c>
      <c r="M40">
        <f t="shared" si="3"/>
        <v>0</v>
      </c>
      <c r="N40">
        <v>0</v>
      </c>
      <c r="O40">
        <v>0</v>
      </c>
      <c r="P40">
        <v>111.5</v>
      </c>
    </row>
    <row r="41" spans="1:22" x14ac:dyDescent="0.25">
      <c r="A41" t="s">
        <v>39</v>
      </c>
      <c r="B41">
        <v>9416</v>
      </c>
      <c r="C41">
        <v>0</v>
      </c>
      <c r="D41">
        <v>8826003635</v>
      </c>
      <c r="E41">
        <f>ROUNDUP(B41/(256*1024*1024),0)</f>
        <v>1</v>
      </c>
      <c r="F41">
        <f t="shared" si="0"/>
        <v>1</v>
      </c>
      <c r="G41">
        <f>ROUNDUP(D41/(256*1024*1024),0)</f>
        <v>33</v>
      </c>
      <c r="H41">
        <f t="shared" si="1"/>
        <v>5</v>
      </c>
      <c r="I41">
        <f>MIN(MAX(F41,H41),64)</f>
        <v>5</v>
      </c>
      <c r="J41">
        <f>IF(I41&lt;=1,0,C41/(1024*1024)/I41)</f>
        <v>0</v>
      </c>
      <c r="K41">
        <f t="shared" si="2"/>
        <v>0</v>
      </c>
      <c r="L41">
        <v>0</v>
      </c>
      <c r="M41">
        <f t="shared" si="3"/>
        <v>0</v>
      </c>
      <c r="N41">
        <v>1</v>
      </c>
      <c r="O41">
        <v>-79.944814295725294</v>
      </c>
      <c r="P41">
        <v>112.04268292682929</v>
      </c>
    </row>
    <row r="42" spans="1:22" x14ac:dyDescent="0.25">
      <c r="A42" t="s">
        <v>40</v>
      </c>
      <c r="B42">
        <v>395</v>
      </c>
      <c r="C42">
        <v>0</v>
      </c>
      <c r="D42">
        <v>25803030649</v>
      </c>
      <c r="E42">
        <f>ROUNDUP(B42/(256*1024*1024),0)</f>
        <v>1</v>
      </c>
      <c r="F42">
        <f t="shared" si="0"/>
        <v>1</v>
      </c>
      <c r="G42">
        <f>ROUNDUP(D42/(256*1024*1024),0)</f>
        <v>97</v>
      </c>
      <c r="H42">
        <f t="shared" si="1"/>
        <v>13</v>
      </c>
      <c r="I42">
        <f>MIN(MAX(F42,H42),64)</f>
        <v>13</v>
      </c>
      <c r="J42">
        <f>IF(I42&lt;=1,0,C42/(1024*1024)/I42)</f>
        <v>0</v>
      </c>
      <c r="K42">
        <f t="shared" si="2"/>
        <v>0</v>
      </c>
      <c r="L42">
        <v>0</v>
      </c>
      <c r="M42">
        <f t="shared" si="3"/>
        <v>0</v>
      </c>
      <c r="N42">
        <v>1</v>
      </c>
      <c r="O42">
        <v>-19.399119399119407</v>
      </c>
      <c r="P42">
        <v>119</v>
      </c>
    </row>
    <row r="43" spans="1:22" x14ac:dyDescent="0.25">
      <c r="A43" t="s">
        <v>41</v>
      </c>
      <c r="B43">
        <v>126</v>
      </c>
      <c r="C43">
        <v>0</v>
      </c>
      <c r="D43">
        <v>0</v>
      </c>
      <c r="E43">
        <f>ROUNDUP(B43/(256*1024*1024),0)</f>
        <v>1</v>
      </c>
      <c r="F43">
        <f t="shared" si="0"/>
        <v>1</v>
      </c>
      <c r="G43">
        <f>ROUNDUP(D43/(256*1024*1024),0)</f>
        <v>0</v>
      </c>
      <c r="H43">
        <f t="shared" si="1"/>
        <v>0</v>
      </c>
      <c r="I43">
        <f>MIN(MAX(F43,H43),64)</f>
        <v>1</v>
      </c>
      <c r="J43">
        <f>IF(I43&lt;=1,0,C43/(1024*1024)/I43)</f>
        <v>0</v>
      </c>
      <c r="K43">
        <f t="shared" si="2"/>
        <v>0</v>
      </c>
      <c r="L43">
        <v>0</v>
      </c>
      <c r="M43">
        <f t="shared" si="3"/>
        <v>0</v>
      </c>
      <c r="N43">
        <v>1</v>
      </c>
      <c r="O43">
        <v>-29.869183930305894</v>
      </c>
      <c r="P43">
        <v>119.63636363636363</v>
      </c>
    </row>
    <row r="44" spans="1:22" x14ac:dyDescent="0.25">
      <c r="A44" t="s">
        <v>42</v>
      </c>
      <c r="B44">
        <v>359</v>
      </c>
      <c r="C44">
        <v>0</v>
      </c>
      <c r="D44">
        <v>2170182507</v>
      </c>
      <c r="E44">
        <f>ROUNDUP(B44/(256*1024*1024),0)</f>
        <v>1</v>
      </c>
      <c r="F44">
        <f t="shared" si="0"/>
        <v>1</v>
      </c>
      <c r="G44">
        <f>ROUNDUP(D44/(256*1024*1024),0)</f>
        <v>9</v>
      </c>
      <c r="H44">
        <f t="shared" si="1"/>
        <v>2</v>
      </c>
      <c r="I44">
        <f>MIN(MAX(F44,H44),64)</f>
        <v>2</v>
      </c>
      <c r="J44">
        <f>IF(I44&lt;=1,0,C44/(1024*1024)/I44)</f>
        <v>0</v>
      </c>
      <c r="K44">
        <f t="shared" si="2"/>
        <v>0</v>
      </c>
      <c r="L44">
        <v>0</v>
      </c>
      <c r="M44">
        <f t="shared" si="3"/>
        <v>0</v>
      </c>
      <c r="N44">
        <v>1</v>
      </c>
      <c r="O44">
        <v>-16.758813870000001</v>
      </c>
      <c r="P44">
        <v>129</v>
      </c>
    </row>
    <row r="45" spans="1:22" x14ac:dyDescent="0.25">
      <c r="A45" t="s">
        <v>43</v>
      </c>
      <c r="B45">
        <v>69563889</v>
      </c>
      <c r="C45">
        <v>70214203</v>
      </c>
      <c r="D45">
        <v>20904794</v>
      </c>
      <c r="E45">
        <f>ROUNDUP(B45/(256*1024*1024),0)</f>
        <v>1</v>
      </c>
      <c r="F45">
        <f t="shared" si="0"/>
        <v>1</v>
      </c>
      <c r="G45">
        <f>ROUNDUP(D45/(256*1024*1024),0)</f>
        <v>1</v>
      </c>
      <c r="H45">
        <f t="shared" si="1"/>
        <v>1</v>
      </c>
      <c r="I45">
        <f>MIN(MAX(F45,H45),64)</f>
        <v>1</v>
      </c>
      <c r="J45">
        <f>IF(I45&lt;=1,0,C45/(1024*1024)/I45)</f>
        <v>0</v>
      </c>
      <c r="K45">
        <f t="shared" si="2"/>
        <v>0</v>
      </c>
      <c r="L45">
        <v>0</v>
      </c>
      <c r="M45">
        <f t="shared" si="3"/>
        <v>0</v>
      </c>
      <c r="N45">
        <v>0</v>
      </c>
      <c r="O45">
        <v>0</v>
      </c>
      <c r="P45">
        <v>121.75409836065575</v>
      </c>
    </row>
    <row r="46" spans="1:22" x14ac:dyDescent="0.25">
      <c r="A46" t="s">
        <v>44</v>
      </c>
      <c r="B46">
        <v>250</v>
      </c>
      <c r="C46">
        <v>0</v>
      </c>
      <c r="D46">
        <v>344553539</v>
      </c>
      <c r="E46">
        <f>ROUNDUP(B46/(256*1024*1024),0)</f>
        <v>1</v>
      </c>
      <c r="F46">
        <f t="shared" si="0"/>
        <v>1</v>
      </c>
      <c r="G46">
        <f>ROUNDUP(D46/(256*1024*1024),0)</f>
        <v>2</v>
      </c>
      <c r="H46">
        <f t="shared" si="1"/>
        <v>1</v>
      </c>
      <c r="I46">
        <f>MIN(MAX(F46,H46),64)</f>
        <v>1</v>
      </c>
      <c r="J46">
        <f>IF(I46&lt;=1,0,C46/(1024*1024)/I46)</f>
        <v>0</v>
      </c>
      <c r="K46">
        <f t="shared" si="2"/>
        <v>0</v>
      </c>
      <c r="L46">
        <v>0</v>
      </c>
      <c r="M46">
        <f t="shared" si="3"/>
        <v>0</v>
      </c>
      <c r="N46">
        <v>0</v>
      </c>
      <c r="O46">
        <v>0</v>
      </c>
      <c r="P46">
        <v>112.04268292682929</v>
      </c>
    </row>
    <row r="47" spans="1:22" x14ac:dyDescent="0.25">
      <c r="A47" t="s">
        <v>45</v>
      </c>
      <c r="B47">
        <v>584545</v>
      </c>
      <c r="C47">
        <v>1263421</v>
      </c>
      <c r="D47">
        <v>541810</v>
      </c>
      <c r="E47">
        <f>ROUNDUP(B47/(256*1024*1024),0)</f>
        <v>1</v>
      </c>
      <c r="F47">
        <f t="shared" si="0"/>
        <v>1</v>
      </c>
      <c r="G47">
        <f>ROUNDUP(D47/(256*1024*1024),0)</f>
        <v>1</v>
      </c>
      <c r="H47">
        <f t="shared" si="1"/>
        <v>1</v>
      </c>
      <c r="I47">
        <f>MIN(MAX(F47,H47),64)</f>
        <v>1</v>
      </c>
      <c r="J47">
        <f>IF(I47&lt;=1,0,C47/(1024*1024)/I47)</f>
        <v>0</v>
      </c>
      <c r="K47">
        <f t="shared" si="2"/>
        <v>0</v>
      </c>
      <c r="L47">
        <v>0</v>
      </c>
      <c r="M47">
        <f t="shared" si="3"/>
        <v>0</v>
      </c>
      <c r="N47">
        <v>1</v>
      </c>
      <c r="O47">
        <v>-79.944814295725294</v>
      </c>
      <c r="P47">
        <v>129</v>
      </c>
    </row>
    <row r="48" spans="1:22" x14ac:dyDescent="0.25">
      <c r="A48" t="s">
        <v>46</v>
      </c>
      <c r="B48">
        <v>1212963</v>
      </c>
      <c r="C48">
        <v>4926</v>
      </c>
      <c r="D48">
        <v>32</v>
      </c>
      <c r="E48">
        <f>ROUNDUP(B48/(256*1024*1024),0)</f>
        <v>1</v>
      </c>
      <c r="F48">
        <f t="shared" si="0"/>
        <v>1</v>
      </c>
      <c r="G48">
        <f>ROUNDUP(D48/(256*1024*1024),0)</f>
        <v>1</v>
      </c>
      <c r="H48">
        <f t="shared" si="1"/>
        <v>1</v>
      </c>
      <c r="I48">
        <f>MIN(MAX(F48,H48),64)</f>
        <v>1</v>
      </c>
      <c r="J48">
        <f>IF(I48&lt;=1,0,C48/(1024*1024)/I48)</f>
        <v>0</v>
      </c>
      <c r="K48">
        <f t="shared" si="2"/>
        <v>0</v>
      </c>
      <c r="L48">
        <v>0</v>
      </c>
      <c r="M48">
        <f t="shared" si="3"/>
        <v>0</v>
      </c>
      <c r="N48">
        <v>1</v>
      </c>
      <c r="O48">
        <v>-21.255462852602307</v>
      </c>
      <c r="P48">
        <v>119.63636363636363</v>
      </c>
    </row>
    <row r="49" spans="1:16" x14ac:dyDescent="0.25">
      <c r="A49" t="s">
        <v>47</v>
      </c>
      <c r="B49">
        <v>541683</v>
      </c>
      <c r="C49">
        <v>41</v>
      </c>
      <c r="D49">
        <v>36</v>
      </c>
      <c r="E49">
        <f>ROUNDUP(B49/(256*1024*1024),0)</f>
        <v>1</v>
      </c>
      <c r="F49">
        <f t="shared" si="0"/>
        <v>1</v>
      </c>
      <c r="G49">
        <f>ROUNDUP(D49/(256*1024*1024),0)</f>
        <v>1</v>
      </c>
      <c r="H49">
        <f t="shared" si="1"/>
        <v>1</v>
      </c>
      <c r="I49">
        <f>MIN(MAX(F49,H49),64)</f>
        <v>1</v>
      </c>
      <c r="J49">
        <f>IF(I49&lt;=1,0,C49/(1024*1024)/I49)</f>
        <v>0</v>
      </c>
      <c r="K49">
        <f t="shared" si="2"/>
        <v>0</v>
      </c>
      <c r="L49">
        <v>0</v>
      </c>
      <c r="M49">
        <f t="shared" si="3"/>
        <v>0</v>
      </c>
      <c r="N49">
        <v>1</v>
      </c>
      <c r="O49">
        <v>-19.024871365353999</v>
      </c>
      <c r="P49">
        <v>108.86567164179104</v>
      </c>
    </row>
    <row r="50" spans="1:16" x14ac:dyDescent="0.25">
      <c r="A50" t="s">
        <v>48</v>
      </c>
      <c r="B50">
        <v>541683</v>
      </c>
      <c r="C50">
        <v>1212479</v>
      </c>
      <c r="D50">
        <v>11407</v>
      </c>
      <c r="E50">
        <f>ROUNDUP(B50/(256*1024*1024),0)</f>
        <v>1</v>
      </c>
      <c r="F50">
        <f t="shared" si="0"/>
        <v>1</v>
      </c>
      <c r="G50">
        <f>ROUNDUP(D50/(256*1024*1024),0)</f>
        <v>1</v>
      </c>
      <c r="H50">
        <f t="shared" si="1"/>
        <v>1</v>
      </c>
      <c r="I50">
        <f>MIN(MAX(F50,H50),64)</f>
        <v>1</v>
      </c>
      <c r="J50">
        <f>IF(I50&lt;=1,0,C50/(1024*1024)/I50)</f>
        <v>0</v>
      </c>
      <c r="K50">
        <f t="shared" si="2"/>
        <v>0</v>
      </c>
      <c r="L50">
        <v>0</v>
      </c>
      <c r="M50">
        <f t="shared" si="3"/>
        <v>0</v>
      </c>
      <c r="N50">
        <v>1</v>
      </c>
      <c r="O50">
        <v>-16.715371127995322</v>
      </c>
      <c r="P50">
        <v>129</v>
      </c>
    </row>
    <row r="51" spans="1:16" x14ac:dyDescent="0.25">
      <c r="A51" t="s">
        <v>49</v>
      </c>
      <c r="B51">
        <v>541683</v>
      </c>
      <c r="C51">
        <v>25536</v>
      </c>
      <c r="D51">
        <v>3859</v>
      </c>
      <c r="E51">
        <f>ROUNDUP(B51/(256*1024*1024),0)</f>
        <v>1</v>
      </c>
      <c r="F51">
        <f t="shared" si="0"/>
        <v>1</v>
      </c>
      <c r="G51">
        <f>ROUNDUP(D51/(256*1024*1024),0)</f>
        <v>1</v>
      </c>
      <c r="H51">
        <f t="shared" si="1"/>
        <v>1</v>
      </c>
      <c r="I51">
        <f>MIN(MAX(F51,H51),64)</f>
        <v>1</v>
      </c>
      <c r="J51">
        <f>IF(I51&lt;=1,0,C51/(1024*1024)/I51)</f>
        <v>0</v>
      </c>
      <c r="K51">
        <f t="shared" si="2"/>
        <v>0</v>
      </c>
      <c r="L51">
        <v>0</v>
      </c>
      <c r="M51">
        <f t="shared" si="3"/>
        <v>0</v>
      </c>
      <c r="N51">
        <v>1</v>
      </c>
      <c r="O51">
        <v>-28.007308902649473</v>
      </c>
      <c r="P51">
        <v>132.19230769230768</v>
      </c>
    </row>
    <row r="52" spans="1:16" x14ac:dyDescent="0.25">
      <c r="A52" t="s">
        <v>50</v>
      </c>
      <c r="B52">
        <v>15012</v>
      </c>
      <c r="C52">
        <v>0</v>
      </c>
      <c r="D52">
        <v>31430</v>
      </c>
      <c r="E52">
        <f>ROUNDUP(B52/(256*1024*1024),0)</f>
        <v>1</v>
      </c>
      <c r="F52">
        <f t="shared" si="0"/>
        <v>1</v>
      </c>
      <c r="G52">
        <f>ROUNDUP(D52/(256*1024*1024),0)</f>
        <v>1</v>
      </c>
      <c r="H52">
        <f t="shared" si="1"/>
        <v>1</v>
      </c>
      <c r="I52">
        <f>MIN(MAX(F52,H52),64)</f>
        <v>1</v>
      </c>
      <c r="J52">
        <f>IF(I52&lt;=1,0,C52/(1024*1024)/I52)</f>
        <v>0</v>
      </c>
      <c r="K52">
        <f t="shared" si="2"/>
        <v>0</v>
      </c>
      <c r="L52">
        <v>0</v>
      </c>
      <c r="M52">
        <f t="shared" si="3"/>
        <v>0</v>
      </c>
      <c r="N52">
        <v>1</v>
      </c>
      <c r="O52">
        <v>-18.847656249999993</v>
      </c>
      <c r="P52">
        <v>112.04268292682929</v>
      </c>
    </row>
    <row r="53" spans="1:16" x14ac:dyDescent="0.25">
      <c r="A53" t="s">
        <v>51</v>
      </c>
      <c r="B53">
        <v>269966</v>
      </c>
      <c r="C53">
        <v>547707</v>
      </c>
      <c r="D53">
        <v>239382</v>
      </c>
      <c r="E53">
        <f>ROUNDUP(B53/(256*1024*1024),0)</f>
        <v>1</v>
      </c>
      <c r="F53">
        <f t="shared" si="0"/>
        <v>1</v>
      </c>
      <c r="G53">
        <f>ROUNDUP(D53/(256*1024*1024),0)</f>
        <v>1</v>
      </c>
      <c r="H53">
        <f t="shared" si="1"/>
        <v>1</v>
      </c>
      <c r="I53">
        <f>MIN(MAX(F53,H53),64)</f>
        <v>1</v>
      </c>
      <c r="J53">
        <f>IF(I53&lt;=1,0,C53/(1024*1024)/I53)</f>
        <v>0</v>
      </c>
      <c r="K53">
        <f t="shared" si="2"/>
        <v>0</v>
      </c>
      <c r="L53">
        <v>0</v>
      </c>
      <c r="M53">
        <f t="shared" si="3"/>
        <v>0</v>
      </c>
      <c r="N53">
        <v>1</v>
      </c>
      <c r="O53">
        <v>-21.255462852602307</v>
      </c>
      <c r="P53">
        <v>126.67021276595744</v>
      </c>
    </row>
    <row r="54" spans="1:16" x14ac:dyDescent="0.25">
      <c r="A54" t="s">
        <v>52</v>
      </c>
      <c r="B54">
        <v>2645720</v>
      </c>
      <c r="C54">
        <v>5251435</v>
      </c>
      <c r="D54">
        <v>8599609</v>
      </c>
      <c r="E54">
        <f>ROUNDUP(B54/(256*1024*1024),0)</f>
        <v>1</v>
      </c>
      <c r="F54">
        <f t="shared" si="0"/>
        <v>1</v>
      </c>
      <c r="G54">
        <f>ROUNDUP(D54/(256*1024*1024),0)</f>
        <v>1</v>
      </c>
      <c r="H54">
        <f t="shared" si="1"/>
        <v>1</v>
      </c>
      <c r="I54">
        <f>MIN(MAX(F54,H54),64)</f>
        <v>1</v>
      </c>
      <c r="J54">
        <f>IF(I54&lt;=1,0,C54/(1024*1024)/I54)</f>
        <v>0</v>
      </c>
      <c r="K54">
        <f t="shared" si="2"/>
        <v>0</v>
      </c>
      <c r="L54">
        <v>0</v>
      </c>
      <c r="M54">
        <f t="shared" si="3"/>
        <v>0</v>
      </c>
      <c r="N54">
        <v>1</v>
      </c>
      <c r="O54">
        <v>-59.379003022929545</v>
      </c>
      <c r="P54">
        <v>119</v>
      </c>
    </row>
    <row r="55" spans="1:16" x14ac:dyDescent="0.25">
      <c r="A55" t="s">
        <v>53</v>
      </c>
      <c r="B55">
        <v>78</v>
      </c>
      <c r="C55">
        <v>0</v>
      </c>
      <c r="D55">
        <v>993740</v>
      </c>
      <c r="E55">
        <f>ROUNDUP(B55/(256*1024*1024),0)</f>
        <v>1</v>
      </c>
      <c r="F55">
        <f t="shared" si="0"/>
        <v>1</v>
      </c>
      <c r="G55">
        <f>ROUNDUP(D55/(256*1024*1024),0)</f>
        <v>1</v>
      </c>
      <c r="H55">
        <f t="shared" si="1"/>
        <v>1</v>
      </c>
      <c r="I55">
        <f>MIN(MAX(F55,H55),64)</f>
        <v>1</v>
      </c>
      <c r="J55">
        <f>IF(I55&lt;=1,0,C55/(1024*1024)/I55)</f>
        <v>0</v>
      </c>
      <c r="K55">
        <f t="shared" si="2"/>
        <v>0</v>
      </c>
      <c r="L55">
        <v>0</v>
      </c>
      <c r="M55">
        <f t="shared" si="3"/>
        <v>0</v>
      </c>
      <c r="N55">
        <v>0</v>
      </c>
      <c r="O55">
        <v>0</v>
      </c>
      <c r="P55">
        <v>119.63636363636363</v>
      </c>
    </row>
    <row r="56" spans="1:16" x14ac:dyDescent="0.25">
      <c r="A56" t="s">
        <v>54</v>
      </c>
      <c r="B56">
        <v>768</v>
      </c>
      <c r="C56">
        <v>0</v>
      </c>
      <c r="D56">
        <v>15867313506</v>
      </c>
      <c r="E56">
        <f>ROUNDUP(B56/(256*1024*1024),0)</f>
        <v>1</v>
      </c>
      <c r="F56">
        <f t="shared" si="0"/>
        <v>1</v>
      </c>
      <c r="G56">
        <f>ROUNDUP(D56/(256*1024*1024),0)</f>
        <v>60</v>
      </c>
      <c r="H56">
        <f t="shared" si="1"/>
        <v>8</v>
      </c>
      <c r="I56">
        <f>MIN(MAX(F56,H56),64)</f>
        <v>8</v>
      </c>
      <c r="J56">
        <f>IF(I56&lt;=1,0,C56/(1024*1024)/I56)</f>
        <v>0</v>
      </c>
      <c r="K56">
        <f t="shared" si="2"/>
        <v>0</v>
      </c>
      <c r="L56">
        <v>0</v>
      </c>
      <c r="M56">
        <f t="shared" si="3"/>
        <v>0</v>
      </c>
      <c r="N56">
        <v>1</v>
      </c>
      <c r="O56">
        <v>-71.428378764747464</v>
      </c>
      <c r="P56">
        <v>121.75409836065575</v>
      </c>
    </row>
    <row r="57" spans="1:16" x14ac:dyDescent="0.25">
      <c r="A57" t="s">
        <v>55</v>
      </c>
      <c r="B57">
        <v>251</v>
      </c>
      <c r="C57">
        <v>0</v>
      </c>
      <c r="D57">
        <v>1323020641</v>
      </c>
      <c r="E57">
        <f>ROUNDUP(B57/(256*1024*1024),0)</f>
        <v>1</v>
      </c>
      <c r="F57">
        <f t="shared" si="0"/>
        <v>1</v>
      </c>
      <c r="G57">
        <f>ROUNDUP(D57/(256*1024*1024),0)</f>
        <v>5</v>
      </c>
      <c r="H57">
        <f t="shared" si="1"/>
        <v>1</v>
      </c>
      <c r="I57">
        <f>MIN(MAX(F57,H57),64)</f>
        <v>1</v>
      </c>
      <c r="J57">
        <f>IF(I57&lt;=1,0,C57/(1024*1024)/I57)</f>
        <v>0</v>
      </c>
      <c r="K57">
        <f t="shared" si="2"/>
        <v>0</v>
      </c>
      <c r="L57">
        <v>0</v>
      </c>
      <c r="M57">
        <f t="shared" si="3"/>
        <v>0</v>
      </c>
      <c r="N57">
        <v>1</v>
      </c>
      <c r="O57">
        <v>-12.538699690402478</v>
      </c>
      <c r="P57">
        <v>121.75409836065575</v>
      </c>
    </row>
    <row r="58" spans="1:16" x14ac:dyDescent="0.25">
      <c r="A58" t="s">
        <v>56</v>
      </c>
      <c r="B58">
        <v>62</v>
      </c>
      <c r="C58">
        <v>0</v>
      </c>
      <c r="D58">
        <v>1000000339</v>
      </c>
      <c r="E58">
        <f>ROUNDUP(B58/(256*1024*1024),0)</f>
        <v>1</v>
      </c>
      <c r="F58">
        <f t="shared" si="0"/>
        <v>1</v>
      </c>
      <c r="G58">
        <f>ROUNDUP(D58/(256*1024*1024),0)</f>
        <v>4</v>
      </c>
      <c r="H58">
        <f t="shared" si="1"/>
        <v>1</v>
      </c>
      <c r="I58">
        <f>MIN(MAX(F58,H58),64)</f>
        <v>1</v>
      </c>
      <c r="J58">
        <f>IF(I58&lt;=1,0,C58/(1024*1024)/I58)</f>
        <v>0</v>
      </c>
      <c r="K58">
        <f t="shared" si="2"/>
        <v>0</v>
      </c>
      <c r="L58">
        <v>0</v>
      </c>
      <c r="M58">
        <f t="shared" si="3"/>
        <v>0</v>
      </c>
      <c r="N58">
        <v>0</v>
      </c>
      <c r="O58">
        <v>0</v>
      </c>
      <c r="P58">
        <v>119.63636363636363</v>
      </c>
    </row>
    <row r="59" spans="1:16" x14ac:dyDescent="0.25">
      <c r="A59" t="s">
        <v>57</v>
      </c>
      <c r="B59">
        <v>53416</v>
      </c>
      <c r="C59">
        <v>0</v>
      </c>
      <c r="D59">
        <v>85899346071</v>
      </c>
      <c r="E59">
        <f>ROUNDUP(B59/(256*1024*1024),0)</f>
        <v>1</v>
      </c>
      <c r="F59">
        <f t="shared" si="0"/>
        <v>1</v>
      </c>
      <c r="G59">
        <f>ROUNDUP(D59/(256*1024*1024),0)</f>
        <v>321</v>
      </c>
      <c r="H59">
        <f t="shared" si="1"/>
        <v>41</v>
      </c>
      <c r="I59">
        <f>MIN(MAX(F59,H59),64)</f>
        <v>41</v>
      </c>
      <c r="J59">
        <f>IF(I59&lt;=1,0,C59/(1024*1024)/I59)</f>
        <v>0</v>
      </c>
      <c r="K59">
        <f t="shared" si="2"/>
        <v>0</v>
      </c>
      <c r="L59">
        <v>0</v>
      </c>
      <c r="M59">
        <f t="shared" si="3"/>
        <v>0</v>
      </c>
      <c r="N59">
        <v>1</v>
      </c>
      <c r="O59">
        <v>-71.428378764747464</v>
      </c>
      <c r="P59">
        <v>121.75409836065575</v>
      </c>
    </row>
    <row r="60" spans="1:16" x14ac:dyDescent="0.25">
      <c r="A60" t="s">
        <v>58</v>
      </c>
      <c r="B60">
        <v>239255</v>
      </c>
      <c r="C60">
        <v>302794</v>
      </c>
      <c r="D60">
        <v>9329</v>
      </c>
      <c r="E60">
        <f>ROUNDUP(B60/(256*1024*1024),0)</f>
        <v>1</v>
      </c>
      <c r="F60">
        <f t="shared" si="0"/>
        <v>1</v>
      </c>
      <c r="G60">
        <f>ROUNDUP(D60/(256*1024*1024),0)</f>
        <v>1</v>
      </c>
      <c r="H60">
        <f t="shared" si="1"/>
        <v>1</v>
      </c>
      <c r="I60">
        <f>MIN(MAX(F60,H60),64)</f>
        <v>1</v>
      </c>
      <c r="J60">
        <f>IF(I60&lt;=1,0,C60/(1024*1024)/I60)</f>
        <v>0</v>
      </c>
      <c r="K60">
        <f t="shared" si="2"/>
        <v>0</v>
      </c>
      <c r="L60">
        <v>0</v>
      </c>
      <c r="M60">
        <f t="shared" si="3"/>
        <v>0</v>
      </c>
      <c r="N60">
        <v>1</v>
      </c>
      <c r="O60">
        <v>-55.033359230000002</v>
      </c>
      <c r="P60">
        <v>119.6829268292683</v>
      </c>
    </row>
    <row r="61" spans="1:16" x14ac:dyDescent="0.25">
      <c r="A61" t="s">
        <v>59</v>
      </c>
      <c r="B61">
        <v>62</v>
      </c>
      <c r="C61">
        <v>0</v>
      </c>
      <c r="D61">
        <v>1000000897</v>
      </c>
      <c r="E61">
        <f>ROUNDUP(B61/(256*1024*1024),0)</f>
        <v>1</v>
      </c>
      <c r="F61">
        <f t="shared" si="0"/>
        <v>1</v>
      </c>
      <c r="G61">
        <f>ROUNDUP(D61/(256*1024*1024),0)</f>
        <v>4</v>
      </c>
      <c r="H61">
        <f t="shared" si="1"/>
        <v>1</v>
      </c>
      <c r="I61">
        <f>MIN(MAX(F61,H61),64)</f>
        <v>1</v>
      </c>
      <c r="J61">
        <f>IF(I61&lt;=1,0,C61/(1024*1024)/I61)</f>
        <v>0</v>
      </c>
      <c r="K61">
        <f t="shared" si="2"/>
        <v>0</v>
      </c>
      <c r="L61">
        <v>0</v>
      </c>
      <c r="M61">
        <f t="shared" si="3"/>
        <v>0</v>
      </c>
      <c r="N61">
        <v>1</v>
      </c>
      <c r="O61">
        <v>-25.289505876228148</v>
      </c>
      <c r="P61">
        <v>108.86567164179104</v>
      </c>
    </row>
    <row r="62" spans="1:16" x14ac:dyDescent="0.25">
      <c r="A62" t="s">
        <v>60</v>
      </c>
      <c r="B62">
        <v>62</v>
      </c>
      <c r="C62">
        <v>0</v>
      </c>
      <c r="D62">
        <v>1000000558</v>
      </c>
      <c r="E62">
        <f>ROUNDUP(B62/(256*1024*1024),0)</f>
        <v>1</v>
      </c>
      <c r="F62">
        <f t="shared" si="0"/>
        <v>1</v>
      </c>
      <c r="G62">
        <f>ROUNDUP(D62/(256*1024*1024),0)</f>
        <v>4</v>
      </c>
      <c r="H62">
        <f t="shared" si="1"/>
        <v>1</v>
      </c>
      <c r="I62">
        <f>MIN(MAX(F62,H62),64)</f>
        <v>1</v>
      </c>
      <c r="J62">
        <f>IF(I62&lt;=1,0,C62/(1024*1024)/I62)</f>
        <v>0</v>
      </c>
      <c r="K62">
        <f t="shared" si="2"/>
        <v>0</v>
      </c>
      <c r="L62">
        <v>0</v>
      </c>
      <c r="M62">
        <f t="shared" si="3"/>
        <v>0</v>
      </c>
      <c r="N62">
        <v>1</v>
      </c>
      <c r="O62">
        <v>-52.715724360000003</v>
      </c>
      <c r="P62">
        <v>129</v>
      </c>
    </row>
    <row r="63" spans="1:16" x14ac:dyDescent="0.25">
      <c r="A63" t="s">
        <v>61</v>
      </c>
      <c r="B63">
        <v>62</v>
      </c>
      <c r="C63">
        <v>0</v>
      </c>
      <c r="D63">
        <v>1000000142</v>
      </c>
      <c r="E63">
        <f>ROUNDUP(B63/(256*1024*1024),0)</f>
        <v>1</v>
      </c>
      <c r="F63">
        <f t="shared" si="0"/>
        <v>1</v>
      </c>
      <c r="G63">
        <f>ROUNDUP(D63/(256*1024*1024),0)</f>
        <v>4</v>
      </c>
      <c r="H63">
        <f t="shared" si="1"/>
        <v>1</v>
      </c>
      <c r="I63">
        <f>MIN(MAX(F63,H63),64)</f>
        <v>1</v>
      </c>
      <c r="J63">
        <f>IF(I63&lt;=1,0,C63/(1024*1024)/I63)</f>
        <v>0</v>
      </c>
      <c r="K63">
        <f t="shared" si="2"/>
        <v>0</v>
      </c>
      <c r="L63">
        <v>0</v>
      </c>
      <c r="M63">
        <f t="shared" si="3"/>
        <v>0</v>
      </c>
      <c r="N63">
        <v>1</v>
      </c>
      <c r="O63">
        <v>-79.944814295725294</v>
      </c>
      <c r="P63">
        <v>126.67021276595744</v>
      </c>
    </row>
    <row r="64" spans="1:16" x14ac:dyDescent="0.25">
      <c r="A64" t="s">
        <v>62</v>
      </c>
      <c r="B64">
        <v>62</v>
      </c>
      <c r="C64">
        <v>0</v>
      </c>
      <c r="D64">
        <v>1000000109</v>
      </c>
      <c r="E64">
        <f>ROUNDUP(B64/(256*1024*1024),0)</f>
        <v>1</v>
      </c>
      <c r="F64">
        <f t="shared" si="0"/>
        <v>1</v>
      </c>
      <c r="G64">
        <f>ROUNDUP(D64/(256*1024*1024),0)</f>
        <v>4</v>
      </c>
      <c r="H64">
        <f t="shared" si="1"/>
        <v>1</v>
      </c>
      <c r="I64">
        <f>MIN(MAX(F64,H64),64)</f>
        <v>1</v>
      </c>
      <c r="J64">
        <f>IF(I64&lt;=1,0,C64/(1024*1024)/I64)</f>
        <v>0</v>
      </c>
      <c r="K64">
        <f t="shared" si="2"/>
        <v>0</v>
      </c>
      <c r="L64">
        <v>0</v>
      </c>
      <c r="M64">
        <f t="shared" si="3"/>
        <v>0</v>
      </c>
      <c r="N64">
        <v>1</v>
      </c>
      <c r="O64">
        <v>-22.838820008550655</v>
      </c>
      <c r="P64">
        <v>126.67021276595744</v>
      </c>
    </row>
    <row r="65" spans="1:16" x14ac:dyDescent="0.25">
      <c r="A65" t="s">
        <v>63</v>
      </c>
      <c r="B65">
        <v>62</v>
      </c>
      <c r="C65">
        <v>0</v>
      </c>
      <c r="D65">
        <v>1000000253</v>
      </c>
      <c r="E65">
        <f>ROUNDUP(B65/(256*1024*1024),0)</f>
        <v>1</v>
      </c>
      <c r="F65">
        <f t="shared" si="0"/>
        <v>1</v>
      </c>
      <c r="G65">
        <f>ROUNDUP(D65/(256*1024*1024),0)</f>
        <v>4</v>
      </c>
      <c r="H65">
        <f t="shared" si="1"/>
        <v>1</v>
      </c>
      <c r="I65">
        <f>MIN(MAX(F65,H65),64)</f>
        <v>1</v>
      </c>
      <c r="J65">
        <f>IF(I65&lt;=1,0,C65/(1024*1024)/I65)</f>
        <v>0</v>
      </c>
      <c r="K65">
        <f t="shared" si="2"/>
        <v>0</v>
      </c>
      <c r="L65">
        <v>0</v>
      </c>
      <c r="M65">
        <f t="shared" si="3"/>
        <v>0</v>
      </c>
      <c r="N65">
        <v>1</v>
      </c>
      <c r="O65">
        <v>-18.847656249999993</v>
      </c>
      <c r="P65">
        <v>121.75409836065575</v>
      </c>
    </row>
    <row r="66" spans="1:16" x14ac:dyDescent="0.25">
      <c r="A66" t="s">
        <v>64</v>
      </c>
      <c r="B66">
        <v>62</v>
      </c>
      <c r="C66">
        <v>0</v>
      </c>
      <c r="D66">
        <v>1000000745</v>
      </c>
      <c r="E66">
        <f>ROUNDUP(B66/(256*1024*1024),0)</f>
        <v>1</v>
      </c>
      <c r="F66">
        <f t="shared" si="0"/>
        <v>1</v>
      </c>
      <c r="G66">
        <f>ROUNDUP(D66/(256*1024*1024),0)</f>
        <v>4</v>
      </c>
      <c r="H66">
        <f t="shared" si="1"/>
        <v>1</v>
      </c>
      <c r="I66">
        <f>MIN(MAX(F66,H66),64)</f>
        <v>1</v>
      </c>
      <c r="J66">
        <f>IF(I66&lt;=1,0,C66/(1024*1024)/I66)</f>
        <v>0</v>
      </c>
      <c r="K66">
        <f t="shared" si="2"/>
        <v>0</v>
      </c>
      <c r="L66">
        <v>0</v>
      </c>
      <c r="M66">
        <f t="shared" si="3"/>
        <v>0</v>
      </c>
      <c r="N66">
        <v>1</v>
      </c>
      <c r="O66">
        <v>-46.292648500960809</v>
      </c>
      <c r="P66">
        <v>119.6829268292683</v>
      </c>
    </row>
    <row r="67" spans="1:16" x14ac:dyDescent="0.25">
      <c r="A67" t="s">
        <v>65</v>
      </c>
      <c r="B67">
        <v>500</v>
      </c>
      <c r="C67">
        <v>0</v>
      </c>
      <c r="D67">
        <v>9225011268</v>
      </c>
      <c r="E67">
        <f>ROUNDUP(B67/(256*1024*1024),0)</f>
        <v>1</v>
      </c>
      <c r="F67">
        <f t="shared" ref="F67:F130" si="7">ROUNDUP(E67/10,0)</f>
        <v>1</v>
      </c>
      <c r="G67">
        <f>ROUNDUP(D67/(256*1024*1024),0)</f>
        <v>35</v>
      </c>
      <c r="H67">
        <f t="shared" ref="H67:H130" si="8">ROUNDUP(G67/8,0)</f>
        <v>5</v>
      </c>
      <c r="I67">
        <f>MIN(MAX(F67,H67),64)</f>
        <v>5</v>
      </c>
      <c r="J67">
        <f>IF(I67&lt;=1,0,C67/(1024*1024)/I67)</f>
        <v>0</v>
      </c>
      <c r="K67">
        <f t="shared" ref="K67:K130" si="9">IF(J67&lt;300,0,IF(I67=2,2,1))</f>
        <v>0</v>
      </c>
      <c r="L67">
        <v>0</v>
      </c>
      <c r="M67">
        <f t="shared" ref="M67:M130" si="10">IF(K67&gt;0,I67,0)</f>
        <v>0</v>
      </c>
      <c r="N67">
        <v>1</v>
      </c>
      <c r="O67">
        <v>-65.853426616208324</v>
      </c>
      <c r="P67">
        <v>132.19230769230768</v>
      </c>
    </row>
    <row r="68" spans="1:16" x14ac:dyDescent="0.25">
      <c r="A68" t="s">
        <v>66</v>
      </c>
      <c r="B68">
        <v>62</v>
      </c>
      <c r="C68">
        <v>0</v>
      </c>
      <c r="D68">
        <v>1000000514</v>
      </c>
      <c r="E68">
        <f>ROUNDUP(B68/(256*1024*1024),0)</f>
        <v>1</v>
      </c>
      <c r="F68">
        <f t="shared" si="7"/>
        <v>1</v>
      </c>
      <c r="G68">
        <f>ROUNDUP(D68/(256*1024*1024),0)</f>
        <v>4</v>
      </c>
      <c r="H68">
        <f t="shared" si="8"/>
        <v>1</v>
      </c>
      <c r="I68">
        <f>MIN(MAX(F68,H68),64)</f>
        <v>1</v>
      </c>
      <c r="J68">
        <f>IF(I68&lt;=1,0,C68/(1024*1024)/I68)</f>
        <v>0</v>
      </c>
      <c r="K68">
        <f t="shared" si="9"/>
        <v>0</v>
      </c>
      <c r="L68">
        <v>0</v>
      </c>
      <c r="M68">
        <f t="shared" si="10"/>
        <v>0</v>
      </c>
      <c r="N68">
        <v>1</v>
      </c>
      <c r="O68">
        <v>-65.853426616208324</v>
      </c>
      <c r="P68">
        <v>119</v>
      </c>
    </row>
    <row r="69" spans="1:16" x14ac:dyDescent="0.25">
      <c r="A69" t="s">
        <v>67</v>
      </c>
      <c r="B69">
        <v>62</v>
      </c>
      <c r="C69">
        <v>0</v>
      </c>
      <c r="D69">
        <v>1000000146</v>
      </c>
      <c r="E69">
        <f>ROUNDUP(B69/(256*1024*1024),0)</f>
        <v>1</v>
      </c>
      <c r="F69">
        <f t="shared" si="7"/>
        <v>1</v>
      </c>
      <c r="G69">
        <f>ROUNDUP(D69/(256*1024*1024),0)</f>
        <v>4</v>
      </c>
      <c r="H69">
        <f t="shared" si="8"/>
        <v>1</v>
      </c>
      <c r="I69">
        <f>MIN(MAX(F69,H69),64)</f>
        <v>1</v>
      </c>
      <c r="J69">
        <f>IF(I69&lt;=1,0,C69/(1024*1024)/I69)</f>
        <v>0</v>
      </c>
      <c r="K69">
        <f t="shared" si="9"/>
        <v>0</v>
      </c>
      <c r="L69">
        <v>0</v>
      </c>
      <c r="M69">
        <f t="shared" si="10"/>
        <v>0</v>
      </c>
      <c r="N69">
        <v>1</v>
      </c>
      <c r="O69">
        <v>-12.538699690402478</v>
      </c>
      <c r="P69">
        <v>119.63636363636363</v>
      </c>
    </row>
    <row r="70" spans="1:16" x14ac:dyDescent="0.25">
      <c r="A70" t="s">
        <v>68</v>
      </c>
      <c r="B70">
        <v>62</v>
      </c>
      <c r="C70">
        <v>0</v>
      </c>
      <c r="D70">
        <v>1000000215</v>
      </c>
      <c r="E70">
        <f>ROUNDUP(B70/(256*1024*1024),0)</f>
        <v>1</v>
      </c>
      <c r="F70">
        <f t="shared" si="7"/>
        <v>1</v>
      </c>
      <c r="G70">
        <f>ROUNDUP(D70/(256*1024*1024),0)</f>
        <v>4</v>
      </c>
      <c r="H70">
        <f t="shared" si="8"/>
        <v>1</v>
      </c>
      <c r="I70">
        <f>MIN(MAX(F70,H70),64)</f>
        <v>1</v>
      </c>
      <c r="J70">
        <f>IF(I70&lt;=1,0,C70/(1024*1024)/I70)</f>
        <v>0</v>
      </c>
      <c r="K70">
        <f t="shared" si="9"/>
        <v>0</v>
      </c>
      <c r="L70">
        <v>0</v>
      </c>
      <c r="M70">
        <f t="shared" si="10"/>
        <v>0</v>
      </c>
      <c r="N70">
        <v>1</v>
      </c>
      <c r="O70">
        <v>-65.853426616208324</v>
      </c>
      <c r="P70">
        <v>132.19230769230768</v>
      </c>
    </row>
    <row r="71" spans="1:16" x14ac:dyDescent="0.25">
      <c r="A71" t="s">
        <v>69</v>
      </c>
      <c r="B71">
        <v>10274791099</v>
      </c>
      <c r="C71">
        <v>0</v>
      </c>
      <c r="D71">
        <v>151953102</v>
      </c>
      <c r="E71">
        <f>ROUNDUP(B71/(256*1024*1024),0)</f>
        <v>39</v>
      </c>
      <c r="F71">
        <f t="shared" si="7"/>
        <v>4</v>
      </c>
      <c r="G71">
        <f>ROUNDUP(D71/(256*1024*1024),0)</f>
        <v>1</v>
      </c>
      <c r="H71">
        <f t="shared" si="8"/>
        <v>1</v>
      </c>
      <c r="I71">
        <f>MIN(MAX(F71,H71),64)</f>
        <v>4</v>
      </c>
      <c r="J71">
        <f>IF(I71&lt;=1,0,C71/(1024*1024)/I71)</f>
        <v>0</v>
      </c>
      <c r="K71">
        <f t="shared" si="9"/>
        <v>0</v>
      </c>
      <c r="L71">
        <v>0</v>
      </c>
      <c r="M71">
        <f t="shared" si="10"/>
        <v>0</v>
      </c>
      <c r="N71">
        <v>1</v>
      </c>
      <c r="O71">
        <v>-12.538699690402478</v>
      </c>
      <c r="P71">
        <v>108.86567164179104</v>
      </c>
    </row>
    <row r="72" spans="1:16" x14ac:dyDescent="0.25">
      <c r="A72" t="s">
        <v>70</v>
      </c>
      <c r="B72">
        <v>62</v>
      </c>
      <c r="C72">
        <v>0</v>
      </c>
      <c r="D72">
        <v>1000000326</v>
      </c>
      <c r="E72">
        <f>ROUNDUP(B72/(256*1024*1024),0)</f>
        <v>1</v>
      </c>
      <c r="F72">
        <f t="shared" si="7"/>
        <v>1</v>
      </c>
      <c r="G72">
        <f>ROUNDUP(D72/(256*1024*1024),0)</f>
        <v>4</v>
      </c>
      <c r="H72">
        <f t="shared" si="8"/>
        <v>1</v>
      </c>
      <c r="I72">
        <f>MIN(MAX(F72,H72),64)</f>
        <v>1</v>
      </c>
      <c r="J72">
        <f>IF(I72&lt;=1,0,C72/(1024*1024)/I72)</f>
        <v>0</v>
      </c>
      <c r="K72">
        <f t="shared" si="9"/>
        <v>0</v>
      </c>
      <c r="L72">
        <v>0</v>
      </c>
      <c r="M72">
        <f t="shared" si="10"/>
        <v>0</v>
      </c>
      <c r="N72">
        <v>1</v>
      </c>
      <c r="O72">
        <v>-73.735167812150522</v>
      </c>
      <c r="P72">
        <v>108.86567164179104</v>
      </c>
    </row>
    <row r="73" spans="1:16" x14ac:dyDescent="0.25">
      <c r="A73" t="s">
        <v>71</v>
      </c>
      <c r="B73">
        <v>1008887</v>
      </c>
      <c r="C73">
        <v>0</v>
      </c>
      <c r="D73">
        <v>883964</v>
      </c>
      <c r="E73">
        <f>ROUNDUP(B73/(256*1024*1024),0)</f>
        <v>1</v>
      </c>
      <c r="F73">
        <f t="shared" si="7"/>
        <v>1</v>
      </c>
      <c r="G73">
        <f>ROUNDUP(D73/(256*1024*1024),0)</f>
        <v>1</v>
      </c>
      <c r="H73">
        <f t="shared" si="8"/>
        <v>1</v>
      </c>
      <c r="I73">
        <f>MIN(MAX(F73,H73),64)</f>
        <v>1</v>
      </c>
      <c r="J73">
        <f>IF(I73&lt;=1,0,C73/(1024*1024)/I73)</f>
        <v>0</v>
      </c>
      <c r="K73">
        <f t="shared" si="9"/>
        <v>0</v>
      </c>
      <c r="L73">
        <v>0</v>
      </c>
      <c r="M73">
        <f t="shared" si="10"/>
        <v>0</v>
      </c>
      <c r="N73">
        <v>1</v>
      </c>
      <c r="O73">
        <v>-73.735167812150522</v>
      </c>
      <c r="P73">
        <v>119.6829268292683</v>
      </c>
    </row>
    <row r="74" spans="1:16" x14ac:dyDescent="0.25">
      <c r="A74" t="s">
        <v>72</v>
      </c>
      <c r="B74">
        <v>62</v>
      </c>
      <c r="C74">
        <v>0</v>
      </c>
      <c r="D74">
        <v>1000000157</v>
      </c>
      <c r="E74">
        <f>ROUNDUP(B74/(256*1024*1024),0)</f>
        <v>1</v>
      </c>
      <c r="F74">
        <f t="shared" si="7"/>
        <v>1</v>
      </c>
      <c r="G74">
        <f>ROUNDUP(D74/(256*1024*1024),0)</f>
        <v>4</v>
      </c>
      <c r="H74">
        <f t="shared" si="8"/>
        <v>1</v>
      </c>
      <c r="I74">
        <f>MIN(MAX(F74,H74),64)</f>
        <v>1</v>
      </c>
      <c r="J74">
        <f>IF(I74&lt;=1,0,C74/(1024*1024)/I74)</f>
        <v>0</v>
      </c>
      <c r="K74">
        <f t="shared" si="9"/>
        <v>0</v>
      </c>
      <c r="L74">
        <v>0</v>
      </c>
      <c r="M74">
        <f t="shared" si="10"/>
        <v>0</v>
      </c>
      <c r="N74">
        <v>0</v>
      </c>
      <c r="O74">
        <v>0</v>
      </c>
      <c r="P74">
        <v>126.67021276595744</v>
      </c>
    </row>
    <row r="75" spans="1:16" x14ac:dyDescent="0.25">
      <c r="A75" t="s">
        <v>73</v>
      </c>
      <c r="B75">
        <v>176</v>
      </c>
      <c r="C75">
        <v>0</v>
      </c>
      <c r="D75">
        <v>3832991523</v>
      </c>
      <c r="E75">
        <f>ROUNDUP(B75/(256*1024*1024),0)</f>
        <v>1</v>
      </c>
      <c r="F75">
        <f t="shared" si="7"/>
        <v>1</v>
      </c>
      <c r="G75">
        <f>ROUNDUP(D75/(256*1024*1024),0)</f>
        <v>15</v>
      </c>
      <c r="H75">
        <f t="shared" si="8"/>
        <v>2</v>
      </c>
      <c r="I75">
        <f>MIN(MAX(F75,H75),64)</f>
        <v>2</v>
      </c>
      <c r="J75">
        <f>IF(I75&lt;=1,0,C75/(1024*1024)/I75)</f>
        <v>0</v>
      </c>
      <c r="K75">
        <f t="shared" si="9"/>
        <v>0</v>
      </c>
      <c r="L75">
        <v>0</v>
      </c>
      <c r="M75">
        <f t="shared" si="10"/>
        <v>0</v>
      </c>
      <c r="N75">
        <v>1</v>
      </c>
      <c r="O75">
        <v>-20.627666057282141</v>
      </c>
      <c r="P75">
        <v>112.04268292682929</v>
      </c>
    </row>
    <row r="76" spans="1:16" x14ac:dyDescent="0.25">
      <c r="A76" t="s">
        <v>74</v>
      </c>
      <c r="B76">
        <v>768</v>
      </c>
      <c r="C76">
        <v>0</v>
      </c>
      <c r="D76">
        <v>18031673303</v>
      </c>
      <c r="E76">
        <f>ROUNDUP(B76/(256*1024*1024),0)</f>
        <v>1</v>
      </c>
      <c r="F76">
        <f t="shared" si="7"/>
        <v>1</v>
      </c>
      <c r="G76">
        <f>ROUNDUP(D76/(256*1024*1024),0)</f>
        <v>68</v>
      </c>
      <c r="H76">
        <f t="shared" si="8"/>
        <v>9</v>
      </c>
      <c r="I76">
        <f>MIN(MAX(F76,H76),64)</f>
        <v>9</v>
      </c>
      <c r="J76">
        <f>IF(I76&lt;=1,0,C76/(1024*1024)/I76)</f>
        <v>0</v>
      </c>
      <c r="K76">
        <f t="shared" si="9"/>
        <v>0</v>
      </c>
      <c r="L76">
        <v>0</v>
      </c>
      <c r="M76">
        <f t="shared" si="10"/>
        <v>0</v>
      </c>
      <c r="N76">
        <v>0</v>
      </c>
      <c r="O76">
        <v>0</v>
      </c>
      <c r="P76">
        <v>119</v>
      </c>
    </row>
    <row r="77" spans="1:16" x14ac:dyDescent="0.25">
      <c r="A77" t="s">
        <v>75</v>
      </c>
      <c r="B77">
        <v>62</v>
      </c>
      <c r="C77">
        <v>0</v>
      </c>
      <c r="D77">
        <v>1000000373</v>
      </c>
      <c r="E77">
        <f>ROUNDUP(B77/(256*1024*1024),0)</f>
        <v>1</v>
      </c>
      <c r="F77">
        <f t="shared" si="7"/>
        <v>1</v>
      </c>
      <c r="G77">
        <f>ROUNDUP(D77/(256*1024*1024),0)</f>
        <v>4</v>
      </c>
      <c r="H77">
        <f t="shared" si="8"/>
        <v>1</v>
      </c>
      <c r="I77">
        <f>MIN(MAX(F77,H77),64)</f>
        <v>1</v>
      </c>
      <c r="J77">
        <f>IF(I77&lt;=1,0,C77/(1024*1024)/I77)</f>
        <v>0</v>
      </c>
      <c r="K77">
        <f t="shared" si="9"/>
        <v>0</v>
      </c>
      <c r="L77">
        <v>0</v>
      </c>
      <c r="M77">
        <f t="shared" si="10"/>
        <v>0</v>
      </c>
      <c r="N77">
        <v>1</v>
      </c>
      <c r="O77">
        <v>-12.538699690402478</v>
      </c>
      <c r="P77">
        <v>126.67021276595744</v>
      </c>
    </row>
    <row r="78" spans="1:16" x14ac:dyDescent="0.25">
      <c r="A78" t="s">
        <v>76</v>
      </c>
      <c r="B78">
        <v>2497901</v>
      </c>
      <c r="C78">
        <v>0</v>
      </c>
      <c r="D78">
        <v>2193083</v>
      </c>
      <c r="E78">
        <f>ROUNDUP(B78/(256*1024*1024),0)</f>
        <v>1</v>
      </c>
      <c r="F78">
        <f t="shared" si="7"/>
        <v>1</v>
      </c>
      <c r="G78">
        <f>ROUNDUP(D78/(256*1024*1024),0)</f>
        <v>1</v>
      </c>
      <c r="H78">
        <f t="shared" si="8"/>
        <v>1</v>
      </c>
      <c r="I78">
        <f>MIN(MAX(F78,H78),64)</f>
        <v>1</v>
      </c>
      <c r="J78">
        <f>IF(I78&lt;=1,0,C78/(1024*1024)/I78)</f>
        <v>0</v>
      </c>
      <c r="K78">
        <f t="shared" si="9"/>
        <v>0</v>
      </c>
      <c r="L78">
        <v>0</v>
      </c>
      <c r="M78">
        <f t="shared" si="10"/>
        <v>0</v>
      </c>
      <c r="N78">
        <v>1</v>
      </c>
      <c r="O78">
        <v>-20.627666057282141</v>
      </c>
      <c r="P78">
        <v>119.6829268292683</v>
      </c>
    </row>
    <row r="79" spans="1:16" x14ac:dyDescent="0.25">
      <c r="A79" t="s">
        <v>77</v>
      </c>
      <c r="B79">
        <v>62</v>
      </c>
      <c r="C79">
        <v>0</v>
      </c>
      <c r="D79">
        <v>1000000790</v>
      </c>
      <c r="E79">
        <f>ROUNDUP(B79/(256*1024*1024),0)</f>
        <v>1</v>
      </c>
      <c r="F79">
        <f t="shared" si="7"/>
        <v>1</v>
      </c>
      <c r="G79">
        <f>ROUNDUP(D79/(256*1024*1024),0)</f>
        <v>4</v>
      </c>
      <c r="H79">
        <f t="shared" si="8"/>
        <v>1</v>
      </c>
      <c r="I79">
        <f>MIN(MAX(F79,H79),64)</f>
        <v>1</v>
      </c>
      <c r="J79">
        <f>IF(I79&lt;=1,0,C79/(1024*1024)/I79)</f>
        <v>0</v>
      </c>
      <c r="K79">
        <f t="shared" si="9"/>
        <v>0</v>
      </c>
      <c r="L79">
        <v>0</v>
      </c>
      <c r="M79">
        <f t="shared" si="10"/>
        <v>0</v>
      </c>
      <c r="N79">
        <v>1</v>
      </c>
      <c r="O79">
        <v>-21.255462852602307</v>
      </c>
      <c r="P79">
        <v>111.5</v>
      </c>
    </row>
    <row r="80" spans="1:16" x14ac:dyDescent="0.25">
      <c r="A80" t="s">
        <v>78</v>
      </c>
      <c r="B80">
        <v>8602</v>
      </c>
      <c r="C80">
        <v>0</v>
      </c>
      <c r="D80">
        <v>307480610</v>
      </c>
      <c r="E80">
        <f>ROUNDUP(B80/(256*1024*1024),0)</f>
        <v>1</v>
      </c>
      <c r="F80">
        <f t="shared" si="7"/>
        <v>1</v>
      </c>
      <c r="G80">
        <f>ROUNDUP(D80/(256*1024*1024),0)</f>
        <v>2</v>
      </c>
      <c r="H80">
        <f t="shared" si="8"/>
        <v>1</v>
      </c>
      <c r="I80">
        <f>MIN(MAX(F80,H80),64)</f>
        <v>1</v>
      </c>
      <c r="J80">
        <f>IF(I80&lt;=1,0,C80/(1024*1024)/I80)</f>
        <v>0</v>
      </c>
      <c r="K80">
        <f t="shared" si="9"/>
        <v>0</v>
      </c>
      <c r="L80">
        <v>0</v>
      </c>
      <c r="M80">
        <f t="shared" si="10"/>
        <v>0</v>
      </c>
      <c r="N80">
        <v>0</v>
      </c>
      <c r="O80">
        <v>0</v>
      </c>
      <c r="P80">
        <v>119</v>
      </c>
    </row>
    <row r="81" spans="1:16" x14ac:dyDescent="0.25">
      <c r="A81" t="s">
        <v>79</v>
      </c>
      <c r="B81">
        <v>62</v>
      </c>
      <c r="C81">
        <v>0</v>
      </c>
      <c r="D81">
        <v>1000000379</v>
      </c>
      <c r="E81">
        <f>ROUNDUP(B81/(256*1024*1024),0)</f>
        <v>1</v>
      </c>
      <c r="F81">
        <f t="shared" si="7"/>
        <v>1</v>
      </c>
      <c r="G81">
        <f>ROUNDUP(D81/(256*1024*1024),0)</f>
        <v>4</v>
      </c>
      <c r="H81">
        <f t="shared" si="8"/>
        <v>1</v>
      </c>
      <c r="I81">
        <f>MIN(MAX(F81,H81),64)</f>
        <v>1</v>
      </c>
      <c r="J81">
        <f>IF(I81&lt;=1,0,C81/(1024*1024)/I81)</f>
        <v>0</v>
      </c>
      <c r="K81">
        <f t="shared" si="9"/>
        <v>0</v>
      </c>
      <c r="L81">
        <v>0</v>
      </c>
      <c r="M81">
        <f t="shared" si="10"/>
        <v>0</v>
      </c>
      <c r="N81">
        <v>1</v>
      </c>
      <c r="O81">
        <v>-65.853426616208324</v>
      </c>
      <c r="P81">
        <v>108.86567164179104</v>
      </c>
    </row>
    <row r="82" spans="1:16" x14ac:dyDescent="0.25">
      <c r="A82" t="s">
        <v>80</v>
      </c>
      <c r="B82">
        <v>80</v>
      </c>
      <c r="C82">
        <v>0</v>
      </c>
      <c r="D82">
        <v>532676639</v>
      </c>
      <c r="E82">
        <f>ROUNDUP(B82/(256*1024*1024),0)</f>
        <v>1</v>
      </c>
      <c r="F82">
        <f t="shared" si="7"/>
        <v>1</v>
      </c>
      <c r="G82">
        <f>ROUNDUP(D82/(256*1024*1024),0)</f>
        <v>2</v>
      </c>
      <c r="H82">
        <f t="shared" si="8"/>
        <v>1</v>
      </c>
      <c r="I82">
        <f>MIN(MAX(F82,H82),64)</f>
        <v>1</v>
      </c>
      <c r="J82">
        <f>IF(I82&lt;=1,0,C82/(1024*1024)/I82)</f>
        <v>0</v>
      </c>
      <c r="K82">
        <f t="shared" si="9"/>
        <v>0</v>
      </c>
      <c r="L82">
        <v>0</v>
      </c>
      <c r="M82">
        <f t="shared" si="10"/>
        <v>0</v>
      </c>
      <c r="N82">
        <v>0</v>
      </c>
      <c r="O82">
        <v>0</v>
      </c>
      <c r="P82">
        <v>126.67021276595744</v>
      </c>
    </row>
    <row r="83" spans="1:16" x14ac:dyDescent="0.25">
      <c r="A83" t="s">
        <v>81</v>
      </c>
      <c r="B83">
        <v>62</v>
      </c>
      <c r="C83">
        <v>0</v>
      </c>
      <c r="D83">
        <v>1000000213</v>
      </c>
      <c r="E83">
        <f>ROUNDUP(B83/(256*1024*1024),0)</f>
        <v>1</v>
      </c>
      <c r="F83">
        <f t="shared" si="7"/>
        <v>1</v>
      </c>
      <c r="G83">
        <f>ROUNDUP(D83/(256*1024*1024),0)</f>
        <v>4</v>
      </c>
      <c r="H83">
        <f t="shared" si="8"/>
        <v>1</v>
      </c>
      <c r="I83">
        <f>MIN(MAX(F83,H83),64)</f>
        <v>1</v>
      </c>
      <c r="J83">
        <f>IF(I83&lt;=1,0,C83/(1024*1024)/I83)</f>
        <v>0</v>
      </c>
      <c r="K83">
        <f t="shared" si="9"/>
        <v>0</v>
      </c>
      <c r="L83">
        <v>0</v>
      </c>
      <c r="M83">
        <f t="shared" si="10"/>
        <v>0</v>
      </c>
      <c r="N83">
        <v>1</v>
      </c>
      <c r="O83">
        <v>-14.66196443310572</v>
      </c>
      <c r="P83">
        <v>121.75409836065575</v>
      </c>
    </row>
    <row r="84" spans="1:16" x14ac:dyDescent="0.25">
      <c r="A84" t="s">
        <v>82</v>
      </c>
      <c r="B84">
        <v>51686</v>
      </c>
      <c r="C84">
        <v>0</v>
      </c>
      <c r="D84">
        <v>3237843370</v>
      </c>
      <c r="E84">
        <f>ROUNDUP(B84/(256*1024*1024),0)</f>
        <v>1</v>
      </c>
      <c r="F84">
        <f t="shared" si="7"/>
        <v>1</v>
      </c>
      <c r="G84">
        <f>ROUNDUP(D84/(256*1024*1024),0)</f>
        <v>13</v>
      </c>
      <c r="H84">
        <f t="shared" si="8"/>
        <v>2</v>
      </c>
      <c r="I84">
        <f>MIN(MAX(F84,H84),64)</f>
        <v>2</v>
      </c>
      <c r="J84">
        <f>IF(I84&lt;=1,0,C84/(1024*1024)/I84)</f>
        <v>0</v>
      </c>
      <c r="K84">
        <f t="shared" si="9"/>
        <v>0</v>
      </c>
      <c r="L84">
        <v>0</v>
      </c>
      <c r="M84">
        <f t="shared" si="10"/>
        <v>0</v>
      </c>
      <c r="N84">
        <v>1</v>
      </c>
      <c r="O84">
        <v>-20.627666057282141</v>
      </c>
      <c r="P84">
        <v>121.75409836065575</v>
      </c>
    </row>
    <row r="85" spans="1:16" x14ac:dyDescent="0.25">
      <c r="A85" t="s">
        <v>83</v>
      </c>
      <c r="B85">
        <v>10240</v>
      </c>
      <c r="C85">
        <v>0</v>
      </c>
      <c r="D85">
        <v>286779179</v>
      </c>
      <c r="E85">
        <f>ROUNDUP(B85/(256*1024*1024),0)</f>
        <v>1</v>
      </c>
      <c r="F85">
        <f t="shared" si="7"/>
        <v>1</v>
      </c>
      <c r="G85">
        <f>ROUNDUP(D85/(256*1024*1024),0)</f>
        <v>2</v>
      </c>
      <c r="H85">
        <f t="shared" si="8"/>
        <v>1</v>
      </c>
      <c r="I85">
        <f>MIN(MAX(F85,H85),64)</f>
        <v>1</v>
      </c>
      <c r="J85">
        <f>IF(I85&lt;=1,0,C85/(1024*1024)/I85)</f>
        <v>0</v>
      </c>
      <c r="K85">
        <f t="shared" si="9"/>
        <v>0</v>
      </c>
      <c r="L85">
        <v>0</v>
      </c>
      <c r="M85">
        <f t="shared" si="10"/>
        <v>0</v>
      </c>
      <c r="N85">
        <v>0</v>
      </c>
      <c r="O85">
        <v>0</v>
      </c>
      <c r="P85">
        <v>119</v>
      </c>
    </row>
    <row r="86" spans="1:16" x14ac:dyDescent="0.25">
      <c r="A86" t="s">
        <v>84</v>
      </c>
      <c r="B86">
        <v>1056281867</v>
      </c>
      <c r="C86">
        <v>0</v>
      </c>
      <c r="D86">
        <v>376156252</v>
      </c>
      <c r="E86">
        <f>ROUNDUP(B86/(256*1024*1024),0)</f>
        <v>4</v>
      </c>
      <c r="F86">
        <f t="shared" si="7"/>
        <v>1</v>
      </c>
      <c r="G86">
        <f>ROUNDUP(D86/(256*1024*1024),0)</f>
        <v>2</v>
      </c>
      <c r="H86">
        <f t="shared" si="8"/>
        <v>1</v>
      </c>
      <c r="I86">
        <f>MIN(MAX(F86,H86),64)</f>
        <v>1</v>
      </c>
      <c r="J86">
        <f>IF(I86&lt;=1,0,C86/(1024*1024)/I86)</f>
        <v>0</v>
      </c>
      <c r="K86">
        <f t="shared" si="9"/>
        <v>0</v>
      </c>
      <c r="L86">
        <v>0</v>
      </c>
      <c r="M86">
        <f t="shared" si="10"/>
        <v>0</v>
      </c>
      <c r="N86">
        <v>1</v>
      </c>
      <c r="O86">
        <v>-19.399119399119407</v>
      </c>
      <c r="P86">
        <v>112.04268292682929</v>
      </c>
    </row>
    <row r="87" spans="1:16" x14ac:dyDescent="0.25">
      <c r="A87" t="s">
        <v>85</v>
      </c>
      <c r="B87">
        <v>392811075</v>
      </c>
      <c r="C87">
        <v>1535698684</v>
      </c>
      <c r="D87">
        <v>643411396</v>
      </c>
      <c r="E87">
        <f>ROUNDUP(B87/(256*1024*1024),0)</f>
        <v>2</v>
      </c>
      <c r="F87">
        <f t="shared" si="7"/>
        <v>1</v>
      </c>
      <c r="G87">
        <f>ROUNDUP(D87/(256*1024*1024),0)</f>
        <v>3</v>
      </c>
      <c r="H87">
        <f t="shared" si="8"/>
        <v>1</v>
      </c>
      <c r="I87">
        <f>MIN(MAX(F87,H87),64)</f>
        <v>1</v>
      </c>
      <c r="J87">
        <f>IF(I87&lt;=1,0,C87/(1024*1024)/I87)</f>
        <v>0</v>
      </c>
      <c r="K87">
        <f t="shared" si="9"/>
        <v>0</v>
      </c>
      <c r="L87">
        <v>0</v>
      </c>
      <c r="M87">
        <f t="shared" si="10"/>
        <v>0</v>
      </c>
      <c r="N87">
        <v>1</v>
      </c>
      <c r="O87">
        <v>-65.853426616208324</v>
      </c>
      <c r="P87">
        <v>112.04268292682929</v>
      </c>
    </row>
    <row r="88" spans="1:16" x14ac:dyDescent="0.25">
      <c r="A88" t="s">
        <v>86</v>
      </c>
      <c r="B88">
        <v>188</v>
      </c>
      <c r="C88">
        <v>0</v>
      </c>
      <c r="D88">
        <v>2624815111</v>
      </c>
      <c r="E88">
        <f>ROUNDUP(B88/(256*1024*1024),0)</f>
        <v>1</v>
      </c>
      <c r="F88">
        <f t="shared" si="7"/>
        <v>1</v>
      </c>
      <c r="G88">
        <f>ROUNDUP(D88/(256*1024*1024),0)</f>
        <v>10</v>
      </c>
      <c r="H88">
        <f t="shared" si="8"/>
        <v>2</v>
      </c>
      <c r="I88">
        <f>MIN(MAX(F88,H88),64)</f>
        <v>2</v>
      </c>
      <c r="J88">
        <f>IF(I88&lt;=1,0,C88/(1024*1024)/I88)</f>
        <v>0</v>
      </c>
      <c r="K88">
        <f t="shared" si="9"/>
        <v>0</v>
      </c>
      <c r="L88">
        <v>0</v>
      </c>
      <c r="M88">
        <f t="shared" si="10"/>
        <v>0</v>
      </c>
      <c r="N88">
        <v>0</v>
      </c>
      <c r="O88">
        <v>0</v>
      </c>
      <c r="P88">
        <v>129</v>
      </c>
    </row>
    <row r="89" spans="1:16" x14ac:dyDescent="0.25">
      <c r="A89" t="s">
        <v>87</v>
      </c>
      <c r="B89">
        <v>86</v>
      </c>
      <c r="C89">
        <v>0</v>
      </c>
      <c r="D89">
        <v>1304624600</v>
      </c>
      <c r="E89">
        <f>ROUNDUP(B89/(256*1024*1024),0)</f>
        <v>1</v>
      </c>
      <c r="F89">
        <f t="shared" si="7"/>
        <v>1</v>
      </c>
      <c r="G89">
        <f>ROUNDUP(D89/(256*1024*1024),0)</f>
        <v>5</v>
      </c>
      <c r="H89">
        <f t="shared" si="8"/>
        <v>1</v>
      </c>
      <c r="I89">
        <f>MIN(MAX(F89,H89),64)</f>
        <v>1</v>
      </c>
      <c r="J89">
        <f>IF(I89&lt;=1,0,C89/(1024*1024)/I89)</f>
        <v>0</v>
      </c>
      <c r="K89">
        <f t="shared" si="9"/>
        <v>0</v>
      </c>
      <c r="L89">
        <v>0</v>
      </c>
      <c r="M89">
        <f t="shared" si="10"/>
        <v>0</v>
      </c>
      <c r="N89">
        <v>0</v>
      </c>
      <c r="O89">
        <v>0</v>
      </c>
      <c r="P89">
        <v>121.75409836065575</v>
      </c>
    </row>
    <row r="90" spans="1:16" x14ac:dyDescent="0.25">
      <c r="A90" t="s">
        <v>88</v>
      </c>
      <c r="B90">
        <v>10240</v>
      </c>
      <c r="C90">
        <v>0</v>
      </c>
      <c r="D90">
        <v>112459255</v>
      </c>
      <c r="E90">
        <f>ROUNDUP(B90/(256*1024*1024),0)</f>
        <v>1</v>
      </c>
      <c r="F90">
        <f t="shared" si="7"/>
        <v>1</v>
      </c>
      <c r="G90">
        <f>ROUNDUP(D90/(256*1024*1024),0)</f>
        <v>1</v>
      </c>
      <c r="H90">
        <f t="shared" si="8"/>
        <v>1</v>
      </c>
      <c r="I90">
        <f>MIN(MAX(F90,H90),64)</f>
        <v>1</v>
      </c>
      <c r="J90">
        <f>IF(I90&lt;=1,0,C90/(1024*1024)/I90)</f>
        <v>0</v>
      </c>
      <c r="K90">
        <f t="shared" si="9"/>
        <v>0</v>
      </c>
      <c r="L90">
        <v>0</v>
      </c>
      <c r="M90">
        <f t="shared" si="10"/>
        <v>0</v>
      </c>
      <c r="N90">
        <v>1</v>
      </c>
      <c r="O90">
        <v>-79.944814295725294</v>
      </c>
      <c r="P90">
        <v>132.19230769230768</v>
      </c>
    </row>
    <row r="91" spans="1:16" x14ac:dyDescent="0.25">
      <c r="A91" t="s">
        <v>89</v>
      </c>
      <c r="B91">
        <v>376154474</v>
      </c>
      <c r="C91">
        <v>1661392121</v>
      </c>
      <c r="D91">
        <v>395448468</v>
      </c>
      <c r="E91">
        <f>ROUNDUP(B91/(256*1024*1024),0)</f>
        <v>2</v>
      </c>
      <c r="F91">
        <f t="shared" si="7"/>
        <v>1</v>
      </c>
      <c r="G91">
        <f>ROUNDUP(D91/(256*1024*1024),0)</f>
        <v>2</v>
      </c>
      <c r="H91">
        <f t="shared" si="8"/>
        <v>1</v>
      </c>
      <c r="I91">
        <f>MIN(MAX(F91,H91),64)</f>
        <v>1</v>
      </c>
      <c r="J91">
        <f>IF(I91&lt;=1,0,C91/(1024*1024)/I91)</f>
        <v>0</v>
      </c>
      <c r="K91">
        <f t="shared" si="9"/>
        <v>0</v>
      </c>
      <c r="L91">
        <v>0</v>
      </c>
      <c r="M91">
        <f t="shared" si="10"/>
        <v>0</v>
      </c>
      <c r="N91">
        <v>1</v>
      </c>
      <c r="O91">
        <v>-19.024871365353999</v>
      </c>
      <c r="P91">
        <v>111.5</v>
      </c>
    </row>
    <row r="92" spans="1:16" x14ac:dyDescent="0.25">
      <c r="A92" t="s">
        <v>90</v>
      </c>
      <c r="B92">
        <v>51686</v>
      </c>
      <c r="C92">
        <v>0</v>
      </c>
      <c r="D92">
        <v>3405054531</v>
      </c>
      <c r="E92">
        <f>ROUNDUP(B92/(256*1024*1024),0)</f>
        <v>1</v>
      </c>
      <c r="F92">
        <f t="shared" si="7"/>
        <v>1</v>
      </c>
      <c r="G92">
        <f>ROUNDUP(D92/(256*1024*1024),0)</f>
        <v>13</v>
      </c>
      <c r="H92">
        <f t="shared" si="8"/>
        <v>2</v>
      </c>
      <c r="I92">
        <f>MIN(MAX(F92,H92),64)</f>
        <v>2</v>
      </c>
      <c r="J92">
        <f>IF(I92&lt;=1,0,C92/(1024*1024)/I92)</f>
        <v>0</v>
      </c>
      <c r="K92">
        <f t="shared" si="9"/>
        <v>0</v>
      </c>
      <c r="L92">
        <v>0</v>
      </c>
      <c r="M92">
        <f t="shared" si="10"/>
        <v>0</v>
      </c>
      <c r="N92">
        <v>1</v>
      </c>
      <c r="O92">
        <v>-16.758813870000001</v>
      </c>
      <c r="P92">
        <v>119.6829268292683</v>
      </c>
    </row>
    <row r="93" spans="1:16" x14ac:dyDescent="0.25">
      <c r="A93" t="s">
        <v>91</v>
      </c>
      <c r="B93">
        <v>98</v>
      </c>
      <c r="C93">
        <v>0</v>
      </c>
      <c r="D93">
        <v>243826604</v>
      </c>
      <c r="E93">
        <f>ROUNDUP(B93/(256*1024*1024),0)</f>
        <v>1</v>
      </c>
      <c r="F93">
        <f t="shared" si="7"/>
        <v>1</v>
      </c>
      <c r="G93">
        <f>ROUNDUP(D93/(256*1024*1024),0)</f>
        <v>1</v>
      </c>
      <c r="H93">
        <f t="shared" si="8"/>
        <v>1</v>
      </c>
      <c r="I93">
        <f>MIN(MAX(F93,H93),64)</f>
        <v>1</v>
      </c>
      <c r="J93">
        <f>IF(I93&lt;=1,0,C93/(1024*1024)/I93)</f>
        <v>0</v>
      </c>
      <c r="K93">
        <f t="shared" si="9"/>
        <v>0</v>
      </c>
      <c r="L93">
        <v>0</v>
      </c>
      <c r="M93">
        <f t="shared" si="10"/>
        <v>0</v>
      </c>
      <c r="N93">
        <v>1</v>
      </c>
      <c r="O93">
        <v>-18.847656249999993</v>
      </c>
      <c r="P93">
        <v>132.19230769230768</v>
      </c>
    </row>
    <row r="94" spans="1:16" x14ac:dyDescent="0.25">
      <c r="A94" t="s">
        <v>92</v>
      </c>
      <c r="B94">
        <v>8688</v>
      </c>
      <c r="C94">
        <v>0</v>
      </c>
      <c r="D94">
        <v>407360797</v>
      </c>
      <c r="E94">
        <f>ROUNDUP(B94/(256*1024*1024),0)</f>
        <v>1</v>
      </c>
      <c r="F94">
        <f t="shared" si="7"/>
        <v>1</v>
      </c>
      <c r="G94">
        <f>ROUNDUP(D94/(256*1024*1024),0)</f>
        <v>2</v>
      </c>
      <c r="H94">
        <f t="shared" si="8"/>
        <v>1</v>
      </c>
      <c r="I94">
        <f>MIN(MAX(F94,H94),64)</f>
        <v>1</v>
      </c>
      <c r="J94">
        <f>IF(I94&lt;=1,0,C94/(1024*1024)/I94)</f>
        <v>0</v>
      </c>
      <c r="K94">
        <f t="shared" si="9"/>
        <v>0</v>
      </c>
      <c r="L94">
        <v>0</v>
      </c>
      <c r="M94">
        <f t="shared" si="10"/>
        <v>0</v>
      </c>
      <c r="N94">
        <v>1</v>
      </c>
      <c r="O94">
        <v>-12.538699690402478</v>
      </c>
      <c r="P94">
        <v>132.19230769230768</v>
      </c>
    </row>
    <row r="95" spans="1:16" x14ac:dyDescent="0.25">
      <c r="A95" t="s">
        <v>93</v>
      </c>
      <c r="B95">
        <v>21233</v>
      </c>
      <c r="C95">
        <v>0</v>
      </c>
      <c r="D95">
        <v>7023</v>
      </c>
      <c r="E95">
        <f>ROUNDUP(B95/(256*1024*1024),0)</f>
        <v>1</v>
      </c>
      <c r="F95">
        <f t="shared" si="7"/>
        <v>1</v>
      </c>
      <c r="G95">
        <f>ROUNDUP(D95/(256*1024*1024),0)</f>
        <v>1</v>
      </c>
      <c r="H95">
        <f t="shared" si="8"/>
        <v>1</v>
      </c>
      <c r="I95">
        <f>MIN(MAX(F95,H95),64)</f>
        <v>1</v>
      </c>
      <c r="J95">
        <f>IF(I95&lt;=1,0,C95/(1024*1024)/I95)</f>
        <v>0</v>
      </c>
      <c r="K95">
        <f t="shared" si="9"/>
        <v>0</v>
      </c>
      <c r="L95">
        <v>0</v>
      </c>
      <c r="M95">
        <f t="shared" si="10"/>
        <v>0</v>
      </c>
      <c r="N95">
        <v>0</v>
      </c>
      <c r="O95">
        <v>0</v>
      </c>
      <c r="P95">
        <v>129</v>
      </c>
    </row>
    <row r="96" spans="1:16" x14ac:dyDescent="0.25">
      <c r="A96" t="s">
        <v>94</v>
      </c>
      <c r="B96">
        <v>51686</v>
      </c>
      <c r="C96">
        <v>0</v>
      </c>
      <c r="D96">
        <v>3179205741</v>
      </c>
      <c r="E96">
        <f>ROUNDUP(B96/(256*1024*1024),0)</f>
        <v>1</v>
      </c>
      <c r="F96">
        <f t="shared" si="7"/>
        <v>1</v>
      </c>
      <c r="G96">
        <f>ROUNDUP(D96/(256*1024*1024),0)</f>
        <v>12</v>
      </c>
      <c r="H96">
        <f t="shared" si="8"/>
        <v>2</v>
      </c>
      <c r="I96">
        <f>MIN(MAX(F96,H96),64)</f>
        <v>2</v>
      </c>
      <c r="J96">
        <f>IF(I96&lt;=1,0,C96/(1024*1024)/I96)</f>
        <v>0</v>
      </c>
      <c r="K96">
        <f t="shared" si="9"/>
        <v>0</v>
      </c>
      <c r="L96">
        <v>0</v>
      </c>
      <c r="M96">
        <f t="shared" si="10"/>
        <v>0</v>
      </c>
      <c r="N96">
        <v>1</v>
      </c>
      <c r="O96">
        <v>-25.289505876228148</v>
      </c>
      <c r="P96">
        <v>119.6829268292683</v>
      </c>
    </row>
    <row r="97" spans="1:16" x14ac:dyDescent="0.25">
      <c r="A97" t="s">
        <v>95</v>
      </c>
      <c r="B97">
        <v>76755</v>
      </c>
      <c r="C97">
        <v>0</v>
      </c>
      <c r="D97">
        <v>4761</v>
      </c>
      <c r="E97">
        <f>ROUNDUP(B97/(256*1024*1024),0)</f>
        <v>1</v>
      </c>
      <c r="F97">
        <f t="shared" si="7"/>
        <v>1</v>
      </c>
      <c r="G97">
        <f>ROUNDUP(D97/(256*1024*1024),0)</f>
        <v>1</v>
      </c>
      <c r="H97">
        <f t="shared" si="8"/>
        <v>1</v>
      </c>
      <c r="I97">
        <f>MIN(MAX(F97,H97),64)</f>
        <v>1</v>
      </c>
      <c r="J97">
        <f>IF(I97&lt;=1,0,C97/(1024*1024)/I97)</f>
        <v>0</v>
      </c>
      <c r="K97">
        <f t="shared" si="9"/>
        <v>0</v>
      </c>
      <c r="L97">
        <v>0</v>
      </c>
      <c r="M97">
        <f t="shared" si="10"/>
        <v>0</v>
      </c>
      <c r="N97">
        <v>0</v>
      </c>
      <c r="O97">
        <v>0</v>
      </c>
      <c r="P97">
        <v>121.75409836065575</v>
      </c>
    </row>
    <row r="98" spans="1:16" x14ac:dyDescent="0.25">
      <c r="A98" t="s">
        <v>96</v>
      </c>
      <c r="B98">
        <v>105068</v>
      </c>
      <c r="C98">
        <v>230384</v>
      </c>
      <c r="D98">
        <v>91393</v>
      </c>
      <c r="E98">
        <f>ROUNDUP(B98/(256*1024*1024),0)</f>
        <v>1</v>
      </c>
      <c r="F98">
        <f t="shared" si="7"/>
        <v>1</v>
      </c>
      <c r="G98">
        <f>ROUNDUP(D98/(256*1024*1024),0)</f>
        <v>1</v>
      </c>
      <c r="H98">
        <f t="shared" si="8"/>
        <v>1</v>
      </c>
      <c r="I98">
        <f>MIN(MAX(F98,H98),64)</f>
        <v>1</v>
      </c>
      <c r="J98">
        <f>IF(I98&lt;=1,0,C98/(1024*1024)/I98)</f>
        <v>0</v>
      </c>
      <c r="K98">
        <f t="shared" si="9"/>
        <v>0</v>
      </c>
      <c r="L98">
        <v>0</v>
      </c>
      <c r="M98">
        <f t="shared" si="10"/>
        <v>0</v>
      </c>
      <c r="N98">
        <v>1</v>
      </c>
      <c r="O98">
        <v>-65.853426616208324</v>
      </c>
      <c r="P98">
        <v>121.75409836065575</v>
      </c>
    </row>
    <row r="99" spans="1:16" x14ac:dyDescent="0.25">
      <c r="A99" t="s">
        <v>97</v>
      </c>
      <c r="B99">
        <v>5131191310</v>
      </c>
      <c r="C99">
        <v>0</v>
      </c>
      <c r="D99">
        <v>2125941353</v>
      </c>
      <c r="E99">
        <f>ROUNDUP(B99/(256*1024*1024),0)</f>
        <v>20</v>
      </c>
      <c r="F99">
        <f t="shared" si="7"/>
        <v>2</v>
      </c>
      <c r="G99">
        <f>ROUNDUP(D99/(256*1024*1024),0)</f>
        <v>8</v>
      </c>
      <c r="H99">
        <f t="shared" si="8"/>
        <v>1</v>
      </c>
      <c r="I99">
        <f>MIN(MAX(F99,H99),64)</f>
        <v>2</v>
      </c>
      <c r="J99">
        <f>IF(I99&lt;=1,0,C99/(1024*1024)/I99)</f>
        <v>0</v>
      </c>
      <c r="K99">
        <f t="shared" si="9"/>
        <v>0</v>
      </c>
      <c r="L99">
        <v>0</v>
      </c>
      <c r="M99">
        <f t="shared" si="10"/>
        <v>0</v>
      </c>
      <c r="N99">
        <v>0</v>
      </c>
      <c r="O99">
        <v>0</v>
      </c>
      <c r="P99">
        <v>111.5</v>
      </c>
    </row>
    <row r="100" spans="1:16" x14ac:dyDescent="0.25">
      <c r="A100" t="s">
        <v>98</v>
      </c>
      <c r="B100">
        <v>96</v>
      </c>
      <c r="C100">
        <v>0</v>
      </c>
      <c r="D100">
        <v>211429196</v>
      </c>
      <c r="E100">
        <f>ROUNDUP(B100/(256*1024*1024),0)</f>
        <v>1</v>
      </c>
      <c r="F100">
        <f t="shared" si="7"/>
        <v>1</v>
      </c>
      <c r="G100">
        <f>ROUNDUP(D100/(256*1024*1024),0)</f>
        <v>1</v>
      </c>
      <c r="H100">
        <f t="shared" si="8"/>
        <v>1</v>
      </c>
      <c r="I100">
        <f>MIN(MAX(F100,H100),64)</f>
        <v>1</v>
      </c>
      <c r="J100">
        <f>IF(I100&lt;=1,0,C100/(1024*1024)/I100)</f>
        <v>0</v>
      </c>
      <c r="K100">
        <f t="shared" si="9"/>
        <v>0</v>
      </c>
      <c r="L100">
        <v>0</v>
      </c>
      <c r="M100">
        <f t="shared" si="10"/>
        <v>0</v>
      </c>
      <c r="N100">
        <v>1</v>
      </c>
      <c r="O100">
        <v>-12.538699690402478</v>
      </c>
      <c r="P100">
        <v>112.04268292682929</v>
      </c>
    </row>
    <row r="101" spans="1:16" x14ac:dyDescent="0.25">
      <c r="A101" t="s">
        <v>99</v>
      </c>
      <c r="B101">
        <v>76</v>
      </c>
      <c r="C101">
        <v>0</v>
      </c>
      <c r="D101">
        <v>1159261</v>
      </c>
      <c r="E101">
        <f>ROUNDUP(B101/(256*1024*1024),0)</f>
        <v>1</v>
      </c>
      <c r="F101">
        <f t="shared" si="7"/>
        <v>1</v>
      </c>
      <c r="G101">
        <f>ROUNDUP(D101/(256*1024*1024),0)</f>
        <v>1</v>
      </c>
      <c r="H101">
        <f t="shared" si="8"/>
        <v>1</v>
      </c>
      <c r="I101">
        <f>MIN(MAX(F101,H101),64)</f>
        <v>1</v>
      </c>
      <c r="J101">
        <f>IF(I101&lt;=1,0,C101/(1024*1024)/I101)</f>
        <v>0</v>
      </c>
      <c r="K101">
        <f t="shared" si="9"/>
        <v>0</v>
      </c>
      <c r="L101">
        <v>0</v>
      </c>
      <c r="M101">
        <f t="shared" si="10"/>
        <v>0</v>
      </c>
      <c r="N101">
        <v>1</v>
      </c>
      <c r="O101">
        <v>-51.486816611911379</v>
      </c>
      <c r="P101">
        <v>119.6829268292683</v>
      </c>
    </row>
    <row r="102" spans="1:16" x14ac:dyDescent="0.25">
      <c r="A102" t="s">
        <v>100</v>
      </c>
      <c r="B102">
        <v>252</v>
      </c>
      <c r="C102">
        <v>0</v>
      </c>
      <c r="D102">
        <v>1610958629</v>
      </c>
      <c r="E102">
        <f>ROUNDUP(B102/(256*1024*1024),0)</f>
        <v>1</v>
      </c>
      <c r="F102">
        <f t="shared" si="7"/>
        <v>1</v>
      </c>
      <c r="G102">
        <f>ROUNDUP(D102/(256*1024*1024),0)</f>
        <v>7</v>
      </c>
      <c r="H102">
        <f t="shared" si="8"/>
        <v>1</v>
      </c>
      <c r="I102">
        <f>MIN(MAX(F102,H102),64)</f>
        <v>1</v>
      </c>
      <c r="J102">
        <f>IF(I102&lt;=1,0,C102/(1024*1024)/I102)</f>
        <v>0</v>
      </c>
      <c r="K102">
        <f t="shared" si="9"/>
        <v>0</v>
      </c>
      <c r="L102">
        <v>0</v>
      </c>
      <c r="M102">
        <f t="shared" si="10"/>
        <v>0</v>
      </c>
      <c r="N102">
        <v>1</v>
      </c>
      <c r="O102">
        <v>-25.289505876228148</v>
      </c>
      <c r="P102">
        <v>121.75409836065575</v>
      </c>
    </row>
    <row r="103" spans="1:16" x14ac:dyDescent="0.25">
      <c r="A103" t="s">
        <v>101</v>
      </c>
      <c r="B103">
        <v>18993455034</v>
      </c>
      <c r="C103">
        <v>19566109245</v>
      </c>
      <c r="D103">
        <v>4957697462</v>
      </c>
      <c r="E103">
        <f>ROUNDUP(B103/(256*1024*1024),0)</f>
        <v>71</v>
      </c>
      <c r="F103">
        <f t="shared" si="7"/>
        <v>8</v>
      </c>
      <c r="G103">
        <f>ROUNDUP(D103/(256*1024*1024),0)</f>
        <v>19</v>
      </c>
      <c r="H103">
        <f t="shared" si="8"/>
        <v>3</v>
      </c>
      <c r="I103">
        <f>MIN(MAX(F103,H103),64)</f>
        <v>8</v>
      </c>
      <c r="J103">
        <f>IF(I103&lt;=1,0,C103/(1024*1024)/I103)</f>
        <v>2332.4619823694229</v>
      </c>
      <c r="K103">
        <f t="shared" si="9"/>
        <v>1</v>
      </c>
      <c r="L103">
        <v>-80.097491935360026</v>
      </c>
      <c r="M103">
        <f t="shared" si="10"/>
        <v>8</v>
      </c>
      <c r="N103">
        <v>1</v>
      </c>
      <c r="O103">
        <v>-19.024871365353999</v>
      </c>
      <c r="P103">
        <v>119.63636363636363</v>
      </c>
    </row>
    <row r="104" spans="1:16" x14ac:dyDescent="0.25">
      <c r="A104" t="s">
        <v>102</v>
      </c>
      <c r="B104">
        <v>1067970069</v>
      </c>
      <c r="C104">
        <v>170106575</v>
      </c>
      <c r="D104">
        <v>32561328</v>
      </c>
      <c r="E104">
        <f>ROUNDUP(B104/(256*1024*1024),0)</f>
        <v>4</v>
      </c>
      <c r="F104">
        <f t="shared" si="7"/>
        <v>1</v>
      </c>
      <c r="G104">
        <f>ROUNDUP(D104/(256*1024*1024),0)</f>
        <v>1</v>
      </c>
      <c r="H104">
        <f t="shared" si="8"/>
        <v>1</v>
      </c>
      <c r="I104">
        <f>MIN(MAX(F104,H104),64)</f>
        <v>1</v>
      </c>
      <c r="J104">
        <f>IF(I104&lt;=1,0,C104/(1024*1024)/I104)</f>
        <v>0</v>
      </c>
      <c r="K104">
        <f t="shared" si="9"/>
        <v>0</v>
      </c>
      <c r="L104">
        <v>0</v>
      </c>
      <c r="M104">
        <f t="shared" si="10"/>
        <v>0</v>
      </c>
      <c r="N104">
        <v>0</v>
      </c>
      <c r="O104">
        <v>0</v>
      </c>
      <c r="P104">
        <v>111.5</v>
      </c>
    </row>
    <row r="105" spans="1:16" x14ac:dyDescent="0.25">
      <c r="A105" t="s">
        <v>103</v>
      </c>
      <c r="B105">
        <v>91266</v>
      </c>
      <c r="C105">
        <v>42</v>
      </c>
      <c r="D105">
        <v>36</v>
      </c>
      <c r="E105">
        <f>ROUNDUP(B105/(256*1024*1024),0)</f>
        <v>1</v>
      </c>
      <c r="F105">
        <f t="shared" si="7"/>
        <v>1</v>
      </c>
      <c r="G105">
        <f>ROUNDUP(D105/(256*1024*1024),0)</f>
        <v>1</v>
      </c>
      <c r="H105">
        <f t="shared" si="8"/>
        <v>1</v>
      </c>
      <c r="I105">
        <f>MIN(MAX(F105,H105),64)</f>
        <v>1</v>
      </c>
      <c r="J105">
        <f>IF(I105&lt;=1,0,C105/(1024*1024)/I105)</f>
        <v>0</v>
      </c>
      <c r="K105">
        <f t="shared" si="9"/>
        <v>0</v>
      </c>
      <c r="L105">
        <v>0</v>
      </c>
      <c r="M105">
        <f t="shared" si="10"/>
        <v>0</v>
      </c>
      <c r="N105">
        <v>1</v>
      </c>
      <c r="O105">
        <v>-22.838820008550655</v>
      </c>
      <c r="P105">
        <v>119</v>
      </c>
    </row>
    <row r="106" spans="1:16" x14ac:dyDescent="0.25">
      <c r="A106" t="s">
        <v>104</v>
      </c>
      <c r="B106">
        <v>51686</v>
      </c>
      <c r="C106">
        <v>0</v>
      </c>
      <c r="D106">
        <v>3172109431</v>
      </c>
      <c r="E106">
        <f>ROUNDUP(B106/(256*1024*1024),0)</f>
        <v>1</v>
      </c>
      <c r="F106">
        <f t="shared" si="7"/>
        <v>1</v>
      </c>
      <c r="G106">
        <f>ROUNDUP(D106/(256*1024*1024),0)</f>
        <v>12</v>
      </c>
      <c r="H106">
        <f t="shared" si="8"/>
        <v>2</v>
      </c>
      <c r="I106">
        <f>MIN(MAX(F106,H106),64)</f>
        <v>2</v>
      </c>
      <c r="J106">
        <f>IF(I106&lt;=1,0,C106/(1024*1024)/I106)</f>
        <v>0</v>
      </c>
      <c r="K106">
        <f t="shared" si="9"/>
        <v>0</v>
      </c>
      <c r="L106">
        <v>0</v>
      </c>
      <c r="M106">
        <f t="shared" si="10"/>
        <v>0</v>
      </c>
      <c r="N106">
        <v>0</v>
      </c>
      <c r="O106">
        <v>0</v>
      </c>
      <c r="P106">
        <v>111.5</v>
      </c>
    </row>
    <row r="107" spans="1:16" x14ac:dyDescent="0.25">
      <c r="A107" t="s">
        <v>105</v>
      </c>
      <c r="B107">
        <v>1680</v>
      </c>
      <c r="C107">
        <v>0</v>
      </c>
      <c r="D107">
        <v>547</v>
      </c>
      <c r="E107">
        <f>ROUNDUP(B107/(256*1024*1024),0)</f>
        <v>1</v>
      </c>
      <c r="F107">
        <f t="shared" si="7"/>
        <v>1</v>
      </c>
      <c r="G107">
        <f>ROUNDUP(D107/(256*1024*1024),0)</f>
        <v>1</v>
      </c>
      <c r="H107">
        <f t="shared" si="8"/>
        <v>1</v>
      </c>
      <c r="I107">
        <f>MIN(MAX(F107,H107),64)</f>
        <v>1</v>
      </c>
      <c r="J107">
        <f>IF(I107&lt;=1,0,C107/(1024*1024)/I107)</f>
        <v>0</v>
      </c>
      <c r="K107">
        <f t="shared" si="9"/>
        <v>0</v>
      </c>
      <c r="L107">
        <v>0</v>
      </c>
      <c r="M107">
        <f t="shared" si="10"/>
        <v>0</v>
      </c>
      <c r="N107">
        <v>0</v>
      </c>
      <c r="O107">
        <v>0</v>
      </c>
      <c r="P107">
        <v>112.04268292682929</v>
      </c>
    </row>
    <row r="108" spans="1:16" x14ac:dyDescent="0.25">
      <c r="A108" t="s">
        <v>106</v>
      </c>
      <c r="B108">
        <v>4589781134</v>
      </c>
      <c r="C108">
        <v>0</v>
      </c>
      <c r="D108">
        <v>117485</v>
      </c>
      <c r="E108">
        <f>ROUNDUP(B108/(256*1024*1024),0)</f>
        <v>18</v>
      </c>
      <c r="F108">
        <f t="shared" si="7"/>
        <v>2</v>
      </c>
      <c r="G108">
        <f>ROUNDUP(D108/(256*1024*1024),0)</f>
        <v>1</v>
      </c>
      <c r="H108">
        <f t="shared" si="8"/>
        <v>1</v>
      </c>
      <c r="I108">
        <f>MIN(MAX(F108,H108),64)</f>
        <v>2</v>
      </c>
      <c r="J108">
        <f>IF(I108&lt;=1,0,C108/(1024*1024)/I108)</f>
        <v>0</v>
      </c>
      <c r="K108">
        <f t="shared" si="9"/>
        <v>0</v>
      </c>
      <c r="L108">
        <v>0</v>
      </c>
      <c r="M108">
        <f t="shared" si="10"/>
        <v>0</v>
      </c>
      <c r="N108">
        <v>1</v>
      </c>
      <c r="O108">
        <v>-12.538699690402478</v>
      </c>
      <c r="P108">
        <v>119.6829268292683</v>
      </c>
    </row>
    <row r="109" spans="1:16" x14ac:dyDescent="0.25">
      <c r="A109" t="s">
        <v>107</v>
      </c>
      <c r="B109">
        <v>91266</v>
      </c>
      <c r="C109">
        <v>111593</v>
      </c>
      <c r="D109">
        <v>11313</v>
      </c>
      <c r="E109">
        <f>ROUNDUP(B109/(256*1024*1024),0)</f>
        <v>1</v>
      </c>
      <c r="F109">
        <f t="shared" si="7"/>
        <v>1</v>
      </c>
      <c r="G109">
        <f>ROUNDUP(D109/(256*1024*1024),0)</f>
        <v>1</v>
      </c>
      <c r="H109">
        <f t="shared" si="8"/>
        <v>1</v>
      </c>
      <c r="I109">
        <f>MIN(MAX(F109,H109),64)</f>
        <v>1</v>
      </c>
      <c r="J109">
        <f>IF(I109&lt;=1,0,C109/(1024*1024)/I109)</f>
        <v>0</v>
      </c>
      <c r="K109">
        <f t="shared" si="9"/>
        <v>0</v>
      </c>
      <c r="L109">
        <v>0</v>
      </c>
      <c r="M109">
        <f t="shared" si="10"/>
        <v>0</v>
      </c>
      <c r="N109">
        <v>1</v>
      </c>
      <c r="O109">
        <v>-18.847656249999993</v>
      </c>
      <c r="P109">
        <v>132.19230769230768</v>
      </c>
    </row>
    <row r="110" spans="1:16" x14ac:dyDescent="0.25">
      <c r="A110" t="s">
        <v>108</v>
      </c>
      <c r="B110">
        <v>72812</v>
      </c>
      <c r="C110">
        <v>0</v>
      </c>
      <c r="D110">
        <v>4991</v>
      </c>
      <c r="E110">
        <f>ROUNDUP(B110/(256*1024*1024),0)</f>
        <v>1</v>
      </c>
      <c r="F110">
        <f t="shared" si="7"/>
        <v>1</v>
      </c>
      <c r="G110">
        <f>ROUNDUP(D110/(256*1024*1024),0)</f>
        <v>1</v>
      </c>
      <c r="H110">
        <f t="shared" si="8"/>
        <v>1</v>
      </c>
      <c r="I110">
        <f>MIN(MAX(F110,H110),64)</f>
        <v>1</v>
      </c>
      <c r="J110">
        <f>IF(I110&lt;=1,0,C110/(1024*1024)/I110)</f>
        <v>0</v>
      </c>
      <c r="K110">
        <f t="shared" si="9"/>
        <v>0</v>
      </c>
      <c r="L110">
        <v>0</v>
      </c>
      <c r="M110">
        <f t="shared" si="10"/>
        <v>0</v>
      </c>
      <c r="N110">
        <v>0</v>
      </c>
      <c r="O110">
        <v>0</v>
      </c>
      <c r="P110">
        <v>126.67021276595744</v>
      </c>
    </row>
    <row r="111" spans="1:16" x14ac:dyDescent="0.25">
      <c r="A111" t="s">
        <v>109</v>
      </c>
      <c r="B111">
        <v>2125935765</v>
      </c>
      <c r="C111">
        <v>10103332422</v>
      </c>
      <c r="D111">
        <v>2350134520</v>
      </c>
      <c r="E111">
        <f>ROUNDUP(B111/(256*1024*1024),0)</f>
        <v>8</v>
      </c>
      <c r="F111">
        <f t="shared" si="7"/>
        <v>1</v>
      </c>
      <c r="G111">
        <f>ROUNDUP(D111/(256*1024*1024),0)</f>
        <v>9</v>
      </c>
      <c r="H111">
        <f t="shared" si="8"/>
        <v>2</v>
      </c>
      <c r="I111">
        <f>MIN(MAX(F111,H111),64)</f>
        <v>2</v>
      </c>
      <c r="J111">
        <f>IF(I111&lt;=1,0,C111/(1024*1024)/I111)</f>
        <v>4817.6443204879761</v>
      </c>
      <c r="K111">
        <f t="shared" si="9"/>
        <v>2</v>
      </c>
      <c r="L111">
        <v>-259.54194919947622</v>
      </c>
      <c r="M111">
        <f t="shared" si="10"/>
        <v>2</v>
      </c>
      <c r="N111">
        <v>1</v>
      </c>
      <c r="O111">
        <v>-16.758813870000001</v>
      </c>
      <c r="P111">
        <v>119</v>
      </c>
    </row>
    <row r="112" spans="1:16" x14ac:dyDescent="0.25">
      <c r="A112" t="s">
        <v>110</v>
      </c>
      <c r="B112">
        <v>91266</v>
      </c>
      <c r="C112">
        <v>114226</v>
      </c>
      <c r="D112">
        <v>8305</v>
      </c>
      <c r="E112">
        <f>ROUNDUP(B112/(256*1024*1024),0)</f>
        <v>1</v>
      </c>
      <c r="F112">
        <f t="shared" si="7"/>
        <v>1</v>
      </c>
      <c r="G112">
        <f>ROUNDUP(D112/(256*1024*1024),0)</f>
        <v>1</v>
      </c>
      <c r="H112">
        <f t="shared" si="8"/>
        <v>1</v>
      </c>
      <c r="I112">
        <f>MIN(MAX(F112,H112),64)</f>
        <v>1</v>
      </c>
      <c r="J112">
        <f>IF(I112&lt;=1,0,C112/(1024*1024)/I112)</f>
        <v>0</v>
      </c>
      <c r="K112">
        <f t="shared" si="9"/>
        <v>0</v>
      </c>
      <c r="L112">
        <v>0</v>
      </c>
      <c r="M112">
        <f t="shared" si="10"/>
        <v>0</v>
      </c>
      <c r="N112">
        <v>1</v>
      </c>
      <c r="O112">
        <v>-59.379003022929545</v>
      </c>
      <c r="P112">
        <v>108.86567164179104</v>
      </c>
    </row>
    <row r="113" spans="1:16" x14ac:dyDescent="0.25">
      <c r="A113" t="s">
        <v>111</v>
      </c>
      <c r="B113">
        <v>19364</v>
      </c>
      <c r="C113">
        <v>0</v>
      </c>
      <c r="D113">
        <v>41849</v>
      </c>
      <c r="E113">
        <f>ROUNDUP(B113/(256*1024*1024),0)</f>
        <v>1</v>
      </c>
      <c r="F113">
        <f t="shared" si="7"/>
        <v>1</v>
      </c>
      <c r="G113">
        <f>ROUNDUP(D113/(256*1024*1024),0)</f>
        <v>1</v>
      </c>
      <c r="H113">
        <f t="shared" si="8"/>
        <v>1</v>
      </c>
      <c r="I113">
        <f>MIN(MAX(F113,H113),64)</f>
        <v>1</v>
      </c>
      <c r="J113">
        <f>IF(I113&lt;=1,0,C113/(1024*1024)/I113)</f>
        <v>0</v>
      </c>
      <c r="K113">
        <f t="shared" si="9"/>
        <v>0</v>
      </c>
      <c r="L113">
        <v>0</v>
      </c>
      <c r="M113">
        <f t="shared" si="10"/>
        <v>0</v>
      </c>
      <c r="N113">
        <v>1</v>
      </c>
      <c r="O113">
        <v>-19.399119399119407</v>
      </c>
      <c r="P113">
        <v>111.5</v>
      </c>
    </row>
    <row r="114" spans="1:16" x14ac:dyDescent="0.25">
      <c r="A114" t="s">
        <v>112</v>
      </c>
      <c r="B114">
        <v>51686</v>
      </c>
      <c r="C114">
        <v>0</v>
      </c>
      <c r="D114">
        <v>3432970679</v>
      </c>
      <c r="E114">
        <f>ROUNDUP(B114/(256*1024*1024),0)</f>
        <v>1</v>
      </c>
      <c r="F114">
        <f t="shared" si="7"/>
        <v>1</v>
      </c>
      <c r="G114">
        <f>ROUNDUP(D114/(256*1024*1024),0)</f>
        <v>13</v>
      </c>
      <c r="H114">
        <f t="shared" si="8"/>
        <v>2</v>
      </c>
      <c r="I114">
        <f>MIN(MAX(F114,H114),64)</f>
        <v>2</v>
      </c>
      <c r="J114">
        <f>IF(I114&lt;=1,0,C114/(1024*1024)/I114)</f>
        <v>0</v>
      </c>
      <c r="K114">
        <f t="shared" si="9"/>
        <v>0</v>
      </c>
      <c r="L114">
        <v>0</v>
      </c>
      <c r="M114">
        <f t="shared" si="10"/>
        <v>0</v>
      </c>
      <c r="N114">
        <v>1</v>
      </c>
      <c r="O114">
        <v>-55.033359230000002</v>
      </c>
      <c r="P114">
        <v>121.75409836065575</v>
      </c>
    </row>
    <row r="115" spans="1:16" x14ac:dyDescent="0.25">
      <c r="A115" t="s">
        <v>113</v>
      </c>
      <c r="B115">
        <v>8688</v>
      </c>
      <c r="C115">
        <v>0</v>
      </c>
      <c r="D115">
        <v>574345303</v>
      </c>
      <c r="E115">
        <f>ROUNDUP(B115/(256*1024*1024),0)</f>
        <v>1</v>
      </c>
      <c r="F115">
        <f t="shared" si="7"/>
        <v>1</v>
      </c>
      <c r="G115">
        <f>ROUNDUP(D115/(256*1024*1024),0)</f>
        <v>3</v>
      </c>
      <c r="H115">
        <f t="shared" si="8"/>
        <v>1</v>
      </c>
      <c r="I115">
        <f>MIN(MAX(F115,H115),64)</f>
        <v>1</v>
      </c>
      <c r="J115">
        <f>IF(I115&lt;=1,0,C115/(1024*1024)/I115)</f>
        <v>0</v>
      </c>
      <c r="K115">
        <f t="shared" si="9"/>
        <v>0</v>
      </c>
      <c r="L115">
        <v>0</v>
      </c>
      <c r="M115">
        <f t="shared" si="10"/>
        <v>0</v>
      </c>
      <c r="N115">
        <v>1</v>
      </c>
      <c r="O115">
        <v>-16.758813870000001</v>
      </c>
      <c r="P115">
        <v>108.86567164179104</v>
      </c>
    </row>
    <row r="116" spans="1:16" x14ac:dyDescent="0.25">
      <c r="A116" t="s">
        <v>114</v>
      </c>
      <c r="B116">
        <v>120369703</v>
      </c>
      <c r="C116">
        <v>0</v>
      </c>
      <c r="D116">
        <v>120369957</v>
      </c>
      <c r="E116">
        <f>ROUNDUP(B116/(256*1024*1024),0)</f>
        <v>1</v>
      </c>
      <c r="F116">
        <f t="shared" si="7"/>
        <v>1</v>
      </c>
      <c r="G116">
        <f>ROUNDUP(D116/(256*1024*1024),0)</f>
        <v>1</v>
      </c>
      <c r="H116">
        <f t="shared" si="8"/>
        <v>1</v>
      </c>
      <c r="I116">
        <f>MIN(MAX(F116,H116),64)</f>
        <v>1</v>
      </c>
      <c r="J116">
        <f>IF(I116&lt;=1,0,C116/(1024*1024)/I116)</f>
        <v>0</v>
      </c>
      <c r="K116">
        <f t="shared" si="9"/>
        <v>0</v>
      </c>
      <c r="L116">
        <v>0</v>
      </c>
      <c r="M116">
        <f t="shared" si="10"/>
        <v>0</v>
      </c>
      <c r="N116">
        <v>1</v>
      </c>
      <c r="O116">
        <v>-51.486816611911379</v>
      </c>
      <c r="P116">
        <v>119</v>
      </c>
    </row>
    <row r="117" spans="1:16" x14ac:dyDescent="0.25">
      <c r="A117" t="s">
        <v>115</v>
      </c>
      <c r="B117">
        <v>1985783420</v>
      </c>
      <c r="C117">
        <v>2226671516</v>
      </c>
      <c r="D117">
        <v>295632499</v>
      </c>
      <c r="E117">
        <f>ROUNDUP(B117/(256*1024*1024),0)</f>
        <v>8</v>
      </c>
      <c r="F117">
        <f t="shared" si="7"/>
        <v>1</v>
      </c>
      <c r="G117">
        <f>ROUNDUP(D117/(256*1024*1024),0)</f>
        <v>2</v>
      </c>
      <c r="H117">
        <f t="shared" si="8"/>
        <v>1</v>
      </c>
      <c r="I117">
        <f>MIN(MAX(F117,H117),64)</f>
        <v>1</v>
      </c>
      <c r="J117">
        <f>IF(I117&lt;=1,0,C117/(1024*1024)/I117)</f>
        <v>0</v>
      </c>
      <c r="K117">
        <f t="shared" si="9"/>
        <v>0</v>
      </c>
      <c r="L117">
        <v>0</v>
      </c>
      <c r="M117">
        <f t="shared" si="10"/>
        <v>0</v>
      </c>
      <c r="N117">
        <v>0</v>
      </c>
      <c r="O117">
        <v>0</v>
      </c>
      <c r="P117">
        <v>108.86567164179104</v>
      </c>
    </row>
    <row r="118" spans="1:16" x14ac:dyDescent="0.25">
      <c r="A118" t="s">
        <v>116</v>
      </c>
      <c r="B118">
        <v>20102129</v>
      </c>
      <c r="C118">
        <v>20215289</v>
      </c>
      <c r="D118">
        <v>1454168</v>
      </c>
      <c r="E118">
        <f>ROUNDUP(B118/(256*1024*1024),0)</f>
        <v>1</v>
      </c>
      <c r="F118">
        <f t="shared" si="7"/>
        <v>1</v>
      </c>
      <c r="G118">
        <f>ROUNDUP(D118/(256*1024*1024),0)</f>
        <v>1</v>
      </c>
      <c r="H118">
        <f t="shared" si="8"/>
        <v>1</v>
      </c>
      <c r="I118">
        <f>MIN(MAX(F118,H118),64)</f>
        <v>1</v>
      </c>
      <c r="J118">
        <f>IF(I118&lt;=1,0,C118/(1024*1024)/I118)</f>
        <v>0</v>
      </c>
      <c r="K118">
        <f t="shared" si="9"/>
        <v>0</v>
      </c>
      <c r="L118">
        <v>0</v>
      </c>
      <c r="M118">
        <f t="shared" si="10"/>
        <v>0</v>
      </c>
      <c r="N118">
        <v>1</v>
      </c>
      <c r="O118">
        <v>-22.838820008550655</v>
      </c>
      <c r="P118">
        <v>119</v>
      </c>
    </row>
    <row r="119" spans="1:16" x14ac:dyDescent="0.25">
      <c r="A119" t="s">
        <v>117</v>
      </c>
      <c r="B119">
        <v>94</v>
      </c>
      <c r="C119">
        <v>0</v>
      </c>
      <c r="D119">
        <v>575504381</v>
      </c>
      <c r="E119">
        <f>ROUNDUP(B119/(256*1024*1024),0)</f>
        <v>1</v>
      </c>
      <c r="F119">
        <f t="shared" si="7"/>
        <v>1</v>
      </c>
      <c r="G119">
        <f>ROUNDUP(D119/(256*1024*1024),0)</f>
        <v>3</v>
      </c>
      <c r="H119">
        <f t="shared" si="8"/>
        <v>1</v>
      </c>
      <c r="I119">
        <f>MIN(MAX(F119,H119),64)</f>
        <v>1</v>
      </c>
      <c r="J119">
        <f>IF(I119&lt;=1,0,C119/(1024*1024)/I119)</f>
        <v>0</v>
      </c>
      <c r="K119">
        <f t="shared" si="9"/>
        <v>0</v>
      </c>
      <c r="L119">
        <v>0</v>
      </c>
      <c r="M119">
        <f t="shared" si="10"/>
        <v>0</v>
      </c>
      <c r="N119">
        <v>0</v>
      </c>
      <c r="O119">
        <v>0</v>
      </c>
      <c r="P119">
        <v>126.67021276595744</v>
      </c>
    </row>
    <row r="120" spans="1:16" x14ac:dyDescent="0.25">
      <c r="A120" t="s">
        <v>118</v>
      </c>
      <c r="B120">
        <v>51686</v>
      </c>
      <c r="C120">
        <v>0</v>
      </c>
      <c r="D120">
        <v>4030205183</v>
      </c>
      <c r="E120">
        <f>ROUNDUP(B120/(256*1024*1024),0)</f>
        <v>1</v>
      </c>
      <c r="F120">
        <f t="shared" si="7"/>
        <v>1</v>
      </c>
      <c r="G120">
        <f>ROUNDUP(D120/(256*1024*1024),0)</f>
        <v>16</v>
      </c>
      <c r="H120">
        <f t="shared" si="8"/>
        <v>2</v>
      </c>
      <c r="I120">
        <f>MIN(MAX(F120,H120),64)</f>
        <v>2</v>
      </c>
      <c r="J120">
        <f>IF(I120&lt;=1,0,C120/(1024*1024)/I120)</f>
        <v>0</v>
      </c>
      <c r="K120">
        <f t="shared" si="9"/>
        <v>0</v>
      </c>
      <c r="L120">
        <v>0</v>
      </c>
      <c r="M120">
        <f t="shared" si="10"/>
        <v>0</v>
      </c>
      <c r="N120">
        <v>1</v>
      </c>
      <c r="O120">
        <v>-14.66196443310572</v>
      </c>
      <c r="P120">
        <v>121.75409836065575</v>
      </c>
    </row>
    <row r="121" spans="1:16" x14ac:dyDescent="0.25">
      <c r="A121" t="s">
        <v>119</v>
      </c>
      <c r="B121">
        <v>3601530</v>
      </c>
      <c r="C121">
        <v>5689974</v>
      </c>
      <c r="D121">
        <v>1469042</v>
      </c>
      <c r="E121">
        <f>ROUNDUP(B121/(256*1024*1024),0)</f>
        <v>1</v>
      </c>
      <c r="F121">
        <f t="shared" si="7"/>
        <v>1</v>
      </c>
      <c r="G121">
        <f>ROUNDUP(D121/(256*1024*1024),0)</f>
        <v>1</v>
      </c>
      <c r="H121">
        <f t="shared" si="8"/>
        <v>1</v>
      </c>
      <c r="I121">
        <f>MIN(MAX(F121,H121),64)</f>
        <v>1</v>
      </c>
      <c r="J121">
        <f>IF(I121&lt;=1,0,C121/(1024*1024)/I121)</f>
        <v>0</v>
      </c>
      <c r="K121">
        <f t="shared" si="9"/>
        <v>0</v>
      </c>
      <c r="L121">
        <v>0</v>
      </c>
      <c r="M121">
        <f t="shared" si="10"/>
        <v>0</v>
      </c>
      <c r="N121">
        <v>1</v>
      </c>
      <c r="O121">
        <v>-12.538699690402478</v>
      </c>
      <c r="P121">
        <v>121.75409836065575</v>
      </c>
    </row>
    <row r="122" spans="1:16" x14ac:dyDescent="0.25">
      <c r="A122" t="s">
        <v>120</v>
      </c>
      <c r="B122">
        <v>91</v>
      </c>
      <c r="C122">
        <v>0</v>
      </c>
      <c r="D122">
        <v>18596373</v>
      </c>
      <c r="E122">
        <f>ROUNDUP(B122/(256*1024*1024),0)</f>
        <v>1</v>
      </c>
      <c r="F122">
        <f t="shared" si="7"/>
        <v>1</v>
      </c>
      <c r="G122">
        <f>ROUNDUP(D122/(256*1024*1024),0)</f>
        <v>1</v>
      </c>
      <c r="H122">
        <f t="shared" si="8"/>
        <v>1</v>
      </c>
      <c r="I122">
        <f>MIN(MAX(F122,H122),64)</f>
        <v>1</v>
      </c>
      <c r="J122">
        <f>IF(I122&lt;=1,0,C122/(1024*1024)/I122)</f>
        <v>0</v>
      </c>
      <c r="K122">
        <f t="shared" si="9"/>
        <v>0</v>
      </c>
      <c r="L122">
        <v>0</v>
      </c>
      <c r="M122">
        <f t="shared" si="10"/>
        <v>0</v>
      </c>
      <c r="N122">
        <v>1</v>
      </c>
      <c r="O122">
        <v>-55.033359230000002</v>
      </c>
      <c r="P122">
        <v>126.67021276595744</v>
      </c>
    </row>
    <row r="123" spans="1:16" x14ac:dyDescent="0.25">
      <c r="A123" t="s">
        <v>121</v>
      </c>
      <c r="B123">
        <v>121838618</v>
      </c>
      <c r="C123">
        <v>582428149</v>
      </c>
      <c r="D123">
        <v>120958113</v>
      </c>
      <c r="E123">
        <f>ROUNDUP(B123/(256*1024*1024),0)</f>
        <v>1</v>
      </c>
      <c r="F123">
        <f t="shared" si="7"/>
        <v>1</v>
      </c>
      <c r="G123">
        <f>ROUNDUP(D123/(256*1024*1024),0)</f>
        <v>1</v>
      </c>
      <c r="H123">
        <f t="shared" si="8"/>
        <v>1</v>
      </c>
      <c r="I123">
        <f>MIN(MAX(F123,H123),64)</f>
        <v>1</v>
      </c>
      <c r="J123">
        <f>IF(I123&lt;=1,0,C123/(1024*1024)/I123)</f>
        <v>0</v>
      </c>
      <c r="K123">
        <f t="shared" si="9"/>
        <v>0</v>
      </c>
      <c r="L123">
        <v>0</v>
      </c>
      <c r="M123">
        <f t="shared" si="10"/>
        <v>0</v>
      </c>
      <c r="N123">
        <v>0</v>
      </c>
      <c r="O123">
        <v>0</v>
      </c>
      <c r="P123">
        <v>121.75409836065575</v>
      </c>
    </row>
    <row r="124" spans="1:16" x14ac:dyDescent="0.25">
      <c r="A124" t="s">
        <v>122</v>
      </c>
      <c r="B124">
        <v>10240</v>
      </c>
      <c r="C124">
        <v>0</v>
      </c>
      <c r="D124">
        <v>726419869</v>
      </c>
      <c r="E124">
        <f>ROUNDUP(B124/(256*1024*1024),0)</f>
        <v>1</v>
      </c>
      <c r="F124">
        <f t="shared" si="7"/>
        <v>1</v>
      </c>
      <c r="G124">
        <f>ROUNDUP(D124/(256*1024*1024),0)</f>
        <v>3</v>
      </c>
      <c r="H124">
        <f t="shared" si="8"/>
        <v>1</v>
      </c>
      <c r="I124">
        <f>MIN(MAX(F124,H124),64)</f>
        <v>1</v>
      </c>
      <c r="J124">
        <f>IF(I124&lt;=1,0,C124/(1024*1024)/I124)</f>
        <v>0</v>
      </c>
      <c r="K124">
        <f t="shared" si="9"/>
        <v>0</v>
      </c>
      <c r="L124">
        <v>0</v>
      </c>
      <c r="M124">
        <f t="shared" si="10"/>
        <v>0</v>
      </c>
      <c r="N124">
        <v>1</v>
      </c>
      <c r="O124">
        <v>-22.838820008550655</v>
      </c>
      <c r="P124">
        <v>129</v>
      </c>
    </row>
    <row r="125" spans="1:16" x14ac:dyDescent="0.25">
      <c r="A125" t="s">
        <v>123</v>
      </c>
      <c r="B125">
        <v>922874</v>
      </c>
      <c r="C125">
        <v>2470407</v>
      </c>
      <c r="D125">
        <v>127</v>
      </c>
      <c r="E125">
        <f>ROUNDUP(B125/(256*1024*1024),0)</f>
        <v>1</v>
      </c>
      <c r="F125">
        <f t="shared" si="7"/>
        <v>1</v>
      </c>
      <c r="G125">
        <f>ROUNDUP(D125/(256*1024*1024),0)</f>
        <v>1</v>
      </c>
      <c r="H125">
        <f t="shared" si="8"/>
        <v>1</v>
      </c>
      <c r="I125">
        <f>MIN(MAX(F125,H125),64)</f>
        <v>1</v>
      </c>
      <c r="J125">
        <f>IF(I125&lt;=1,0,C125/(1024*1024)/I125)</f>
        <v>0</v>
      </c>
      <c r="K125">
        <f t="shared" si="9"/>
        <v>0</v>
      </c>
      <c r="L125">
        <v>0</v>
      </c>
      <c r="M125">
        <f t="shared" si="10"/>
        <v>0</v>
      </c>
      <c r="N125">
        <v>1</v>
      </c>
      <c r="O125">
        <v>-14.66196443310572</v>
      </c>
      <c r="P125">
        <v>119</v>
      </c>
    </row>
    <row r="126" spans="1:16" x14ac:dyDescent="0.25">
      <c r="A126" t="s">
        <v>124</v>
      </c>
      <c r="B126">
        <v>2745581591</v>
      </c>
      <c r="C126">
        <v>13403441298</v>
      </c>
      <c r="D126">
        <v>2631449304</v>
      </c>
      <c r="E126">
        <f>ROUNDUP(B126/(256*1024*1024),0)</f>
        <v>11</v>
      </c>
      <c r="F126">
        <f t="shared" si="7"/>
        <v>2</v>
      </c>
      <c r="G126">
        <f>ROUNDUP(D126/(256*1024*1024),0)</f>
        <v>10</v>
      </c>
      <c r="H126">
        <f t="shared" si="8"/>
        <v>2</v>
      </c>
      <c r="I126">
        <f>MIN(MAX(F126,H126),64)</f>
        <v>2</v>
      </c>
      <c r="J126">
        <f>IF(I126&lt;=1,0,C126/(1024*1024)/I126)</f>
        <v>6391.2588586807251</v>
      </c>
      <c r="K126">
        <f t="shared" si="9"/>
        <v>2</v>
      </c>
      <c r="L126">
        <v>-259.54194919947622</v>
      </c>
      <c r="M126">
        <f t="shared" si="10"/>
        <v>2</v>
      </c>
      <c r="N126">
        <v>1</v>
      </c>
      <c r="O126">
        <v>-55.033359230000002</v>
      </c>
      <c r="P126">
        <v>129</v>
      </c>
    </row>
    <row r="127" spans="1:16" x14ac:dyDescent="0.25">
      <c r="A127" t="s">
        <v>125</v>
      </c>
      <c r="B127">
        <v>0</v>
      </c>
      <c r="C127">
        <v>0</v>
      </c>
      <c r="D127">
        <v>127</v>
      </c>
      <c r="E127">
        <f>ROUNDUP(B127/(256*1024*1024),0)</f>
        <v>0</v>
      </c>
      <c r="F127">
        <f t="shared" si="7"/>
        <v>0</v>
      </c>
      <c r="G127">
        <f>ROUNDUP(D127/(256*1024*1024),0)</f>
        <v>1</v>
      </c>
      <c r="H127">
        <f t="shared" si="8"/>
        <v>1</v>
      </c>
      <c r="I127">
        <f>MIN(MAX(F127,H127),64)</f>
        <v>1</v>
      </c>
      <c r="J127">
        <f>IF(I127&lt;=1,0,C127/(1024*1024)/I127)</f>
        <v>0</v>
      </c>
      <c r="K127">
        <f t="shared" si="9"/>
        <v>0</v>
      </c>
      <c r="L127">
        <v>0</v>
      </c>
      <c r="M127">
        <f t="shared" si="10"/>
        <v>0</v>
      </c>
      <c r="N127">
        <v>1</v>
      </c>
      <c r="O127">
        <v>-24.56474030724214</v>
      </c>
      <c r="P127">
        <v>108.86567164179104</v>
      </c>
    </row>
    <row r="128" spans="1:16" x14ac:dyDescent="0.25">
      <c r="A128" t="s">
        <v>126</v>
      </c>
      <c r="B128">
        <v>18596373</v>
      </c>
      <c r="C128">
        <v>0</v>
      </c>
      <c r="D128">
        <v>5468809</v>
      </c>
      <c r="E128">
        <f>ROUNDUP(B128/(256*1024*1024),0)</f>
        <v>1</v>
      </c>
      <c r="F128">
        <f t="shared" si="7"/>
        <v>1</v>
      </c>
      <c r="G128">
        <f>ROUNDUP(D128/(256*1024*1024),0)</f>
        <v>1</v>
      </c>
      <c r="H128">
        <f t="shared" si="8"/>
        <v>1</v>
      </c>
      <c r="I128">
        <f>MIN(MAX(F128,H128),64)</f>
        <v>1</v>
      </c>
      <c r="J128">
        <f>IF(I128&lt;=1,0,C128/(1024*1024)/I128)</f>
        <v>0</v>
      </c>
      <c r="K128">
        <f t="shared" si="9"/>
        <v>0</v>
      </c>
      <c r="L128">
        <v>0</v>
      </c>
      <c r="M128">
        <f t="shared" si="10"/>
        <v>0</v>
      </c>
      <c r="N128">
        <v>0</v>
      </c>
      <c r="O128">
        <v>0</v>
      </c>
      <c r="P128">
        <v>129</v>
      </c>
    </row>
    <row r="129" spans="1:16" x14ac:dyDescent="0.25">
      <c r="A129" t="s">
        <v>127</v>
      </c>
      <c r="B129">
        <v>0</v>
      </c>
      <c r="C129">
        <v>0</v>
      </c>
      <c r="D129">
        <v>127</v>
      </c>
      <c r="E129">
        <f>ROUNDUP(B129/(256*1024*1024),0)</f>
        <v>0</v>
      </c>
      <c r="F129">
        <f t="shared" si="7"/>
        <v>0</v>
      </c>
      <c r="G129">
        <f>ROUNDUP(D129/(256*1024*1024),0)</f>
        <v>1</v>
      </c>
      <c r="H129">
        <f t="shared" si="8"/>
        <v>1</v>
      </c>
      <c r="I129">
        <f>MIN(MAX(F129,H129),64)</f>
        <v>1</v>
      </c>
      <c r="J129">
        <f>IF(I129&lt;=1,0,C129/(1024*1024)/I129)</f>
        <v>0</v>
      </c>
      <c r="K129">
        <f t="shared" si="9"/>
        <v>0</v>
      </c>
      <c r="L129">
        <v>0</v>
      </c>
      <c r="M129">
        <f t="shared" si="10"/>
        <v>0</v>
      </c>
      <c r="N129">
        <v>1</v>
      </c>
      <c r="O129">
        <v>-21.255462852602307</v>
      </c>
      <c r="P129">
        <v>126.67021276595744</v>
      </c>
    </row>
    <row r="130" spans="1:16" x14ac:dyDescent="0.25">
      <c r="A130" t="s">
        <v>128</v>
      </c>
      <c r="B130">
        <v>8602</v>
      </c>
      <c r="C130">
        <v>0</v>
      </c>
      <c r="D130">
        <v>375342384</v>
      </c>
      <c r="E130">
        <f>ROUNDUP(B130/(256*1024*1024),0)</f>
        <v>1</v>
      </c>
      <c r="F130">
        <f t="shared" si="7"/>
        <v>1</v>
      </c>
      <c r="G130">
        <f>ROUNDUP(D130/(256*1024*1024),0)</f>
        <v>2</v>
      </c>
      <c r="H130">
        <f t="shared" si="8"/>
        <v>1</v>
      </c>
      <c r="I130">
        <f>MIN(MAX(F130,H130),64)</f>
        <v>1</v>
      </c>
      <c r="J130">
        <f>IF(I130&lt;=1,0,C130/(1024*1024)/I130)</f>
        <v>0</v>
      </c>
      <c r="K130">
        <f t="shared" si="9"/>
        <v>0</v>
      </c>
      <c r="L130">
        <v>0</v>
      </c>
      <c r="M130">
        <f t="shared" si="10"/>
        <v>0</v>
      </c>
      <c r="N130">
        <v>1</v>
      </c>
      <c r="O130">
        <v>-19.024871365353999</v>
      </c>
      <c r="P130">
        <v>119</v>
      </c>
    </row>
    <row r="131" spans="1:16" x14ac:dyDescent="0.25">
      <c r="A131" t="s">
        <v>129</v>
      </c>
      <c r="B131">
        <v>5468555</v>
      </c>
      <c r="C131">
        <v>20032109</v>
      </c>
      <c r="D131">
        <v>5558243</v>
      </c>
      <c r="E131">
        <f>ROUNDUP(B131/(256*1024*1024),0)</f>
        <v>1</v>
      </c>
      <c r="F131">
        <f t="shared" ref="F131:F194" si="11">ROUNDUP(E131/10,0)</f>
        <v>1</v>
      </c>
      <c r="G131">
        <f>ROUNDUP(D131/(256*1024*1024),0)</f>
        <v>1</v>
      </c>
      <c r="H131">
        <f t="shared" ref="H131:H194" si="12">ROUNDUP(G131/8,0)</f>
        <v>1</v>
      </c>
      <c r="I131">
        <f>MIN(MAX(F131,H131),64)</f>
        <v>1</v>
      </c>
      <c r="J131">
        <f>IF(I131&lt;=1,0,C131/(1024*1024)/I131)</f>
        <v>0</v>
      </c>
      <c r="K131">
        <f t="shared" ref="K131:K194" si="13">IF(J131&lt;300,0,IF(I131=2,2,1))</f>
        <v>0</v>
      </c>
      <c r="L131">
        <v>0</v>
      </c>
      <c r="M131">
        <f t="shared" ref="M131:M194" si="14">IF(K131&gt;0,I131,0)</f>
        <v>0</v>
      </c>
      <c r="N131">
        <v>0</v>
      </c>
      <c r="O131">
        <v>0</v>
      </c>
      <c r="P131">
        <v>126.67021276595744</v>
      </c>
    </row>
    <row r="132" spans="1:16" x14ac:dyDescent="0.25">
      <c r="A132" t="s">
        <v>130</v>
      </c>
      <c r="B132">
        <v>21233</v>
      </c>
      <c r="C132">
        <v>0</v>
      </c>
      <c r="D132">
        <v>7023</v>
      </c>
      <c r="E132">
        <f>ROUNDUP(B132/(256*1024*1024),0)</f>
        <v>1</v>
      </c>
      <c r="F132">
        <f t="shared" si="11"/>
        <v>1</v>
      </c>
      <c r="G132">
        <f>ROUNDUP(D132/(256*1024*1024),0)</f>
        <v>1</v>
      </c>
      <c r="H132">
        <f t="shared" si="12"/>
        <v>1</v>
      </c>
      <c r="I132">
        <f>MIN(MAX(F132,H132),64)</f>
        <v>1</v>
      </c>
      <c r="J132">
        <f>IF(I132&lt;=1,0,C132/(1024*1024)/I132)</f>
        <v>0</v>
      </c>
      <c r="K132">
        <f t="shared" si="13"/>
        <v>0</v>
      </c>
      <c r="L132">
        <v>0</v>
      </c>
      <c r="M132">
        <f t="shared" si="14"/>
        <v>0</v>
      </c>
      <c r="N132">
        <v>1</v>
      </c>
      <c r="O132">
        <v>-55.033359230000002</v>
      </c>
      <c r="P132">
        <v>126.67021276595744</v>
      </c>
    </row>
    <row r="133" spans="1:16" x14ac:dyDescent="0.25">
      <c r="A133" t="s">
        <v>131</v>
      </c>
      <c r="B133">
        <v>16861899</v>
      </c>
      <c r="C133">
        <v>17558751</v>
      </c>
      <c r="D133">
        <v>2306377</v>
      </c>
      <c r="E133">
        <f>ROUNDUP(B133/(256*1024*1024),0)</f>
        <v>1</v>
      </c>
      <c r="F133">
        <f t="shared" si="11"/>
        <v>1</v>
      </c>
      <c r="G133">
        <f>ROUNDUP(D133/(256*1024*1024),0)</f>
        <v>1</v>
      </c>
      <c r="H133">
        <f t="shared" si="12"/>
        <v>1</v>
      </c>
      <c r="I133">
        <f>MIN(MAX(F133,H133),64)</f>
        <v>1</v>
      </c>
      <c r="J133">
        <f>IF(I133&lt;=1,0,C133/(1024*1024)/I133)</f>
        <v>0</v>
      </c>
      <c r="K133">
        <f t="shared" si="13"/>
        <v>0</v>
      </c>
      <c r="L133">
        <v>0</v>
      </c>
      <c r="M133">
        <f t="shared" si="14"/>
        <v>0</v>
      </c>
      <c r="N133">
        <v>0</v>
      </c>
      <c r="O133">
        <v>0</v>
      </c>
      <c r="P133">
        <v>121.75409836065575</v>
      </c>
    </row>
    <row r="134" spans="1:16" x14ac:dyDescent="0.25">
      <c r="A134" t="s">
        <v>132</v>
      </c>
      <c r="B134">
        <v>51772</v>
      </c>
      <c r="C134">
        <v>0</v>
      </c>
      <c r="D134">
        <v>5157872029</v>
      </c>
      <c r="E134">
        <f>ROUNDUP(B134/(256*1024*1024),0)</f>
        <v>1</v>
      </c>
      <c r="F134">
        <f t="shared" si="11"/>
        <v>1</v>
      </c>
      <c r="G134">
        <f>ROUNDUP(D134/(256*1024*1024),0)</f>
        <v>20</v>
      </c>
      <c r="H134">
        <f t="shared" si="12"/>
        <v>3</v>
      </c>
      <c r="I134">
        <f>MIN(MAX(F134,H134),64)</f>
        <v>3</v>
      </c>
      <c r="J134">
        <f>IF(I134&lt;=1,0,C134/(1024*1024)/I134)</f>
        <v>0</v>
      </c>
      <c r="K134">
        <f t="shared" si="13"/>
        <v>0</v>
      </c>
      <c r="L134">
        <v>0</v>
      </c>
      <c r="M134">
        <f t="shared" si="14"/>
        <v>0</v>
      </c>
      <c r="N134">
        <v>0</v>
      </c>
      <c r="O134">
        <v>0</v>
      </c>
      <c r="P134">
        <v>119.6829268292683</v>
      </c>
    </row>
    <row r="135" spans="1:16" x14ac:dyDescent="0.25">
      <c r="A135" t="s">
        <v>133</v>
      </c>
      <c r="B135">
        <v>3576</v>
      </c>
      <c r="C135">
        <v>0</v>
      </c>
      <c r="D135">
        <v>676965742</v>
      </c>
      <c r="E135">
        <f>ROUNDUP(B135/(256*1024*1024),0)</f>
        <v>1</v>
      </c>
      <c r="F135">
        <f t="shared" si="11"/>
        <v>1</v>
      </c>
      <c r="G135">
        <f>ROUNDUP(D135/(256*1024*1024),0)</f>
        <v>3</v>
      </c>
      <c r="H135">
        <f t="shared" si="12"/>
        <v>1</v>
      </c>
      <c r="I135">
        <f>MIN(MAX(F135,H135),64)</f>
        <v>1</v>
      </c>
      <c r="J135">
        <f>IF(I135&lt;=1,0,C135/(1024*1024)/I135)</f>
        <v>0</v>
      </c>
      <c r="K135">
        <f t="shared" si="13"/>
        <v>0</v>
      </c>
      <c r="L135">
        <v>0</v>
      </c>
      <c r="M135">
        <f t="shared" si="14"/>
        <v>0</v>
      </c>
      <c r="N135">
        <v>1</v>
      </c>
      <c r="O135">
        <v>-19.024871365353999</v>
      </c>
      <c r="P135">
        <v>111.5</v>
      </c>
    </row>
    <row r="136" spans="1:16" x14ac:dyDescent="0.25">
      <c r="A136" t="s">
        <v>134</v>
      </c>
      <c r="B136">
        <v>274129414</v>
      </c>
      <c r="C136">
        <v>83761647</v>
      </c>
      <c r="D136">
        <v>8679435</v>
      </c>
      <c r="E136">
        <f>ROUNDUP(B136/(256*1024*1024),0)</f>
        <v>2</v>
      </c>
      <c r="F136">
        <f t="shared" si="11"/>
        <v>1</v>
      </c>
      <c r="G136">
        <f>ROUNDUP(D136/(256*1024*1024),0)</f>
        <v>1</v>
      </c>
      <c r="H136">
        <f t="shared" si="12"/>
        <v>1</v>
      </c>
      <c r="I136">
        <f>MIN(MAX(F136,H136),64)</f>
        <v>1</v>
      </c>
      <c r="J136">
        <f>IF(I136&lt;=1,0,C136/(1024*1024)/I136)</f>
        <v>0</v>
      </c>
      <c r="K136">
        <f t="shared" si="13"/>
        <v>0</v>
      </c>
      <c r="L136">
        <v>0</v>
      </c>
      <c r="M136">
        <f t="shared" si="14"/>
        <v>0</v>
      </c>
      <c r="N136">
        <v>1</v>
      </c>
      <c r="O136">
        <v>-71.428378764747464</v>
      </c>
      <c r="P136">
        <v>119.6829268292683</v>
      </c>
    </row>
    <row r="137" spans="1:16" x14ac:dyDescent="0.25">
      <c r="A137" t="s">
        <v>135</v>
      </c>
      <c r="B137">
        <v>10240</v>
      </c>
      <c r="C137">
        <v>0</v>
      </c>
      <c r="D137">
        <v>287672578</v>
      </c>
      <c r="E137">
        <f>ROUNDUP(B137/(256*1024*1024),0)</f>
        <v>1</v>
      </c>
      <c r="F137">
        <f t="shared" si="11"/>
        <v>1</v>
      </c>
      <c r="G137">
        <f>ROUNDUP(D137/(256*1024*1024),0)</f>
        <v>2</v>
      </c>
      <c r="H137">
        <f t="shared" si="12"/>
        <v>1</v>
      </c>
      <c r="I137">
        <f>MIN(MAX(F137,H137),64)</f>
        <v>1</v>
      </c>
      <c r="J137">
        <f>IF(I137&lt;=1,0,C137/(1024*1024)/I137)</f>
        <v>0</v>
      </c>
      <c r="K137">
        <f t="shared" si="13"/>
        <v>0</v>
      </c>
      <c r="L137">
        <v>0</v>
      </c>
      <c r="M137">
        <f t="shared" si="14"/>
        <v>0</v>
      </c>
      <c r="N137">
        <v>1</v>
      </c>
      <c r="O137">
        <v>-19.399119399119407</v>
      </c>
      <c r="P137">
        <v>132.19230769230768</v>
      </c>
    </row>
    <row r="138" spans="1:16" x14ac:dyDescent="0.25">
      <c r="A138" t="s">
        <v>136</v>
      </c>
      <c r="B138">
        <v>51686</v>
      </c>
      <c r="C138">
        <v>0</v>
      </c>
      <c r="D138">
        <v>3214900744</v>
      </c>
      <c r="E138">
        <f>ROUNDUP(B138/(256*1024*1024),0)</f>
        <v>1</v>
      </c>
      <c r="F138">
        <f t="shared" si="11"/>
        <v>1</v>
      </c>
      <c r="G138">
        <f>ROUNDUP(D138/(256*1024*1024),0)</f>
        <v>12</v>
      </c>
      <c r="H138">
        <f t="shared" si="12"/>
        <v>2</v>
      </c>
      <c r="I138">
        <f>MIN(MAX(F138,H138),64)</f>
        <v>2</v>
      </c>
      <c r="J138">
        <f>IF(I138&lt;=1,0,C138/(1024*1024)/I138)</f>
        <v>0</v>
      </c>
      <c r="K138">
        <f t="shared" si="13"/>
        <v>0</v>
      </c>
      <c r="L138">
        <v>0</v>
      </c>
      <c r="M138">
        <f t="shared" si="14"/>
        <v>0</v>
      </c>
      <c r="N138">
        <v>1</v>
      </c>
      <c r="O138">
        <v>-18.847656249999993</v>
      </c>
      <c r="P138">
        <v>119</v>
      </c>
    </row>
    <row r="139" spans="1:16" x14ac:dyDescent="0.25">
      <c r="A139" t="s">
        <v>137</v>
      </c>
      <c r="B139">
        <v>676965742</v>
      </c>
      <c r="C139">
        <v>0</v>
      </c>
      <c r="D139">
        <v>74124211</v>
      </c>
      <c r="E139">
        <f>ROUNDUP(B139/(256*1024*1024),0)</f>
        <v>3</v>
      </c>
      <c r="F139">
        <f t="shared" si="11"/>
        <v>1</v>
      </c>
      <c r="G139">
        <f>ROUNDUP(D139/(256*1024*1024),0)</f>
        <v>1</v>
      </c>
      <c r="H139">
        <f t="shared" si="12"/>
        <v>1</v>
      </c>
      <c r="I139">
        <f>MIN(MAX(F139,H139),64)</f>
        <v>1</v>
      </c>
      <c r="J139">
        <f>IF(I139&lt;=1,0,C139/(1024*1024)/I139)</f>
        <v>0</v>
      </c>
      <c r="K139">
        <f t="shared" si="13"/>
        <v>0</v>
      </c>
      <c r="L139">
        <v>0</v>
      </c>
      <c r="M139">
        <f t="shared" si="14"/>
        <v>0</v>
      </c>
      <c r="N139">
        <v>1</v>
      </c>
      <c r="O139">
        <v>-64.387344736306261</v>
      </c>
      <c r="P139">
        <v>119.6829268292683</v>
      </c>
    </row>
    <row r="140" spans="1:16" x14ac:dyDescent="0.25">
      <c r="A140" t="s">
        <v>138</v>
      </c>
      <c r="B140">
        <v>97</v>
      </c>
      <c r="C140">
        <v>0</v>
      </c>
      <c r="D140">
        <v>19845156</v>
      </c>
      <c r="E140">
        <f>ROUNDUP(B140/(256*1024*1024),0)</f>
        <v>1</v>
      </c>
      <c r="F140">
        <f t="shared" si="11"/>
        <v>1</v>
      </c>
      <c r="G140">
        <f>ROUNDUP(D140/(256*1024*1024),0)</f>
        <v>1</v>
      </c>
      <c r="H140">
        <f t="shared" si="12"/>
        <v>1</v>
      </c>
      <c r="I140">
        <f>MIN(MAX(F140,H140),64)</f>
        <v>1</v>
      </c>
      <c r="J140">
        <f>IF(I140&lt;=1,0,C140/(1024*1024)/I140)</f>
        <v>0</v>
      </c>
      <c r="K140">
        <f t="shared" si="13"/>
        <v>0</v>
      </c>
      <c r="L140">
        <v>0</v>
      </c>
      <c r="M140">
        <f t="shared" si="14"/>
        <v>0</v>
      </c>
      <c r="N140">
        <v>1</v>
      </c>
      <c r="O140">
        <v>-71.428378764747464</v>
      </c>
      <c r="P140">
        <v>129</v>
      </c>
    </row>
    <row r="141" spans="1:16" x14ac:dyDescent="0.25">
      <c r="A141" t="s">
        <v>139</v>
      </c>
      <c r="B141">
        <v>10240</v>
      </c>
      <c r="C141">
        <v>0</v>
      </c>
      <c r="D141">
        <v>108650920</v>
      </c>
      <c r="E141">
        <f>ROUNDUP(B141/(256*1024*1024),0)</f>
        <v>1</v>
      </c>
      <c r="F141">
        <f t="shared" si="11"/>
        <v>1</v>
      </c>
      <c r="G141">
        <f>ROUNDUP(D141/(256*1024*1024),0)</f>
        <v>1</v>
      </c>
      <c r="H141">
        <f t="shared" si="12"/>
        <v>1</v>
      </c>
      <c r="I141">
        <f>MIN(MAX(F141,H141),64)</f>
        <v>1</v>
      </c>
      <c r="J141">
        <f>IF(I141&lt;=1,0,C141/(1024*1024)/I141)</f>
        <v>0</v>
      </c>
      <c r="K141">
        <f t="shared" si="13"/>
        <v>0</v>
      </c>
      <c r="L141">
        <v>0</v>
      </c>
      <c r="M141">
        <f t="shared" si="14"/>
        <v>0</v>
      </c>
      <c r="N141">
        <v>1</v>
      </c>
      <c r="O141">
        <v>-52.715724360000003</v>
      </c>
      <c r="P141">
        <v>121.75409836065575</v>
      </c>
    </row>
    <row r="142" spans="1:16" x14ac:dyDescent="0.25">
      <c r="A142" t="s">
        <v>140</v>
      </c>
      <c r="B142">
        <v>31137</v>
      </c>
      <c r="C142">
        <v>127286</v>
      </c>
      <c r="D142">
        <v>27374</v>
      </c>
      <c r="E142">
        <f>ROUNDUP(B142/(256*1024*1024),0)</f>
        <v>1</v>
      </c>
      <c r="F142">
        <f t="shared" si="11"/>
        <v>1</v>
      </c>
      <c r="G142">
        <f>ROUNDUP(D142/(256*1024*1024),0)</f>
        <v>1</v>
      </c>
      <c r="H142">
        <f t="shared" si="12"/>
        <v>1</v>
      </c>
      <c r="I142">
        <f>MIN(MAX(F142,H142),64)</f>
        <v>1</v>
      </c>
      <c r="J142">
        <f>IF(I142&lt;=1,0,C142/(1024*1024)/I142)</f>
        <v>0</v>
      </c>
      <c r="K142">
        <f t="shared" si="13"/>
        <v>0</v>
      </c>
      <c r="L142">
        <v>0</v>
      </c>
      <c r="M142">
        <f t="shared" si="14"/>
        <v>0</v>
      </c>
      <c r="N142">
        <v>1</v>
      </c>
      <c r="O142">
        <v>-28.007308902649473</v>
      </c>
      <c r="P142">
        <v>112.04268292682929</v>
      </c>
    </row>
    <row r="143" spans="1:16" x14ac:dyDescent="0.25">
      <c r="A143" t="s">
        <v>141</v>
      </c>
      <c r="B143">
        <v>94</v>
      </c>
      <c r="C143">
        <v>0</v>
      </c>
      <c r="D143">
        <v>1019772883</v>
      </c>
      <c r="E143">
        <f>ROUNDUP(B143/(256*1024*1024),0)</f>
        <v>1</v>
      </c>
      <c r="F143">
        <f t="shared" si="11"/>
        <v>1</v>
      </c>
      <c r="G143">
        <f>ROUNDUP(D143/(256*1024*1024),0)</f>
        <v>4</v>
      </c>
      <c r="H143">
        <f t="shared" si="12"/>
        <v>1</v>
      </c>
      <c r="I143">
        <f>MIN(MAX(F143,H143),64)</f>
        <v>1</v>
      </c>
      <c r="J143">
        <f>IF(I143&lt;=1,0,C143/(1024*1024)/I143)</f>
        <v>0</v>
      </c>
      <c r="K143">
        <f t="shared" si="13"/>
        <v>0</v>
      </c>
      <c r="L143">
        <v>0</v>
      </c>
      <c r="M143">
        <f t="shared" si="14"/>
        <v>0</v>
      </c>
      <c r="N143">
        <v>0</v>
      </c>
      <c r="O143">
        <v>0</v>
      </c>
      <c r="P143">
        <v>119.63636363636363</v>
      </c>
    </row>
    <row r="144" spans="1:16" x14ac:dyDescent="0.25">
      <c r="A144" t="s">
        <v>142</v>
      </c>
      <c r="B144">
        <v>84</v>
      </c>
      <c r="C144">
        <v>0</v>
      </c>
      <c r="D144">
        <v>292757647</v>
      </c>
      <c r="E144">
        <f>ROUNDUP(B144/(256*1024*1024),0)</f>
        <v>1</v>
      </c>
      <c r="F144">
        <f t="shared" si="11"/>
        <v>1</v>
      </c>
      <c r="G144">
        <f>ROUNDUP(D144/(256*1024*1024),0)</f>
        <v>2</v>
      </c>
      <c r="H144">
        <f t="shared" si="12"/>
        <v>1</v>
      </c>
      <c r="I144">
        <f>MIN(MAX(F144,H144),64)</f>
        <v>1</v>
      </c>
      <c r="J144">
        <f>IF(I144&lt;=1,0,C144/(1024*1024)/I144)</f>
        <v>0</v>
      </c>
      <c r="K144">
        <f t="shared" si="13"/>
        <v>0</v>
      </c>
      <c r="L144">
        <v>0</v>
      </c>
      <c r="M144">
        <f t="shared" si="14"/>
        <v>0</v>
      </c>
      <c r="N144">
        <v>1</v>
      </c>
      <c r="O144">
        <v>-51.486816611911379</v>
      </c>
      <c r="P144">
        <v>121.75409836065575</v>
      </c>
    </row>
    <row r="145" spans="1:16" x14ac:dyDescent="0.25">
      <c r="A145" t="s">
        <v>143</v>
      </c>
      <c r="B145">
        <v>76</v>
      </c>
      <c r="C145">
        <v>0</v>
      </c>
      <c r="D145">
        <v>1141169</v>
      </c>
      <c r="E145">
        <f>ROUNDUP(B145/(256*1024*1024),0)</f>
        <v>1</v>
      </c>
      <c r="F145">
        <f t="shared" si="11"/>
        <v>1</v>
      </c>
      <c r="G145">
        <f>ROUNDUP(D145/(256*1024*1024),0)</f>
        <v>1</v>
      </c>
      <c r="H145">
        <f t="shared" si="12"/>
        <v>1</v>
      </c>
      <c r="I145">
        <f>MIN(MAX(F145,H145),64)</f>
        <v>1</v>
      </c>
      <c r="J145">
        <f>IF(I145&lt;=1,0,C145/(1024*1024)/I145)</f>
        <v>0</v>
      </c>
      <c r="K145">
        <f t="shared" si="13"/>
        <v>0</v>
      </c>
      <c r="L145">
        <v>0</v>
      </c>
      <c r="M145">
        <f t="shared" si="14"/>
        <v>0</v>
      </c>
      <c r="N145">
        <v>1</v>
      </c>
      <c r="O145">
        <v>-25.289505876228148</v>
      </c>
      <c r="P145">
        <v>112.04268292682929</v>
      </c>
    </row>
    <row r="146" spans="1:16" x14ac:dyDescent="0.25">
      <c r="A146" t="s">
        <v>144</v>
      </c>
      <c r="B146">
        <v>110</v>
      </c>
      <c r="C146">
        <v>0</v>
      </c>
      <c r="D146">
        <v>46914980</v>
      </c>
      <c r="E146">
        <f>ROUNDUP(B146/(256*1024*1024),0)</f>
        <v>1</v>
      </c>
      <c r="F146">
        <f t="shared" si="11"/>
        <v>1</v>
      </c>
      <c r="G146">
        <f>ROUNDUP(D146/(256*1024*1024),0)</f>
        <v>1</v>
      </c>
      <c r="H146">
        <f t="shared" si="12"/>
        <v>1</v>
      </c>
      <c r="I146">
        <f>MIN(MAX(F146,H146),64)</f>
        <v>1</v>
      </c>
      <c r="J146">
        <f>IF(I146&lt;=1,0,C146/(1024*1024)/I146)</f>
        <v>0</v>
      </c>
      <c r="K146">
        <f t="shared" si="13"/>
        <v>0</v>
      </c>
      <c r="L146">
        <v>0</v>
      </c>
      <c r="M146">
        <f t="shared" si="14"/>
        <v>0</v>
      </c>
      <c r="N146">
        <v>0</v>
      </c>
      <c r="O146">
        <v>0</v>
      </c>
      <c r="P146">
        <v>119</v>
      </c>
    </row>
    <row r="147" spans="1:16" x14ac:dyDescent="0.25">
      <c r="A147" t="s">
        <v>145</v>
      </c>
      <c r="B147">
        <v>4925</v>
      </c>
      <c r="C147">
        <v>0</v>
      </c>
      <c r="D147">
        <v>105529893</v>
      </c>
      <c r="E147">
        <f>ROUNDUP(B147/(256*1024*1024),0)</f>
        <v>1</v>
      </c>
      <c r="F147">
        <f t="shared" si="11"/>
        <v>1</v>
      </c>
      <c r="G147">
        <f>ROUNDUP(D147/(256*1024*1024),0)</f>
        <v>1</v>
      </c>
      <c r="H147">
        <f t="shared" si="12"/>
        <v>1</v>
      </c>
      <c r="I147">
        <f>MIN(MAX(F147,H147),64)</f>
        <v>1</v>
      </c>
      <c r="J147">
        <f>IF(I147&lt;=1,0,C147/(1024*1024)/I147)</f>
        <v>0</v>
      </c>
      <c r="K147">
        <f t="shared" si="13"/>
        <v>0</v>
      </c>
      <c r="L147">
        <v>0</v>
      </c>
      <c r="M147">
        <f t="shared" si="14"/>
        <v>0</v>
      </c>
      <c r="N147">
        <v>1</v>
      </c>
      <c r="O147">
        <v>-24.56474030724214</v>
      </c>
      <c r="P147">
        <v>108.86567164179104</v>
      </c>
    </row>
    <row r="148" spans="1:16" x14ac:dyDescent="0.25">
      <c r="A148" t="s">
        <v>146</v>
      </c>
      <c r="B148">
        <v>51200</v>
      </c>
      <c r="C148">
        <v>0</v>
      </c>
      <c r="D148">
        <v>78467970</v>
      </c>
      <c r="E148">
        <f>ROUNDUP(B148/(256*1024*1024),0)</f>
        <v>1</v>
      </c>
      <c r="F148">
        <f t="shared" si="11"/>
        <v>1</v>
      </c>
      <c r="G148">
        <f>ROUNDUP(D148/(256*1024*1024),0)</f>
        <v>1</v>
      </c>
      <c r="H148">
        <f t="shared" si="12"/>
        <v>1</v>
      </c>
      <c r="I148">
        <f>MIN(MAX(F148,H148),64)</f>
        <v>1</v>
      </c>
      <c r="J148">
        <f>IF(I148&lt;=1,0,C148/(1024*1024)/I148)</f>
        <v>0</v>
      </c>
      <c r="K148">
        <f t="shared" si="13"/>
        <v>0</v>
      </c>
      <c r="L148">
        <v>0</v>
      </c>
      <c r="M148">
        <f t="shared" si="14"/>
        <v>0</v>
      </c>
      <c r="N148">
        <v>1</v>
      </c>
      <c r="O148">
        <v>-51.486816611911379</v>
      </c>
      <c r="P148">
        <v>112.04268292682929</v>
      </c>
    </row>
    <row r="149" spans="1:16" x14ac:dyDescent="0.25">
      <c r="A149" t="s">
        <v>147</v>
      </c>
      <c r="B149">
        <v>18972363063</v>
      </c>
      <c r="C149">
        <v>19544126831</v>
      </c>
      <c r="D149">
        <v>4956446918</v>
      </c>
      <c r="E149">
        <f>ROUNDUP(B149/(256*1024*1024),0)</f>
        <v>71</v>
      </c>
      <c r="F149">
        <f t="shared" si="11"/>
        <v>8</v>
      </c>
      <c r="G149">
        <f>ROUNDUP(D149/(256*1024*1024),0)</f>
        <v>19</v>
      </c>
      <c r="H149">
        <f t="shared" si="12"/>
        <v>3</v>
      </c>
      <c r="I149">
        <f>MIN(MAX(F149,H149),64)</f>
        <v>8</v>
      </c>
      <c r="J149">
        <f>IF(I149&lt;=1,0,C149/(1024*1024)/I149)</f>
        <v>2329.8414744138718</v>
      </c>
      <c r="K149">
        <f t="shared" si="13"/>
        <v>1</v>
      </c>
      <c r="L149">
        <v>-46.049008576465447</v>
      </c>
      <c r="M149">
        <f t="shared" si="14"/>
        <v>8</v>
      </c>
      <c r="N149">
        <v>1</v>
      </c>
      <c r="O149">
        <v>-18.847656249999993</v>
      </c>
      <c r="P149">
        <v>119.63636363636363</v>
      </c>
    </row>
    <row r="150" spans="1:16" x14ac:dyDescent="0.25">
      <c r="A150" t="s">
        <v>148</v>
      </c>
      <c r="B150">
        <v>78</v>
      </c>
      <c r="C150">
        <v>0</v>
      </c>
      <c r="D150">
        <v>91192253</v>
      </c>
      <c r="E150">
        <f>ROUNDUP(B150/(256*1024*1024),0)</f>
        <v>1</v>
      </c>
      <c r="F150">
        <f t="shared" si="11"/>
        <v>1</v>
      </c>
      <c r="G150">
        <f>ROUNDUP(D150/(256*1024*1024),0)</f>
        <v>1</v>
      </c>
      <c r="H150">
        <f t="shared" si="12"/>
        <v>1</v>
      </c>
      <c r="I150">
        <f>MIN(MAX(F150,H150),64)</f>
        <v>1</v>
      </c>
      <c r="J150">
        <f>IF(I150&lt;=1,0,C150/(1024*1024)/I150)</f>
        <v>0</v>
      </c>
      <c r="K150">
        <f t="shared" si="13"/>
        <v>0</v>
      </c>
      <c r="L150">
        <v>0</v>
      </c>
      <c r="M150">
        <f t="shared" si="14"/>
        <v>0</v>
      </c>
      <c r="N150">
        <v>1</v>
      </c>
      <c r="O150">
        <v>-51.486816611911379</v>
      </c>
      <c r="P150">
        <v>119.63636363636363</v>
      </c>
    </row>
    <row r="151" spans="1:16" x14ac:dyDescent="0.25">
      <c r="A151" t="s">
        <v>149</v>
      </c>
      <c r="B151">
        <v>252</v>
      </c>
      <c r="C151">
        <v>0</v>
      </c>
      <c r="D151">
        <v>1811808714</v>
      </c>
      <c r="E151">
        <f>ROUNDUP(B151/(256*1024*1024),0)</f>
        <v>1</v>
      </c>
      <c r="F151">
        <f t="shared" si="11"/>
        <v>1</v>
      </c>
      <c r="G151">
        <f>ROUNDUP(D151/(256*1024*1024),0)</f>
        <v>7</v>
      </c>
      <c r="H151">
        <f t="shared" si="12"/>
        <v>1</v>
      </c>
      <c r="I151">
        <f>MIN(MAX(F151,H151),64)</f>
        <v>1</v>
      </c>
      <c r="J151">
        <f>IF(I151&lt;=1,0,C151/(1024*1024)/I151)</f>
        <v>0</v>
      </c>
      <c r="K151">
        <f t="shared" si="13"/>
        <v>0</v>
      </c>
      <c r="L151">
        <v>0</v>
      </c>
      <c r="M151">
        <f t="shared" si="14"/>
        <v>0</v>
      </c>
      <c r="N151">
        <v>1</v>
      </c>
      <c r="O151">
        <v>-59.379003022929545</v>
      </c>
      <c r="P151">
        <v>119.6829268292683</v>
      </c>
    </row>
    <row r="152" spans="1:16" x14ac:dyDescent="0.25">
      <c r="A152" t="s">
        <v>150</v>
      </c>
      <c r="B152">
        <v>4928</v>
      </c>
      <c r="C152">
        <v>0</v>
      </c>
      <c r="D152">
        <v>1321970</v>
      </c>
      <c r="E152">
        <f>ROUNDUP(B152/(256*1024*1024),0)</f>
        <v>1</v>
      </c>
      <c r="F152">
        <f t="shared" si="11"/>
        <v>1</v>
      </c>
      <c r="G152">
        <f>ROUNDUP(D152/(256*1024*1024),0)</f>
        <v>1</v>
      </c>
      <c r="H152">
        <f t="shared" si="12"/>
        <v>1</v>
      </c>
      <c r="I152">
        <f>MIN(MAX(F152,H152),64)</f>
        <v>1</v>
      </c>
      <c r="J152">
        <f>IF(I152&lt;=1,0,C152/(1024*1024)/I152)</f>
        <v>0</v>
      </c>
      <c r="K152">
        <f t="shared" si="13"/>
        <v>0</v>
      </c>
      <c r="L152">
        <v>0</v>
      </c>
      <c r="M152">
        <f t="shared" si="14"/>
        <v>0</v>
      </c>
      <c r="N152">
        <v>0</v>
      </c>
      <c r="O152">
        <v>0</v>
      </c>
      <c r="P152">
        <v>121.75409836065575</v>
      </c>
    </row>
    <row r="153" spans="1:16" x14ac:dyDescent="0.25">
      <c r="A153" t="s">
        <v>151</v>
      </c>
      <c r="B153">
        <v>14035149712</v>
      </c>
      <c r="C153">
        <v>3933199675</v>
      </c>
      <c r="D153">
        <v>72342569</v>
      </c>
      <c r="E153">
        <f>ROUNDUP(B153/(256*1024*1024),0)</f>
        <v>53</v>
      </c>
      <c r="F153">
        <f t="shared" si="11"/>
        <v>6</v>
      </c>
      <c r="G153">
        <f>ROUNDUP(D153/(256*1024*1024),0)</f>
        <v>1</v>
      </c>
      <c r="H153">
        <f t="shared" si="12"/>
        <v>1</v>
      </c>
      <c r="I153">
        <f>MIN(MAX(F153,H153),64)</f>
        <v>6</v>
      </c>
      <c r="J153">
        <f>IF(I153&lt;=1,0,C153/(1024*1024)/I153)</f>
        <v>625.16525189081824</v>
      </c>
      <c r="K153">
        <f t="shared" si="13"/>
        <v>1</v>
      </c>
      <c r="L153">
        <v>-22.215225066013126</v>
      </c>
      <c r="M153">
        <f t="shared" si="14"/>
        <v>6</v>
      </c>
      <c r="N153">
        <v>1</v>
      </c>
      <c r="O153">
        <v>-73.735167812150522</v>
      </c>
      <c r="P153">
        <v>119.63636363636363</v>
      </c>
    </row>
    <row r="154" spans="1:16" x14ac:dyDescent="0.25">
      <c r="A154" t="s">
        <v>152</v>
      </c>
      <c r="B154">
        <v>27247</v>
      </c>
      <c r="C154">
        <v>199371</v>
      </c>
      <c r="D154">
        <v>27374</v>
      </c>
      <c r="E154">
        <f>ROUNDUP(B154/(256*1024*1024),0)</f>
        <v>1</v>
      </c>
      <c r="F154">
        <f t="shared" si="11"/>
        <v>1</v>
      </c>
      <c r="G154">
        <f>ROUNDUP(D154/(256*1024*1024),0)</f>
        <v>1</v>
      </c>
      <c r="H154">
        <f t="shared" si="12"/>
        <v>1</v>
      </c>
      <c r="I154">
        <f>MIN(MAX(F154,H154),64)</f>
        <v>1</v>
      </c>
      <c r="J154">
        <f>IF(I154&lt;=1,0,C154/(1024*1024)/I154)</f>
        <v>0</v>
      </c>
      <c r="K154">
        <f t="shared" si="13"/>
        <v>0</v>
      </c>
      <c r="L154">
        <v>0</v>
      </c>
      <c r="M154">
        <f t="shared" si="14"/>
        <v>0</v>
      </c>
      <c r="N154">
        <v>0</v>
      </c>
      <c r="O154">
        <v>0</v>
      </c>
      <c r="P154">
        <v>108.86567164179104</v>
      </c>
    </row>
    <row r="155" spans="1:16" x14ac:dyDescent="0.25">
      <c r="A155" t="s">
        <v>153</v>
      </c>
      <c r="B155">
        <v>8688</v>
      </c>
      <c r="C155">
        <v>0</v>
      </c>
      <c r="D155">
        <v>422323215</v>
      </c>
      <c r="E155">
        <f>ROUNDUP(B155/(256*1024*1024),0)</f>
        <v>1</v>
      </c>
      <c r="F155">
        <f t="shared" si="11"/>
        <v>1</v>
      </c>
      <c r="G155">
        <f>ROUNDUP(D155/(256*1024*1024),0)</f>
        <v>2</v>
      </c>
      <c r="H155">
        <f t="shared" si="12"/>
        <v>1</v>
      </c>
      <c r="I155">
        <f>MIN(MAX(F155,H155),64)</f>
        <v>1</v>
      </c>
      <c r="J155">
        <f>IF(I155&lt;=1,0,C155/(1024*1024)/I155)</f>
        <v>0</v>
      </c>
      <c r="K155">
        <f t="shared" si="13"/>
        <v>0</v>
      </c>
      <c r="L155">
        <v>0</v>
      </c>
      <c r="M155">
        <f t="shared" si="14"/>
        <v>0</v>
      </c>
      <c r="N155">
        <v>1</v>
      </c>
      <c r="O155">
        <v>-65.853426616208324</v>
      </c>
      <c r="P155">
        <v>112.04268292682929</v>
      </c>
    </row>
    <row r="156" spans="1:16" x14ac:dyDescent="0.25">
      <c r="A156" t="s">
        <v>154</v>
      </c>
      <c r="B156">
        <v>51000</v>
      </c>
      <c r="C156">
        <v>0</v>
      </c>
      <c r="D156">
        <v>2297553</v>
      </c>
      <c r="E156">
        <f>ROUNDUP(B156/(256*1024*1024),0)</f>
        <v>1</v>
      </c>
      <c r="F156">
        <f t="shared" si="11"/>
        <v>1</v>
      </c>
      <c r="G156">
        <f>ROUNDUP(D156/(256*1024*1024),0)</f>
        <v>1</v>
      </c>
      <c r="H156">
        <f t="shared" si="12"/>
        <v>1</v>
      </c>
      <c r="I156">
        <f>MIN(MAX(F156,H156),64)</f>
        <v>1</v>
      </c>
      <c r="J156">
        <f>IF(I156&lt;=1,0,C156/(1024*1024)/I156)</f>
        <v>0</v>
      </c>
      <c r="K156">
        <f t="shared" si="13"/>
        <v>0</v>
      </c>
      <c r="L156">
        <v>0</v>
      </c>
      <c r="M156">
        <f t="shared" si="14"/>
        <v>0</v>
      </c>
      <c r="N156">
        <v>1</v>
      </c>
      <c r="O156">
        <v>-51.486816611911379</v>
      </c>
      <c r="P156">
        <v>119.63636363636363</v>
      </c>
    </row>
    <row r="157" spans="1:16" x14ac:dyDescent="0.25">
      <c r="A157" t="s">
        <v>155</v>
      </c>
      <c r="B157">
        <v>4928</v>
      </c>
      <c r="C157">
        <v>0</v>
      </c>
      <c r="D157">
        <v>2344690</v>
      </c>
      <c r="E157">
        <f>ROUNDUP(B157/(256*1024*1024),0)</f>
        <v>1</v>
      </c>
      <c r="F157">
        <f t="shared" si="11"/>
        <v>1</v>
      </c>
      <c r="G157">
        <f>ROUNDUP(D157/(256*1024*1024),0)</f>
        <v>1</v>
      </c>
      <c r="H157">
        <f t="shared" si="12"/>
        <v>1</v>
      </c>
      <c r="I157">
        <f>MIN(MAX(F157,H157),64)</f>
        <v>1</v>
      </c>
      <c r="J157">
        <f>IF(I157&lt;=1,0,C157/(1024*1024)/I157)</f>
        <v>0</v>
      </c>
      <c r="K157">
        <f t="shared" si="13"/>
        <v>0</v>
      </c>
      <c r="L157">
        <v>0</v>
      </c>
      <c r="M157">
        <f t="shared" si="14"/>
        <v>0</v>
      </c>
      <c r="N157">
        <v>1</v>
      </c>
      <c r="O157">
        <v>-59.379003022929545</v>
      </c>
      <c r="P157">
        <v>119</v>
      </c>
    </row>
    <row r="158" spans="1:16" x14ac:dyDescent="0.25">
      <c r="A158" t="s">
        <v>156</v>
      </c>
      <c r="B158">
        <v>51686</v>
      </c>
      <c r="C158">
        <v>0</v>
      </c>
      <c r="D158">
        <v>3513977255</v>
      </c>
      <c r="E158">
        <f>ROUNDUP(B158/(256*1024*1024),0)</f>
        <v>1</v>
      </c>
      <c r="F158">
        <f t="shared" si="11"/>
        <v>1</v>
      </c>
      <c r="G158">
        <f>ROUNDUP(D158/(256*1024*1024),0)</f>
        <v>14</v>
      </c>
      <c r="H158">
        <f t="shared" si="12"/>
        <v>2</v>
      </c>
      <c r="I158">
        <f>MIN(MAX(F158,H158),64)</f>
        <v>2</v>
      </c>
      <c r="J158">
        <f>IF(I158&lt;=1,0,C158/(1024*1024)/I158)</f>
        <v>0</v>
      </c>
      <c r="K158">
        <f t="shared" si="13"/>
        <v>0</v>
      </c>
      <c r="L158">
        <v>0</v>
      </c>
      <c r="M158">
        <f t="shared" si="14"/>
        <v>0</v>
      </c>
      <c r="N158">
        <v>1</v>
      </c>
      <c r="O158">
        <v>-28.007308902649473</v>
      </c>
      <c r="P158">
        <v>119</v>
      </c>
    </row>
    <row r="159" spans="1:16" x14ac:dyDescent="0.25">
      <c r="A159" t="s">
        <v>157</v>
      </c>
      <c r="B159">
        <v>4928</v>
      </c>
      <c r="C159">
        <v>0</v>
      </c>
      <c r="D159">
        <v>1388449</v>
      </c>
      <c r="E159">
        <f>ROUNDUP(B159/(256*1024*1024),0)</f>
        <v>1</v>
      </c>
      <c r="F159">
        <f t="shared" si="11"/>
        <v>1</v>
      </c>
      <c r="G159">
        <f>ROUNDUP(D159/(256*1024*1024),0)</f>
        <v>1</v>
      </c>
      <c r="H159">
        <f t="shared" si="12"/>
        <v>1</v>
      </c>
      <c r="I159">
        <f>MIN(MAX(F159,H159),64)</f>
        <v>1</v>
      </c>
      <c r="J159">
        <f>IF(I159&lt;=1,0,C159/(1024*1024)/I159)</f>
        <v>0</v>
      </c>
      <c r="K159">
        <f t="shared" si="13"/>
        <v>0</v>
      </c>
      <c r="L159">
        <v>0</v>
      </c>
      <c r="M159">
        <f t="shared" si="14"/>
        <v>0</v>
      </c>
      <c r="N159">
        <v>1</v>
      </c>
      <c r="O159">
        <v>-65.853426616208324</v>
      </c>
      <c r="P159">
        <v>119.6829268292683</v>
      </c>
    </row>
    <row r="160" spans="1:16" x14ac:dyDescent="0.25">
      <c r="A160" t="s">
        <v>158</v>
      </c>
      <c r="B160">
        <v>252</v>
      </c>
      <c r="C160">
        <v>0</v>
      </c>
      <c r="D160">
        <v>286231295</v>
      </c>
      <c r="E160">
        <f>ROUNDUP(B160/(256*1024*1024),0)</f>
        <v>1</v>
      </c>
      <c r="F160">
        <f t="shared" si="11"/>
        <v>1</v>
      </c>
      <c r="G160">
        <f>ROUNDUP(D160/(256*1024*1024),0)</f>
        <v>2</v>
      </c>
      <c r="H160">
        <f t="shared" si="12"/>
        <v>1</v>
      </c>
      <c r="I160">
        <f>MIN(MAX(F160,H160),64)</f>
        <v>1</v>
      </c>
      <c r="J160">
        <f>IF(I160&lt;=1,0,C160/(1024*1024)/I160)</f>
        <v>0</v>
      </c>
      <c r="K160">
        <f t="shared" si="13"/>
        <v>0</v>
      </c>
      <c r="L160">
        <v>0</v>
      </c>
      <c r="M160">
        <f t="shared" si="14"/>
        <v>0</v>
      </c>
      <c r="N160">
        <v>1</v>
      </c>
      <c r="O160">
        <v>-51.486816611911379</v>
      </c>
      <c r="P160">
        <v>112.04268292682929</v>
      </c>
    </row>
    <row r="161" spans="1:16" x14ac:dyDescent="0.25">
      <c r="A161" t="s">
        <v>159</v>
      </c>
      <c r="B161">
        <v>49500</v>
      </c>
      <c r="C161">
        <v>0</v>
      </c>
      <c r="D161">
        <v>1406343</v>
      </c>
      <c r="E161">
        <f>ROUNDUP(B161/(256*1024*1024),0)</f>
        <v>1</v>
      </c>
      <c r="F161">
        <f t="shared" si="11"/>
        <v>1</v>
      </c>
      <c r="G161">
        <f>ROUNDUP(D161/(256*1024*1024),0)</f>
        <v>1</v>
      </c>
      <c r="H161">
        <f t="shared" si="12"/>
        <v>1</v>
      </c>
      <c r="I161">
        <f>MIN(MAX(F161,H161),64)</f>
        <v>1</v>
      </c>
      <c r="J161">
        <f>IF(I161&lt;=1,0,C161/(1024*1024)/I161)</f>
        <v>0</v>
      </c>
      <c r="K161">
        <f t="shared" si="13"/>
        <v>0</v>
      </c>
      <c r="L161">
        <v>0</v>
      </c>
      <c r="M161">
        <f t="shared" si="14"/>
        <v>0</v>
      </c>
      <c r="N161">
        <v>1</v>
      </c>
      <c r="O161">
        <v>-46.292648500960809</v>
      </c>
      <c r="P161">
        <v>108.86567164179104</v>
      </c>
    </row>
    <row r="162" spans="1:16" x14ac:dyDescent="0.25">
      <c r="A162" t="s">
        <v>160</v>
      </c>
      <c r="B162">
        <v>4682</v>
      </c>
      <c r="C162">
        <v>0</v>
      </c>
      <c r="D162">
        <v>1184140</v>
      </c>
      <c r="E162">
        <f>ROUNDUP(B162/(256*1024*1024),0)</f>
        <v>1</v>
      </c>
      <c r="F162">
        <f t="shared" si="11"/>
        <v>1</v>
      </c>
      <c r="G162">
        <f>ROUNDUP(D162/(256*1024*1024),0)</f>
        <v>1</v>
      </c>
      <c r="H162">
        <f t="shared" si="12"/>
        <v>1</v>
      </c>
      <c r="I162">
        <f>MIN(MAX(F162,H162),64)</f>
        <v>1</v>
      </c>
      <c r="J162">
        <f>IF(I162&lt;=1,0,C162/(1024*1024)/I162)</f>
        <v>0</v>
      </c>
      <c r="K162">
        <f t="shared" si="13"/>
        <v>0</v>
      </c>
      <c r="L162">
        <v>0</v>
      </c>
      <c r="M162">
        <f t="shared" si="14"/>
        <v>0</v>
      </c>
      <c r="N162">
        <v>1</v>
      </c>
      <c r="O162">
        <v>-46.292648500960809</v>
      </c>
      <c r="P162">
        <v>111.5</v>
      </c>
    </row>
    <row r="163" spans="1:16" x14ac:dyDescent="0.25">
      <c r="A163" t="s">
        <v>161</v>
      </c>
      <c r="B163">
        <v>19845156</v>
      </c>
      <c r="C163">
        <v>0</v>
      </c>
      <c r="D163">
        <v>7368251</v>
      </c>
      <c r="E163">
        <f>ROUNDUP(B163/(256*1024*1024),0)</f>
        <v>1</v>
      </c>
      <c r="F163">
        <f t="shared" si="11"/>
        <v>1</v>
      </c>
      <c r="G163">
        <f>ROUNDUP(D163/(256*1024*1024),0)</f>
        <v>1</v>
      </c>
      <c r="H163">
        <f t="shared" si="12"/>
        <v>1</v>
      </c>
      <c r="I163">
        <f>MIN(MAX(F163,H163),64)</f>
        <v>1</v>
      </c>
      <c r="J163">
        <f>IF(I163&lt;=1,0,C163/(1024*1024)/I163)</f>
        <v>0</v>
      </c>
      <c r="K163">
        <f t="shared" si="13"/>
        <v>0</v>
      </c>
      <c r="L163">
        <v>0</v>
      </c>
      <c r="M163">
        <f t="shared" si="14"/>
        <v>0</v>
      </c>
      <c r="N163">
        <v>1</v>
      </c>
      <c r="O163">
        <v>-59.379003022929545</v>
      </c>
      <c r="P163">
        <v>126.67021276595744</v>
      </c>
    </row>
    <row r="164" spans="1:16" x14ac:dyDescent="0.25">
      <c r="A164" t="s">
        <v>162</v>
      </c>
      <c r="B164">
        <v>266608191</v>
      </c>
      <c r="C164">
        <v>955955768</v>
      </c>
      <c r="D164">
        <v>100821032</v>
      </c>
      <c r="E164">
        <f>ROUNDUP(B164/(256*1024*1024),0)</f>
        <v>1</v>
      </c>
      <c r="F164">
        <f t="shared" si="11"/>
        <v>1</v>
      </c>
      <c r="G164">
        <f>ROUNDUP(D164/(256*1024*1024),0)</f>
        <v>1</v>
      </c>
      <c r="H164">
        <f t="shared" si="12"/>
        <v>1</v>
      </c>
      <c r="I164">
        <f>MIN(MAX(F164,H164),64)</f>
        <v>1</v>
      </c>
      <c r="J164">
        <f>IF(I164&lt;=1,0,C164/(1024*1024)/I164)</f>
        <v>0</v>
      </c>
      <c r="K164">
        <f t="shared" si="13"/>
        <v>0</v>
      </c>
      <c r="L164">
        <v>0</v>
      </c>
      <c r="M164">
        <f t="shared" si="14"/>
        <v>0</v>
      </c>
      <c r="N164">
        <v>1</v>
      </c>
      <c r="O164">
        <v>-19.024871365353999</v>
      </c>
      <c r="P164">
        <v>112.04268292682929</v>
      </c>
    </row>
    <row r="165" spans="1:16" x14ac:dyDescent="0.25">
      <c r="A165" t="s">
        <v>163</v>
      </c>
      <c r="B165">
        <v>7367997</v>
      </c>
      <c r="C165">
        <v>21218320</v>
      </c>
      <c r="D165">
        <v>7445971</v>
      </c>
      <c r="E165">
        <f>ROUNDUP(B165/(256*1024*1024),0)</f>
        <v>1</v>
      </c>
      <c r="F165">
        <f t="shared" si="11"/>
        <v>1</v>
      </c>
      <c r="G165">
        <f>ROUNDUP(D165/(256*1024*1024),0)</f>
        <v>1</v>
      </c>
      <c r="H165">
        <f t="shared" si="12"/>
        <v>1</v>
      </c>
      <c r="I165">
        <f>MIN(MAX(F165,H165),64)</f>
        <v>1</v>
      </c>
      <c r="J165">
        <f>IF(I165&lt;=1,0,C165/(1024*1024)/I165)</f>
        <v>0</v>
      </c>
      <c r="K165">
        <f t="shared" si="13"/>
        <v>0</v>
      </c>
      <c r="L165">
        <v>0</v>
      </c>
      <c r="M165">
        <f t="shared" si="14"/>
        <v>0</v>
      </c>
      <c r="N165">
        <v>1</v>
      </c>
      <c r="O165">
        <v>-18.847656249999993</v>
      </c>
      <c r="P165">
        <v>129</v>
      </c>
    </row>
    <row r="166" spans="1:16" x14ac:dyDescent="0.25">
      <c r="A166" t="s">
        <v>164</v>
      </c>
      <c r="B166">
        <v>4368</v>
      </c>
      <c r="C166">
        <v>0</v>
      </c>
      <c r="D166">
        <v>274</v>
      </c>
      <c r="E166">
        <f>ROUNDUP(B166/(256*1024*1024),0)</f>
        <v>1</v>
      </c>
      <c r="F166">
        <f t="shared" si="11"/>
        <v>1</v>
      </c>
      <c r="G166">
        <f>ROUNDUP(D166/(256*1024*1024),0)</f>
        <v>1</v>
      </c>
      <c r="H166">
        <f t="shared" si="12"/>
        <v>1</v>
      </c>
      <c r="I166">
        <f>MIN(MAX(F166,H166),64)</f>
        <v>1</v>
      </c>
      <c r="J166">
        <f>IF(I166&lt;=1,0,C166/(1024*1024)/I166)</f>
        <v>0</v>
      </c>
      <c r="K166">
        <f t="shared" si="13"/>
        <v>0</v>
      </c>
      <c r="L166">
        <v>0</v>
      </c>
      <c r="M166">
        <f t="shared" si="14"/>
        <v>0</v>
      </c>
      <c r="N166">
        <v>1</v>
      </c>
      <c r="O166">
        <v>-59.379003022929545</v>
      </c>
      <c r="P166">
        <v>119</v>
      </c>
    </row>
    <row r="167" spans="1:16" x14ac:dyDescent="0.25">
      <c r="A167" t="s">
        <v>165</v>
      </c>
      <c r="B167">
        <v>5318589521</v>
      </c>
      <c r="C167">
        <v>7216878011</v>
      </c>
      <c r="D167">
        <v>1648681610</v>
      </c>
      <c r="E167">
        <f>ROUNDUP(B167/(256*1024*1024),0)</f>
        <v>20</v>
      </c>
      <c r="F167">
        <f t="shared" si="11"/>
        <v>2</v>
      </c>
      <c r="G167">
        <f>ROUNDUP(D167/(256*1024*1024),0)</f>
        <v>7</v>
      </c>
      <c r="H167">
        <f t="shared" si="12"/>
        <v>1</v>
      </c>
      <c r="I167">
        <f>MIN(MAX(F167,H167),64)</f>
        <v>2</v>
      </c>
      <c r="J167">
        <f>IF(I167&lt;=1,0,C167/(1024*1024)/I167)</f>
        <v>3441.2756018638611</v>
      </c>
      <c r="K167">
        <f t="shared" si="13"/>
        <v>2</v>
      </c>
      <c r="L167">
        <v>-259.54194919947622</v>
      </c>
      <c r="M167">
        <f t="shared" si="14"/>
        <v>2</v>
      </c>
      <c r="N167">
        <v>1</v>
      </c>
      <c r="O167">
        <v>-14.66196443310572</v>
      </c>
      <c r="P167">
        <v>112.04268292682929</v>
      </c>
    </row>
    <row r="168" spans="1:16" x14ac:dyDescent="0.25">
      <c r="A168" t="s">
        <v>166</v>
      </c>
      <c r="B168">
        <v>652</v>
      </c>
      <c r="C168">
        <v>688</v>
      </c>
      <c r="D168">
        <v>36407</v>
      </c>
      <c r="E168">
        <f>ROUNDUP(B168/(256*1024*1024),0)</f>
        <v>1</v>
      </c>
      <c r="F168">
        <f t="shared" si="11"/>
        <v>1</v>
      </c>
      <c r="G168">
        <f>ROUNDUP(D168/(256*1024*1024),0)</f>
        <v>1</v>
      </c>
      <c r="H168">
        <f t="shared" si="12"/>
        <v>1</v>
      </c>
      <c r="I168">
        <f>MIN(MAX(F168,H168),64)</f>
        <v>1</v>
      </c>
      <c r="J168">
        <f>IF(I168&lt;=1,0,C168/(1024*1024)/I168)</f>
        <v>0</v>
      </c>
      <c r="K168">
        <f t="shared" si="13"/>
        <v>0</v>
      </c>
      <c r="L168">
        <v>0</v>
      </c>
      <c r="M168">
        <f t="shared" si="14"/>
        <v>0</v>
      </c>
      <c r="N168">
        <v>1</v>
      </c>
      <c r="O168">
        <v>-73.735167812150522</v>
      </c>
      <c r="P168">
        <v>119.6829268292683</v>
      </c>
    </row>
    <row r="169" spans="1:16" x14ac:dyDescent="0.25">
      <c r="A169" t="s">
        <v>167</v>
      </c>
      <c r="B169">
        <v>51686</v>
      </c>
      <c r="C169">
        <v>0</v>
      </c>
      <c r="D169">
        <v>3741162678</v>
      </c>
      <c r="E169">
        <f>ROUNDUP(B169/(256*1024*1024),0)</f>
        <v>1</v>
      </c>
      <c r="F169">
        <f t="shared" si="11"/>
        <v>1</v>
      </c>
      <c r="G169">
        <f>ROUNDUP(D169/(256*1024*1024),0)</f>
        <v>14</v>
      </c>
      <c r="H169">
        <f t="shared" si="12"/>
        <v>2</v>
      </c>
      <c r="I169">
        <f>MIN(MAX(F169,H169),64)</f>
        <v>2</v>
      </c>
      <c r="J169">
        <f>IF(I169&lt;=1,0,C169/(1024*1024)/I169)</f>
        <v>0</v>
      </c>
      <c r="K169">
        <f t="shared" si="13"/>
        <v>0</v>
      </c>
      <c r="L169">
        <v>0</v>
      </c>
      <c r="M169">
        <f t="shared" si="14"/>
        <v>0</v>
      </c>
      <c r="N169">
        <v>0</v>
      </c>
      <c r="O169">
        <v>0</v>
      </c>
      <c r="P169">
        <v>129</v>
      </c>
    </row>
    <row r="170" spans="1:16" x14ac:dyDescent="0.25">
      <c r="A170" t="s">
        <v>168</v>
      </c>
      <c r="B170">
        <v>82171866</v>
      </c>
      <c r="C170">
        <v>82976671</v>
      </c>
      <c r="D170">
        <v>25128796</v>
      </c>
      <c r="E170">
        <f>ROUNDUP(B170/(256*1024*1024),0)</f>
        <v>1</v>
      </c>
      <c r="F170">
        <f t="shared" si="11"/>
        <v>1</v>
      </c>
      <c r="G170">
        <f>ROUNDUP(D170/(256*1024*1024),0)</f>
        <v>1</v>
      </c>
      <c r="H170">
        <f t="shared" si="12"/>
        <v>1</v>
      </c>
      <c r="I170">
        <f>MIN(MAX(F170,H170),64)</f>
        <v>1</v>
      </c>
      <c r="J170">
        <f>IF(I170&lt;=1,0,C170/(1024*1024)/I170)</f>
        <v>0</v>
      </c>
      <c r="K170">
        <f t="shared" si="13"/>
        <v>0</v>
      </c>
      <c r="L170">
        <v>0</v>
      </c>
      <c r="M170">
        <f t="shared" si="14"/>
        <v>0</v>
      </c>
      <c r="N170">
        <v>1</v>
      </c>
      <c r="O170">
        <v>-29.869183930305894</v>
      </c>
      <c r="P170">
        <v>119</v>
      </c>
    </row>
    <row r="171" spans="1:16" x14ac:dyDescent="0.25">
      <c r="A171" t="s">
        <v>169</v>
      </c>
      <c r="B171">
        <v>6210113</v>
      </c>
      <c r="C171">
        <v>0</v>
      </c>
      <c r="D171">
        <v>2067583</v>
      </c>
      <c r="E171">
        <f>ROUNDUP(B171/(256*1024*1024),0)</f>
        <v>1</v>
      </c>
      <c r="F171">
        <f t="shared" si="11"/>
        <v>1</v>
      </c>
      <c r="G171">
        <f>ROUNDUP(D171/(256*1024*1024),0)</f>
        <v>1</v>
      </c>
      <c r="H171">
        <f t="shared" si="12"/>
        <v>1</v>
      </c>
      <c r="I171">
        <f>MIN(MAX(F171,H171),64)</f>
        <v>1</v>
      </c>
      <c r="J171">
        <f>IF(I171&lt;=1,0,C171/(1024*1024)/I171)</f>
        <v>0</v>
      </c>
      <c r="K171">
        <f t="shared" si="13"/>
        <v>0</v>
      </c>
      <c r="L171">
        <v>0</v>
      </c>
      <c r="M171">
        <f t="shared" si="14"/>
        <v>0</v>
      </c>
      <c r="N171">
        <v>1</v>
      </c>
      <c r="O171">
        <v>-21.255462852602307</v>
      </c>
      <c r="P171">
        <v>112.04268292682929</v>
      </c>
    </row>
    <row r="172" spans="1:16" x14ac:dyDescent="0.25">
      <c r="A172" t="s">
        <v>170</v>
      </c>
      <c r="B172">
        <v>1566158</v>
      </c>
      <c r="C172">
        <v>3726610</v>
      </c>
      <c r="D172">
        <v>1527946</v>
      </c>
      <c r="E172">
        <f>ROUNDUP(B172/(256*1024*1024),0)</f>
        <v>1</v>
      </c>
      <c r="F172">
        <f t="shared" si="11"/>
        <v>1</v>
      </c>
      <c r="G172">
        <f>ROUNDUP(D172/(256*1024*1024),0)</f>
        <v>1</v>
      </c>
      <c r="H172">
        <f t="shared" si="12"/>
        <v>1</v>
      </c>
      <c r="I172">
        <f>MIN(MAX(F172,H172),64)</f>
        <v>1</v>
      </c>
      <c r="J172">
        <f>IF(I172&lt;=1,0,C172/(1024*1024)/I172)</f>
        <v>0</v>
      </c>
      <c r="K172">
        <f t="shared" si="13"/>
        <v>0</v>
      </c>
      <c r="L172">
        <v>0</v>
      </c>
      <c r="M172">
        <f t="shared" si="14"/>
        <v>0</v>
      </c>
      <c r="N172">
        <v>1</v>
      </c>
      <c r="O172">
        <v>-73.735167812150522</v>
      </c>
      <c r="P172">
        <v>119</v>
      </c>
    </row>
    <row r="173" spans="1:16" x14ac:dyDescent="0.25">
      <c r="A173" t="s">
        <v>171</v>
      </c>
      <c r="B173">
        <v>8602</v>
      </c>
      <c r="C173">
        <v>0</v>
      </c>
      <c r="D173">
        <v>339920678</v>
      </c>
      <c r="E173">
        <f>ROUNDUP(B173/(256*1024*1024),0)</f>
        <v>1</v>
      </c>
      <c r="F173">
        <f t="shared" si="11"/>
        <v>1</v>
      </c>
      <c r="G173">
        <f>ROUNDUP(D173/(256*1024*1024),0)</f>
        <v>2</v>
      </c>
      <c r="H173">
        <f t="shared" si="12"/>
        <v>1</v>
      </c>
      <c r="I173">
        <f>MIN(MAX(F173,H173),64)</f>
        <v>1</v>
      </c>
      <c r="J173">
        <f>IF(I173&lt;=1,0,C173/(1024*1024)/I173)</f>
        <v>0</v>
      </c>
      <c r="K173">
        <f t="shared" si="13"/>
        <v>0</v>
      </c>
      <c r="L173">
        <v>0</v>
      </c>
      <c r="M173">
        <f t="shared" si="14"/>
        <v>0</v>
      </c>
      <c r="N173">
        <v>1</v>
      </c>
      <c r="O173">
        <v>-79.944814295725294</v>
      </c>
      <c r="P173">
        <v>132.19230769230768</v>
      </c>
    </row>
    <row r="174" spans="1:16" x14ac:dyDescent="0.25">
      <c r="A174" t="s">
        <v>172</v>
      </c>
      <c r="B174">
        <v>51686</v>
      </c>
      <c r="C174">
        <v>0</v>
      </c>
      <c r="D174">
        <v>2913509054</v>
      </c>
      <c r="E174">
        <f>ROUNDUP(B174/(256*1024*1024),0)</f>
        <v>1</v>
      </c>
      <c r="F174">
        <f t="shared" si="11"/>
        <v>1</v>
      </c>
      <c r="G174">
        <f>ROUNDUP(D174/(256*1024*1024),0)</f>
        <v>11</v>
      </c>
      <c r="H174">
        <f t="shared" si="12"/>
        <v>2</v>
      </c>
      <c r="I174">
        <f>MIN(MAX(F174,H174),64)</f>
        <v>2</v>
      </c>
      <c r="J174">
        <f>IF(I174&lt;=1,0,C174/(1024*1024)/I174)</f>
        <v>0</v>
      </c>
      <c r="K174">
        <f t="shared" si="13"/>
        <v>0</v>
      </c>
      <c r="L174">
        <v>0</v>
      </c>
      <c r="M174">
        <f t="shared" si="14"/>
        <v>0</v>
      </c>
      <c r="N174">
        <v>1</v>
      </c>
      <c r="O174">
        <v>-29.869183930305894</v>
      </c>
      <c r="P174">
        <v>119</v>
      </c>
    </row>
    <row r="175" spans="1:16" x14ac:dyDescent="0.25">
      <c r="A175" t="s">
        <v>173</v>
      </c>
      <c r="B175">
        <v>807667</v>
      </c>
      <c r="C175">
        <v>856941</v>
      </c>
      <c r="D175">
        <v>132801</v>
      </c>
      <c r="E175">
        <f>ROUNDUP(B175/(256*1024*1024),0)</f>
        <v>1</v>
      </c>
      <c r="F175">
        <f t="shared" si="11"/>
        <v>1</v>
      </c>
      <c r="G175">
        <f>ROUNDUP(D175/(256*1024*1024),0)</f>
        <v>1</v>
      </c>
      <c r="H175">
        <f t="shared" si="12"/>
        <v>1</v>
      </c>
      <c r="I175">
        <f>MIN(MAX(F175,H175),64)</f>
        <v>1</v>
      </c>
      <c r="J175">
        <f>IF(I175&lt;=1,0,C175/(1024*1024)/I175)</f>
        <v>0</v>
      </c>
      <c r="K175">
        <f t="shared" si="13"/>
        <v>0</v>
      </c>
      <c r="L175">
        <v>0</v>
      </c>
      <c r="M175">
        <f t="shared" si="14"/>
        <v>0</v>
      </c>
      <c r="N175">
        <v>0</v>
      </c>
      <c r="O175">
        <v>0</v>
      </c>
      <c r="P175">
        <v>132.19230769230768</v>
      </c>
    </row>
    <row r="176" spans="1:16" x14ac:dyDescent="0.25">
      <c r="A176" t="s">
        <v>174</v>
      </c>
      <c r="B176">
        <v>13003960</v>
      </c>
      <c r="C176">
        <v>23740449</v>
      </c>
      <c r="D176">
        <v>12806266</v>
      </c>
      <c r="E176">
        <f>ROUNDUP(B176/(256*1024*1024),0)</f>
        <v>1</v>
      </c>
      <c r="F176">
        <f t="shared" si="11"/>
        <v>1</v>
      </c>
      <c r="G176">
        <f>ROUNDUP(D176/(256*1024*1024),0)</f>
        <v>1</v>
      </c>
      <c r="H176">
        <f t="shared" si="12"/>
        <v>1</v>
      </c>
      <c r="I176">
        <f>MIN(MAX(F176,H176),64)</f>
        <v>1</v>
      </c>
      <c r="J176">
        <f>IF(I176&lt;=1,0,C176/(1024*1024)/I176)</f>
        <v>0</v>
      </c>
      <c r="K176">
        <f t="shared" si="13"/>
        <v>0</v>
      </c>
      <c r="L176">
        <v>0</v>
      </c>
      <c r="M176">
        <f t="shared" si="14"/>
        <v>0</v>
      </c>
      <c r="N176">
        <v>1</v>
      </c>
      <c r="O176">
        <v>-21.255462852602307</v>
      </c>
      <c r="P176">
        <v>121.75409836065575</v>
      </c>
    </row>
    <row r="177" spans="1:16" x14ac:dyDescent="0.25">
      <c r="A177" t="s">
        <v>175</v>
      </c>
      <c r="B177">
        <v>1527819</v>
      </c>
      <c r="C177">
        <v>40</v>
      </c>
      <c r="D177">
        <v>37</v>
      </c>
      <c r="E177">
        <f>ROUNDUP(B177/(256*1024*1024),0)</f>
        <v>1</v>
      </c>
      <c r="F177">
        <f t="shared" si="11"/>
        <v>1</v>
      </c>
      <c r="G177">
        <f>ROUNDUP(D177/(256*1024*1024),0)</f>
        <v>1</v>
      </c>
      <c r="H177">
        <f t="shared" si="12"/>
        <v>1</v>
      </c>
      <c r="I177">
        <f>MIN(MAX(F177,H177),64)</f>
        <v>1</v>
      </c>
      <c r="J177">
        <f>IF(I177&lt;=1,0,C177/(1024*1024)/I177)</f>
        <v>0</v>
      </c>
      <c r="K177">
        <f t="shared" si="13"/>
        <v>0</v>
      </c>
      <c r="L177">
        <v>0</v>
      </c>
      <c r="M177">
        <f t="shared" si="14"/>
        <v>0</v>
      </c>
      <c r="N177">
        <v>1</v>
      </c>
      <c r="O177">
        <v>-14.66196443310572</v>
      </c>
      <c r="P177">
        <v>119</v>
      </c>
    </row>
    <row r="178" spans="1:16" x14ac:dyDescent="0.25">
      <c r="A178" t="s">
        <v>176</v>
      </c>
      <c r="B178">
        <v>1527819</v>
      </c>
      <c r="C178">
        <v>3668518</v>
      </c>
      <c r="D178">
        <v>16658</v>
      </c>
      <c r="E178">
        <f>ROUNDUP(B178/(256*1024*1024),0)</f>
        <v>1</v>
      </c>
      <c r="F178">
        <f t="shared" si="11"/>
        <v>1</v>
      </c>
      <c r="G178">
        <f>ROUNDUP(D178/(256*1024*1024),0)</f>
        <v>1</v>
      </c>
      <c r="H178">
        <f t="shared" si="12"/>
        <v>1</v>
      </c>
      <c r="I178">
        <f>MIN(MAX(F178,H178),64)</f>
        <v>1</v>
      </c>
      <c r="J178">
        <f>IF(I178&lt;=1,0,C178/(1024*1024)/I178)</f>
        <v>0</v>
      </c>
      <c r="K178">
        <f t="shared" si="13"/>
        <v>0</v>
      </c>
      <c r="L178">
        <v>0</v>
      </c>
      <c r="M178">
        <f t="shared" si="14"/>
        <v>0</v>
      </c>
      <c r="N178">
        <v>1</v>
      </c>
      <c r="O178">
        <v>-12.538699690402478</v>
      </c>
      <c r="P178">
        <v>111.5</v>
      </c>
    </row>
    <row r="179" spans="1:16" x14ac:dyDescent="0.25">
      <c r="A179" t="s">
        <v>177</v>
      </c>
      <c r="B179">
        <v>1527819</v>
      </c>
      <c r="C179">
        <v>14762</v>
      </c>
      <c r="D179">
        <v>5885</v>
      </c>
      <c r="E179">
        <f>ROUNDUP(B179/(256*1024*1024),0)</f>
        <v>1</v>
      </c>
      <c r="F179">
        <f t="shared" si="11"/>
        <v>1</v>
      </c>
      <c r="G179">
        <f>ROUNDUP(D179/(256*1024*1024),0)</f>
        <v>1</v>
      </c>
      <c r="H179">
        <f t="shared" si="12"/>
        <v>1</v>
      </c>
      <c r="I179">
        <f>MIN(MAX(F179,H179),64)</f>
        <v>1</v>
      </c>
      <c r="J179">
        <f>IF(I179&lt;=1,0,C179/(1024*1024)/I179)</f>
        <v>0</v>
      </c>
      <c r="K179">
        <f t="shared" si="13"/>
        <v>0</v>
      </c>
      <c r="L179">
        <v>0</v>
      </c>
      <c r="M179">
        <f t="shared" si="14"/>
        <v>0</v>
      </c>
      <c r="N179">
        <v>1</v>
      </c>
      <c r="O179">
        <v>-12.538699690402478</v>
      </c>
      <c r="P179">
        <v>121.75409836065575</v>
      </c>
    </row>
    <row r="180" spans="1:16" x14ac:dyDescent="0.25">
      <c r="A180" t="s">
        <v>178</v>
      </c>
      <c r="B180">
        <v>22289</v>
      </c>
      <c r="C180">
        <v>0</v>
      </c>
      <c r="D180">
        <v>47672</v>
      </c>
      <c r="E180">
        <f>ROUNDUP(B180/(256*1024*1024),0)</f>
        <v>1</v>
      </c>
      <c r="F180">
        <f t="shared" si="11"/>
        <v>1</v>
      </c>
      <c r="G180">
        <f>ROUNDUP(D180/(256*1024*1024),0)</f>
        <v>1</v>
      </c>
      <c r="H180">
        <f t="shared" si="12"/>
        <v>1</v>
      </c>
      <c r="I180">
        <f>MIN(MAX(F180,H180),64)</f>
        <v>1</v>
      </c>
      <c r="J180">
        <f>IF(I180&lt;=1,0,C180/(1024*1024)/I180)</f>
        <v>0</v>
      </c>
      <c r="K180">
        <f t="shared" si="13"/>
        <v>0</v>
      </c>
      <c r="L180">
        <v>0</v>
      </c>
      <c r="M180">
        <f t="shared" si="14"/>
        <v>0</v>
      </c>
      <c r="N180">
        <v>1</v>
      </c>
      <c r="O180">
        <v>-20.627666057282141</v>
      </c>
      <c r="P180">
        <v>112.04268292682929</v>
      </c>
    </row>
    <row r="181" spans="1:16" x14ac:dyDescent="0.25">
      <c r="A181" t="s">
        <v>179</v>
      </c>
      <c r="B181">
        <v>51686</v>
      </c>
      <c r="C181">
        <v>0</v>
      </c>
      <c r="D181">
        <v>3043473338</v>
      </c>
      <c r="E181">
        <f>ROUNDUP(B181/(256*1024*1024),0)</f>
        <v>1</v>
      </c>
      <c r="F181">
        <f t="shared" si="11"/>
        <v>1</v>
      </c>
      <c r="G181">
        <f>ROUNDUP(D181/(256*1024*1024),0)</f>
        <v>12</v>
      </c>
      <c r="H181">
        <f t="shared" si="12"/>
        <v>2</v>
      </c>
      <c r="I181">
        <f>MIN(MAX(F181,H181),64)</f>
        <v>2</v>
      </c>
      <c r="J181">
        <f>IF(I181&lt;=1,0,C181/(1024*1024)/I181)</f>
        <v>0</v>
      </c>
      <c r="K181">
        <f t="shared" si="13"/>
        <v>0</v>
      </c>
      <c r="L181">
        <v>0</v>
      </c>
      <c r="M181">
        <f t="shared" si="14"/>
        <v>0</v>
      </c>
      <c r="N181">
        <v>1</v>
      </c>
      <c r="O181">
        <v>-19.399119399119407</v>
      </c>
      <c r="P181">
        <v>119.63636363636363</v>
      </c>
    </row>
    <row r="182" spans="1:16" x14ac:dyDescent="0.25">
      <c r="A182" t="s">
        <v>180</v>
      </c>
      <c r="B182">
        <v>400682386</v>
      </c>
      <c r="C182">
        <v>1578082496</v>
      </c>
      <c r="D182">
        <v>686919594</v>
      </c>
      <c r="E182">
        <f>ROUNDUP(B182/(256*1024*1024),0)</f>
        <v>2</v>
      </c>
      <c r="F182">
        <f t="shared" si="11"/>
        <v>1</v>
      </c>
      <c r="G182">
        <f>ROUNDUP(D182/(256*1024*1024),0)</f>
        <v>3</v>
      </c>
      <c r="H182">
        <f t="shared" si="12"/>
        <v>1</v>
      </c>
      <c r="I182">
        <f>MIN(MAX(F182,H182),64)</f>
        <v>1</v>
      </c>
      <c r="J182">
        <f>IF(I182&lt;=1,0,C182/(1024*1024)/I182)</f>
        <v>0</v>
      </c>
      <c r="K182">
        <f t="shared" si="13"/>
        <v>0</v>
      </c>
      <c r="L182">
        <v>0</v>
      </c>
      <c r="M182">
        <f t="shared" si="14"/>
        <v>0</v>
      </c>
      <c r="N182">
        <v>1</v>
      </c>
      <c r="O182">
        <v>-21.255462852602307</v>
      </c>
      <c r="P182">
        <v>129</v>
      </c>
    </row>
    <row r="183" spans="1:16" x14ac:dyDescent="0.25">
      <c r="A183" t="s">
        <v>181</v>
      </c>
      <c r="B183">
        <v>14818003</v>
      </c>
      <c r="C183">
        <v>0</v>
      </c>
      <c r="D183">
        <v>1533566</v>
      </c>
      <c r="E183">
        <f>ROUNDUP(B183/(256*1024*1024),0)</f>
        <v>1</v>
      </c>
      <c r="F183">
        <f t="shared" si="11"/>
        <v>1</v>
      </c>
      <c r="G183">
        <f>ROUNDUP(D183/(256*1024*1024),0)</f>
        <v>1</v>
      </c>
      <c r="H183">
        <f t="shared" si="12"/>
        <v>1</v>
      </c>
      <c r="I183">
        <f>MIN(MAX(F183,H183),64)</f>
        <v>1</v>
      </c>
      <c r="J183">
        <f>IF(I183&lt;=1,0,C183/(1024*1024)/I183)</f>
        <v>0</v>
      </c>
      <c r="K183">
        <f t="shared" si="13"/>
        <v>0</v>
      </c>
      <c r="L183">
        <v>0</v>
      </c>
      <c r="M183">
        <f t="shared" si="14"/>
        <v>0</v>
      </c>
      <c r="N183">
        <v>1</v>
      </c>
      <c r="O183">
        <v>-24.56474030724214</v>
      </c>
      <c r="P183">
        <v>119.6829268292683</v>
      </c>
    </row>
    <row r="184" spans="1:16" x14ac:dyDescent="0.25">
      <c r="A184" t="s">
        <v>182</v>
      </c>
      <c r="B184">
        <v>6478</v>
      </c>
      <c r="C184">
        <v>6698</v>
      </c>
      <c r="D184">
        <v>37859</v>
      </c>
      <c r="E184">
        <f>ROUNDUP(B184/(256*1024*1024),0)</f>
        <v>1</v>
      </c>
      <c r="F184">
        <f t="shared" si="11"/>
        <v>1</v>
      </c>
      <c r="G184">
        <f>ROUNDUP(D184/(256*1024*1024),0)</f>
        <v>1</v>
      </c>
      <c r="H184">
        <f t="shared" si="12"/>
        <v>1</v>
      </c>
      <c r="I184">
        <f>MIN(MAX(F184,H184),64)</f>
        <v>1</v>
      </c>
      <c r="J184">
        <f>IF(I184&lt;=1,0,C184/(1024*1024)/I184)</f>
        <v>0</v>
      </c>
      <c r="K184">
        <f t="shared" si="13"/>
        <v>0</v>
      </c>
      <c r="L184">
        <v>0</v>
      </c>
      <c r="M184">
        <f t="shared" si="14"/>
        <v>0</v>
      </c>
      <c r="N184">
        <v>1</v>
      </c>
      <c r="O184">
        <v>-29.869183930305894</v>
      </c>
      <c r="P184">
        <v>112.04268292682929</v>
      </c>
    </row>
    <row r="185" spans="1:16" x14ac:dyDescent="0.25">
      <c r="A185" t="s">
        <v>183</v>
      </c>
      <c r="B185">
        <v>10240</v>
      </c>
      <c r="C185">
        <v>0</v>
      </c>
      <c r="D185">
        <v>766010568</v>
      </c>
      <c r="E185">
        <f>ROUNDUP(B185/(256*1024*1024),0)</f>
        <v>1</v>
      </c>
      <c r="F185">
        <f t="shared" si="11"/>
        <v>1</v>
      </c>
      <c r="G185">
        <f>ROUNDUP(D185/(256*1024*1024),0)</f>
        <v>3</v>
      </c>
      <c r="H185">
        <f t="shared" si="12"/>
        <v>1</v>
      </c>
      <c r="I185">
        <f>MIN(MAX(F185,H185),64)</f>
        <v>1</v>
      </c>
      <c r="J185">
        <f>IF(I185&lt;=1,0,C185/(1024*1024)/I185)</f>
        <v>0</v>
      </c>
      <c r="K185">
        <f t="shared" si="13"/>
        <v>0</v>
      </c>
      <c r="L185">
        <v>0</v>
      </c>
      <c r="M185">
        <f t="shared" si="14"/>
        <v>0</v>
      </c>
      <c r="N185">
        <v>0</v>
      </c>
      <c r="O185">
        <v>0</v>
      </c>
      <c r="P185">
        <v>119</v>
      </c>
    </row>
    <row r="186" spans="1:16" x14ac:dyDescent="0.25">
      <c r="A186" t="s">
        <v>184</v>
      </c>
      <c r="B186">
        <v>8688</v>
      </c>
      <c r="C186">
        <v>0</v>
      </c>
      <c r="D186">
        <v>576914641</v>
      </c>
      <c r="E186">
        <f>ROUNDUP(B186/(256*1024*1024),0)</f>
        <v>1</v>
      </c>
      <c r="F186">
        <f t="shared" si="11"/>
        <v>1</v>
      </c>
      <c r="G186">
        <f>ROUNDUP(D186/(256*1024*1024),0)</f>
        <v>3</v>
      </c>
      <c r="H186">
        <f t="shared" si="12"/>
        <v>1</v>
      </c>
      <c r="I186">
        <f>MIN(MAX(F186,H186),64)</f>
        <v>1</v>
      </c>
      <c r="J186">
        <f>IF(I186&lt;=1,0,C186/(1024*1024)/I186)</f>
        <v>0</v>
      </c>
      <c r="K186">
        <f t="shared" si="13"/>
        <v>0</v>
      </c>
      <c r="L186">
        <v>0</v>
      </c>
      <c r="M186">
        <f t="shared" si="14"/>
        <v>0</v>
      </c>
      <c r="N186">
        <v>1</v>
      </c>
      <c r="O186">
        <v>-71.428378764747464</v>
      </c>
      <c r="P186">
        <v>126.67021276595744</v>
      </c>
    </row>
    <row r="187" spans="1:16" x14ac:dyDescent="0.25">
      <c r="A187" t="s">
        <v>185</v>
      </c>
      <c r="B187">
        <v>76</v>
      </c>
      <c r="C187">
        <v>0</v>
      </c>
      <c r="D187">
        <v>1192811</v>
      </c>
      <c r="E187">
        <f>ROUNDUP(B187/(256*1024*1024),0)</f>
        <v>1</v>
      </c>
      <c r="F187">
        <f t="shared" si="11"/>
        <v>1</v>
      </c>
      <c r="G187">
        <f>ROUNDUP(D187/(256*1024*1024),0)</f>
        <v>1</v>
      </c>
      <c r="H187">
        <f t="shared" si="12"/>
        <v>1</v>
      </c>
      <c r="I187">
        <f>MIN(MAX(F187,H187),64)</f>
        <v>1</v>
      </c>
      <c r="J187">
        <f>IF(I187&lt;=1,0,C187/(1024*1024)/I187)</f>
        <v>0</v>
      </c>
      <c r="K187">
        <f t="shared" si="13"/>
        <v>0</v>
      </c>
      <c r="L187">
        <v>0</v>
      </c>
      <c r="M187">
        <f t="shared" si="14"/>
        <v>0</v>
      </c>
      <c r="N187">
        <v>0</v>
      </c>
      <c r="O187">
        <v>0</v>
      </c>
      <c r="P187">
        <v>112.04268292682929</v>
      </c>
    </row>
    <row r="188" spans="1:16" x14ac:dyDescent="0.25">
      <c r="A188" t="s">
        <v>186</v>
      </c>
      <c r="B188">
        <v>252</v>
      </c>
      <c r="C188">
        <v>0</v>
      </c>
      <c r="D188">
        <v>1333687828</v>
      </c>
      <c r="E188">
        <f>ROUNDUP(B188/(256*1024*1024),0)</f>
        <v>1</v>
      </c>
      <c r="F188">
        <f t="shared" si="11"/>
        <v>1</v>
      </c>
      <c r="G188">
        <f>ROUNDUP(D188/(256*1024*1024),0)</f>
        <v>5</v>
      </c>
      <c r="H188">
        <f t="shared" si="12"/>
        <v>1</v>
      </c>
      <c r="I188">
        <f>MIN(MAX(F188,H188),64)</f>
        <v>1</v>
      </c>
      <c r="J188">
        <f>IF(I188&lt;=1,0,C188/(1024*1024)/I188)</f>
        <v>0</v>
      </c>
      <c r="K188">
        <f t="shared" si="13"/>
        <v>0</v>
      </c>
      <c r="L188">
        <v>0</v>
      </c>
      <c r="M188">
        <f t="shared" si="14"/>
        <v>0</v>
      </c>
      <c r="N188">
        <v>1</v>
      </c>
      <c r="O188">
        <v>-55.033359230000002</v>
      </c>
      <c r="P188">
        <v>112.04268292682929</v>
      </c>
    </row>
    <row r="189" spans="1:16" x14ac:dyDescent="0.25">
      <c r="A189" t="s">
        <v>187</v>
      </c>
      <c r="B189">
        <v>6900</v>
      </c>
      <c r="C189">
        <v>7150</v>
      </c>
      <c r="D189">
        <v>40142</v>
      </c>
      <c r="E189">
        <f>ROUNDUP(B189/(256*1024*1024),0)</f>
        <v>1</v>
      </c>
      <c r="F189">
        <f t="shared" si="11"/>
        <v>1</v>
      </c>
      <c r="G189">
        <f>ROUNDUP(D189/(256*1024*1024),0)</f>
        <v>1</v>
      </c>
      <c r="H189">
        <f t="shared" si="12"/>
        <v>1</v>
      </c>
      <c r="I189">
        <f>MIN(MAX(F189,H189),64)</f>
        <v>1</v>
      </c>
      <c r="J189">
        <f>IF(I189&lt;=1,0,C189/(1024*1024)/I189)</f>
        <v>0</v>
      </c>
      <c r="K189">
        <f t="shared" si="13"/>
        <v>0</v>
      </c>
      <c r="L189">
        <v>0</v>
      </c>
      <c r="M189">
        <f t="shared" si="14"/>
        <v>0</v>
      </c>
      <c r="N189">
        <v>0</v>
      </c>
      <c r="O189">
        <v>0</v>
      </c>
      <c r="P189">
        <v>119.63636363636363</v>
      </c>
    </row>
    <row r="190" spans="1:16" x14ac:dyDescent="0.25">
      <c r="A190" t="s">
        <v>188</v>
      </c>
      <c r="B190">
        <v>232</v>
      </c>
      <c r="C190">
        <v>0</v>
      </c>
      <c r="D190">
        <v>344676721</v>
      </c>
      <c r="E190">
        <f>ROUNDUP(B190/(256*1024*1024),0)</f>
        <v>1</v>
      </c>
      <c r="F190">
        <f t="shared" si="11"/>
        <v>1</v>
      </c>
      <c r="G190">
        <f>ROUNDUP(D190/(256*1024*1024),0)</f>
        <v>2</v>
      </c>
      <c r="H190">
        <f t="shared" si="12"/>
        <v>1</v>
      </c>
      <c r="I190">
        <f>MIN(MAX(F190,H190),64)</f>
        <v>1</v>
      </c>
      <c r="J190">
        <f>IF(I190&lt;=1,0,C190/(1024*1024)/I190)</f>
        <v>0</v>
      </c>
      <c r="K190">
        <f t="shared" si="13"/>
        <v>0</v>
      </c>
      <c r="L190">
        <v>0</v>
      </c>
      <c r="M190">
        <f t="shared" si="14"/>
        <v>0</v>
      </c>
      <c r="N190">
        <v>1</v>
      </c>
      <c r="O190">
        <v>-19.024871365353999</v>
      </c>
      <c r="P190">
        <v>121.75409836065575</v>
      </c>
    </row>
    <row r="191" spans="1:16" x14ac:dyDescent="0.25">
      <c r="A191" t="s">
        <v>189</v>
      </c>
      <c r="B191">
        <v>51858</v>
      </c>
      <c r="C191">
        <v>0</v>
      </c>
      <c r="D191">
        <v>8437797024</v>
      </c>
      <c r="E191">
        <f>ROUNDUP(B191/(256*1024*1024),0)</f>
        <v>1</v>
      </c>
      <c r="F191">
        <f t="shared" si="11"/>
        <v>1</v>
      </c>
      <c r="G191">
        <f>ROUNDUP(D191/(256*1024*1024),0)</f>
        <v>32</v>
      </c>
      <c r="H191">
        <f t="shared" si="12"/>
        <v>4</v>
      </c>
      <c r="I191">
        <f>MIN(MAX(F191,H191),64)</f>
        <v>4</v>
      </c>
      <c r="J191">
        <f>IF(I191&lt;=1,0,C191/(1024*1024)/I191)</f>
        <v>0</v>
      </c>
      <c r="K191">
        <f t="shared" si="13"/>
        <v>0</v>
      </c>
      <c r="L191">
        <v>0</v>
      </c>
      <c r="M191">
        <f t="shared" si="14"/>
        <v>0</v>
      </c>
      <c r="N191">
        <v>1</v>
      </c>
      <c r="O191">
        <v>-16.758813870000001</v>
      </c>
      <c r="P191">
        <v>119.63636363636363</v>
      </c>
    </row>
    <row r="192" spans="1:16" x14ac:dyDescent="0.25">
      <c r="A192" t="s">
        <v>190</v>
      </c>
      <c r="B192">
        <v>110</v>
      </c>
      <c r="C192">
        <v>0</v>
      </c>
      <c r="D192">
        <v>30353203</v>
      </c>
      <c r="E192">
        <f>ROUNDUP(B192/(256*1024*1024),0)</f>
        <v>1</v>
      </c>
      <c r="F192">
        <f t="shared" si="11"/>
        <v>1</v>
      </c>
      <c r="G192">
        <f>ROUNDUP(D192/(256*1024*1024),0)</f>
        <v>1</v>
      </c>
      <c r="H192">
        <f t="shared" si="12"/>
        <v>1</v>
      </c>
      <c r="I192">
        <f>MIN(MAX(F192,H192),64)</f>
        <v>1</v>
      </c>
      <c r="J192">
        <f>IF(I192&lt;=1,0,C192/(1024*1024)/I192)</f>
        <v>0</v>
      </c>
      <c r="K192">
        <f t="shared" si="13"/>
        <v>0</v>
      </c>
      <c r="L192">
        <v>0</v>
      </c>
      <c r="M192">
        <f t="shared" si="14"/>
        <v>0</v>
      </c>
      <c r="N192">
        <v>1</v>
      </c>
      <c r="O192">
        <v>-28.007308902649473</v>
      </c>
      <c r="P192">
        <v>112.04268292682929</v>
      </c>
    </row>
    <row r="193" spans="1:16" x14ac:dyDescent="0.25">
      <c r="A193" t="s">
        <v>191</v>
      </c>
      <c r="B193">
        <v>51772</v>
      </c>
      <c r="C193">
        <v>0</v>
      </c>
      <c r="D193">
        <v>5080149422</v>
      </c>
      <c r="E193">
        <f>ROUNDUP(B193/(256*1024*1024),0)</f>
        <v>1</v>
      </c>
      <c r="F193">
        <f t="shared" si="11"/>
        <v>1</v>
      </c>
      <c r="G193">
        <f>ROUNDUP(D193/(256*1024*1024),0)</f>
        <v>19</v>
      </c>
      <c r="H193">
        <f t="shared" si="12"/>
        <v>3</v>
      </c>
      <c r="I193">
        <f>MIN(MAX(F193,H193),64)</f>
        <v>3</v>
      </c>
      <c r="J193">
        <f>IF(I193&lt;=1,0,C193/(1024*1024)/I193)</f>
        <v>0</v>
      </c>
      <c r="K193">
        <f t="shared" si="13"/>
        <v>0</v>
      </c>
      <c r="L193">
        <v>0</v>
      </c>
      <c r="M193">
        <f t="shared" si="14"/>
        <v>0</v>
      </c>
      <c r="N193">
        <v>1</v>
      </c>
      <c r="O193">
        <v>-73.735167812150522</v>
      </c>
      <c r="P193">
        <v>119.63636363636363</v>
      </c>
    </row>
    <row r="194" spans="1:16" x14ac:dyDescent="0.25">
      <c r="A194" t="s">
        <v>192</v>
      </c>
      <c r="B194">
        <v>10240</v>
      </c>
      <c r="C194">
        <v>0</v>
      </c>
      <c r="D194">
        <v>448345869</v>
      </c>
      <c r="E194">
        <f>ROUNDUP(B194/(256*1024*1024),0)</f>
        <v>1</v>
      </c>
      <c r="F194">
        <f t="shared" si="11"/>
        <v>1</v>
      </c>
      <c r="G194">
        <f>ROUNDUP(D194/(256*1024*1024),0)</f>
        <v>2</v>
      </c>
      <c r="H194">
        <f t="shared" si="12"/>
        <v>1</v>
      </c>
      <c r="I194">
        <f>MIN(MAX(F194,H194),64)</f>
        <v>1</v>
      </c>
      <c r="J194">
        <f>IF(I194&lt;=1,0,C194/(1024*1024)/I194)</f>
        <v>0</v>
      </c>
      <c r="K194">
        <f t="shared" si="13"/>
        <v>0</v>
      </c>
      <c r="L194">
        <v>0</v>
      </c>
      <c r="M194">
        <f t="shared" si="14"/>
        <v>0</v>
      </c>
      <c r="N194">
        <v>1</v>
      </c>
      <c r="O194">
        <v>-55.033359230000002</v>
      </c>
      <c r="P194">
        <v>108.86567164179104</v>
      </c>
    </row>
    <row r="195" spans="1:16" x14ac:dyDescent="0.25">
      <c r="A195" t="s">
        <v>193</v>
      </c>
      <c r="B195">
        <v>11136143796</v>
      </c>
      <c r="C195">
        <v>12853285052</v>
      </c>
      <c r="D195">
        <v>1754972780</v>
      </c>
      <c r="E195">
        <f>ROUNDUP(B195/(256*1024*1024),0)</f>
        <v>42</v>
      </c>
      <c r="F195">
        <f t="shared" ref="F195:F258" si="15">ROUNDUP(E195/10,0)</f>
        <v>5</v>
      </c>
      <c r="G195">
        <f>ROUNDUP(D195/(256*1024*1024),0)</f>
        <v>7</v>
      </c>
      <c r="H195">
        <f t="shared" ref="H195:H258" si="16">ROUNDUP(G195/8,0)</f>
        <v>1</v>
      </c>
      <c r="I195">
        <f>MIN(MAX(F195,H195),64)</f>
        <v>5</v>
      </c>
      <c r="J195">
        <f>IF(I195&lt;=1,0,C195/(1024*1024)/I195)</f>
        <v>2451.5695671081544</v>
      </c>
      <c r="K195">
        <f t="shared" ref="K195:K258" si="17">IF(J195&lt;300,0,IF(I195=2,2,1))</f>
        <v>1</v>
      </c>
      <c r="L195">
        <v>-94.868154015625464</v>
      </c>
      <c r="M195">
        <f t="shared" ref="M195:M258" si="18">IF(K195&gt;0,I195,0)</f>
        <v>5</v>
      </c>
      <c r="N195">
        <v>1</v>
      </c>
      <c r="O195">
        <v>-19.024871365353999</v>
      </c>
      <c r="P195">
        <v>121.75409836065575</v>
      </c>
    </row>
    <row r="196" spans="1:16" x14ac:dyDescent="0.25">
      <c r="A196" t="s">
        <v>194</v>
      </c>
      <c r="B196">
        <v>20836495001</v>
      </c>
      <c r="C196">
        <v>22813145337</v>
      </c>
      <c r="D196">
        <v>4798949927</v>
      </c>
      <c r="E196">
        <f>ROUNDUP(B196/(256*1024*1024),0)</f>
        <v>78</v>
      </c>
      <c r="F196">
        <f t="shared" si="15"/>
        <v>8</v>
      </c>
      <c r="G196">
        <f>ROUNDUP(D196/(256*1024*1024),0)</f>
        <v>18</v>
      </c>
      <c r="H196">
        <f t="shared" si="16"/>
        <v>3</v>
      </c>
      <c r="I196">
        <f>MIN(MAX(F196,H196),64)</f>
        <v>8</v>
      </c>
      <c r="J196">
        <f>IF(I196&lt;=1,0,C196/(1024*1024)/I196)</f>
        <v>2719.5388480424881</v>
      </c>
      <c r="K196">
        <f t="shared" si="17"/>
        <v>1</v>
      </c>
      <c r="L196">
        <v>-45.593021127995321</v>
      </c>
      <c r="M196">
        <f t="shared" si="18"/>
        <v>8</v>
      </c>
      <c r="N196">
        <v>1</v>
      </c>
      <c r="O196">
        <v>-19.399119399119407</v>
      </c>
      <c r="P196">
        <v>119.6829268292683</v>
      </c>
    </row>
    <row r="197" spans="1:16" x14ac:dyDescent="0.25">
      <c r="A197" t="s">
        <v>195</v>
      </c>
      <c r="B197">
        <v>8688</v>
      </c>
      <c r="C197">
        <v>0</v>
      </c>
      <c r="D197">
        <v>480602621</v>
      </c>
      <c r="E197">
        <f>ROUNDUP(B197/(256*1024*1024),0)</f>
        <v>1</v>
      </c>
      <c r="F197">
        <f t="shared" si="15"/>
        <v>1</v>
      </c>
      <c r="G197">
        <f>ROUNDUP(D197/(256*1024*1024),0)</f>
        <v>2</v>
      </c>
      <c r="H197">
        <f t="shared" si="16"/>
        <v>1</v>
      </c>
      <c r="I197">
        <f>MIN(MAX(F197,H197),64)</f>
        <v>1</v>
      </c>
      <c r="J197">
        <f>IF(I197&lt;=1,0,C197/(1024*1024)/I197)</f>
        <v>0</v>
      </c>
      <c r="K197">
        <f t="shared" si="17"/>
        <v>0</v>
      </c>
      <c r="L197">
        <v>0</v>
      </c>
      <c r="M197">
        <f t="shared" si="18"/>
        <v>0</v>
      </c>
      <c r="N197">
        <v>1</v>
      </c>
      <c r="O197">
        <v>-16.758813870000001</v>
      </c>
      <c r="P197">
        <v>112.04268292682929</v>
      </c>
    </row>
    <row r="198" spans="1:16" x14ac:dyDescent="0.25">
      <c r="A198" t="s">
        <v>196</v>
      </c>
      <c r="B198">
        <v>51686</v>
      </c>
      <c r="C198">
        <v>0</v>
      </c>
      <c r="D198">
        <v>4037904006</v>
      </c>
      <c r="E198">
        <f>ROUNDUP(B198/(256*1024*1024),0)</f>
        <v>1</v>
      </c>
      <c r="F198">
        <f t="shared" si="15"/>
        <v>1</v>
      </c>
      <c r="G198">
        <f>ROUNDUP(D198/(256*1024*1024),0)</f>
        <v>16</v>
      </c>
      <c r="H198">
        <f t="shared" si="16"/>
        <v>2</v>
      </c>
      <c r="I198">
        <f>MIN(MAX(F198,H198),64)</f>
        <v>2</v>
      </c>
      <c r="J198">
        <f>IF(I198&lt;=1,0,C198/(1024*1024)/I198)</f>
        <v>0</v>
      </c>
      <c r="K198">
        <f t="shared" si="17"/>
        <v>0</v>
      </c>
      <c r="L198">
        <v>0</v>
      </c>
      <c r="M198">
        <f t="shared" si="18"/>
        <v>0</v>
      </c>
      <c r="N198">
        <v>1</v>
      </c>
      <c r="O198">
        <v>-19.024871365353999</v>
      </c>
      <c r="P198">
        <v>119.6829268292683</v>
      </c>
    </row>
    <row r="199" spans="1:16" x14ac:dyDescent="0.25">
      <c r="A199" t="s">
        <v>197</v>
      </c>
      <c r="B199">
        <v>10240</v>
      </c>
      <c r="C199">
        <v>0</v>
      </c>
      <c r="D199">
        <v>207666067</v>
      </c>
      <c r="E199">
        <f>ROUNDUP(B199/(256*1024*1024),0)</f>
        <v>1</v>
      </c>
      <c r="F199">
        <f t="shared" si="15"/>
        <v>1</v>
      </c>
      <c r="G199">
        <f>ROUNDUP(D199/(256*1024*1024),0)</f>
        <v>1</v>
      </c>
      <c r="H199">
        <f t="shared" si="16"/>
        <v>1</v>
      </c>
      <c r="I199">
        <f>MIN(MAX(F199,H199),64)</f>
        <v>1</v>
      </c>
      <c r="J199">
        <f>IF(I199&lt;=1,0,C199/(1024*1024)/I199)</f>
        <v>0</v>
      </c>
      <c r="K199">
        <f t="shared" si="17"/>
        <v>0</v>
      </c>
      <c r="L199">
        <v>0</v>
      </c>
      <c r="M199">
        <f t="shared" si="18"/>
        <v>0</v>
      </c>
      <c r="N199">
        <v>1</v>
      </c>
      <c r="O199">
        <v>-55.033359230000002</v>
      </c>
      <c r="P199">
        <v>121.75409836065575</v>
      </c>
    </row>
    <row r="200" spans="1:16" x14ac:dyDescent="0.25">
      <c r="A200" t="s">
        <v>198</v>
      </c>
      <c r="B200">
        <v>46450931</v>
      </c>
      <c r="C200">
        <v>0</v>
      </c>
      <c r="D200">
        <v>48505245</v>
      </c>
      <c r="E200">
        <f>ROUNDUP(B200/(256*1024*1024),0)</f>
        <v>1</v>
      </c>
      <c r="F200">
        <f t="shared" si="15"/>
        <v>1</v>
      </c>
      <c r="G200">
        <f>ROUNDUP(D200/(256*1024*1024),0)</f>
        <v>1</v>
      </c>
      <c r="H200">
        <f t="shared" si="16"/>
        <v>1</v>
      </c>
      <c r="I200">
        <f>MIN(MAX(F200,H200),64)</f>
        <v>1</v>
      </c>
      <c r="J200">
        <f>IF(I200&lt;=1,0,C200/(1024*1024)/I200)</f>
        <v>0</v>
      </c>
      <c r="K200">
        <f t="shared" si="17"/>
        <v>0</v>
      </c>
      <c r="L200">
        <v>0</v>
      </c>
      <c r="M200">
        <f t="shared" si="18"/>
        <v>0</v>
      </c>
      <c r="N200">
        <v>1</v>
      </c>
      <c r="O200">
        <v>-14.66196443310572</v>
      </c>
      <c r="P200">
        <v>119.6829268292683</v>
      </c>
    </row>
    <row r="201" spans="1:16" x14ac:dyDescent="0.25">
      <c r="A201" t="s">
        <v>199</v>
      </c>
      <c r="B201">
        <v>10240</v>
      </c>
      <c r="C201">
        <v>0</v>
      </c>
      <c r="D201">
        <v>150512649</v>
      </c>
      <c r="E201">
        <f>ROUNDUP(B201/(256*1024*1024),0)</f>
        <v>1</v>
      </c>
      <c r="F201">
        <f t="shared" si="15"/>
        <v>1</v>
      </c>
      <c r="G201">
        <f>ROUNDUP(D201/(256*1024*1024),0)</f>
        <v>1</v>
      </c>
      <c r="H201">
        <f t="shared" si="16"/>
        <v>1</v>
      </c>
      <c r="I201">
        <f>MIN(MAX(F201,H201),64)</f>
        <v>1</v>
      </c>
      <c r="J201">
        <f>IF(I201&lt;=1,0,C201/(1024*1024)/I201)</f>
        <v>0</v>
      </c>
      <c r="K201">
        <f t="shared" si="17"/>
        <v>0</v>
      </c>
      <c r="L201">
        <v>0</v>
      </c>
      <c r="M201">
        <f t="shared" si="18"/>
        <v>0</v>
      </c>
      <c r="N201">
        <v>1</v>
      </c>
      <c r="O201">
        <v>-71.428378764747464</v>
      </c>
      <c r="P201">
        <v>119.6829268292683</v>
      </c>
    </row>
    <row r="202" spans="1:16" x14ac:dyDescent="0.25">
      <c r="A202" t="s">
        <v>200</v>
      </c>
      <c r="B202">
        <v>51686</v>
      </c>
      <c r="C202">
        <v>0</v>
      </c>
      <c r="D202">
        <v>3940050644</v>
      </c>
      <c r="E202">
        <f>ROUNDUP(B202/(256*1024*1024),0)</f>
        <v>1</v>
      </c>
      <c r="F202">
        <f t="shared" si="15"/>
        <v>1</v>
      </c>
      <c r="G202">
        <f>ROUNDUP(D202/(256*1024*1024),0)</f>
        <v>15</v>
      </c>
      <c r="H202">
        <f t="shared" si="16"/>
        <v>2</v>
      </c>
      <c r="I202">
        <f>MIN(MAX(F202,H202),64)</f>
        <v>2</v>
      </c>
      <c r="J202">
        <f>IF(I202&lt;=1,0,C202/(1024*1024)/I202)</f>
        <v>0</v>
      </c>
      <c r="K202">
        <f t="shared" si="17"/>
        <v>0</v>
      </c>
      <c r="L202">
        <v>0</v>
      </c>
      <c r="M202">
        <f t="shared" si="18"/>
        <v>0</v>
      </c>
      <c r="N202">
        <v>0</v>
      </c>
      <c r="O202">
        <v>0</v>
      </c>
      <c r="P202">
        <v>121.75409836065575</v>
      </c>
    </row>
    <row r="203" spans="1:16" x14ac:dyDescent="0.25">
      <c r="A203" t="s">
        <v>201</v>
      </c>
      <c r="B203">
        <v>8688</v>
      </c>
      <c r="C203">
        <v>0</v>
      </c>
      <c r="D203">
        <v>400173414</v>
      </c>
      <c r="E203">
        <f>ROUNDUP(B203/(256*1024*1024),0)</f>
        <v>1</v>
      </c>
      <c r="F203">
        <f t="shared" si="15"/>
        <v>1</v>
      </c>
      <c r="G203">
        <f>ROUNDUP(D203/(256*1024*1024),0)</f>
        <v>2</v>
      </c>
      <c r="H203">
        <f t="shared" si="16"/>
        <v>1</v>
      </c>
      <c r="I203">
        <f>MIN(MAX(F203,H203),64)</f>
        <v>1</v>
      </c>
      <c r="J203">
        <f>IF(I203&lt;=1,0,C203/(1024*1024)/I203)</f>
        <v>0</v>
      </c>
      <c r="K203">
        <f t="shared" si="17"/>
        <v>0</v>
      </c>
      <c r="L203">
        <v>0</v>
      </c>
      <c r="M203">
        <f t="shared" si="18"/>
        <v>0</v>
      </c>
      <c r="N203">
        <v>1</v>
      </c>
      <c r="O203">
        <v>-20.627666057282141</v>
      </c>
      <c r="P203">
        <v>119.63636363636363</v>
      </c>
    </row>
    <row r="204" spans="1:16" x14ac:dyDescent="0.25">
      <c r="A204" t="s">
        <v>202</v>
      </c>
      <c r="B204">
        <v>97</v>
      </c>
      <c r="C204">
        <v>0</v>
      </c>
      <c r="D204">
        <v>79653755</v>
      </c>
      <c r="E204">
        <f>ROUNDUP(B204/(256*1024*1024),0)</f>
        <v>1</v>
      </c>
      <c r="F204">
        <f t="shared" si="15"/>
        <v>1</v>
      </c>
      <c r="G204">
        <f>ROUNDUP(D204/(256*1024*1024),0)</f>
        <v>1</v>
      </c>
      <c r="H204">
        <f t="shared" si="16"/>
        <v>1</v>
      </c>
      <c r="I204">
        <f>MIN(MAX(F204,H204),64)</f>
        <v>1</v>
      </c>
      <c r="J204">
        <f>IF(I204&lt;=1,0,C204/(1024*1024)/I204)</f>
        <v>0</v>
      </c>
      <c r="K204">
        <f t="shared" si="17"/>
        <v>0</v>
      </c>
      <c r="L204">
        <v>0</v>
      </c>
      <c r="M204">
        <f t="shared" si="18"/>
        <v>0</v>
      </c>
      <c r="N204">
        <v>1</v>
      </c>
      <c r="O204">
        <v>-16.758813870000001</v>
      </c>
      <c r="P204">
        <v>121.75409836065575</v>
      </c>
    </row>
    <row r="205" spans="1:16" x14ac:dyDescent="0.25">
      <c r="A205" t="s">
        <v>203</v>
      </c>
      <c r="B205">
        <v>48493942</v>
      </c>
      <c r="C205">
        <v>338672091</v>
      </c>
      <c r="D205">
        <v>49424523</v>
      </c>
      <c r="E205">
        <f>ROUNDUP(B205/(256*1024*1024),0)</f>
        <v>1</v>
      </c>
      <c r="F205">
        <f t="shared" si="15"/>
        <v>1</v>
      </c>
      <c r="G205">
        <f>ROUNDUP(D205/(256*1024*1024),0)</f>
        <v>1</v>
      </c>
      <c r="H205">
        <f t="shared" si="16"/>
        <v>1</v>
      </c>
      <c r="I205">
        <f>MIN(MAX(F205,H205),64)</f>
        <v>1</v>
      </c>
      <c r="J205">
        <f>IF(I205&lt;=1,0,C205/(1024*1024)/I205)</f>
        <v>0</v>
      </c>
      <c r="K205">
        <f t="shared" si="17"/>
        <v>0</v>
      </c>
      <c r="L205">
        <v>0</v>
      </c>
      <c r="M205">
        <f t="shared" si="18"/>
        <v>0</v>
      </c>
      <c r="N205">
        <v>0</v>
      </c>
      <c r="O205">
        <v>0</v>
      </c>
      <c r="P205">
        <v>119.63636363636363</v>
      </c>
    </row>
    <row r="206" spans="1:16" x14ac:dyDescent="0.25">
      <c r="A206" t="s">
        <v>204</v>
      </c>
      <c r="B206">
        <v>79653755</v>
      </c>
      <c r="C206">
        <v>0</v>
      </c>
      <c r="D206">
        <v>27321375</v>
      </c>
      <c r="E206">
        <f>ROUNDUP(B206/(256*1024*1024),0)</f>
        <v>1</v>
      </c>
      <c r="F206">
        <f t="shared" si="15"/>
        <v>1</v>
      </c>
      <c r="G206">
        <f>ROUNDUP(D206/(256*1024*1024),0)</f>
        <v>1</v>
      </c>
      <c r="H206">
        <f t="shared" si="16"/>
        <v>1</v>
      </c>
      <c r="I206">
        <f>MIN(MAX(F206,H206),64)</f>
        <v>1</v>
      </c>
      <c r="J206">
        <f>IF(I206&lt;=1,0,C206/(1024*1024)/I206)</f>
        <v>0</v>
      </c>
      <c r="K206">
        <f t="shared" si="17"/>
        <v>0</v>
      </c>
      <c r="L206">
        <v>0</v>
      </c>
      <c r="M206">
        <f t="shared" si="18"/>
        <v>0</v>
      </c>
      <c r="N206">
        <v>0</v>
      </c>
      <c r="O206">
        <v>0</v>
      </c>
      <c r="P206">
        <v>108.86567164179104</v>
      </c>
    </row>
    <row r="207" spans="1:16" x14ac:dyDescent="0.25">
      <c r="A207" t="s">
        <v>205</v>
      </c>
      <c r="B207">
        <v>51686</v>
      </c>
      <c r="C207">
        <v>0</v>
      </c>
      <c r="D207">
        <v>3980111388</v>
      </c>
      <c r="E207">
        <f>ROUNDUP(B207/(256*1024*1024),0)</f>
        <v>1</v>
      </c>
      <c r="F207">
        <f t="shared" si="15"/>
        <v>1</v>
      </c>
      <c r="G207">
        <f>ROUNDUP(D207/(256*1024*1024),0)</f>
        <v>15</v>
      </c>
      <c r="H207">
        <f t="shared" si="16"/>
        <v>2</v>
      </c>
      <c r="I207">
        <f>MIN(MAX(F207,H207),64)</f>
        <v>2</v>
      </c>
      <c r="J207">
        <f>IF(I207&lt;=1,0,C207/(1024*1024)/I207)</f>
        <v>0</v>
      </c>
      <c r="K207">
        <f t="shared" si="17"/>
        <v>0</v>
      </c>
      <c r="L207">
        <v>0</v>
      </c>
      <c r="M207">
        <f t="shared" si="18"/>
        <v>0</v>
      </c>
      <c r="N207">
        <v>1</v>
      </c>
      <c r="O207">
        <v>-19.024871365353999</v>
      </c>
      <c r="P207">
        <v>119.63636363636363</v>
      </c>
    </row>
    <row r="208" spans="1:16" x14ac:dyDescent="0.25">
      <c r="A208" t="s">
        <v>206</v>
      </c>
      <c r="B208">
        <v>10988088864</v>
      </c>
      <c r="C208">
        <v>313006968</v>
      </c>
      <c r="D208">
        <v>9077159</v>
      </c>
      <c r="E208">
        <f>ROUNDUP(B208/(256*1024*1024),0)</f>
        <v>41</v>
      </c>
      <c r="F208">
        <f t="shared" si="15"/>
        <v>5</v>
      </c>
      <c r="G208">
        <f>ROUNDUP(D208/(256*1024*1024),0)</f>
        <v>1</v>
      </c>
      <c r="H208">
        <f t="shared" si="16"/>
        <v>1</v>
      </c>
      <c r="I208">
        <f>MIN(MAX(F208,H208),64)</f>
        <v>5</v>
      </c>
      <c r="J208">
        <f>IF(I208&lt;=1,0,C208/(1024*1024)/I208)</f>
        <v>59.701341247558595</v>
      </c>
      <c r="K208">
        <f t="shared" si="17"/>
        <v>0</v>
      </c>
      <c r="L208">
        <v>0</v>
      </c>
      <c r="M208">
        <f t="shared" si="18"/>
        <v>0</v>
      </c>
      <c r="N208">
        <v>0</v>
      </c>
      <c r="O208">
        <v>0</v>
      </c>
      <c r="P208">
        <v>108.86567164179104</v>
      </c>
    </row>
    <row r="209" spans="1:16" x14ac:dyDescent="0.25">
      <c r="A209" t="s">
        <v>207</v>
      </c>
      <c r="B209">
        <v>1203984</v>
      </c>
      <c r="C209">
        <v>2816111</v>
      </c>
      <c r="D209">
        <v>1163669</v>
      </c>
      <c r="E209">
        <f>ROUNDUP(B209/(256*1024*1024),0)</f>
        <v>1</v>
      </c>
      <c r="F209">
        <f t="shared" si="15"/>
        <v>1</v>
      </c>
      <c r="G209">
        <f>ROUNDUP(D209/(256*1024*1024),0)</f>
        <v>1</v>
      </c>
      <c r="H209">
        <f t="shared" si="16"/>
        <v>1</v>
      </c>
      <c r="I209">
        <f>MIN(MAX(F209,H209),64)</f>
        <v>1</v>
      </c>
      <c r="J209">
        <f>IF(I209&lt;=1,0,C209/(1024*1024)/I209)</f>
        <v>0</v>
      </c>
      <c r="K209">
        <f t="shared" si="17"/>
        <v>0</v>
      </c>
      <c r="L209">
        <v>0</v>
      </c>
      <c r="M209">
        <f t="shared" si="18"/>
        <v>0</v>
      </c>
      <c r="N209">
        <v>1</v>
      </c>
      <c r="O209">
        <v>-21.255462852602307</v>
      </c>
      <c r="P209">
        <v>112.04268292682929</v>
      </c>
    </row>
    <row r="210" spans="1:16" x14ac:dyDescent="0.25">
      <c r="A210" t="s">
        <v>208</v>
      </c>
      <c r="B210">
        <v>27321121</v>
      </c>
      <c r="C210">
        <v>91447487</v>
      </c>
      <c r="D210">
        <v>27557255</v>
      </c>
      <c r="E210">
        <f>ROUNDUP(B210/(256*1024*1024),0)</f>
        <v>1</v>
      </c>
      <c r="F210">
        <f t="shared" si="15"/>
        <v>1</v>
      </c>
      <c r="G210">
        <f>ROUNDUP(D210/(256*1024*1024),0)</f>
        <v>1</v>
      </c>
      <c r="H210">
        <f t="shared" si="16"/>
        <v>1</v>
      </c>
      <c r="I210">
        <f>MIN(MAX(F210,H210),64)</f>
        <v>1</v>
      </c>
      <c r="J210">
        <f>IF(I210&lt;=1,0,C210/(1024*1024)/I210)</f>
        <v>0</v>
      </c>
      <c r="K210">
        <f t="shared" si="17"/>
        <v>0</v>
      </c>
      <c r="L210">
        <v>0</v>
      </c>
      <c r="M210">
        <f t="shared" si="18"/>
        <v>0</v>
      </c>
      <c r="N210">
        <v>1</v>
      </c>
      <c r="O210">
        <v>-71.428378764747464</v>
      </c>
      <c r="P210">
        <v>119.6829268292683</v>
      </c>
    </row>
    <row r="211" spans="1:16" x14ac:dyDescent="0.25">
      <c r="A211" t="s">
        <v>209</v>
      </c>
      <c r="B211">
        <v>76</v>
      </c>
      <c r="C211">
        <v>0</v>
      </c>
      <c r="D211">
        <v>1193171</v>
      </c>
      <c r="E211">
        <f>ROUNDUP(B211/(256*1024*1024),0)</f>
        <v>1</v>
      </c>
      <c r="F211">
        <f t="shared" si="15"/>
        <v>1</v>
      </c>
      <c r="G211">
        <f>ROUNDUP(D211/(256*1024*1024),0)</f>
        <v>1</v>
      </c>
      <c r="H211">
        <f t="shared" si="16"/>
        <v>1</v>
      </c>
      <c r="I211">
        <f>MIN(MAX(F211,H211),64)</f>
        <v>1</v>
      </c>
      <c r="J211">
        <f>IF(I211&lt;=1,0,C211/(1024*1024)/I211)</f>
        <v>0</v>
      </c>
      <c r="K211">
        <f t="shared" si="17"/>
        <v>0</v>
      </c>
      <c r="L211">
        <v>0</v>
      </c>
      <c r="M211">
        <f t="shared" si="18"/>
        <v>0</v>
      </c>
      <c r="N211">
        <v>1</v>
      </c>
      <c r="O211">
        <v>-29.869183930305894</v>
      </c>
      <c r="P211">
        <v>112.04268292682929</v>
      </c>
    </row>
    <row r="212" spans="1:16" x14ac:dyDescent="0.25">
      <c r="A212" t="s">
        <v>210</v>
      </c>
      <c r="B212">
        <v>94</v>
      </c>
      <c r="C212">
        <v>0</v>
      </c>
      <c r="D212">
        <v>1072594897</v>
      </c>
      <c r="E212">
        <f>ROUNDUP(B212/(256*1024*1024),0)</f>
        <v>1</v>
      </c>
      <c r="F212">
        <f t="shared" si="15"/>
        <v>1</v>
      </c>
      <c r="G212">
        <f>ROUNDUP(D212/(256*1024*1024),0)</f>
        <v>4</v>
      </c>
      <c r="H212">
        <f t="shared" si="16"/>
        <v>1</v>
      </c>
      <c r="I212">
        <f>MIN(MAX(F212,H212),64)</f>
        <v>1</v>
      </c>
      <c r="J212">
        <f>IF(I212&lt;=1,0,C212/(1024*1024)/I212)</f>
        <v>0</v>
      </c>
      <c r="K212">
        <f t="shared" si="17"/>
        <v>0</v>
      </c>
      <c r="L212">
        <v>0</v>
      </c>
      <c r="M212">
        <f t="shared" si="18"/>
        <v>0</v>
      </c>
      <c r="N212">
        <v>1</v>
      </c>
      <c r="O212">
        <v>-21.255462852602307</v>
      </c>
      <c r="P212">
        <v>119.63636363636363</v>
      </c>
    </row>
    <row r="213" spans="1:16" x14ac:dyDescent="0.25">
      <c r="A213" t="s">
        <v>211</v>
      </c>
      <c r="B213">
        <v>250</v>
      </c>
      <c r="C213">
        <v>0</v>
      </c>
      <c r="D213">
        <v>1792286221</v>
      </c>
      <c r="E213">
        <f>ROUNDUP(B213/(256*1024*1024),0)</f>
        <v>1</v>
      </c>
      <c r="F213">
        <f t="shared" si="15"/>
        <v>1</v>
      </c>
      <c r="G213">
        <f>ROUNDUP(D213/(256*1024*1024),0)</f>
        <v>7</v>
      </c>
      <c r="H213">
        <f t="shared" si="16"/>
        <v>1</v>
      </c>
      <c r="I213">
        <f>MIN(MAX(F213,H213),64)</f>
        <v>1</v>
      </c>
      <c r="J213">
        <f>IF(I213&lt;=1,0,C213/(1024*1024)/I213)</f>
        <v>0</v>
      </c>
      <c r="K213">
        <f t="shared" si="17"/>
        <v>0</v>
      </c>
      <c r="L213">
        <v>0</v>
      </c>
      <c r="M213">
        <f t="shared" si="18"/>
        <v>0</v>
      </c>
      <c r="N213">
        <v>1</v>
      </c>
      <c r="O213">
        <v>-28.007308902649473</v>
      </c>
      <c r="P213">
        <v>121.75409836065575</v>
      </c>
    </row>
    <row r="214" spans="1:16" x14ac:dyDescent="0.25">
      <c r="A214" t="s">
        <v>212</v>
      </c>
      <c r="B214">
        <v>62</v>
      </c>
      <c r="C214">
        <v>0</v>
      </c>
      <c r="D214">
        <v>1000000799</v>
      </c>
      <c r="E214">
        <f>ROUNDUP(B214/(256*1024*1024),0)</f>
        <v>1</v>
      </c>
      <c r="F214">
        <f t="shared" si="15"/>
        <v>1</v>
      </c>
      <c r="G214">
        <f>ROUNDUP(D214/(256*1024*1024),0)</f>
        <v>4</v>
      </c>
      <c r="H214">
        <f t="shared" si="16"/>
        <v>1</v>
      </c>
      <c r="I214">
        <f>MIN(MAX(F214,H214),64)</f>
        <v>1</v>
      </c>
      <c r="J214">
        <f>IF(I214&lt;=1,0,C214/(1024*1024)/I214)</f>
        <v>0</v>
      </c>
      <c r="K214">
        <f t="shared" si="17"/>
        <v>0</v>
      </c>
      <c r="L214">
        <v>0</v>
      </c>
      <c r="M214">
        <f t="shared" si="18"/>
        <v>0</v>
      </c>
      <c r="N214">
        <v>0</v>
      </c>
      <c r="O214">
        <v>0</v>
      </c>
      <c r="P214">
        <v>119.6829268292683</v>
      </c>
    </row>
    <row r="215" spans="1:16" x14ac:dyDescent="0.25">
      <c r="A215" t="s">
        <v>213</v>
      </c>
      <c r="B215">
        <v>62</v>
      </c>
      <c r="C215">
        <v>0</v>
      </c>
      <c r="D215">
        <v>1000000195</v>
      </c>
      <c r="E215">
        <f>ROUNDUP(B215/(256*1024*1024),0)</f>
        <v>1</v>
      </c>
      <c r="F215">
        <f t="shared" si="15"/>
        <v>1</v>
      </c>
      <c r="G215">
        <f>ROUNDUP(D215/(256*1024*1024),0)</f>
        <v>4</v>
      </c>
      <c r="H215">
        <f t="shared" si="16"/>
        <v>1</v>
      </c>
      <c r="I215">
        <f>MIN(MAX(F215,H215),64)</f>
        <v>1</v>
      </c>
      <c r="J215">
        <f>IF(I215&lt;=1,0,C215/(1024*1024)/I215)</f>
        <v>0</v>
      </c>
      <c r="K215">
        <f t="shared" si="17"/>
        <v>0</v>
      </c>
      <c r="L215">
        <v>0</v>
      </c>
      <c r="M215">
        <f t="shared" si="18"/>
        <v>0</v>
      </c>
      <c r="N215">
        <v>1</v>
      </c>
      <c r="O215">
        <v>-64.387344736306261</v>
      </c>
      <c r="P215">
        <v>126.67021276595744</v>
      </c>
    </row>
    <row r="216" spans="1:16" x14ac:dyDescent="0.25">
      <c r="A216" t="s">
        <v>214</v>
      </c>
      <c r="B216">
        <v>1163542</v>
      </c>
      <c r="C216">
        <v>41</v>
      </c>
      <c r="D216">
        <v>37</v>
      </c>
      <c r="E216">
        <f>ROUNDUP(B216/(256*1024*1024),0)</f>
        <v>1</v>
      </c>
      <c r="F216">
        <f t="shared" si="15"/>
        <v>1</v>
      </c>
      <c r="G216">
        <f>ROUNDUP(D216/(256*1024*1024),0)</f>
        <v>1</v>
      </c>
      <c r="H216">
        <f t="shared" si="16"/>
        <v>1</v>
      </c>
      <c r="I216">
        <f>MIN(MAX(F216,H216),64)</f>
        <v>1</v>
      </c>
      <c r="J216">
        <f>IF(I216&lt;=1,0,C216/(1024*1024)/I216)</f>
        <v>0</v>
      </c>
      <c r="K216">
        <f t="shared" si="17"/>
        <v>0</v>
      </c>
      <c r="L216">
        <v>0</v>
      </c>
      <c r="M216">
        <f t="shared" si="18"/>
        <v>0</v>
      </c>
      <c r="N216">
        <v>1</v>
      </c>
      <c r="O216">
        <v>-19.399119399119407</v>
      </c>
      <c r="P216">
        <v>129</v>
      </c>
    </row>
    <row r="217" spans="1:16" x14ac:dyDescent="0.25">
      <c r="A217" t="s">
        <v>215</v>
      </c>
      <c r="B217">
        <v>8602</v>
      </c>
      <c r="C217">
        <v>0</v>
      </c>
      <c r="D217">
        <v>346968171</v>
      </c>
      <c r="E217">
        <f>ROUNDUP(B217/(256*1024*1024),0)</f>
        <v>1</v>
      </c>
      <c r="F217">
        <f t="shared" si="15"/>
        <v>1</v>
      </c>
      <c r="G217">
        <f>ROUNDUP(D217/(256*1024*1024),0)</f>
        <v>2</v>
      </c>
      <c r="H217">
        <f t="shared" si="16"/>
        <v>1</v>
      </c>
      <c r="I217">
        <f>MIN(MAX(F217,H217),64)</f>
        <v>1</v>
      </c>
      <c r="J217">
        <f>IF(I217&lt;=1,0,C217/(1024*1024)/I217)</f>
        <v>0</v>
      </c>
      <c r="K217">
        <f t="shared" si="17"/>
        <v>0</v>
      </c>
      <c r="L217">
        <v>0</v>
      </c>
      <c r="M217">
        <f t="shared" si="18"/>
        <v>0</v>
      </c>
      <c r="N217">
        <v>1</v>
      </c>
      <c r="O217">
        <v>-19.399119399119407</v>
      </c>
      <c r="P217">
        <v>121.75409836065575</v>
      </c>
    </row>
    <row r="218" spans="1:16" x14ac:dyDescent="0.25">
      <c r="A218" t="s">
        <v>216</v>
      </c>
      <c r="B218">
        <v>62</v>
      </c>
      <c r="C218">
        <v>0</v>
      </c>
      <c r="D218">
        <v>1000000097</v>
      </c>
      <c r="E218">
        <f>ROUNDUP(B218/(256*1024*1024),0)</f>
        <v>1</v>
      </c>
      <c r="F218">
        <f t="shared" si="15"/>
        <v>1</v>
      </c>
      <c r="G218">
        <f>ROUNDUP(D218/(256*1024*1024),0)</f>
        <v>4</v>
      </c>
      <c r="H218">
        <f t="shared" si="16"/>
        <v>1</v>
      </c>
      <c r="I218">
        <f>MIN(MAX(F218,H218),64)</f>
        <v>1</v>
      </c>
      <c r="J218">
        <f>IF(I218&lt;=1,0,C218/(1024*1024)/I218)</f>
        <v>0</v>
      </c>
      <c r="K218">
        <f t="shared" si="17"/>
        <v>0</v>
      </c>
      <c r="L218">
        <v>0</v>
      </c>
      <c r="M218">
        <f t="shared" si="18"/>
        <v>0</v>
      </c>
      <c r="N218">
        <v>1</v>
      </c>
      <c r="O218">
        <v>-28.007308902649473</v>
      </c>
      <c r="P218">
        <v>119.6829268292683</v>
      </c>
    </row>
    <row r="219" spans="1:16" x14ac:dyDescent="0.25">
      <c r="A219" t="s">
        <v>217</v>
      </c>
      <c r="B219">
        <v>110</v>
      </c>
      <c r="C219">
        <v>0</v>
      </c>
      <c r="D219">
        <v>23276667</v>
      </c>
      <c r="E219">
        <f>ROUNDUP(B219/(256*1024*1024),0)</f>
        <v>1</v>
      </c>
      <c r="F219">
        <f t="shared" si="15"/>
        <v>1</v>
      </c>
      <c r="G219">
        <f>ROUNDUP(D219/(256*1024*1024),0)</f>
        <v>1</v>
      </c>
      <c r="H219">
        <f t="shared" si="16"/>
        <v>1</v>
      </c>
      <c r="I219">
        <f>MIN(MAX(F219,H219),64)</f>
        <v>1</v>
      </c>
      <c r="J219">
        <f>IF(I219&lt;=1,0,C219/(1024*1024)/I219)</f>
        <v>0</v>
      </c>
      <c r="K219">
        <f t="shared" si="17"/>
        <v>0</v>
      </c>
      <c r="L219">
        <v>0</v>
      </c>
      <c r="M219">
        <f t="shared" si="18"/>
        <v>0</v>
      </c>
      <c r="N219">
        <v>1</v>
      </c>
      <c r="O219">
        <v>-55.033359230000002</v>
      </c>
      <c r="P219">
        <v>112.04268292682929</v>
      </c>
    </row>
    <row r="220" spans="1:16" x14ac:dyDescent="0.25">
      <c r="A220" t="s">
        <v>218</v>
      </c>
      <c r="B220">
        <v>62</v>
      </c>
      <c r="C220">
        <v>0</v>
      </c>
      <c r="D220">
        <v>1000000439</v>
      </c>
      <c r="E220">
        <f>ROUNDUP(B220/(256*1024*1024),0)</f>
        <v>1</v>
      </c>
      <c r="F220">
        <f t="shared" si="15"/>
        <v>1</v>
      </c>
      <c r="G220">
        <f>ROUNDUP(D220/(256*1024*1024),0)</f>
        <v>4</v>
      </c>
      <c r="H220">
        <f t="shared" si="16"/>
        <v>1</v>
      </c>
      <c r="I220">
        <f>MIN(MAX(F220,H220),64)</f>
        <v>1</v>
      </c>
      <c r="J220">
        <f>IF(I220&lt;=1,0,C220/(1024*1024)/I220)</f>
        <v>0</v>
      </c>
      <c r="K220">
        <f t="shared" si="17"/>
        <v>0</v>
      </c>
      <c r="L220">
        <v>0</v>
      </c>
      <c r="M220">
        <f t="shared" si="18"/>
        <v>0</v>
      </c>
      <c r="N220">
        <v>1</v>
      </c>
      <c r="O220">
        <v>-64.387344736306261</v>
      </c>
      <c r="P220">
        <v>119</v>
      </c>
    </row>
    <row r="221" spans="1:16" x14ac:dyDescent="0.25">
      <c r="A221" t="s">
        <v>219</v>
      </c>
      <c r="B221">
        <v>90953</v>
      </c>
      <c r="C221">
        <v>198174</v>
      </c>
      <c r="D221">
        <v>78536</v>
      </c>
      <c r="E221">
        <f>ROUNDUP(B221/(256*1024*1024),0)</f>
        <v>1</v>
      </c>
      <c r="F221">
        <f t="shared" si="15"/>
        <v>1</v>
      </c>
      <c r="G221">
        <f>ROUNDUP(D221/(256*1024*1024),0)</f>
        <v>1</v>
      </c>
      <c r="H221">
        <f t="shared" si="16"/>
        <v>1</v>
      </c>
      <c r="I221">
        <f>MIN(MAX(F221,H221),64)</f>
        <v>1</v>
      </c>
      <c r="J221">
        <f>IF(I221&lt;=1,0,C221/(1024*1024)/I221)</f>
        <v>0</v>
      </c>
      <c r="K221">
        <f t="shared" si="17"/>
        <v>0</v>
      </c>
      <c r="L221">
        <v>0</v>
      </c>
      <c r="M221">
        <f t="shared" si="18"/>
        <v>0</v>
      </c>
      <c r="N221">
        <v>0</v>
      </c>
      <c r="O221">
        <v>0</v>
      </c>
      <c r="P221">
        <v>112.04268292682929</v>
      </c>
    </row>
    <row r="222" spans="1:16" x14ac:dyDescent="0.25">
      <c r="A222" t="s">
        <v>220</v>
      </c>
      <c r="B222">
        <v>51686</v>
      </c>
      <c r="C222">
        <v>0</v>
      </c>
      <c r="D222">
        <v>3907171137</v>
      </c>
      <c r="E222">
        <f>ROUNDUP(B222/(256*1024*1024),0)</f>
        <v>1</v>
      </c>
      <c r="F222">
        <f t="shared" si="15"/>
        <v>1</v>
      </c>
      <c r="G222">
        <f>ROUNDUP(D222/(256*1024*1024),0)</f>
        <v>15</v>
      </c>
      <c r="H222">
        <f t="shared" si="16"/>
        <v>2</v>
      </c>
      <c r="I222">
        <f>MIN(MAX(F222,H222),64)</f>
        <v>2</v>
      </c>
      <c r="J222">
        <f>IF(I222&lt;=1,0,C222/(1024*1024)/I222)</f>
        <v>0</v>
      </c>
      <c r="K222">
        <f t="shared" si="17"/>
        <v>0</v>
      </c>
      <c r="L222">
        <v>0</v>
      </c>
      <c r="M222">
        <f t="shared" si="18"/>
        <v>0</v>
      </c>
      <c r="N222">
        <v>1</v>
      </c>
      <c r="O222">
        <v>-52.715724360000003</v>
      </c>
      <c r="P222">
        <v>119.63636363636363</v>
      </c>
    </row>
    <row r="223" spans="1:16" x14ac:dyDescent="0.25">
      <c r="A223" t="s">
        <v>221</v>
      </c>
      <c r="B223">
        <v>1163542</v>
      </c>
      <c r="C223">
        <v>2773752</v>
      </c>
      <c r="D223">
        <v>15614</v>
      </c>
      <c r="E223">
        <f>ROUNDUP(B223/(256*1024*1024),0)</f>
        <v>1</v>
      </c>
      <c r="F223">
        <f t="shared" si="15"/>
        <v>1</v>
      </c>
      <c r="G223">
        <f>ROUNDUP(D223/(256*1024*1024),0)</f>
        <v>1</v>
      </c>
      <c r="H223">
        <f t="shared" si="16"/>
        <v>1</v>
      </c>
      <c r="I223">
        <f>MIN(MAX(F223,H223),64)</f>
        <v>1</v>
      </c>
      <c r="J223">
        <f>IF(I223&lt;=1,0,C223/(1024*1024)/I223)</f>
        <v>0</v>
      </c>
      <c r="K223">
        <f t="shared" si="17"/>
        <v>0</v>
      </c>
      <c r="L223">
        <v>0</v>
      </c>
      <c r="M223">
        <f t="shared" si="18"/>
        <v>0</v>
      </c>
      <c r="N223">
        <v>1</v>
      </c>
      <c r="O223">
        <v>-16.715371127995322</v>
      </c>
      <c r="P223">
        <v>111.5</v>
      </c>
    </row>
    <row r="224" spans="1:16" x14ac:dyDescent="0.25">
      <c r="A224" t="s">
        <v>222</v>
      </c>
      <c r="B224">
        <v>62</v>
      </c>
      <c r="C224">
        <v>0</v>
      </c>
      <c r="D224">
        <v>1000000441</v>
      </c>
      <c r="E224">
        <f>ROUNDUP(B224/(256*1024*1024),0)</f>
        <v>1</v>
      </c>
      <c r="F224">
        <f t="shared" si="15"/>
        <v>1</v>
      </c>
      <c r="G224">
        <f>ROUNDUP(D224/(256*1024*1024),0)</f>
        <v>4</v>
      </c>
      <c r="H224">
        <f t="shared" si="16"/>
        <v>1</v>
      </c>
      <c r="I224">
        <f>MIN(MAX(F224,H224),64)</f>
        <v>1</v>
      </c>
      <c r="J224">
        <f>IF(I224&lt;=1,0,C224/(1024*1024)/I224)</f>
        <v>0</v>
      </c>
      <c r="K224">
        <f t="shared" si="17"/>
        <v>0</v>
      </c>
      <c r="L224">
        <v>0</v>
      </c>
      <c r="M224">
        <f t="shared" si="18"/>
        <v>0</v>
      </c>
      <c r="N224">
        <v>1</v>
      </c>
      <c r="O224">
        <v>-73.735167812150522</v>
      </c>
      <c r="P224">
        <v>119.6829268292683</v>
      </c>
    </row>
    <row r="225" spans="1:16" x14ac:dyDescent="0.25">
      <c r="A225" t="s">
        <v>223</v>
      </c>
      <c r="B225">
        <v>1163542</v>
      </c>
      <c r="C225">
        <v>9359</v>
      </c>
      <c r="D225">
        <v>3865</v>
      </c>
      <c r="E225">
        <f>ROUNDUP(B225/(256*1024*1024),0)</f>
        <v>1</v>
      </c>
      <c r="F225">
        <f t="shared" si="15"/>
        <v>1</v>
      </c>
      <c r="G225">
        <f>ROUNDUP(D225/(256*1024*1024),0)</f>
        <v>1</v>
      </c>
      <c r="H225">
        <f t="shared" si="16"/>
        <v>1</v>
      </c>
      <c r="I225">
        <f>MIN(MAX(F225,H225),64)</f>
        <v>1</v>
      </c>
      <c r="J225">
        <f>IF(I225&lt;=1,0,C225/(1024*1024)/I225)</f>
        <v>0</v>
      </c>
      <c r="K225">
        <f t="shared" si="17"/>
        <v>0</v>
      </c>
      <c r="L225">
        <v>0</v>
      </c>
      <c r="M225">
        <f t="shared" si="18"/>
        <v>0</v>
      </c>
      <c r="N225">
        <v>0</v>
      </c>
      <c r="O225">
        <v>0</v>
      </c>
      <c r="P225">
        <v>112.04268292682929</v>
      </c>
    </row>
    <row r="226" spans="1:16" x14ac:dyDescent="0.25">
      <c r="A226" t="s">
        <v>224</v>
      </c>
      <c r="B226">
        <v>78409</v>
      </c>
      <c r="C226">
        <v>40</v>
      </c>
      <c r="D226">
        <v>37</v>
      </c>
      <c r="E226">
        <f>ROUNDUP(B226/(256*1024*1024),0)</f>
        <v>1</v>
      </c>
      <c r="F226">
        <f t="shared" si="15"/>
        <v>1</v>
      </c>
      <c r="G226">
        <f>ROUNDUP(D226/(256*1024*1024),0)</f>
        <v>1</v>
      </c>
      <c r="H226">
        <f t="shared" si="16"/>
        <v>1</v>
      </c>
      <c r="I226">
        <f>MIN(MAX(F226,H226),64)</f>
        <v>1</v>
      </c>
      <c r="J226">
        <f>IF(I226&lt;=1,0,C226/(1024*1024)/I226)</f>
        <v>0</v>
      </c>
      <c r="K226">
        <f t="shared" si="17"/>
        <v>0</v>
      </c>
      <c r="L226">
        <v>0</v>
      </c>
      <c r="M226">
        <f t="shared" si="18"/>
        <v>0</v>
      </c>
      <c r="N226">
        <v>0</v>
      </c>
      <c r="O226">
        <v>0</v>
      </c>
      <c r="P226">
        <v>129</v>
      </c>
    </row>
    <row r="227" spans="1:16" x14ac:dyDescent="0.25">
      <c r="A227" t="s">
        <v>225</v>
      </c>
      <c r="B227">
        <v>10240</v>
      </c>
      <c r="C227">
        <v>0</v>
      </c>
      <c r="D227">
        <v>420405211</v>
      </c>
      <c r="E227">
        <f>ROUNDUP(B227/(256*1024*1024),0)</f>
        <v>1</v>
      </c>
      <c r="F227">
        <f t="shared" si="15"/>
        <v>1</v>
      </c>
      <c r="G227">
        <f>ROUNDUP(D227/(256*1024*1024),0)</f>
        <v>2</v>
      </c>
      <c r="H227">
        <f t="shared" si="16"/>
        <v>1</v>
      </c>
      <c r="I227">
        <f>MIN(MAX(F227,H227),64)</f>
        <v>1</v>
      </c>
      <c r="J227">
        <f>IF(I227&lt;=1,0,C227/(1024*1024)/I227)</f>
        <v>0</v>
      </c>
      <c r="K227">
        <f t="shared" si="17"/>
        <v>0</v>
      </c>
      <c r="L227">
        <v>0</v>
      </c>
      <c r="M227">
        <f t="shared" si="18"/>
        <v>0</v>
      </c>
      <c r="N227">
        <v>1</v>
      </c>
      <c r="O227">
        <v>-25.289505876228148</v>
      </c>
      <c r="P227">
        <v>112.04268292682929</v>
      </c>
    </row>
    <row r="228" spans="1:16" x14ac:dyDescent="0.25">
      <c r="A228" t="s">
        <v>226</v>
      </c>
      <c r="B228">
        <v>19225</v>
      </c>
      <c r="C228">
        <v>0</v>
      </c>
      <c r="D228">
        <v>41706</v>
      </c>
      <c r="E228">
        <f>ROUNDUP(B228/(256*1024*1024),0)</f>
        <v>1</v>
      </c>
      <c r="F228">
        <f t="shared" si="15"/>
        <v>1</v>
      </c>
      <c r="G228">
        <f>ROUNDUP(D228/(256*1024*1024),0)</f>
        <v>1</v>
      </c>
      <c r="H228">
        <f t="shared" si="16"/>
        <v>1</v>
      </c>
      <c r="I228">
        <f>MIN(MAX(F228,H228),64)</f>
        <v>1</v>
      </c>
      <c r="J228">
        <f>IF(I228&lt;=1,0,C228/(1024*1024)/I228)</f>
        <v>0</v>
      </c>
      <c r="K228">
        <f t="shared" si="17"/>
        <v>0</v>
      </c>
      <c r="L228">
        <v>0</v>
      </c>
      <c r="M228">
        <f t="shared" si="18"/>
        <v>0</v>
      </c>
      <c r="N228">
        <v>1</v>
      </c>
      <c r="O228">
        <v>-16.715371127995322</v>
      </c>
      <c r="P228">
        <v>119.63636363636363</v>
      </c>
    </row>
    <row r="229" spans="1:16" x14ac:dyDescent="0.25">
      <c r="A229" t="s">
        <v>227</v>
      </c>
      <c r="B229">
        <v>62</v>
      </c>
      <c r="C229">
        <v>0</v>
      </c>
      <c r="D229">
        <v>1000000566</v>
      </c>
      <c r="E229">
        <f>ROUNDUP(B229/(256*1024*1024),0)</f>
        <v>1</v>
      </c>
      <c r="F229">
        <f t="shared" si="15"/>
        <v>1</v>
      </c>
      <c r="G229">
        <f>ROUNDUP(D229/(256*1024*1024),0)</f>
        <v>4</v>
      </c>
      <c r="H229">
        <f t="shared" si="16"/>
        <v>1</v>
      </c>
      <c r="I229">
        <f>MIN(MAX(F229,H229),64)</f>
        <v>1</v>
      </c>
      <c r="J229">
        <f>IF(I229&lt;=1,0,C229/(1024*1024)/I229)</f>
        <v>0</v>
      </c>
      <c r="K229">
        <f t="shared" si="17"/>
        <v>0</v>
      </c>
      <c r="L229">
        <v>0</v>
      </c>
      <c r="M229">
        <f t="shared" si="18"/>
        <v>0</v>
      </c>
      <c r="N229">
        <v>1</v>
      </c>
      <c r="O229">
        <v>-25.289505876228148</v>
      </c>
      <c r="P229">
        <v>129</v>
      </c>
    </row>
    <row r="230" spans="1:16" x14ac:dyDescent="0.25">
      <c r="A230" t="s">
        <v>228</v>
      </c>
      <c r="B230">
        <v>78409</v>
      </c>
      <c r="C230">
        <v>87991</v>
      </c>
      <c r="D230">
        <v>10441</v>
      </c>
      <c r="E230">
        <f>ROUNDUP(B230/(256*1024*1024),0)</f>
        <v>1</v>
      </c>
      <c r="F230">
        <f t="shared" si="15"/>
        <v>1</v>
      </c>
      <c r="G230">
        <f>ROUNDUP(D230/(256*1024*1024),0)</f>
        <v>1</v>
      </c>
      <c r="H230">
        <f t="shared" si="16"/>
        <v>1</v>
      </c>
      <c r="I230">
        <f>MIN(MAX(F230,H230),64)</f>
        <v>1</v>
      </c>
      <c r="J230">
        <f>IF(I230&lt;=1,0,C230/(1024*1024)/I230)</f>
        <v>0</v>
      </c>
      <c r="K230">
        <f t="shared" si="17"/>
        <v>0</v>
      </c>
      <c r="L230">
        <v>0</v>
      </c>
      <c r="M230">
        <f t="shared" si="18"/>
        <v>0</v>
      </c>
      <c r="N230">
        <v>1</v>
      </c>
      <c r="O230">
        <v>-51.486816611911379</v>
      </c>
      <c r="P230">
        <v>129</v>
      </c>
    </row>
    <row r="231" spans="1:16" x14ac:dyDescent="0.25">
      <c r="A231" t="s">
        <v>229</v>
      </c>
      <c r="B231">
        <v>20584790</v>
      </c>
      <c r="C231">
        <v>21580279</v>
      </c>
      <c r="D231">
        <v>5722019</v>
      </c>
      <c r="E231">
        <f>ROUNDUP(B231/(256*1024*1024),0)</f>
        <v>1</v>
      </c>
      <c r="F231">
        <f t="shared" si="15"/>
        <v>1</v>
      </c>
      <c r="G231">
        <f>ROUNDUP(D231/(256*1024*1024),0)</f>
        <v>1</v>
      </c>
      <c r="H231">
        <f t="shared" si="16"/>
        <v>1</v>
      </c>
      <c r="I231">
        <f>MIN(MAX(F231,H231),64)</f>
        <v>1</v>
      </c>
      <c r="J231">
        <f>IF(I231&lt;=1,0,C231/(1024*1024)/I231)</f>
        <v>0</v>
      </c>
      <c r="K231">
        <f t="shared" si="17"/>
        <v>0</v>
      </c>
      <c r="L231">
        <v>0</v>
      </c>
      <c r="M231">
        <f t="shared" si="18"/>
        <v>0</v>
      </c>
      <c r="N231">
        <v>0</v>
      </c>
      <c r="O231">
        <v>0</v>
      </c>
      <c r="P231">
        <v>129</v>
      </c>
    </row>
    <row r="232" spans="1:16" x14ac:dyDescent="0.25">
      <c r="A232" t="s">
        <v>230</v>
      </c>
      <c r="B232">
        <v>62</v>
      </c>
      <c r="C232">
        <v>0</v>
      </c>
      <c r="D232">
        <v>1000000127</v>
      </c>
      <c r="E232">
        <f>ROUNDUP(B232/(256*1024*1024),0)</f>
        <v>1</v>
      </c>
      <c r="F232">
        <f t="shared" si="15"/>
        <v>1</v>
      </c>
      <c r="G232">
        <f>ROUNDUP(D232/(256*1024*1024),0)</f>
        <v>4</v>
      </c>
      <c r="H232">
        <f t="shared" si="16"/>
        <v>1</v>
      </c>
      <c r="I232">
        <f>MIN(MAX(F232,H232),64)</f>
        <v>1</v>
      </c>
      <c r="J232">
        <f>IF(I232&lt;=1,0,C232/(1024*1024)/I232)</f>
        <v>0</v>
      </c>
      <c r="K232">
        <f t="shared" si="17"/>
        <v>0</v>
      </c>
      <c r="L232">
        <v>0</v>
      </c>
      <c r="M232">
        <f t="shared" si="18"/>
        <v>0</v>
      </c>
      <c r="N232">
        <v>1</v>
      </c>
      <c r="O232">
        <v>-28.007308902649473</v>
      </c>
      <c r="P232">
        <v>108.86567164179104</v>
      </c>
    </row>
    <row r="233" spans="1:16" x14ac:dyDescent="0.25">
      <c r="A233" t="s">
        <v>231</v>
      </c>
      <c r="B233">
        <v>78409</v>
      </c>
      <c r="C233">
        <v>106244</v>
      </c>
      <c r="D233">
        <v>8626</v>
      </c>
      <c r="E233">
        <f>ROUNDUP(B233/(256*1024*1024),0)</f>
        <v>1</v>
      </c>
      <c r="F233">
        <f t="shared" si="15"/>
        <v>1</v>
      </c>
      <c r="G233">
        <f>ROUNDUP(D233/(256*1024*1024),0)</f>
        <v>1</v>
      </c>
      <c r="H233">
        <f t="shared" si="16"/>
        <v>1</v>
      </c>
      <c r="I233">
        <f>MIN(MAX(F233,H233),64)</f>
        <v>1</v>
      </c>
      <c r="J233">
        <f>IF(I233&lt;=1,0,C233/(1024*1024)/I233)</f>
        <v>0</v>
      </c>
      <c r="K233">
        <f t="shared" si="17"/>
        <v>0</v>
      </c>
      <c r="L233">
        <v>0</v>
      </c>
      <c r="M233">
        <f t="shared" si="18"/>
        <v>0</v>
      </c>
      <c r="N233">
        <v>1</v>
      </c>
      <c r="O233">
        <v>-79.944814295725294</v>
      </c>
      <c r="P233">
        <v>111.5</v>
      </c>
    </row>
    <row r="234" spans="1:16" x14ac:dyDescent="0.25">
      <c r="A234" t="s">
        <v>232</v>
      </c>
      <c r="B234">
        <v>62</v>
      </c>
      <c r="C234">
        <v>0</v>
      </c>
      <c r="D234">
        <v>1000000495</v>
      </c>
      <c r="E234">
        <f>ROUNDUP(B234/(256*1024*1024),0)</f>
        <v>1</v>
      </c>
      <c r="F234">
        <f t="shared" si="15"/>
        <v>1</v>
      </c>
      <c r="G234">
        <f>ROUNDUP(D234/(256*1024*1024),0)</f>
        <v>4</v>
      </c>
      <c r="H234">
        <f t="shared" si="16"/>
        <v>1</v>
      </c>
      <c r="I234">
        <f>MIN(MAX(F234,H234),64)</f>
        <v>1</v>
      </c>
      <c r="J234">
        <f>IF(I234&lt;=1,0,C234/(1024*1024)/I234)</f>
        <v>0</v>
      </c>
      <c r="K234">
        <f t="shared" si="17"/>
        <v>0</v>
      </c>
      <c r="L234">
        <v>0</v>
      </c>
      <c r="M234">
        <f t="shared" si="18"/>
        <v>0</v>
      </c>
      <c r="N234">
        <v>1</v>
      </c>
      <c r="O234">
        <v>-65.853426616208324</v>
      </c>
      <c r="P234">
        <v>119</v>
      </c>
    </row>
    <row r="235" spans="1:16" x14ac:dyDescent="0.25">
      <c r="A235" t="s">
        <v>233</v>
      </c>
      <c r="B235">
        <v>51686</v>
      </c>
      <c r="C235">
        <v>0</v>
      </c>
      <c r="D235">
        <v>3428904010</v>
      </c>
      <c r="E235">
        <f>ROUNDUP(B235/(256*1024*1024),0)</f>
        <v>1</v>
      </c>
      <c r="F235">
        <f t="shared" si="15"/>
        <v>1</v>
      </c>
      <c r="G235">
        <f>ROUNDUP(D235/(256*1024*1024),0)</f>
        <v>13</v>
      </c>
      <c r="H235">
        <f t="shared" si="16"/>
        <v>2</v>
      </c>
      <c r="I235">
        <f>MIN(MAX(F235,H235),64)</f>
        <v>2</v>
      </c>
      <c r="J235">
        <f>IF(I235&lt;=1,0,C235/(1024*1024)/I235)</f>
        <v>0</v>
      </c>
      <c r="K235">
        <f t="shared" si="17"/>
        <v>0</v>
      </c>
      <c r="L235">
        <v>0</v>
      </c>
      <c r="M235">
        <f t="shared" si="18"/>
        <v>0</v>
      </c>
      <c r="N235">
        <v>1</v>
      </c>
      <c r="O235">
        <v>-12.538699690402478</v>
      </c>
      <c r="P235">
        <v>108.86567164179104</v>
      </c>
    </row>
    <row r="236" spans="1:16" x14ac:dyDescent="0.25">
      <c r="A236" t="s">
        <v>234</v>
      </c>
      <c r="B236">
        <v>196</v>
      </c>
      <c r="C236">
        <v>0</v>
      </c>
      <c r="D236">
        <v>2385313867</v>
      </c>
      <c r="E236">
        <f>ROUNDUP(B236/(256*1024*1024),0)</f>
        <v>1</v>
      </c>
      <c r="F236">
        <f t="shared" si="15"/>
        <v>1</v>
      </c>
      <c r="G236">
        <f>ROUNDUP(D236/(256*1024*1024),0)</f>
        <v>9</v>
      </c>
      <c r="H236">
        <f t="shared" si="16"/>
        <v>2</v>
      </c>
      <c r="I236">
        <f>MIN(MAX(F236,H236),64)</f>
        <v>2</v>
      </c>
      <c r="J236">
        <f>IF(I236&lt;=1,0,C236/(1024*1024)/I236)</f>
        <v>0</v>
      </c>
      <c r="K236">
        <f t="shared" si="17"/>
        <v>0</v>
      </c>
      <c r="L236">
        <v>0</v>
      </c>
      <c r="M236">
        <f t="shared" si="18"/>
        <v>0</v>
      </c>
      <c r="N236">
        <v>1</v>
      </c>
      <c r="O236">
        <v>-22.838820008550655</v>
      </c>
      <c r="P236">
        <v>126.67021276595744</v>
      </c>
    </row>
    <row r="237" spans="1:16" x14ac:dyDescent="0.25">
      <c r="A237" t="s">
        <v>235</v>
      </c>
      <c r="B237">
        <v>10240</v>
      </c>
      <c r="C237">
        <v>0</v>
      </c>
      <c r="D237">
        <v>134948708</v>
      </c>
      <c r="E237">
        <f>ROUNDUP(B237/(256*1024*1024),0)</f>
        <v>1</v>
      </c>
      <c r="F237">
        <f t="shared" si="15"/>
        <v>1</v>
      </c>
      <c r="G237">
        <f>ROUNDUP(D237/(256*1024*1024),0)</f>
        <v>1</v>
      </c>
      <c r="H237">
        <f t="shared" si="16"/>
        <v>1</v>
      </c>
      <c r="I237">
        <f>MIN(MAX(F237,H237),64)</f>
        <v>1</v>
      </c>
      <c r="J237">
        <f>IF(I237&lt;=1,0,C237/(1024*1024)/I237)</f>
        <v>0</v>
      </c>
      <c r="K237">
        <f t="shared" si="17"/>
        <v>0</v>
      </c>
      <c r="L237">
        <v>0</v>
      </c>
      <c r="M237">
        <f t="shared" si="18"/>
        <v>0</v>
      </c>
      <c r="N237">
        <v>1</v>
      </c>
      <c r="O237">
        <v>-65.853426616208324</v>
      </c>
      <c r="P237">
        <v>132.19230769230768</v>
      </c>
    </row>
    <row r="238" spans="1:16" x14ac:dyDescent="0.25">
      <c r="A238" t="s">
        <v>236</v>
      </c>
      <c r="B238">
        <v>62</v>
      </c>
      <c r="C238">
        <v>0</v>
      </c>
      <c r="D238">
        <v>1000000665</v>
      </c>
      <c r="E238">
        <f>ROUNDUP(B238/(256*1024*1024),0)</f>
        <v>1</v>
      </c>
      <c r="F238">
        <f t="shared" si="15"/>
        <v>1</v>
      </c>
      <c r="G238">
        <f>ROUNDUP(D238/(256*1024*1024),0)</f>
        <v>4</v>
      </c>
      <c r="H238">
        <f t="shared" si="16"/>
        <v>1</v>
      </c>
      <c r="I238">
        <f>MIN(MAX(F238,H238),64)</f>
        <v>1</v>
      </c>
      <c r="J238">
        <f>IF(I238&lt;=1,0,C238/(1024*1024)/I238)</f>
        <v>0</v>
      </c>
      <c r="K238">
        <f t="shared" si="17"/>
        <v>0</v>
      </c>
      <c r="L238">
        <v>0</v>
      </c>
      <c r="M238">
        <f t="shared" si="18"/>
        <v>0</v>
      </c>
      <c r="N238">
        <v>1</v>
      </c>
      <c r="O238">
        <v>-59.379003022929545</v>
      </c>
      <c r="P238">
        <v>132.19230769230768</v>
      </c>
    </row>
    <row r="239" spans="1:16" x14ac:dyDescent="0.25">
      <c r="A239" t="s">
        <v>237</v>
      </c>
      <c r="B239">
        <v>18813</v>
      </c>
      <c r="C239">
        <v>0</v>
      </c>
      <c r="D239">
        <v>40270</v>
      </c>
      <c r="E239">
        <f>ROUNDUP(B239/(256*1024*1024),0)</f>
        <v>1</v>
      </c>
      <c r="F239">
        <f t="shared" si="15"/>
        <v>1</v>
      </c>
      <c r="G239">
        <f>ROUNDUP(D239/(256*1024*1024),0)</f>
        <v>1</v>
      </c>
      <c r="H239">
        <f t="shared" si="16"/>
        <v>1</v>
      </c>
      <c r="I239">
        <f>MIN(MAX(F239,H239),64)</f>
        <v>1</v>
      </c>
      <c r="J239">
        <f>IF(I239&lt;=1,0,C239/(1024*1024)/I239)</f>
        <v>0</v>
      </c>
      <c r="K239">
        <f t="shared" si="17"/>
        <v>0</v>
      </c>
      <c r="L239">
        <v>0</v>
      </c>
      <c r="M239">
        <f t="shared" si="18"/>
        <v>0</v>
      </c>
      <c r="N239">
        <v>1</v>
      </c>
      <c r="O239">
        <v>-29.869183930305894</v>
      </c>
      <c r="P239">
        <v>111.5</v>
      </c>
    </row>
    <row r="240" spans="1:16" x14ac:dyDescent="0.25">
      <c r="A240" t="s">
        <v>238</v>
      </c>
      <c r="B240">
        <v>13089067</v>
      </c>
      <c r="C240">
        <v>0</v>
      </c>
      <c r="D240">
        <v>14032836</v>
      </c>
      <c r="E240">
        <f>ROUNDUP(B240/(256*1024*1024),0)</f>
        <v>1</v>
      </c>
      <c r="F240">
        <f t="shared" si="15"/>
        <v>1</v>
      </c>
      <c r="G240">
        <f>ROUNDUP(D240/(256*1024*1024),0)</f>
        <v>1</v>
      </c>
      <c r="H240">
        <f t="shared" si="16"/>
        <v>1</v>
      </c>
      <c r="I240">
        <f>MIN(MAX(F240,H240),64)</f>
        <v>1</v>
      </c>
      <c r="J240">
        <f>IF(I240&lt;=1,0,C240/(1024*1024)/I240)</f>
        <v>0</v>
      </c>
      <c r="K240">
        <f t="shared" si="17"/>
        <v>0</v>
      </c>
      <c r="L240">
        <v>0</v>
      </c>
      <c r="M240">
        <f t="shared" si="18"/>
        <v>0</v>
      </c>
      <c r="N240">
        <v>1</v>
      </c>
      <c r="O240">
        <v>-20.627666057282141</v>
      </c>
      <c r="P240">
        <v>119.6829268292683</v>
      </c>
    </row>
    <row r="241" spans="1:16" x14ac:dyDescent="0.25">
      <c r="A241" t="s">
        <v>239</v>
      </c>
      <c r="B241">
        <v>6400</v>
      </c>
      <c r="C241">
        <v>0</v>
      </c>
      <c r="D241">
        <v>44210</v>
      </c>
      <c r="E241">
        <f>ROUNDUP(B241/(256*1024*1024),0)</f>
        <v>1</v>
      </c>
      <c r="F241">
        <f t="shared" si="15"/>
        <v>1</v>
      </c>
      <c r="G241">
        <f>ROUNDUP(D241/(256*1024*1024),0)</f>
        <v>1</v>
      </c>
      <c r="H241">
        <f t="shared" si="16"/>
        <v>1</v>
      </c>
      <c r="I241">
        <f>MIN(MAX(F241,H241),64)</f>
        <v>1</v>
      </c>
      <c r="J241">
        <f>IF(I241&lt;=1,0,C241/(1024*1024)/I241)</f>
        <v>0</v>
      </c>
      <c r="K241">
        <f t="shared" si="17"/>
        <v>0</v>
      </c>
      <c r="L241">
        <v>0</v>
      </c>
      <c r="M241">
        <f t="shared" si="18"/>
        <v>0</v>
      </c>
      <c r="N241">
        <v>1</v>
      </c>
      <c r="O241">
        <v>-65.853426616208324</v>
      </c>
      <c r="P241">
        <v>119</v>
      </c>
    </row>
    <row r="242" spans="1:16" x14ac:dyDescent="0.25">
      <c r="A242" t="s">
        <v>240</v>
      </c>
      <c r="B242">
        <v>22600</v>
      </c>
      <c r="C242">
        <v>0</v>
      </c>
      <c r="D242">
        <v>156659</v>
      </c>
      <c r="E242">
        <f>ROUNDUP(B242/(256*1024*1024),0)</f>
        <v>1</v>
      </c>
      <c r="F242">
        <f t="shared" si="15"/>
        <v>1</v>
      </c>
      <c r="G242">
        <f>ROUNDUP(D242/(256*1024*1024),0)</f>
        <v>1</v>
      </c>
      <c r="H242">
        <f t="shared" si="16"/>
        <v>1</v>
      </c>
      <c r="I242">
        <f>MIN(MAX(F242,H242),64)</f>
        <v>1</v>
      </c>
      <c r="J242">
        <f>IF(I242&lt;=1,0,C242/(1024*1024)/I242)</f>
        <v>0</v>
      </c>
      <c r="K242">
        <f t="shared" si="17"/>
        <v>0</v>
      </c>
      <c r="L242">
        <v>0</v>
      </c>
      <c r="M242">
        <f t="shared" si="18"/>
        <v>0</v>
      </c>
      <c r="N242">
        <v>1</v>
      </c>
      <c r="O242">
        <v>-52.715724360000003</v>
      </c>
      <c r="P242">
        <v>121.75409836065575</v>
      </c>
    </row>
    <row r="243" spans="1:16" x14ac:dyDescent="0.25">
      <c r="A243" t="s">
        <v>241</v>
      </c>
      <c r="B243">
        <v>2900</v>
      </c>
      <c r="C243">
        <v>0</v>
      </c>
      <c r="D243">
        <v>19435</v>
      </c>
      <c r="E243">
        <f>ROUNDUP(B243/(256*1024*1024),0)</f>
        <v>1</v>
      </c>
      <c r="F243">
        <f t="shared" si="15"/>
        <v>1</v>
      </c>
      <c r="G243">
        <f>ROUNDUP(D243/(256*1024*1024),0)</f>
        <v>1</v>
      </c>
      <c r="H243">
        <f t="shared" si="16"/>
        <v>1</v>
      </c>
      <c r="I243">
        <f>MIN(MAX(F243,H243),64)</f>
        <v>1</v>
      </c>
      <c r="J243">
        <f>IF(I243&lt;=1,0,C243/(1024*1024)/I243)</f>
        <v>0</v>
      </c>
      <c r="K243">
        <f t="shared" si="17"/>
        <v>0</v>
      </c>
      <c r="L243">
        <v>0</v>
      </c>
      <c r="M243">
        <f t="shared" si="18"/>
        <v>0</v>
      </c>
      <c r="N243">
        <v>1</v>
      </c>
      <c r="O243">
        <v>-25.289505876228148</v>
      </c>
      <c r="P243">
        <v>119.63636363636363</v>
      </c>
    </row>
    <row r="244" spans="1:16" x14ac:dyDescent="0.25">
      <c r="A244" t="s">
        <v>242</v>
      </c>
      <c r="B244">
        <v>5000</v>
      </c>
      <c r="C244">
        <v>0</v>
      </c>
      <c r="D244">
        <v>1025410</v>
      </c>
      <c r="E244">
        <f>ROUNDUP(B244/(256*1024*1024),0)</f>
        <v>1</v>
      </c>
      <c r="F244">
        <f t="shared" si="15"/>
        <v>1</v>
      </c>
      <c r="G244">
        <f>ROUNDUP(D244/(256*1024*1024),0)</f>
        <v>1</v>
      </c>
      <c r="H244">
        <f t="shared" si="16"/>
        <v>1</v>
      </c>
      <c r="I244">
        <f>MIN(MAX(F244,H244),64)</f>
        <v>1</v>
      </c>
      <c r="J244">
        <f>IF(I244&lt;=1,0,C244/(1024*1024)/I244)</f>
        <v>0</v>
      </c>
      <c r="K244">
        <f t="shared" si="17"/>
        <v>0</v>
      </c>
      <c r="L244">
        <v>0</v>
      </c>
      <c r="M244">
        <f t="shared" si="18"/>
        <v>0</v>
      </c>
      <c r="N244">
        <v>1</v>
      </c>
      <c r="O244">
        <v>-73.735167812150522</v>
      </c>
      <c r="P244">
        <v>112.04268292682929</v>
      </c>
    </row>
    <row r="245" spans="1:16" x14ac:dyDescent="0.25">
      <c r="A245" t="s">
        <v>243</v>
      </c>
      <c r="B245">
        <v>5000</v>
      </c>
      <c r="C245">
        <v>0</v>
      </c>
      <c r="D245">
        <v>218745</v>
      </c>
      <c r="E245">
        <f>ROUNDUP(B245/(256*1024*1024),0)</f>
        <v>1</v>
      </c>
      <c r="F245">
        <f t="shared" si="15"/>
        <v>1</v>
      </c>
      <c r="G245">
        <f>ROUNDUP(D245/(256*1024*1024),0)</f>
        <v>1</v>
      </c>
      <c r="H245">
        <f t="shared" si="16"/>
        <v>1</v>
      </c>
      <c r="I245">
        <f>MIN(MAX(F245,H245),64)</f>
        <v>1</v>
      </c>
      <c r="J245">
        <f>IF(I245&lt;=1,0,C245/(1024*1024)/I245)</f>
        <v>0</v>
      </c>
      <c r="K245">
        <f t="shared" si="17"/>
        <v>0</v>
      </c>
      <c r="L245">
        <v>0</v>
      </c>
      <c r="M245">
        <f t="shared" si="18"/>
        <v>0</v>
      </c>
      <c r="N245">
        <v>0</v>
      </c>
      <c r="O245">
        <v>0</v>
      </c>
      <c r="P245">
        <v>132.19230769230768</v>
      </c>
    </row>
    <row r="246" spans="1:16" x14ac:dyDescent="0.25">
      <c r="A246" t="s">
        <v>244</v>
      </c>
      <c r="B246">
        <v>51200</v>
      </c>
      <c r="C246">
        <v>0</v>
      </c>
      <c r="D246">
        <v>1182118</v>
      </c>
      <c r="E246">
        <f>ROUNDUP(B246/(256*1024*1024),0)</f>
        <v>1</v>
      </c>
      <c r="F246">
        <f t="shared" si="15"/>
        <v>1</v>
      </c>
      <c r="G246">
        <f>ROUNDUP(D246/(256*1024*1024),0)</f>
        <v>1</v>
      </c>
      <c r="H246">
        <f t="shared" si="16"/>
        <v>1</v>
      </c>
      <c r="I246">
        <f>MIN(MAX(F246,H246),64)</f>
        <v>1</v>
      </c>
      <c r="J246">
        <f>IF(I246&lt;=1,0,C246/(1024*1024)/I246)</f>
        <v>0</v>
      </c>
      <c r="K246">
        <f t="shared" si="17"/>
        <v>0</v>
      </c>
      <c r="L246">
        <v>0</v>
      </c>
      <c r="M246">
        <f t="shared" si="18"/>
        <v>0</v>
      </c>
      <c r="N246">
        <v>0</v>
      </c>
      <c r="O246">
        <v>0</v>
      </c>
      <c r="P246">
        <v>126.67021276595744</v>
      </c>
    </row>
    <row r="247" spans="1:16" x14ac:dyDescent="0.25">
      <c r="A247" t="s">
        <v>245</v>
      </c>
      <c r="B247">
        <v>17000</v>
      </c>
      <c r="C247">
        <v>0</v>
      </c>
      <c r="D247">
        <v>106557</v>
      </c>
      <c r="E247">
        <f>ROUNDUP(B247/(256*1024*1024),0)</f>
        <v>1</v>
      </c>
      <c r="F247">
        <f t="shared" si="15"/>
        <v>1</v>
      </c>
      <c r="G247">
        <f>ROUNDUP(D247/(256*1024*1024),0)</f>
        <v>1</v>
      </c>
      <c r="H247">
        <f t="shared" si="16"/>
        <v>1</v>
      </c>
      <c r="I247">
        <f>MIN(MAX(F247,H247),64)</f>
        <v>1</v>
      </c>
      <c r="J247">
        <f>IF(I247&lt;=1,0,C247/(1024*1024)/I247)</f>
        <v>0</v>
      </c>
      <c r="K247">
        <f t="shared" si="17"/>
        <v>0</v>
      </c>
      <c r="L247">
        <v>0</v>
      </c>
      <c r="M247">
        <f t="shared" si="18"/>
        <v>0</v>
      </c>
      <c r="N247">
        <v>1</v>
      </c>
      <c r="O247">
        <v>-20.627666057282141</v>
      </c>
      <c r="P247">
        <v>111.5</v>
      </c>
    </row>
    <row r="248" spans="1:16" x14ac:dyDescent="0.25">
      <c r="A248" t="s">
        <v>246</v>
      </c>
      <c r="B248">
        <v>5000</v>
      </c>
      <c r="C248">
        <v>0</v>
      </c>
      <c r="D248">
        <v>248973</v>
      </c>
      <c r="E248">
        <f>ROUNDUP(B248/(256*1024*1024),0)</f>
        <v>1</v>
      </c>
      <c r="F248">
        <f t="shared" si="15"/>
        <v>1</v>
      </c>
      <c r="G248">
        <f>ROUNDUP(D248/(256*1024*1024),0)</f>
        <v>1</v>
      </c>
      <c r="H248">
        <f t="shared" si="16"/>
        <v>1</v>
      </c>
      <c r="I248">
        <f>MIN(MAX(F248,H248),64)</f>
        <v>1</v>
      </c>
      <c r="J248">
        <f>IF(I248&lt;=1,0,C248/(1024*1024)/I248)</f>
        <v>0</v>
      </c>
      <c r="K248">
        <f t="shared" si="17"/>
        <v>0</v>
      </c>
      <c r="L248">
        <v>0</v>
      </c>
      <c r="M248">
        <f t="shared" si="18"/>
        <v>0</v>
      </c>
      <c r="N248">
        <v>1</v>
      </c>
      <c r="O248">
        <v>-22.838820008550655</v>
      </c>
      <c r="P248">
        <v>121.75409836065575</v>
      </c>
    </row>
    <row r="249" spans="1:16" x14ac:dyDescent="0.25">
      <c r="A249" t="s">
        <v>247</v>
      </c>
      <c r="B249">
        <v>3362</v>
      </c>
      <c r="C249">
        <v>0</v>
      </c>
      <c r="D249">
        <v>149169</v>
      </c>
      <c r="E249">
        <f>ROUNDUP(B249/(256*1024*1024),0)</f>
        <v>1</v>
      </c>
      <c r="F249">
        <f t="shared" si="15"/>
        <v>1</v>
      </c>
      <c r="G249">
        <f>ROUNDUP(D249/(256*1024*1024),0)</f>
        <v>1</v>
      </c>
      <c r="H249">
        <f t="shared" si="16"/>
        <v>1</v>
      </c>
      <c r="I249">
        <f>MIN(MAX(F249,H249),64)</f>
        <v>1</v>
      </c>
      <c r="J249">
        <f>IF(I249&lt;=1,0,C249/(1024*1024)/I249)</f>
        <v>0</v>
      </c>
      <c r="K249">
        <f t="shared" si="17"/>
        <v>0</v>
      </c>
      <c r="L249">
        <v>0</v>
      </c>
      <c r="M249">
        <f t="shared" si="18"/>
        <v>0</v>
      </c>
      <c r="N249">
        <v>0</v>
      </c>
      <c r="O249">
        <v>0</v>
      </c>
      <c r="P249">
        <v>119</v>
      </c>
    </row>
    <row r="250" spans="1:16" x14ac:dyDescent="0.25">
      <c r="A250" t="s">
        <v>248</v>
      </c>
      <c r="B250">
        <v>604</v>
      </c>
      <c r="C250">
        <v>0</v>
      </c>
      <c r="D250">
        <v>10000020270</v>
      </c>
      <c r="E250">
        <f>ROUNDUP(B250/(256*1024*1024),0)</f>
        <v>1</v>
      </c>
      <c r="F250">
        <f t="shared" si="15"/>
        <v>1</v>
      </c>
      <c r="G250">
        <f>ROUNDUP(D250/(256*1024*1024),0)</f>
        <v>38</v>
      </c>
      <c r="H250">
        <f t="shared" si="16"/>
        <v>5</v>
      </c>
      <c r="I250">
        <f>MIN(MAX(F250,H250),64)</f>
        <v>5</v>
      </c>
      <c r="J250">
        <f>IF(I250&lt;=1,0,C250/(1024*1024)/I250)</f>
        <v>0</v>
      </c>
      <c r="K250">
        <f t="shared" si="17"/>
        <v>0</v>
      </c>
      <c r="L250">
        <v>0</v>
      </c>
      <c r="M250">
        <f t="shared" si="18"/>
        <v>0</v>
      </c>
      <c r="N250">
        <v>1</v>
      </c>
      <c r="O250">
        <v>-79.944814295725294</v>
      </c>
      <c r="P250">
        <v>112.04268292682929</v>
      </c>
    </row>
    <row r="251" spans="1:16" x14ac:dyDescent="0.25">
      <c r="A251" t="s">
        <v>249</v>
      </c>
      <c r="B251">
        <v>2786</v>
      </c>
      <c r="C251">
        <v>0</v>
      </c>
      <c r="D251">
        <v>104722</v>
      </c>
      <c r="E251">
        <f>ROUNDUP(B251/(256*1024*1024),0)</f>
        <v>1</v>
      </c>
      <c r="F251">
        <f t="shared" si="15"/>
        <v>1</v>
      </c>
      <c r="G251">
        <f>ROUNDUP(D251/(256*1024*1024),0)</f>
        <v>1</v>
      </c>
      <c r="H251">
        <f t="shared" si="16"/>
        <v>1</v>
      </c>
      <c r="I251">
        <f>MIN(MAX(F251,H251),64)</f>
        <v>1</v>
      </c>
      <c r="J251">
        <f>IF(I251&lt;=1,0,C251/(1024*1024)/I251)</f>
        <v>0</v>
      </c>
      <c r="K251">
        <f t="shared" si="17"/>
        <v>0</v>
      </c>
      <c r="L251">
        <v>0</v>
      </c>
      <c r="M251">
        <f t="shared" si="18"/>
        <v>0</v>
      </c>
      <c r="N251">
        <v>0</v>
      </c>
      <c r="O251">
        <v>0</v>
      </c>
      <c r="P251">
        <v>126.67021276595744</v>
      </c>
    </row>
    <row r="252" spans="1:16" x14ac:dyDescent="0.25">
      <c r="A252" t="s">
        <v>250</v>
      </c>
      <c r="B252">
        <v>51000</v>
      </c>
      <c r="C252">
        <v>0</v>
      </c>
      <c r="D252">
        <v>811549</v>
      </c>
      <c r="E252">
        <f>ROUNDUP(B252/(256*1024*1024),0)</f>
        <v>1</v>
      </c>
      <c r="F252">
        <f t="shared" si="15"/>
        <v>1</v>
      </c>
      <c r="G252">
        <f>ROUNDUP(D252/(256*1024*1024),0)</f>
        <v>1</v>
      </c>
      <c r="H252">
        <f t="shared" si="16"/>
        <v>1</v>
      </c>
      <c r="I252">
        <f>MIN(MAX(F252,H252),64)</f>
        <v>1</v>
      </c>
      <c r="J252">
        <f>IF(I252&lt;=1,0,C252/(1024*1024)/I252)</f>
        <v>0</v>
      </c>
      <c r="K252">
        <f t="shared" si="17"/>
        <v>0</v>
      </c>
      <c r="L252">
        <v>0</v>
      </c>
      <c r="M252">
        <f t="shared" si="18"/>
        <v>0</v>
      </c>
      <c r="N252">
        <v>1</v>
      </c>
      <c r="O252">
        <v>-73.735167812150522</v>
      </c>
      <c r="P252">
        <v>132.19230769230768</v>
      </c>
    </row>
    <row r="253" spans="1:16" x14ac:dyDescent="0.25">
      <c r="A253" t="s">
        <v>251</v>
      </c>
      <c r="B253">
        <v>28700</v>
      </c>
      <c r="C253">
        <v>0</v>
      </c>
      <c r="D253">
        <v>206118</v>
      </c>
      <c r="E253">
        <f>ROUNDUP(B253/(256*1024*1024),0)</f>
        <v>1</v>
      </c>
      <c r="F253">
        <f t="shared" si="15"/>
        <v>1</v>
      </c>
      <c r="G253">
        <f>ROUNDUP(D253/(256*1024*1024),0)</f>
        <v>1</v>
      </c>
      <c r="H253">
        <f t="shared" si="16"/>
        <v>1</v>
      </c>
      <c r="I253">
        <f>MIN(MAX(F253,H253),64)</f>
        <v>1</v>
      </c>
      <c r="J253">
        <f>IF(I253&lt;=1,0,C253/(1024*1024)/I253)</f>
        <v>0</v>
      </c>
      <c r="K253">
        <f t="shared" si="17"/>
        <v>0</v>
      </c>
      <c r="L253">
        <v>0</v>
      </c>
      <c r="M253">
        <f t="shared" si="18"/>
        <v>0</v>
      </c>
      <c r="N253">
        <v>1</v>
      </c>
      <c r="O253">
        <v>-18.847656249999993</v>
      </c>
      <c r="P253">
        <v>132.19230769230768</v>
      </c>
    </row>
    <row r="254" spans="1:16" x14ac:dyDescent="0.25">
      <c r="A254" t="s">
        <v>252</v>
      </c>
      <c r="B254">
        <v>5000</v>
      </c>
      <c r="C254">
        <v>0</v>
      </c>
      <c r="D254">
        <v>723282</v>
      </c>
      <c r="E254">
        <f>ROUNDUP(B254/(256*1024*1024),0)</f>
        <v>1</v>
      </c>
      <c r="F254">
        <f t="shared" si="15"/>
        <v>1</v>
      </c>
      <c r="G254">
        <f>ROUNDUP(D254/(256*1024*1024),0)</f>
        <v>1</v>
      </c>
      <c r="H254">
        <f t="shared" si="16"/>
        <v>1</v>
      </c>
      <c r="I254">
        <f>MIN(MAX(F254,H254),64)</f>
        <v>1</v>
      </c>
      <c r="J254">
        <f>IF(I254&lt;=1,0,C254/(1024*1024)/I254)</f>
        <v>0</v>
      </c>
      <c r="K254">
        <f t="shared" si="17"/>
        <v>0</v>
      </c>
      <c r="L254">
        <v>0</v>
      </c>
      <c r="M254">
        <f t="shared" si="18"/>
        <v>0</v>
      </c>
      <c r="N254">
        <v>1</v>
      </c>
      <c r="O254">
        <v>-18.847656249999993</v>
      </c>
      <c r="P254">
        <v>121.75409836065575</v>
      </c>
    </row>
    <row r="255" spans="1:16" x14ac:dyDescent="0.25">
      <c r="A255" t="s">
        <v>253</v>
      </c>
      <c r="B255">
        <v>22000</v>
      </c>
      <c r="C255">
        <v>0</v>
      </c>
      <c r="D255">
        <v>145171</v>
      </c>
      <c r="E255">
        <f>ROUNDUP(B255/(256*1024*1024),0)</f>
        <v>1</v>
      </c>
      <c r="F255">
        <f t="shared" si="15"/>
        <v>1</v>
      </c>
      <c r="G255">
        <f>ROUNDUP(D255/(256*1024*1024),0)</f>
        <v>1</v>
      </c>
      <c r="H255">
        <f t="shared" si="16"/>
        <v>1</v>
      </c>
      <c r="I255">
        <f>MIN(MAX(F255,H255),64)</f>
        <v>1</v>
      </c>
      <c r="J255">
        <f>IF(I255&lt;=1,0,C255/(1024*1024)/I255)</f>
        <v>0</v>
      </c>
      <c r="K255">
        <f t="shared" si="17"/>
        <v>0</v>
      </c>
      <c r="L255">
        <v>0</v>
      </c>
      <c r="M255">
        <f t="shared" si="18"/>
        <v>0</v>
      </c>
      <c r="N255">
        <v>1</v>
      </c>
      <c r="O255">
        <v>-55.033359230000002</v>
      </c>
      <c r="P255">
        <v>119</v>
      </c>
    </row>
    <row r="256" spans="1:16" x14ac:dyDescent="0.25">
      <c r="A256" t="s">
        <v>254</v>
      </c>
      <c r="B256">
        <v>2542</v>
      </c>
      <c r="C256">
        <v>0</v>
      </c>
      <c r="D256">
        <v>102784</v>
      </c>
      <c r="E256">
        <f>ROUNDUP(B256/(256*1024*1024),0)</f>
        <v>1</v>
      </c>
      <c r="F256">
        <f t="shared" si="15"/>
        <v>1</v>
      </c>
      <c r="G256">
        <f>ROUNDUP(D256/(256*1024*1024),0)</f>
        <v>1</v>
      </c>
      <c r="H256">
        <f t="shared" si="16"/>
        <v>1</v>
      </c>
      <c r="I256">
        <f>MIN(MAX(F256,H256),64)</f>
        <v>1</v>
      </c>
      <c r="J256">
        <f>IF(I256&lt;=1,0,C256/(1024*1024)/I256)</f>
        <v>0</v>
      </c>
      <c r="K256">
        <f t="shared" si="17"/>
        <v>0</v>
      </c>
      <c r="L256">
        <v>0</v>
      </c>
      <c r="M256">
        <f t="shared" si="18"/>
        <v>0</v>
      </c>
      <c r="N256">
        <v>0</v>
      </c>
      <c r="O256">
        <v>0</v>
      </c>
      <c r="P256">
        <v>119</v>
      </c>
    </row>
    <row r="257" spans="1:16" x14ac:dyDescent="0.25">
      <c r="A257" t="s">
        <v>255</v>
      </c>
      <c r="B257">
        <v>34500</v>
      </c>
      <c r="C257">
        <v>0</v>
      </c>
      <c r="D257">
        <v>236048</v>
      </c>
      <c r="E257">
        <f>ROUNDUP(B257/(256*1024*1024),0)</f>
        <v>1</v>
      </c>
      <c r="F257">
        <f t="shared" si="15"/>
        <v>1</v>
      </c>
      <c r="G257">
        <f>ROUNDUP(D257/(256*1024*1024),0)</f>
        <v>1</v>
      </c>
      <c r="H257">
        <f t="shared" si="16"/>
        <v>1</v>
      </c>
      <c r="I257">
        <f>MIN(MAX(F257,H257),64)</f>
        <v>1</v>
      </c>
      <c r="J257">
        <f>IF(I257&lt;=1,0,C257/(1024*1024)/I257)</f>
        <v>0</v>
      </c>
      <c r="K257">
        <f t="shared" si="17"/>
        <v>0</v>
      </c>
      <c r="L257">
        <v>0</v>
      </c>
      <c r="M257">
        <f t="shared" si="18"/>
        <v>0</v>
      </c>
      <c r="N257">
        <v>1</v>
      </c>
      <c r="O257">
        <v>-22.838820008550655</v>
      </c>
      <c r="P257">
        <v>119</v>
      </c>
    </row>
    <row r="258" spans="1:16" x14ac:dyDescent="0.25">
      <c r="A258" t="s">
        <v>256</v>
      </c>
      <c r="B258">
        <v>6600</v>
      </c>
      <c r="C258">
        <v>0</v>
      </c>
      <c r="D258">
        <v>46009</v>
      </c>
      <c r="E258">
        <f>ROUNDUP(B258/(256*1024*1024),0)</f>
        <v>1</v>
      </c>
      <c r="F258">
        <f t="shared" si="15"/>
        <v>1</v>
      </c>
      <c r="G258">
        <f>ROUNDUP(D258/(256*1024*1024),0)</f>
        <v>1</v>
      </c>
      <c r="H258">
        <f t="shared" si="16"/>
        <v>1</v>
      </c>
      <c r="I258">
        <f>MIN(MAX(F258,H258),64)</f>
        <v>1</v>
      </c>
      <c r="J258">
        <f>IF(I258&lt;=1,0,C258/(1024*1024)/I258)</f>
        <v>0</v>
      </c>
      <c r="K258">
        <f t="shared" si="17"/>
        <v>0</v>
      </c>
      <c r="L258">
        <v>0</v>
      </c>
      <c r="M258">
        <f t="shared" si="18"/>
        <v>0</v>
      </c>
      <c r="N258">
        <v>0</v>
      </c>
      <c r="O258">
        <v>0</v>
      </c>
      <c r="P258">
        <v>126.67021276595744</v>
      </c>
    </row>
    <row r="259" spans="1:16" x14ac:dyDescent="0.25">
      <c r="A259" t="s">
        <v>257</v>
      </c>
      <c r="B259">
        <v>21100</v>
      </c>
      <c r="C259">
        <v>0</v>
      </c>
      <c r="D259">
        <v>166010</v>
      </c>
      <c r="E259">
        <f>ROUNDUP(B259/(256*1024*1024),0)</f>
        <v>1</v>
      </c>
      <c r="F259">
        <f t="shared" ref="F259:F322" si="19">ROUNDUP(E259/10,0)</f>
        <v>1</v>
      </c>
      <c r="G259">
        <f>ROUNDUP(D259/(256*1024*1024),0)</f>
        <v>1</v>
      </c>
      <c r="H259">
        <f t="shared" ref="H259:H322" si="20">ROUNDUP(G259/8,0)</f>
        <v>1</v>
      </c>
      <c r="I259">
        <f>MIN(MAX(F259,H259),64)</f>
        <v>1</v>
      </c>
      <c r="J259">
        <f>IF(I259&lt;=1,0,C259/(1024*1024)/I259)</f>
        <v>0</v>
      </c>
      <c r="K259">
        <f t="shared" ref="K259:K322" si="21">IF(J259&lt;300,0,IF(I259=2,2,1))</f>
        <v>0</v>
      </c>
      <c r="L259">
        <v>0</v>
      </c>
      <c r="M259">
        <f t="shared" ref="M259:M322" si="22">IF(K259&gt;0,I259,0)</f>
        <v>0</v>
      </c>
      <c r="N259">
        <v>0</v>
      </c>
      <c r="O259">
        <v>0</v>
      </c>
      <c r="P259">
        <v>132.19230769230768</v>
      </c>
    </row>
    <row r="260" spans="1:16" x14ac:dyDescent="0.25">
      <c r="A260" t="s">
        <v>258</v>
      </c>
      <c r="B260">
        <v>49600</v>
      </c>
      <c r="C260">
        <v>0</v>
      </c>
      <c r="D260">
        <v>659440</v>
      </c>
      <c r="E260">
        <f>ROUNDUP(B260/(256*1024*1024),0)</f>
        <v>1</v>
      </c>
      <c r="F260">
        <f t="shared" si="19"/>
        <v>1</v>
      </c>
      <c r="G260">
        <f>ROUNDUP(D260/(256*1024*1024),0)</f>
        <v>1</v>
      </c>
      <c r="H260">
        <f t="shared" si="20"/>
        <v>1</v>
      </c>
      <c r="I260">
        <f>MIN(MAX(F260,H260),64)</f>
        <v>1</v>
      </c>
      <c r="J260">
        <f>IF(I260&lt;=1,0,C260/(1024*1024)/I260)</f>
        <v>0</v>
      </c>
      <c r="K260">
        <f t="shared" si="21"/>
        <v>0</v>
      </c>
      <c r="L260">
        <v>0</v>
      </c>
      <c r="M260">
        <f t="shared" si="22"/>
        <v>0</v>
      </c>
      <c r="N260">
        <v>1</v>
      </c>
      <c r="O260">
        <v>-51.486816611911379</v>
      </c>
      <c r="P260">
        <v>126.67021276595744</v>
      </c>
    </row>
    <row r="261" spans="1:16" x14ac:dyDescent="0.25">
      <c r="A261" t="s">
        <v>259</v>
      </c>
      <c r="B261">
        <v>9500</v>
      </c>
      <c r="C261">
        <v>0</v>
      </c>
      <c r="D261">
        <v>69932</v>
      </c>
      <c r="E261">
        <f>ROUNDUP(B261/(256*1024*1024),0)</f>
        <v>1</v>
      </c>
      <c r="F261">
        <f t="shared" si="19"/>
        <v>1</v>
      </c>
      <c r="G261">
        <f>ROUNDUP(D261/(256*1024*1024),0)</f>
        <v>1</v>
      </c>
      <c r="H261">
        <f t="shared" si="20"/>
        <v>1</v>
      </c>
      <c r="I261">
        <f>MIN(MAX(F261,H261),64)</f>
        <v>1</v>
      </c>
      <c r="J261">
        <f>IF(I261&lt;=1,0,C261/(1024*1024)/I261)</f>
        <v>0</v>
      </c>
      <c r="K261">
        <f t="shared" si="21"/>
        <v>0</v>
      </c>
      <c r="L261">
        <v>0</v>
      </c>
      <c r="M261">
        <f t="shared" si="22"/>
        <v>0</v>
      </c>
      <c r="N261">
        <v>0</v>
      </c>
      <c r="O261">
        <v>0</v>
      </c>
      <c r="P261">
        <v>108.86567164179104</v>
      </c>
    </row>
    <row r="262" spans="1:16" x14ac:dyDescent="0.25">
      <c r="A262" t="s">
        <v>260</v>
      </c>
      <c r="B262">
        <v>604</v>
      </c>
      <c r="C262">
        <v>0</v>
      </c>
      <c r="D262">
        <v>9139835487</v>
      </c>
      <c r="E262">
        <f>ROUNDUP(B262/(256*1024*1024),0)</f>
        <v>1</v>
      </c>
      <c r="F262">
        <f t="shared" si="19"/>
        <v>1</v>
      </c>
      <c r="G262">
        <f>ROUNDUP(D262/(256*1024*1024),0)</f>
        <v>35</v>
      </c>
      <c r="H262">
        <f t="shared" si="20"/>
        <v>5</v>
      </c>
      <c r="I262">
        <f>MIN(MAX(F262,H262),64)</f>
        <v>5</v>
      </c>
      <c r="J262">
        <f>IF(I262&lt;=1,0,C262/(1024*1024)/I262)</f>
        <v>0</v>
      </c>
      <c r="K262">
        <f t="shared" si="21"/>
        <v>0</v>
      </c>
      <c r="L262">
        <v>0</v>
      </c>
      <c r="M262">
        <f t="shared" si="22"/>
        <v>0</v>
      </c>
      <c r="N262">
        <v>1</v>
      </c>
      <c r="O262">
        <v>-24.56474030724214</v>
      </c>
      <c r="P262">
        <v>119.63636363636363</v>
      </c>
    </row>
    <row r="263" spans="1:16" x14ac:dyDescent="0.25">
      <c r="A263" t="s">
        <v>261</v>
      </c>
      <c r="B263">
        <v>4292405625</v>
      </c>
      <c r="C263">
        <v>30613837552</v>
      </c>
      <c r="D263">
        <v>5940036691</v>
      </c>
      <c r="E263">
        <f>ROUNDUP(B263/(256*1024*1024),0)</f>
        <v>16</v>
      </c>
      <c r="F263">
        <f t="shared" si="19"/>
        <v>2</v>
      </c>
      <c r="G263">
        <f>ROUNDUP(D263/(256*1024*1024),0)</f>
        <v>23</v>
      </c>
      <c r="H263">
        <f t="shared" si="20"/>
        <v>3</v>
      </c>
      <c r="I263">
        <f>MIN(MAX(F263,H263),64)</f>
        <v>3</v>
      </c>
      <c r="J263">
        <f>IF(I263&lt;=1,0,C263/(1024*1024)/I263)</f>
        <v>9731.8768666585293</v>
      </c>
      <c r="K263">
        <f t="shared" si="21"/>
        <v>1</v>
      </c>
      <c r="L263">
        <v>-80.097491935360026</v>
      </c>
      <c r="M263">
        <f t="shared" si="22"/>
        <v>3</v>
      </c>
      <c r="N263">
        <v>0</v>
      </c>
      <c r="O263">
        <v>0</v>
      </c>
      <c r="P263">
        <v>108.86567164179104</v>
      </c>
    </row>
    <row r="264" spans="1:16" x14ac:dyDescent="0.25">
      <c r="A264" t="s">
        <v>262</v>
      </c>
      <c r="B264">
        <v>52990279272</v>
      </c>
      <c r="C264">
        <v>0</v>
      </c>
      <c r="D264">
        <v>53002402455</v>
      </c>
      <c r="E264">
        <f>ROUNDUP(B264/(256*1024*1024),0)</f>
        <v>198</v>
      </c>
      <c r="F264">
        <f t="shared" si="19"/>
        <v>20</v>
      </c>
      <c r="G264">
        <f>ROUNDUP(D264/(256*1024*1024),0)</f>
        <v>198</v>
      </c>
      <c r="H264">
        <f t="shared" si="20"/>
        <v>25</v>
      </c>
      <c r="I264">
        <f>MIN(MAX(F264,H264),64)</f>
        <v>25</v>
      </c>
      <c r="J264">
        <f>IF(I264&lt;=1,0,C264/(1024*1024)/I264)</f>
        <v>0</v>
      </c>
      <c r="K264">
        <f t="shared" si="21"/>
        <v>0</v>
      </c>
      <c r="L264">
        <v>0</v>
      </c>
      <c r="M264">
        <f t="shared" si="22"/>
        <v>0</v>
      </c>
      <c r="N264">
        <v>1</v>
      </c>
      <c r="O264">
        <v>-19.399119399119407</v>
      </c>
      <c r="P264">
        <v>126.67021276595744</v>
      </c>
    </row>
    <row r="265" spans="1:16" x14ac:dyDescent="0.25">
      <c r="A265" t="s">
        <v>263</v>
      </c>
      <c r="B265">
        <v>49986836</v>
      </c>
      <c r="C265">
        <v>50762396</v>
      </c>
      <c r="D265">
        <v>11907561</v>
      </c>
      <c r="E265">
        <f>ROUNDUP(B265/(256*1024*1024),0)</f>
        <v>1</v>
      </c>
      <c r="F265">
        <f t="shared" si="19"/>
        <v>1</v>
      </c>
      <c r="G265">
        <f>ROUNDUP(D265/(256*1024*1024),0)</f>
        <v>1</v>
      </c>
      <c r="H265">
        <f t="shared" si="20"/>
        <v>1</v>
      </c>
      <c r="I265">
        <f>MIN(MAX(F265,H265),64)</f>
        <v>1</v>
      </c>
      <c r="J265">
        <f>IF(I265&lt;=1,0,C265/(1024*1024)/I265)</f>
        <v>0</v>
      </c>
      <c r="K265">
        <f t="shared" si="21"/>
        <v>0</v>
      </c>
      <c r="L265">
        <v>0</v>
      </c>
      <c r="M265">
        <f t="shared" si="22"/>
        <v>0</v>
      </c>
      <c r="N265">
        <v>1</v>
      </c>
      <c r="O265">
        <v>-64.387344736306261</v>
      </c>
      <c r="P265">
        <v>132.19230769230768</v>
      </c>
    </row>
    <row r="266" spans="1:16" x14ac:dyDescent="0.25">
      <c r="A266" t="s">
        <v>264</v>
      </c>
      <c r="B266">
        <v>16638911</v>
      </c>
      <c r="C266">
        <v>17092343</v>
      </c>
      <c r="D266">
        <v>2575985</v>
      </c>
      <c r="E266">
        <f>ROUNDUP(B266/(256*1024*1024),0)</f>
        <v>1</v>
      </c>
      <c r="F266">
        <f t="shared" si="19"/>
        <v>1</v>
      </c>
      <c r="G266">
        <f>ROUNDUP(D266/(256*1024*1024),0)</f>
        <v>1</v>
      </c>
      <c r="H266">
        <f t="shared" si="20"/>
        <v>1</v>
      </c>
      <c r="I266">
        <f>MIN(MAX(F266,H266),64)</f>
        <v>1</v>
      </c>
      <c r="J266">
        <f>IF(I266&lt;=1,0,C266/(1024*1024)/I266)</f>
        <v>0</v>
      </c>
      <c r="K266">
        <f t="shared" si="21"/>
        <v>0</v>
      </c>
      <c r="L266">
        <v>0</v>
      </c>
      <c r="M266">
        <f t="shared" si="22"/>
        <v>0</v>
      </c>
      <c r="N266">
        <v>1</v>
      </c>
      <c r="O266">
        <v>-65.853426616208324</v>
      </c>
      <c r="P266">
        <v>119.6829268292683</v>
      </c>
    </row>
    <row r="267" spans="1:16" x14ac:dyDescent="0.25">
      <c r="A267" t="s">
        <v>265</v>
      </c>
      <c r="B267">
        <v>2396944234</v>
      </c>
      <c r="C267">
        <v>2442373759</v>
      </c>
      <c r="D267">
        <v>377364577</v>
      </c>
      <c r="E267">
        <f>ROUNDUP(B267/(256*1024*1024),0)</f>
        <v>9</v>
      </c>
      <c r="F267">
        <f t="shared" si="19"/>
        <v>1</v>
      </c>
      <c r="G267">
        <f>ROUNDUP(D267/(256*1024*1024),0)</f>
        <v>2</v>
      </c>
      <c r="H267">
        <f t="shared" si="20"/>
        <v>1</v>
      </c>
      <c r="I267">
        <f>MIN(MAX(F267,H267),64)</f>
        <v>1</v>
      </c>
      <c r="J267">
        <f>IF(I267&lt;=1,0,C267/(1024*1024)/I267)</f>
        <v>0</v>
      </c>
      <c r="K267">
        <f t="shared" si="21"/>
        <v>0</v>
      </c>
      <c r="L267">
        <v>0</v>
      </c>
      <c r="M267">
        <f t="shared" si="22"/>
        <v>0</v>
      </c>
      <c r="N267">
        <v>1</v>
      </c>
      <c r="O267">
        <v>-19.024871365353999</v>
      </c>
      <c r="P267">
        <v>112.04268292682929</v>
      </c>
    </row>
    <row r="268" spans="1:16" x14ac:dyDescent="0.25">
      <c r="A268" t="s">
        <v>266</v>
      </c>
      <c r="B268">
        <v>97169040</v>
      </c>
      <c r="C268">
        <v>99572327</v>
      </c>
      <c r="D268">
        <v>16518543</v>
      </c>
      <c r="E268">
        <f>ROUNDUP(B268/(256*1024*1024),0)</f>
        <v>1</v>
      </c>
      <c r="F268">
        <f t="shared" si="19"/>
        <v>1</v>
      </c>
      <c r="G268">
        <f>ROUNDUP(D268/(256*1024*1024),0)</f>
        <v>1</v>
      </c>
      <c r="H268">
        <f t="shared" si="20"/>
        <v>1</v>
      </c>
      <c r="I268">
        <f>MIN(MAX(F268,H268),64)</f>
        <v>1</v>
      </c>
      <c r="J268">
        <f>IF(I268&lt;=1,0,C268/(1024*1024)/I268)</f>
        <v>0</v>
      </c>
      <c r="K268">
        <f t="shared" si="21"/>
        <v>0</v>
      </c>
      <c r="L268">
        <v>0</v>
      </c>
      <c r="M268">
        <f t="shared" si="22"/>
        <v>0</v>
      </c>
      <c r="N268">
        <v>1</v>
      </c>
      <c r="O268">
        <v>-12.538699690402478</v>
      </c>
      <c r="P268">
        <v>111.5</v>
      </c>
    </row>
    <row r="269" spans="1:16" x14ac:dyDescent="0.25">
      <c r="A269" t="s">
        <v>267</v>
      </c>
      <c r="B269">
        <v>21553539</v>
      </c>
      <c r="C269">
        <v>80992</v>
      </c>
      <c r="D269">
        <v>25215</v>
      </c>
      <c r="E269">
        <f>ROUNDUP(B269/(256*1024*1024),0)</f>
        <v>1</v>
      </c>
      <c r="F269">
        <f t="shared" si="19"/>
        <v>1</v>
      </c>
      <c r="G269">
        <f>ROUNDUP(D269/(256*1024*1024),0)</f>
        <v>1</v>
      </c>
      <c r="H269">
        <f t="shared" si="20"/>
        <v>1</v>
      </c>
      <c r="I269">
        <f>MIN(MAX(F269,H269),64)</f>
        <v>1</v>
      </c>
      <c r="J269">
        <f>IF(I269&lt;=1,0,C269/(1024*1024)/I269)</f>
        <v>0</v>
      </c>
      <c r="K269">
        <f t="shared" si="21"/>
        <v>0</v>
      </c>
      <c r="L269">
        <v>0</v>
      </c>
      <c r="M269">
        <f t="shared" si="22"/>
        <v>0</v>
      </c>
      <c r="N269">
        <v>0</v>
      </c>
      <c r="O269">
        <v>0</v>
      </c>
      <c r="P269">
        <v>111.5</v>
      </c>
    </row>
    <row r="270" spans="1:16" x14ac:dyDescent="0.25">
      <c r="A270" t="s">
        <v>268</v>
      </c>
      <c r="B270">
        <v>23938526368</v>
      </c>
      <c r="C270">
        <v>7986026224</v>
      </c>
      <c r="D270">
        <v>91344817</v>
      </c>
      <c r="E270">
        <f>ROUNDUP(B270/(256*1024*1024),0)</f>
        <v>90</v>
      </c>
      <c r="F270">
        <f t="shared" si="19"/>
        <v>9</v>
      </c>
      <c r="G270">
        <f>ROUNDUP(D270/(256*1024*1024),0)</f>
        <v>1</v>
      </c>
      <c r="H270">
        <f t="shared" si="20"/>
        <v>1</v>
      </c>
      <c r="I270">
        <f>MIN(MAX(F270,H270),64)</f>
        <v>9</v>
      </c>
      <c r="J270">
        <f>IF(I270&lt;=1,0,C270/(1024*1024)/I270)</f>
        <v>846.22978888617627</v>
      </c>
      <c r="K270">
        <f t="shared" si="21"/>
        <v>1</v>
      </c>
      <c r="L270">
        <v>-34.050632508654047</v>
      </c>
      <c r="M270">
        <f t="shared" si="22"/>
        <v>9</v>
      </c>
      <c r="N270">
        <v>0</v>
      </c>
      <c r="O270">
        <v>0</v>
      </c>
      <c r="P270">
        <v>112.04268292682929</v>
      </c>
    </row>
    <row r="271" spans="1:16" x14ac:dyDescent="0.25">
      <c r="A271" t="s">
        <v>269</v>
      </c>
      <c r="B271">
        <v>104</v>
      </c>
      <c r="C271">
        <v>0</v>
      </c>
      <c r="D271">
        <v>860177182</v>
      </c>
      <c r="E271">
        <f>ROUNDUP(B271/(256*1024*1024),0)</f>
        <v>1</v>
      </c>
      <c r="F271">
        <f t="shared" si="19"/>
        <v>1</v>
      </c>
      <c r="G271">
        <f>ROUNDUP(D271/(256*1024*1024),0)</f>
        <v>4</v>
      </c>
      <c r="H271">
        <f t="shared" si="20"/>
        <v>1</v>
      </c>
      <c r="I271">
        <f>MIN(MAX(F271,H271),64)</f>
        <v>1</v>
      </c>
      <c r="J271">
        <f>IF(I271&lt;=1,0,C271/(1024*1024)/I271)</f>
        <v>0</v>
      </c>
      <c r="K271">
        <f t="shared" si="21"/>
        <v>0</v>
      </c>
      <c r="L271">
        <v>0</v>
      </c>
      <c r="M271">
        <f t="shared" si="22"/>
        <v>0</v>
      </c>
      <c r="N271">
        <v>1</v>
      </c>
      <c r="O271">
        <v>-51.486816611911379</v>
      </c>
      <c r="P271">
        <v>119</v>
      </c>
    </row>
    <row r="272" spans="1:16" x14ac:dyDescent="0.25">
      <c r="A272" t="s">
        <v>270</v>
      </c>
      <c r="B272">
        <v>676273747</v>
      </c>
      <c r="C272">
        <v>0</v>
      </c>
      <c r="D272">
        <v>442169592</v>
      </c>
      <c r="E272">
        <f>ROUNDUP(B272/(256*1024*1024),0)</f>
        <v>3</v>
      </c>
      <c r="F272">
        <f t="shared" si="19"/>
        <v>1</v>
      </c>
      <c r="G272">
        <f>ROUNDUP(D272/(256*1024*1024),0)</f>
        <v>2</v>
      </c>
      <c r="H272">
        <f t="shared" si="20"/>
        <v>1</v>
      </c>
      <c r="I272">
        <f>MIN(MAX(F272,H272),64)</f>
        <v>1</v>
      </c>
      <c r="J272">
        <f>IF(I272&lt;=1,0,C272/(1024*1024)/I272)</f>
        <v>0</v>
      </c>
      <c r="K272">
        <f t="shared" si="21"/>
        <v>0</v>
      </c>
      <c r="L272">
        <v>0</v>
      </c>
      <c r="M272">
        <f t="shared" si="22"/>
        <v>0</v>
      </c>
      <c r="N272">
        <v>1</v>
      </c>
      <c r="O272">
        <v>-71.428378764747464</v>
      </c>
      <c r="P272">
        <v>121.75409836065575</v>
      </c>
    </row>
    <row r="273" spans="1:16" x14ac:dyDescent="0.25">
      <c r="A273" t="s">
        <v>271</v>
      </c>
      <c r="B273">
        <v>53959269917</v>
      </c>
      <c r="C273">
        <v>133571575342</v>
      </c>
      <c r="D273">
        <v>52049443732</v>
      </c>
      <c r="E273">
        <f>ROUNDUP(B273/(256*1024*1024),0)</f>
        <v>202</v>
      </c>
      <c r="F273">
        <f t="shared" si="19"/>
        <v>21</v>
      </c>
      <c r="G273">
        <f>ROUNDUP(D273/(256*1024*1024),0)</f>
        <v>194</v>
      </c>
      <c r="H273">
        <f t="shared" si="20"/>
        <v>25</v>
      </c>
      <c r="I273">
        <f>MIN(MAX(F273,H273),64)</f>
        <v>25</v>
      </c>
      <c r="J273">
        <f>IF(I273&lt;=1,0,C273/(1024*1024)/I273)</f>
        <v>5095.351232223511</v>
      </c>
      <c r="K273">
        <f t="shared" si="21"/>
        <v>1</v>
      </c>
      <c r="L273">
        <v>-34.050632508654047</v>
      </c>
      <c r="M273">
        <f t="shared" si="22"/>
        <v>25</v>
      </c>
      <c r="N273">
        <v>1</v>
      </c>
      <c r="O273">
        <v>-22.838820008550655</v>
      </c>
      <c r="P273">
        <v>119.6829268292683</v>
      </c>
    </row>
    <row r="274" spans="1:16" x14ac:dyDescent="0.25">
      <c r="A274" t="s">
        <v>272</v>
      </c>
      <c r="B274">
        <v>2535507486</v>
      </c>
      <c r="C274">
        <v>15787062950</v>
      </c>
      <c r="D274">
        <v>3150090525</v>
      </c>
      <c r="E274">
        <f>ROUNDUP(B274/(256*1024*1024),0)</f>
        <v>10</v>
      </c>
      <c r="F274">
        <f t="shared" si="19"/>
        <v>1</v>
      </c>
      <c r="G274">
        <f>ROUNDUP(D274/(256*1024*1024),0)</f>
        <v>12</v>
      </c>
      <c r="H274">
        <f t="shared" si="20"/>
        <v>2</v>
      </c>
      <c r="I274">
        <f>MIN(MAX(F274,H274),64)</f>
        <v>2</v>
      </c>
      <c r="J274">
        <f>IF(I274&lt;=1,0,C274/(1024*1024)/I274)</f>
        <v>7527.8582334518433</v>
      </c>
      <c r="K274">
        <f t="shared" si="21"/>
        <v>2</v>
      </c>
      <c r="L274">
        <v>-259.54194919947622</v>
      </c>
      <c r="M274">
        <f t="shared" si="22"/>
        <v>2</v>
      </c>
      <c r="N274">
        <v>1</v>
      </c>
      <c r="O274">
        <v>-16.758813870000001</v>
      </c>
      <c r="P274">
        <v>126.67021276595744</v>
      </c>
    </row>
    <row r="275" spans="1:16" x14ac:dyDescent="0.25">
      <c r="A275" t="s">
        <v>273</v>
      </c>
      <c r="B275">
        <v>124</v>
      </c>
      <c r="C275">
        <v>0</v>
      </c>
      <c r="D275">
        <v>11748832</v>
      </c>
      <c r="E275">
        <f>ROUNDUP(B275/(256*1024*1024),0)</f>
        <v>1</v>
      </c>
      <c r="F275">
        <f t="shared" si="19"/>
        <v>1</v>
      </c>
      <c r="G275">
        <f>ROUNDUP(D275/(256*1024*1024),0)</f>
        <v>1</v>
      </c>
      <c r="H275">
        <f t="shared" si="20"/>
        <v>1</v>
      </c>
      <c r="I275">
        <f>MIN(MAX(F275,H275),64)</f>
        <v>1</v>
      </c>
      <c r="J275">
        <f>IF(I275&lt;=1,0,C275/(1024*1024)/I275)</f>
        <v>0</v>
      </c>
      <c r="K275">
        <f t="shared" si="21"/>
        <v>0</v>
      </c>
      <c r="L275">
        <v>0</v>
      </c>
      <c r="M275">
        <f t="shared" si="22"/>
        <v>0</v>
      </c>
      <c r="N275">
        <v>1</v>
      </c>
      <c r="O275">
        <v>-28.007308902649473</v>
      </c>
      <c r="P275">
        <v>108.86567164179104</v>
      </c>
    </row>
    <row r="276" spans="1:16" x14ac:dyDescent="0.25">
      <c r="A276" t="s">
        <v>274</v>
      </c>
      <c r="B276">
        <v>11748832</v>
      </c>
      <c r="C276">
        <v>0</v>
      </c>
      <c r="D276">
        <v>2626856</v>
      </c>
      <c r="E276">
        <f>ROUNDUP(B276/(256*1024*1024),0)</f>
        <v>1</v>
      </c>
      <c r="F276">
        <f t="shared" si="19"/>
        <v>1</v>
      </c>
      <c r="G276">
        <f>ROUNDUP(D276/(256*1024*1024),0)</f>
        <v>1</v>
      </c>
      <c r="H276">
        <f t="shared" si="20"/>
        <v>1</v>
      </c>
      <c r="I276">
        <f>MIN(MAX(F276,H276),64)</f>
        <v>1</v>
      </c>
      <c r="J276">
        <f>IF(I276&lt;=1,0,C276/(1024*1024)/I276)</f>
        <v>0</v>
      </c>
      <c r="K276">
        <f t="shared" si="21"/>
        <v>0</v>
      </c>
      <c r="L276">
        <v>0</v>
      </c>
      <c r="M276">
        <f t="shared" si="22"/>
        <v>0</v>
      </c>
      <c r="N276">
        <v>1</v>
      </c>
      <c r="O276">
        <v>-19.024871365353999</v>
      </c>
      <c r="P276">
        <v>112.04268292682929</v>
      </c>
    </row>
    <row r="277" spans="1:16" x14ac:dyDescent="0.25">
      <c r="A277" t="s">
        <v>275</v>
      </c>
      <c r="B277">
        <v>530648351</v>
      </c>
      <c r="C277">
        <v>33316710</v>
      </c>
      <c r="D277">
        <v>5811858</v>
      </c>
      <c r="E277">
        <f>ROUNDUP(B277/(256*1024*1024),0)</f>
        <v>2</v>
      </c>
      <c r="F277">
        <f t="shared" si="19"/>
        <v>1</v>
      </c>
      <c r="G277">
        <f>ROUNDUP(D277/(256*1024*1024),0)</f>
        <v>1</v>
      </c>
      <c r="H277">
        <f t="shared" si="20"/>
        <v>1</v>
      </c>
      <c r="I277">
        <f>MIN(MAX(F277,H277),64)</f>
        <v>1</v>
      </c>
      <c r="J277">
        <f>IF(I277&lt;=1,0,C277/(1024*1024)/I277)</f>
        <v>0</v>
      </c>
      <c r="K277">
        <f t="shared" si="21"/>
        <v>0</v>
      </c>
      <c r="L277">
        <v>0</v>
      </c>
      <c r="M277">
        <f t="shared" si="22"/>
        <v>0</v>
      </c>
      <c r="N277">
        <v>0</v>
      </c>
      <c r="O277">
        <v>0</v>
      </c>
      <c r="P277">
        <v>129</v>
      </c>
    </row>
    <row r="278" spans="1:16" x14ac:dyDescent="0.25">
      <c r="A278" t="s">
        <v>276</v>
      </c>
      <c r="B278">
        <v>0</v>
      </c>
      <c r="C278">
        <v>0</v>
      </c>
      <c r="D278">
        <v>0</v>
      </c>
      <c r="E278">
        <f>ROUNDUP(B278/(256*1024*1024),0)</f>
        <v>0</v>
      </c>
      <c r="F278">
        <f t="shared" si="19"/>
        <v>0</v>
      </c>
      <c r="G278">
        <f>ROUNDUP(D278/(256*1024*1024),0)</f>
        <v>0</v>
      </c>
      <c r="H278">
        <f t="shared" si="20"/>
        <v>0</v>
      </c>
      <c r="I278">
        <f>MIN(MAX(F278,H278),64)</f>
        <v>0</v>
      </c>
      <c r="J278">
        <f>IF(I278&lt;=1,0,C278/(1024*1024)/I278)</f>
        <v>0</v>
      </c>
      <c r="K278">
        <f t="shared" si="21"/>
        <v>0</v>
      </c>
      <c r="L278">
        <v>0</v>
      </c>
      <c r="M278">
        <f t="shared" si="22"/>
        <v>0</v>
      </c>
      <c r="N278">
        <v>1</v>
      </c>
      <c r="O278">
        <v>-79.944814295725294</v>
      </c>
      <c r="P278">
        <v>119</v>
      </c>
    </row>
    <row r="279" spans="1:16" x14ac:dyDescent="0.25">
      <c r="A279" t="s">
        <v>277</v>
      </c>
      <c r="B279">
        <v>6101331632</v>
      </c>
      <c r="C279">
        <v>2997643293</v>
      </c>
      <c r="D279">
        <v>544783482</v>
      </c>
      <c r="E279">
        <f>ROUNDUP(B279/(256*1024*1024),0)</f>
        <v>23</v>
      </c>
      <c r="F279">
        <f t="shared" si="19"/>
        <v>3</v>
      </c>
      <c r="G279">
        <f>ROUNDUP(D279/(256*1024*1024),0)</f>
        <v>3</v>
      </c>
      <c r="H279">
        <f t="shared" si="20"/>
        <v>1</v>
      </c>
      <c r="I279">
        <f>MIN(MAX(F279,H279),64)</f>
        <v>3</v>
      </c>
      <c r="J279">
        <f>IF(I279&lt;=1,0,C279/(1024*1024)/I279)</f>
        <v>952.92513942718506</v>
      </c>
      <c r="K279">
        <f t="shared" si="21"/>
        <v>1</v>
      </c>
      <c r="L279">
        <v>-80.097491935360026</v>
      </c>
      <c r="M279">
        <f t="shared" si="22"/>
        <v>3</v>
      </c>
      <c r="N279">
        <v>0</v>
      </c>
      <c r="O279">
        <v>0</v>
      </c>
      <c r="P279">
        <v>121.75409836065575</v>
      </c>
    </row>
    <row r="280" spans="1:16" x14ac:dyDescent="0.25">
      <c r="A280" t="s">
        <v>278</v>
      </c>
      <c r="B280">
        <v>620494647</v>
      </c>
      <c r="C280">
        <v>959596637</v>
      </c>
      <c r="D280">
        <v>8762222</v>
      </c>
      <c r="E280">
        <f>ROUNDUP(B280/(256*1024*1024),0)</f>
        <v>3</v>
      </c>
      <c r="F280">
        <f t="shared" si="19"/>
        <v>1</v>
      </c>
      <c r="G280">
        <f>ROUNDUP(D280/(256*1024*1024),0)</f>
        <v>1</v>
      </c>
      <c r="H280">
        <f t="shared" si="20"/>
        <v>1</v>
      </c>
      <c r="I280">
        <f>MIN(MAX(F280,H280),64)</f>
        <v>1</v>
      </c>
      <c r="J280">
        <f>IF(I280&lt;=1,0,C280/(1024*1024)/I280)</f>
        <v>0</v>
      </c>
      <c r="K280">
        <f t="shared" si="21"/>
        <v>0</v>
      </c>
      <c r="L280">
        <v>0</v>
      </c>
      <c r="M280">
        <f t="shared" si="22"/>
        <v>0</v>
      </c>
      <c r="N280">
        <v>1</v>
      </c>
      <c r="O280">
        <v>-18.847656249999993</v>
      </c>
      <c r="P280">
        <v>111.5</v>
      </c>
    </row>
    <row r="281" spans="1:16" x14ac:dyDescent="0.25">
      <c r="A281" t="s">
        <v>279</v>
      </c>
      <c r="B281">
        <v>3580790183</v>
      </c>
      <c r="C281">
        <v>0</v>
      </c>
      <c r="D281">
        <v>871577989</v>
      </c>
      <c r="E281">
        <f>ROUNDUP(B281/(256*1024*1024),0)</f>
        <v>14</v>
      </c>
      <c r="F281">
        <f t="shared" si="19"/>
        <v>2</v>
      </c>
      <c r="G281">
        <f>ROUNDUP(D281/(256*1024*1024),0)</f>
        <v>4</v>
      </c>
      <c r="H281">
        <f t="shared" si="20"/>
        <v>1</v>
      </c>
      <c r="I281">
        <f>MIN(MAX(F281,H281),64)</f>
        <v>2</v>
      </c>
      <c r="J281">
        <f>IF(I281&lt;=1,0,C281/(1024*1024)/I281)</f>
        <v>0</v>
      </c>
      <c r="K281">
        <f t="shared" si="21"/>
        <v>0</v>
      </c>
      <c r="L281">
        <v>0</v>
      </c>
      <c r="M281">
        <f t="shared" si="22"/>
        <v>0</v>
      </c>
      <c r="N281">
        <v>1</v>
      </c>
      <c r="O281">
        <v>-29.869183930305894</v>
      </c>
      <c r="P281">
        <v>119.6829268292683</v>
      </c>
    </row>
    <row r="282" spans="1:16" x14ac:dyDescent="0.25">
      <c r="A282" t="s">
        <v>280</v>
      </c>
      <c r="B282">
        <v>29676</v>
      </c>
      <c r="C282">
        <v>74238</v>
      </c>
      <c r="D282">
        <v>16208</v>
      </c>
      <c r="E282">
        <f>ROUNDUP(B282/(256*1024*1024),0)</f>
        <v>1</v>
      </c>
      <c r="F282">
        <f t="shared" si="19"/>
        <v>1</v>
      </c>
      <c r="G282">
        <f>ROUNDUP(D282/(256*1024*1024),0)</f>
        <v>1</v>
      </c>
      <c r="H282">
        <f t="shared" si="20"/>
        <v>1</v>
      </c>
      <c r="I282">
        <f>MIN(MAX(F282,H282),64)</f>
        <v>1</v>
      </c>
      <c r="J282">
        <f>IF(I282&lt;=1,0,C282/(1024*1024)/I282)</f>
        <v>0</v>
      </c>
      <c r="K282">
        <f t="shared" si="21"/>
        <v>0</v>
      </c>
      <c r="L282">
        <v>0</v>
      </c>
      <c r="M282">
        <f t="shared" si="22"/>
        <v>0</v>
      </c>
      <c r="N282">
        <v>1</v>
      </c>
      <c r="O282">
        <v>-52.715724360000003</v>
      </c>
      <c r="P282">
        <v>129</v>
      </c>
    </row>
    <row r="283" spans="1:16" x14ac:dyDescent="0.25">
      <c r="A283" t="s">
        <v>281</v>
      </c>
      <c r="B283">
        <v>173</v>
      </c>
      <c r="C283">
        <v>0</v>
      </c>
      <c r="D283">
        <v>2469658629</v>
      </c>
      <c r="E283">
        <f>ROUNDUP(B283/(256*1024*1024),0)</f>
        <v>1</v>
      </c>
      <c r="F283">
        <f t="shared" si="19"/>
        <v>1</v>
      </c>
      <c r="G283">
        <f>ROUNDUP(D283/(256*1024*1024),0)</f>
        <v>10</v>
      </c>
      <c r="H283">
        <f t="shared" si="20"/>
        <v>2</v>
      </c>
      <c r="I283">
        <f>MIN(MAX(F283,H283),64)</f>
        <v>2</v>
      </c>
      <c r="J283">
        <f>IF(I283&lt;=1,0,C283/(1024*1024)/I283)</f>
        <v>0</v>
      </c>
      <c r="K283">
        <f t="shared" si="21"/>
        <v>0</v>
      </c>
      <c r="L283">
        <v>0</v>
      </c>
      <c r="M283">
        <f t="shared" si="22"/>
        <v>0</v>
      </c>
      <c r="N283">
        <v>1</v>
      </c>
      <c r="O283">
        <v>-19.024871365353999</v>
      </c>
      <c r="P283">
        <v>129</v>
      </c>
    </row>
    <row r="284" spans="1:16" x14ac:dyDescent="0.25">
      <c r="A284" t="s">
        <v>282</v>
      </c>
      <c r="B284">
        <v>1101</v>
      </c>
      <c r="C284">
        <v>273</v>
      </c>
      <c r="D284">
        <v>359</v>
      </c>
      <c r="E284">
        <f>ROUNDUP(B284/(256*1024*1024),0)</f>
        <v>1</v>
      </c>
      <c r="F284">
        <f t="shared" si="19"/>
        <v>1</v>
      </c>
      <c r="G284">
        <f>ROUNDUP(D284/(256*1024*1024),0)</f>
        <v>1</v>
      </c>
      <c r="H284">
        <f t="shared" si="20"/>
        <v>1</v>
      </c>
      <c r="I284">
        <f>MIN(MAX(F284,H284),64)</f>
        <v>1</v>
      </c>
      <c r="J284">
        <f>IF(I284&lt;=1,0,C284/(1024*1024)/I284)</f>
        <v>0</v>
      </c>
      <c r="K284">
        <f t="shared" si="21"/>
        <v>0</v>
      </c>
      <c r="L284">
        <v>0</v>
      </c>
      <c r="M284">
        <f t="shared" si="22"/>
        <v>0</v>
      </c>
      <c r="N284">
        <v>1</v>
      </c>
      <c r="O284">
        <v>-73.735167812150522</v>
      </c>
      <c r="P284">
        <v>119</v>
      </c>
    </row>
    <row r="285" spans="1:16" x14ac:dyDescent="0.25">
      <c r="A285" t="s">
        <v>283</v>
      </c>
      <c r="B285">
        <v>3150078607</v>
      </c>
      <c r="C285">
        <v>87484400</v>
      </c>
      <c r="D285">
        <v>15117876</v>
      </c>
      <c r="E285">
        <f>ROUNDUP(B285/(256*1024*1024),0)</f>
        <v>12</v>
      </c>
      <c r="F285">
        <f t="shared" si="19"/>
        <v>2</v>
      </c>
      <c r="G285">
        <f>ROUNDUP(D285/(256*1024*1024),0)</f>
        <v>1</v>
      </c>
      <c r="H285">
        <f t="shared" si="20"/>
        <v>1</v>
      </c>
      <c r="I285">
        <f>MIN(MAX(F285,H285),64)</f>
        <v>2</v>
      </c>
      <c r="J285">
        <f>IF(I285&lt;=1,0,C285/(1024*1024)/I285)</f>
        <v>41.715812683105469</v>
      </c>
      <c r="K285">
        <f t="shared" si="21"/>
        <v>0</v>
      </c>
      <c r="L285">
        <v>0</v>
      </c>
      <c r="M285">
        <f t="shared" si="22"/>
        <v>0</v>
      </c>
      <c r="N285">
        <v>1</v>
      </c>
      <c r="O285">
        <v>-79.944814295725294</v>
      </c>
      <c r="P285">
        <v>132.19230769230768</v>
      </c>
    </row>
    <row r="286" spans="1:16" x14ac:dyDescent="0.25">
      <c r="A286" t="s">
        <v>284</v>
      </c>
      <c r="B286">
        <v>1057</v>
      </c>
      <c r="C286">
        <v>211</v>
      </c>
      <c r="D286">
        <v>301</v>
      </c>
      <c r="E286">
        <f>ROUNDUP(B286/(256*1024*1024),0)</f>
        <v>1</v>
      </c>
      <c r="F286">
        <f t="shared" si="19"/>
        <v>1</v>
      </c>
      <c r="G286">
        <f>ROUNDUP(D286/(256*1024*1024),0)</f>
        <v>1</v>
      </c>
      <c r="H286">
        <f t="shared" si="20"/>
        <v>1</v>
      </c>
      <c r="I286">
        <f>MIN(MAX(F286,H286),64)</f>
        <v>1</v>
      </c>
      <c r="J286">
        <f>IF(I286&lt;=1,0,C286/(1024*1024)/I286)</f>
        <v>0</v>
      </c>
      <c r="K286">
        <f t="shared" si="21"/>
        <v>0</v>
      </c>
      <c r="L286">
        <v>0</v>
      </c>
      <c r="M286">
        <f t="shared" si="22"/>
        <v>0</v>
      </c>
      <c r="N286">
        <v>1</v>
      </c>
      <c r="O286">
        <v>-65.853426616208324</v>
      </c>
      <c r="P286">
        <v>111.5</v>
      </c>
    </row>
    <row r="287" spans="1:16" x14ac:dyDescent="0.25">
      <c r="A287" t="s">
        <v>285</v>
      </c>
      <c r="B287">
        <v>14696491</v>
      </c>
      <c r="C287">
        <v>3096</v>
      </c>
      <c r="D287">
        <v>244</v>
      </c>
      <c r="E287">
        <f>ROUNDUP(B287/(256*1024*1024),0)</f>
        <v>1</v>
      </c>
      <c r="F287">
        <f t="shared" si="19"/>
        <v>1</v>
      </c>
      <c r="G287">
        <f>ROUNDUP(D287/(256*1024*1024),0)</f>
        <v>1</v>
      </c>
      <c r="H287">
        <f t="shared" si="20"/>
        <v>1</v>
      </c>
      <c r="I287">
        <f>MIN(MAX(F287,H287),64)</f>
        <v>1</v>
      </c>
      <c r="J287">
        <f>IF(I287&lt;=1,0,C287/(1024*1024)/I287)</f>
        <v>0</v>
      </c>
      <c r="K287">
        <f t="shared" si="21"/>
        <v>0</v>
      </c>
      <c r="L287">
        <v>0</v>
      </c>
      <c r="M287">
        <f t="shared" si="22"/>
        <v>0</v>
      </c>
      <c r="N287">
        <v>1</v>
      </c>
      <c r="O287">
        <v>-16.715371127995322</v>
      </c>
      <c r="P287">
        <v>108.86567164179104</v>
      </c>
    </row>
    <row r="288" spans="1:16" x14ac:dyDescent="0.25">
      <c r="A288" t="s">
        <v>286</v>
      </c>
      <c r="B288">
        <v>885099</v>
      </c>
      <c r="C288">
        <v>3377104</v>
      </c>
      <c r="D288">
        <v>674524</v>
      </c>
      <c r="E288">
        <f>ROUNDUP(B288/(256*1024*1024),0)</f>
        <v>1</v>
      </c>
      <c r="F288">
        <f t="shared" si="19"/>
        <v>1</v>
      </c>
      <c r="G288">
        <f>ROUNDUP(D288/(256*1024*1024),0)</f>
        <v>1</v>
      </c>
      <c r="H288">
        <f t="shared" si="20"/>
        <v>1</v>
      </c>
      <c r="I288">
        <f>MIN(MAX(F288,H288),64)</f>
        <v>1</v>
      </c>
      <c r="J288">
        <f>IF(I288&lt;=1,0,C288/(1024*1024)/I288)</f>
        <v>0</v>
      </c>
      <c r="K288">
        <f t="shared" si="21"/>
        <v>0</v>
      </c>
      <c r="L288">
        <v>0</v>
      </c>
      <c r="M288">
        <f t="shared" si="22"/>
        <v>0</v>
      </c>
      <c r="N288">
        <v>1</v>
      </c>
      <c r="O288">
        <v>-59.379003022929545</v>
      </c>
      <c r="P288">
        <v>111.5</v>
      </c>
    </row>
    <row r="289" spans="1:16" x14ac:dyDescent="0.25">
      <c r="A289" t="s">
        <v>287</v>
      </c>
      <c r="B289">
        <v>8750304</v>
      </c>
      <c r="C289">
        <v>54228289</v>
      </c>
      <c r="D289">
        <v>19362263</v>
      </c>
      <c r="E289">
        <f>ROUNDUP(B289/(256*1024*1024),0)</f>
        <v>1</v>
      </c>
      <c r="F289">
        <f t="shared" si="19"/>
        <v>1</v>
      </c>
      <c r="G289">
        <f>ROUNDUP(D289/(256*1024*1024),0)</f>
        <v>1</v>
      </c>
      <c r="H289">
        <f t="shared" si="20"/>
        <v>1</v>
      </c>
      <c r="I289">
        <f>MIN(MAX(F289,H289),64)</f>
        <v>1</v>
      </c>
      <c r="J289">
        <f>IF(I289&lt;=1,0,C289/(1024*1024)/I289)</f>
        <v>0</v>
      </c>
      <c r="K289">
        <f t="shared" si="21"/>
        <v>0</v>
      </c>
      <c r="L289">
        <v>0</v>
      </c>
      <c r="M289">
        <f t="shared" si="22"/>
        <v>0</v>
      </c>
      <c r="N289">
        <v>1</v>
      </c>
      <c r="O289">
        <v>-20.627666057282141</v>
      </c>
      <c r="P289">
        <v>108.86567164179104</v>
      </c>
    </row>
    <row r="290" spans="1:16" x14ac:dyDescent="0.25">
      <c r="A290" t="s">
        <v>288</v>
      </c>
      <c r="B290">
        <v>2305024</v>
      </c>
      <c r="C290">
        <v>4757498</v>
      </c>
      <c r="D290">
        <v>775074</v>
      </c>
      <c r="E290">
        <f>ROUNDUP(B290/(256*1024*1024),0)</f>
        <v>1</v>
      </c>
      <c r="F290">
        <f t="shared" si="19"/>
        <v>1</v>
      </c>
      <c r="G290">
        <f>ROUNDUP(D290/(256*1024*1024),0)</f>
        <v>1</v>
      </c>
      <c r="H290">
        <f t="shared" si="20"/>
        <v>1</v>
      </c>
      <c r="I290">
        <f>MIN(MAX(F290,H290),64)</f>
        <v>1</v>
      </c>
      <c r="J290">
        <f>IF(I290&lt;=1,0,C290/(1024*1024)/I290)</f>
        <v>0</v>
      </c>
      <c r="K290">
        <f t="shared" si="21"/>
        <v>0</v>
      </c>
      <c r="L290">
        <v>0</v>
      </c>
      <c r="M290">
        <f t="shared" si="22"/>
        <v>0</v>
      </c>
      <c r="N290">
        <v>1</v>
      </c>
      <c r="O290">
        <v>-25.289505876228148</v>
      </c>
      <c r="P290">
        <v>108.86567164179104</v>
      </c>
    </row>
    <row r="291" spans="1:16" x14ac:dyDescent="0.25">
      <c r="A291" t="s">
        <v>289</v>
      </c>
      <c r="B291">
        <v>400</v>
      </c>
      <c r="C291">
        <v>0</v>
      </c>
      <c r="D291">
        <v>7427541010</v>
      </c>
      <c r="E291">
        <f>ROUNDUP(B291/(256*1024*1024),0)</f>
        <v>1</v>
      </c>
      <c r="F291">
        <f t="shared" si="19"/>
        <v>1</v>
      </c>
      <c r="G291">
        <f>ROUNDUP(D291/(256*1024*1024),0)</f>
        <v>28</v>
      </c>
      <c r="H291">
        <f t="shared" si="20"/>
        <v>4</v>
      </c>
      <c r="I291">
        <f>MIN(MAX(F291,H291),64)</f>
        <v>4</v>
      </c>
      <c r="J291">
        <f>IF(I291&lt;=1,0,C291/(1024*1024)/I291)</f>
        <v>0</v>
      </c>
      <c r="K291">
        <f t="shared" si="21"/>
        <v>0</v>
      </c>
      <c r="L291">
        <v>0</v>
      </c>
      <c r="M291">
        <f t="shared" si="22"/>
        <v>0</v>
      </c>
      <c r="N291">
        <v>1</v>
      </c>
      <c r="O291">
        <v>-24.56474030724214</v>
      </c>
      <c r="P291">
        <v>132.19230769230768</v>
      </c>
    </row>
    <row r="292" spans="1:16" x14ac:dyDescent="0.25">
      <c r="A292" t="s">
        <v>290</v>
      </c>
      <c r="B292">
        <v>606</v>
      </c>
      <c r="C292">
        <v>0</v>
      </c>
      <c r="D292">
        <v>10003697610</v>
      </c>
      <c r="E292">
        <f>ROUNDUP(B292/(256*1024*1024),0)</f>
        <v>1</v>
      </c>
      <c r="F292">
        <f t="shared" si="19"/>
        <v>1</v>
      </c>
      <c r="G292">
        <f>ROUNDUP(D292/(256*1024*1024),0)</f>
        <v>38</v>
      </c>
      <c r="H292">
        <f t="shared" si="20"/>
        <v>5</v>
      </c>
      <c r="I292">
        <f>MIN(MAX(F292,H292),64)</f>
        <v>5</v>
      </c>
      <c r="J292">
        <f>IF(I292&lt;=1,0,C292/(1024*1024)/I292)</f>
        <v>0</v>
      </c>
      <c r="K292">
        <f t="shared" si="21"/>
        <v>0</v>
      </c>
      <c r="L292">
        <v>0</v>
      </c>
      <c r="M292">
        <f t="shared" si="22"/>
        <v>0</v>
      </c>
      <c r="N292">
        <v>1</v>
      </c>
      <c r="O292">
        <v>-24.56474030724214</v>
      </c>
      <c r="P292">
        <v>129</v>
      </c>
    </row>
    <row r="293" spans="1:16" x14ac:dyDescent="0.25">
      <c r="A293" t="s">
        <v>291</v>
      </c>
      <c r="B293">
        <v>94</v>
      </c>
      <c r="C293">
        <v>0</v>
      </c>
      <c r="D293">
        <v>876445951</v>
      </c>
      <c r="E293">
        <f>ROUNDUP(B293/(256*1024*1024),0)</f>
        <v>1</v>
      </c>
      <c r="F293">
        <f t="shared" si="19"/>
        <v>1</v>
      </c>
      <c r="G293">
        <f>ROUNDUP(D293/(256*1024*1024),0)</f>
        <v>4</v>
      </c>
      <c r="H293">
        <f t="shared" si="20"/>
        <v>1</v>
      </c>
      <c r="I293">
        <f>MIN(MAX(F293,H293),64)</f>
        <v>1</v>
      </c>
      <c r="J293">
        <f>IF(I293&lt;=1,0,C293/(1024*1024)/I293)</f>
        <v>0</v>
      </c>
      <c r="K293">
        <f t="shared" si="21"/>
        <v>0</v>
      </c>
      <c r="L293">
        <v>0</v>
      </c>
      <c r="M293">
        <f t="shared" si="22"/>
        <v>0</v>
      </c>
      <c r="N293">
        <v>1</v>
      </c>
      <c r="O293">
        <v>-71.428378764747464</v>
      </c>
      <c r="P293">
        <v>132.19230769230768</v>
      </c>
    </row>
    <row r="294" spans="1:16" x14ac:dyDescent="0.25">
      <c r="A294" t="s">
        <v>292</v>
      </c>
      <c r="B294">
        <v>62</v>
      </c>
      <c r="C294">
        <v>0</v>
      </c>
      <c r="D294">
        <v>1000000302</v>
      </c>
      <c r="E294">
        <f>ROUNDUP(B294/(256*1024*1024),0)</f>
        <v>1</v>
      </c>
      <c r="F294">
        <f t="shared" si="19"/>
        <v>1</v>
      </c>
      <c r="G294">
        <f>ROUNDUP(D294/(256*1024*1024),0)</f>
        <v>4</v>
      </c>
      <c r="H294">
        <f t="shared" si="20"/>
        <v>1</v>
      </c>
      <c r="I294">
        <f>MIN(MAX(F294,H294),64)</f>
        <v>1</v>
      </c>
      <c r="J294">
        <f>IF(I294&lt;=1,0,C294/(1024*1024)/I294)</f>
        <v>0</v>
      </c>
      <c r="K294">
        <f t="shared" si="21"/>
        <v>0</v>
      </c>
      <c r="L294">
        <v>0</v>
      </c>
      <c r="M294">
        <f t="shared" si="22"/>
        <v>0</v>
      </c>
      <c r="N294">
        <v>1</v>
      </c>
      <c r="O294">
        <v>-14.66196443310572</v>
      </c>
      <c r="P294">
        <v>111.5</v>
      </c>
    </row>
    <row r="295" spans="1:16" x14ac:dyDescent="0.25">
      <c r="A295" t="s">
        <v>293</v>
      </c>
      <c r="B295">
        <v>20000032939</v>
      </c>
      <c r="C295">
        <v>20553145454</v>
      </c>
      <c r="D295">
        <v>5477664333</v>
      </c>
      <c r="E295">
        <f>ROUNDUP(B295/(256*1024*1024),0)</f>
        <v>75</v>
      </c>
      <c r="F295">
        <f t="shared" si="19"/>
        <v>8</v>
      </c>
      <c r="G295">
        <f>ROUNDUP(D295/(256*1024*1024),0)</f>
        <v>21</v>
      </c>
      <c r="H295">
        <f t="shared" si="20"/>
        <v>3</v>
      </c>
      <c r="I295">
        <f>MIN(MAX(F295,H295),64)</f>
        <v>8</v>
      </c>
      <c r="J295">
        <f>IF(I295&lt;=1,0,C295/(1024*1024)/I295)</f>
        <v>2450.1258676052094</v>
      </c>
      <c r="K295">
        <f t="shared" si="21"/>
        <v>1</v>
      </c>
      <c r="L295">
        <v>-45.593021127995321</v>
      </c>
      <c r="M295">
        <f t="shared" si="22"/>
        <v>8</v>
      </c>
      <c r="N295">
        <v>1</v>
      </c>
      <c r="O295">
        <v>-51.486816611911379</v>
      </c>
      <c r="P295">
        <v>108.86567164179104</v>
      </c>
    </row>
    <row r="296" spans="1:16" x14ac:dyDescent="0.25">
      <c r="A296" t="s">
        <v>294</v>
      </c>
      <c r="B296">
        <v>9517301</v>
      </c>
      <c r="C296">
        <v>32797921</v>
      </c>
      <c r="D296">
        <v>29522352</v>
      </c>
      <c r="E296">
        <f>ROUNDUP(B296/(256*1024*1024),0)</f>
        <v>1</v>
      </c>
      <c r="F296">
        <f t="shared" si="19"/>
        <v>1</v>
      </c>
      <c r="G296">
        <f>ROUNDUP(D296/(256*1024*1024),0)</f>
        <v>1</v>
      </c>
      <c r="H296">
        <f t="shared" si="20"/>
        <v>1</v>
      </c>
      <c r="I296">
        <f>MIN(MAX(F296,H296),64)</f>
        <v>1</v>
      </c>
      <c r="J296">
        <f>IF(I296&lt;=1,0,C296/(1024*1024)/I296)</f>
        <v>0</v>
      </c>
      <c r="K296">
        <f t="shared" si="21"/>
        <v>0</v>
      </c>
      <c r="L296">
        <v>0</v>
      </c>
      <c r="M296">
        <f t="shared" si="22"/>
        <v>0</v>
      </c>
      <c r="N296">
        <v>0</v>
      </c>
      <c r="O296">
        <v>0</v>
      </c>
      <c r="P296">
        <v>129</v>
      </c>
    </row>
    <row r="297" spans="1:16" x14ac:dyDescent="0.25">
      <c r="A297" t="s">
        <v>295</v>
      </c>
      <c r="B297">
        <v>62</v>
      </c>
      <c r="C297">
        <v>0</v>
      </c>
      <c r="D297">
        <v>1000000209</v>
      </c>
      <c r="E297">
        <f>ROUNDUP(B297/(256*1024*1024),0)</f>
        <v>1</v>
      </c>
      <c r="F297">
        <f t="shared" si="19"/>
        <v>1</v>
      </c>
      <c r="G297">
        <f>ROUNDUP(D297/(256*1024*1024),0)</f>
        <v>4</v>
      </c>
      <c r="H297">
        <f t="shared" si="20"/>
        <v>1</v>
      </c>
      <c r="I297">
        <f>MIN(MAX(F297,H297),64)</f>
        <v>1</v>
      </c>
      <c r="J297">
        <f>IF(I297&lt;=1,0,C297/(1024*1024)/I297)</f>
        <v>0</v>
      </c>
      <c r="K297">
        <f t="shared" si="21"/>
        <v>0</v>
      </c>
      <c r="L297">
        <v>0</v>
      </c>
      <c r="M297">
        <f t="shared" si="22"/>
        <v>0</v>
      </c>
      <c r="N297">
        <v>0</v>
      </c>
      <c r="O297">
        <v>0</v>
      </c>
      <c r="P297">
        <v>119.6829268292683</v>
      </c>
    </row>
    <row r="298" spans="1:16" x14ac:dyDescent="0.25">
      <c r="A298" t="s">
        <v>296</v>
      </c>
      <c r="B298">
        <v>62</v>
      </c>
      <c r="C298">
        <v>0</v>
      </c>
      <c r="D298">
        <v>1000000195</v>
      </c>
      <c r="E298">
        <f>ROUNDUP(B298/(256*1024*1024),0)</f>
        <v>1</v>
      </c>
      <c r="F298">
        <f t="shared" si="19"/>
        <v>1</v>
      </c>
      <c r="G298">
        <f>ROUNDUP(D298/(256*1024*1024),0)</f>
        <v>4</v>
      </c>
      <c r="H298">
        <f t="shared" si="20"/>
        <v>1</v>
      </c>
      <c r="I298">
        <f>MIN(MAX(F298,H298),64)</f>
        <v>1</v>
      </c>
      <c r="J298">
        <f>IF(I298&lt;=1,0,C298/(1024*1024)/I298)</f>
        <v>0</v>
      </c>
      <c r="K298">
        <f t="shared" si="21"/>
        <v>0</v>
      </c>
      <c r="L298">
        <v>0</v>
      </c>
      <c r="M298">
        <f t="shared" si="22"/>
        <v>0</v>
      </c>
      <c r="N298">
        <v>1</v>
      </c>
      <c r="O298">
        <v>-64.387344736306261</v>
      </c>
      <c r="P298">
        <v>126.67021276595744</v>
      </c>
    </row>
    <row r="299" spans="1:16" x14ac:dyDescent="0.25">
      <c r="A299" t="s">
        <v>297</v>
      </c>
      <c r="B299">
        <v>15137</v>
      </c>
      <c r="C299">
        <v>33196</v>
      </c>
      <c r="D299">
        <v>5764</v>
      </c>
      <c r="E299">
        <f>ROUNDUP(B299/(256*1024*1024),0)</f>
        <v>1</v>
      </c>
      <c r="F299">
        <f t="shared" si="19"/>
        <v>1</v>
      </c>
      <c r="G299">
        <f>ROUNDUP(D299/(256*1024*1024),0)</f>
        <v>1</v>
      </c>
      <c r="H299">
        <f t="shared" si="20"/>
        <v>1</v>
      </c>
      <c r="I299">
        <f>MIN(MAX(F299,H299),64)</f>
        <v>1</v>
      </c>
      <c r="J299">
        <f>IF(I299&lt;=1,0,C299/(1024*1024)/I299)</f>
        <v>0</v>
      </c>
      <c r="K299">
        <f t="shared" si="21"/>
        <v>0</v>
      </c>
      <c r="L299">
        <v>0</v>
      </c>
      <c r="M299">
        <f t="shared" si="22"/>
        <v>0</v>
      </c>
      <c r="N299">
        <v>1</v>
      </c>
      <c r="O299">
        <v>-65.853426616208324</v>
      </c>
      <c r="P299">
        <v>126.67021276595744</v>
      </c>
    </row>
    <row r="300" spans="1:16" x14ac:dyDescent="0.25">
      <c r="A300" t="s">
        <v>298</v>
      </c>
      <c r="B300">
        <v>293</v>
      </c>
      <c r="C300">
        <v>0</v>
      </c>
      <c r="D300">
        <v>3498093399</v>
      </c>
      <c r="E300">
        <f>ROUNDUP(B300/(256*1024*1024),0)</f>
        <v>1</v>
      </c>
      <c r="F300">
        <f t="shared" si="19"/>
        <v>1</v>
      </c>
      <c r="G300">
        <f>ROUNDUP(D300/(256*1024*1024),0)</f>
        <v>14</v>
      </c>
      <c r="H300">
        <f t="shared" si="20"/>
        <v>2</v>
      </c>
      <c r="I300">
        <f>MIN(MAX(F300,H300),64)</f>
        <v>2</v>
      </c>
      <c r="J300">
        <f>IF(I300&lt;=1,0,C300/(1024*1024)/I300)</f>
        <v>0</v>
      </c>
      <c r="K300">
        <f t="shared" si="21"/>
        <v>0</v>
      </c>
      <c r="L300">
        <v>0</v>
      </c>
      <c r="M300">
        <f t="shared" si="22"/>
        <v>0</v>
      </c>
      <c r="N300">
        <v>1</v>
      </c>
      <c r="O300">
        <v>-73.735167812150522</v>
      </c>
      <c r="P300">
        <v>132.19230769230768</v>
      </c>
    </row>
    <row r="301" spans="1:16" x14ac:dyDescent="0.25">
      <c r="A301" t="s">
        <v>299</v>
      </c>
      <c r="B301">
        <v>62</v>
      </c>
      <c r="C301">
        <v>0</v>
      </c>
      <c r="D301">
        <v>1000000277</v>
      </c>
      <c r="E301">
        <f>ROUNDUP(B301/(256*1024*1024),0)</f>
        <v>1</v>
      </c>
      <c r="F301">
        <f t="shared" si="19"/>
        <v>1</v>
      </c>
      <c r="G301">
        <f>ROUNDUP(D301/(256*1024*1024),0)</f>
        <v>4</v>
      </c>
      <c r="H301">
        <f t="shared" si="20"/>
        <v>1</v>
      </c>
      <c r="I301">
        <f>MIN(MAX(F301,H301),64)</f>
        <v>1</v>
      </c>
      <c r="J301">
        <f>IF(I301&lt;=1,0,C301/(1024*1024)/I301)</f>
        <v>0</v>
      </c>
      <c r="K301">
        <f t="shared" si="21"/>
        <v>0</v>
      </c>
      <c r="L301">
        <v>0</v>
      </c>
      <c r="M301">
        <f t="shared" si="22"/>
        <v>0</v>
      </c>
      <c r="N301">
        <v>1</v>
      </c>
      <c r="O301">
        <v>-12.538699690402478</v>
      </c>
      <c r="P301">
        <v>119.6829268292683</v>
      </c>
    </row>
    <row r="302" spans="1:16" x14ac:dyDescent="0.25">
      <c r="A302" t="s">
        <v>300</v>
      </c>
      <c r="B302">
        <v>62</v>
      </c>
      <c r="C302">
        <v>0</v>
      </c>
      <c r="D302">
        <v>1000000314</v>
      </c>
      <c r="E302">
        <f>ROUNDUP(B302/(256*1024*1024),0)</f>
        <v>1</v>
      </c>
      <c r="F302">
        <f t="shared" si="19"/>
        <v>1</v>
      </c>
      <c r="G302">
        <f>ROUNDUP(D302/(256*1024*1024),0)</f>
        <v>4</v>
      </c>
      <c r="H302">
        <f t="shared" si="20"/>
        <v>1</v>
      </c>
      <c r="I302">
        <f>MIN(MAX(F302,H302),64)</f>
        <v>1</v>
      </c>
      <c r="J302">
        <f>IF(I302&lt;=1,0,C302/(1024*1024)/I302)</f>
        <v>0</v>
      </c>
      <c r="K302">
        <f t="shared" si="21"/>
        <v>0</v>
      </c>
      <c r="L302">
        <v>0</v>
      </c>
      <c r="M302">
        <f t="shared" si="22"/>
        <v>0</v>
      </c>
      <c r="N302">
        <v>1</v>
      </c>
      <c r="O302">
        <v>-29.869183930305894</v>
      </c>
      <c r="P302">
        <v>126.67021276595744</v>
      </c>
    </row>
    <row r="303" spans="1:16" x14ac:dyDescent="0.25">
      <c r="A303" t="s">
        <v>301</v>
      </c>
      <c r="B303">
        <v>207</v>
      </c>
      <c r="C303">
        <v>0</v>
      </c>
      <c r="D303">
        <v>751677415</v>
      </c>
      <c r="E303">
        <f>ROUNDUP(B303/(256*1024*1024),0)</f>
        <v>1</v>
      </c>
      <c r="F303">
        <f t="shared" si="19"/>
        <v>1</v>
      </c>
      <c r="G303">
        <f>ROUNDUP(D303/(256*1024*1024),0)</f>
        <v>3</v>
      </c>
      <c r="H303">
        <f t="shared" si="20"/>
        <v>1</v>
      </c>
      <c r="I303">
        <f>MIN(MAX(F303,H303),64)</f>
        <v>1</v>
      </c>
      <c r="J303">
        <f>IF(I303&lt;=1,0,C303/(1024*1024)/I303)</f>
        <v>0</v>
      </c>
      <c r="K303">
        <f t="shared" si="21"/>
        <v>0</v>
      </c>
      <c r="L303">
        <v>0</v>
      </c>
      <c r="M303">
        <f t="shared" si="22"/>
        <v>0</v>
      </c>
      <c r="N303">
        <v>1</v>
      </c>
      <c r="O303">
        <v>-21.255462852602307</v>
      </c>
      <c r="P303">
        <v>119.63636363636363</v>
      </c>
    </row>
    <row r="304" spans="1:16" x14ac:dyDescent="0.25">
      <c r="A304" t="s">
        <v>302</v>
      </c>
      <c r="B304">
        <v>62</v>
      </c>
      <c r="C304">
        <v>0</v>
      </c>
      <c r="D304">
        <v>1000000315</v>
      </c>
      <c r="E304">
        <f>ROUNDUP(B304/(256*1024*1024),0)</f>
        <v>1</v>
      </c>
      <c r="F304">
        <f t="shared" si="19"/>
        <v>1</v>
      </c>
      <c r="G304">
        <f>ROUNDUP(D304/(256*1024*1024),0)</f>
        <v>4</v>
      </c>
      <c r="H304">
        <f t="shared" si="20"/>
        <v>1</v>
      </c>
      <c r="I304">
        <f>MIN(MAX(F304,H304),64)</f>
        <v>1</v>
      </c>
      <c r="J304">
        <f>IF(I304&lt;=1,0,C304/(1024*1024)/I304)</f>
        <v>0</v>
      </c>
      <c r="K304">
        <f t="shared" si="21"/>
        <v>0</v>
      </c>
      <c r="L304">
        <v>0</v>
      </c>
      <c r="M304">
        <f t="shared" si="22"/>
        <v>0</v>
      </c>
      <c r="N304">
        <v>1</v>
      </c>
      <c r="O304">
        <v>-73.735167812150522</v>
      </c>
      <c r="P304">
        <v>108.86567164179104</v>
      </c>
    </row>
    <row r="305" spans="1:16" x14ac:dyDescent="0.25">
      <c r="A305" t="s">
        <v>303</v>
      </c>
      <c r="B305">
        <v>648922527</v>
      </c>
      <c r="C305">
        <v>1718059600</v>
      </c>
      <c r="D305">
        <v>974951723</v>
      </c>
      <c r="E305">
        <f>ROUNDUP(B305/(256*1024*1024),0)</f>
        <v>3</v>
      </c>
      <c r="F305">
        <f t="shared" si="19"/>
        <v>1</v>
      </c>
      <c r="G305">
        <f>ROUNDUP(D305/(256*1024*1024),0)</f>
        <v>4</v>
      </c>
      <c r="H305">
        <f t="shared" si="20"/>
        <v>1</v>
      </c>
      <c r="I305">
        <f>MIN(MAX(F305,H305),64)</f>
        <v>1</v>
      </c>
      <c r="J305">
        <f>IF(I305&lt;=1,0,C305/(1024*1024)/I305)</f>
        <v>0</v>
      </c>
      <c r="K305">
        <f t="shared" si="21"/>
        <v>0</v>
      </c>
      <c r="L305">
        <v>0</v>
      </c>
      <c r="M305">
        <f t="shared" si="22"/>
        <v>0</v>
      </c>
      <c r="N305">
        <v>1</v>
      </c>
      <c r="O305">
        <v>-73.735167812150522</v>
      </c>
      <c r="P305">
        <v>132.19230769230768</v>
      </c>
    </row>
    <row r="306" spans="1:16" x14ac:dyDescent="0.25">
      <c r="A306" t="s">
        <v>304</v>
      </c>
      <c r="B306">
        <v>62</v>
      </c>
      <c r="C306">
        <v>0</v>
      </c>
      <c r="D306">
        <v>1000000348</v>
      </c>
      <c r="E306">
        <f>ROUNDUP(B306/(256*1024*1024),0)</f>
        <v>1</v>
      </c>
      <c r="F306">
        <f t="shared" si="19"/>
        <v>1</v>
      </c>
      <c r="G306">
        <f>ROUNDUP(D306/(256*1024*1024),0)</f>
        <v>4</v>
      </c>
      <c r="H306">
        <f t="shared" si="20"/>
        <v>1</v>
      </c>
      <c r="I306">
        <f>MIN(MAX(F306,H306),64)</f>
        <v>1</v>
      </c>
      <c r="J306">
        <f>IF(I306&lt;=1,0,C306/(1024*1024)/I306)</f>
        <v>0</v>
      </c>
      <c r="K306">
        <f t="shared" si="21"/>
        <v>0</v>
      </c>
      <c r="L306">
        <v>0</v>
      </c>
      <c r="M306">
        <f t="shared" si="22"/>
        <v>0</v>
      </c>
      <c r="N306">
        <v>1</v>
      </c>
      <c r="O306">
        <v>-59.379003022929545</v>
      </c>
      <c r="P306">
        <v>132.19230769230768</v>
      </c>
    </row>
    <row r="307" spans="1:16" x14ac:dyDescent="0.25">
      <c r="A307" t="s">
        <v>305</v>
      </c>
      <c r="B307">
        <v>208</v>
      </c>
      <c r="C307">
        <v>0</v>
      </c>
      <c r="D307">
        <v>437572517</v>
      </c>
      <c r="E307">
        <f>ROUNDUP(B307/(256*1024*1024),0)</f>
        <v>1</v>
      </c>
      <c r="F307">
        <f t="shared" si="19"/>
        <v>1</v>
      </c>
      <c r="G307">
        <f>ROUNDUP(D307/(256*1024*1024),0)</f>
        <v>2</v>
      </c>
      <c r="H307">
        <f t="shared" si="20"/>
        <v>1</v>
      </c>
      <c r="I307">
        <f>MIN(MAX(F307,H307),64)</f>
        <v>1</v>
      </c>
      <c r="J307">
        <f>IF(I307&lt;=1,0,C307/(1024*1024)/I307)</f>
        <v>0</v>
      </c>
      <c r="K307">
        <f t="shared" si="21"/>
        <v>0</v>
      </c>
      <c r="L307">
        <v>0</v>
      </c>
      <c r="M307">
        <f t="shared" si="22"/>
        <v>0</v>
      </c>
      <c r="N307">
        <v>1</v>
      </c>
      <c r="O307">
        <v>-71.428378764747464</v>
      </c>
      <c r="P307">
        <v>119.6829268292683</v>
      </c>
    </row>
    <row r="308" spans="1:16" x14ac:dyDescent="0.25">
      <c r="A308" t="s">
        <v>306</v>
      </c>
      <c r="B308">
        <v>9813248</v>
      </c>
      <c r="C308">
        <v>33315784</v>
      </c>
      <c r="D308">
        <v>43492262</v>
      </c>
      <c r="E308">
        <f>ROUNDUP(B308/(256*1024*1024),0)</f>
        <v>1</v>
      </c>
      <c r="F308">
        <f t="shared" si="19"/>
        <v>1</v>
      </c>
      <c r="G308">
        <f>ROUNDUP(D308/(256*1024*1024),0)</f>
        <v>1</v>
      </c>
      <c r="H308">
        <f t="shared" si="20"/>
        <v>1</v>
      </c>
      <c r="I308">
        <f>MIN(MAX(F308,H308),64)</f>
        <v>1</v>
      </c>
      <c r="J308">
        <f>IF(I308&lt;=1,0,C308/(1024*1024)/I308)</f>
        <v>0</v>
      </c>
      <c r="K308">
        <f t="shared" si="21"/>
        <v>0</v>
      </c>
      <c r="L308">
        <v>0</v>
      </c>
      <c r="M308">
        <f t="shared" si="22"/>
        <v>0</v>
      </c>
      <c r="N308">
        <v>0</v>
      </c>
      <c r="O308">
        <v>0</v>
      </c>
      <c r="P308">
        <v>132.19230769230768</v>
      </c>
    </row>
    <row r="309" spans="1:16" x14ac:dyDescent="0.25">
      <c r="A309" t="s">
        <v>307</v>
      </c>
      <c r="B309">
        <v>629800665</v>
      </c>
      <c r="C309">
        <v>1041869447</v>
      </c>
      <c r="D309">
        <v>21243769</v>
      </c>
      <c r="E309">
        <f>ROUNDUP(B309/(256*1024*1024),0)</f>
        <v>3</v>
      </c>
      <c r="F309">
        <f t="shared" si="19"/>
        <v>1</v>
      </c>
      <c r="G309">
        <f>ROUNDUP(D309/(256*1024*1024),0)</f>
        <v>1</v>
      </c>
      <c r="H309">
        <f t="shared" si="20"/>
        <v>1</v>
      </c>
      <c r="I309">
        <f>MIN(MAX(F309,H309),64)</f>
        <v>1</v>
      </c>
      <c r="J309">
        <f>IF(I309&lt;=1,0,C309/(1024*1024)/I309)</f>
        <v>0</v>
      </c>
      <c r="K309">
        <f t="shared" si="21"/>
        <v>0</v>
      </c>
      <c r="L309">
        <v>0</v>
      </c>
      <c r="M309">
        <f t="shared" si="22"/>
        <v>0</v>
      </c>
      <c r="N309">
        <v>1</v>
      </c>
      <c r="O309">
        <v>-25.289505876228148</v>
      </c>
      <c r="P309">
        <v>119.6829268292683</v>
      </c>
    </row>
    <row r="310" spans="1:16" x14ac:dyDescent="0.25">
      <c r="A310" t="s">
        <v>308</v>
      </c>
      <c r="B310">
        <v>62</v>
      </c>
      <c r="C310">
        <v>0</v>
      </c>
      <c r="D310">
        <v>1000000316</v>
      </c>
      <c r="E310">
        <f>ROUNDUP(B310/(256*1024*1024),0)</f>
        <v>1</v>
      </c>
      <c r="F310">
        <f t="shared" si="19"/>
        <v>1</v>
      </c>
      <c r="G310">
        <f>ROUNDUP(D310/(256*1024*1024),0)</f>
        <v>4</v>
      </c>
      <c r="H310">
        <f t="shared" si="20"/>
        <v>1</v>
      </c>
      <c r="I310">
        <f>MIN(MAX(F310,H310),64)</f>
        <v>1</v>
      </c>
      <c r="J310">
        <f>IF(I310&lt;=1,0,C310/(1024*1024)/I310)</f>
        <v>0</v>
      </c>
      <c r="K310">
        <f t="shared" si="21"/>
        <v>0</v>
      </c>
      <c r="L310">
        <v>0</v>
      </c>
      <c r="M310">
        <f t="shared" si="22"/>
        <v>0</v>
      </c>
      <c r="N310">
        <v>1</v>
      </c>
      <c r="O310">
        <v>-65.853426616208324</v>
      </c>
      <c r="P310">
        <v>126.67021276595744</v>
      </c>
    </row>
    <row r="311" spans="1:16" x14ac:dyDescent="0.25">
      <c r="A311" t="s">
        <v>309</v>
      </c>
      <c r="B311">
        <v>208</v>
      </c>
      <c r="C311">
        <v>0</v>
      </c>
      <c r="D311">
        <v>487843269</v>
      </c>
      <c r="E311">
        <f>ROUNDUP(B311/(256*1024*1024),0)</f>
        <v>1</v>
      </c>
      <c r="F311">
        <f t="shared" si="19"/>
        <v>1</v>
      </c>
      <c r="G311">
        <f>ROUNDUP(D311/(256*1024*1024),0)</f>
        <v>2</v>
      </c>
      <c r="H311">
        <f t="shared" si="20"/>
        <v>1</v>
      </c>
      <c r="I311">
        <f>MIN(MAX(F311,H311),64)</f>
        <v>1</v>
      </c>
      <c r="J311">
        <f>IF(I311&lt;=1,0,C311/(1024*1024)/I311)</f>
        <v>0</v>
      </c>
      <c r="K311">
        <f t="shared" si="21"/>
        <v>0</v>
      </c>
      <c r="L311">
        <v>0</v>
      </c>
      <c r="M311">
        <f t="shared" si="22"/>
        <v>0</v>
      </c>
      <c r="N311">
        <v>1</v>
      </c>
      <c r="O311">
        <v>-25.289505876228148</v>
      </c>
      <c r="P311">
        <v>129</v>
      </c>
    </row>
    <row r="312" spans="1:16" x14ac:dyDescent="0.25">
      <c r="A312" t="s">
        <v>310</v>
      </c>
      <c r="B312">
        <v>62</v>
      </c>
      <c r="C312">
        <v>0</v>
      </c>
      <c r="D312">
        <v>1000000206</v>
      </c>
      <c r="E312">
        <f>ROUNDUP(B312/(256*1024*1024),0)</f>
        <v>1</v>
      </c>
      <c r="F312">
        <f t="shared" si="19"/>
        <v>1</v>
      </c>
      <c r="G312">
        <f>ROUNDUP(D312/(256*1024*1024),0)</f>
        <v>4</v>
      </c>
      <c r="H312">
        <f t="shared" si="20"/>
        <v>1</v>
      </c>
      <c r="I312">
        <f>MIN(MAX(F312,H312),64)</f>
        <v>1</v>
      </c>
      <c r="J312">
        <f>IF(I312&lt;=1,0,C312/(1024*1024)/I312)</f>
        <v>0</v>
      </c>
      <c r="K312">
        <f t="shared" si="21"/>
        <v>0</v>
      </c>
      <c r="L312">
        <v>0</v>
      </c>
      <c r="M312">
        <f t="shared" si="22"/>
        <v>0</v>
      </c>
      <c r="N312">
        <v>1</v>
      </c>
      <c r="O312">
        <v>-52.715724360000003</v>
      </c>
      <c r="P312">
        <v>132.19230769230768</v>
      </c>
    </row>
    <row r="313" spans="1:16" x14ac:dyDescent="0.25">
      <c r="A313" t="s">
        <v>311</v>
      </c>
      <c r="B313">
        <v>62</v>
      </c>
      <c r="C313">
        <v>0</v>
      </c>
      <c r="D313">
        <v>1000000564</v>
      </c>
      <c r="E313">
        <f>ROUNDUP(B313/(256*1024*1024),0)</f>
        <v>1</v>
      </c>
      <c r="F313">
        <f t="shared" si="19"/>
        <v>1</v>
      </c>
      <c r="G313">
        <f>ROUNDUP(D313/(256*1024*1024),0)</f>
        <v>4</v>
      </c>
      <c r="H313">
        <f t="shared" si="20"/>
        <v>1</v>
      </c>
      <c r="I313">
        <f>MIN(MAX(F313,H313),64)</f>
        <v>1</v>
      </c>
      <c r="J313">
        <f>IF(I313&lt;=1,0,C313/(1024*1024)/I313)</f>
        <v>0</v>
      </c>
      <c r="K313">
        <f t="shared" si="21"/>
        <v>0</v>
      </c>
      <c r="L313">
        <v>0</v>
      </c>
      <c r="M313">
        <f t="shared" si="22"/>
        <v>0</v>
      </c>
      <c r="N313">
        <v>0</v>
      </c>
      <c r="O313">
        <v>0</v>
      </c>
      <c r="P313">
        <v>119.63636363636363</v>
      </c>
    </row>
    <row r="314" spans="1:16" x14ac:dyDescent="0.25">
      <c r="A314" t="s">
        <v>312</v>
      </c>
      <c r="B314">
        <v>5799940</v>
      </c>
      <c r="C314">
        <v>86302474</v>
      </c>
      <c r="D314">
        <v>8843513</v>
      </c>
      <c r="E314">
        <f>ROUNDUP(B314/(256*1024*1024),0)</f>
        <v>1</v>
      </c>
      <c r="F314">
        <f t="shared" si="19"/>
        <v>1</v>
      </c>
      <c r="G314">
        <f>ROUNDUP(D314/(256*1024*1024),0)</f>
        <v>1</v>
      </c>
      <c r="H314">
        <f t="shared" si="20"/>
        <v>1</v>
      </c>
      <c r="I314">
        <f>MIN(MAX(F314,H314),64)</f>
        <v>1</v>
      </c>
      <c r="J314">
        <f>IF(I314&lt;=1,0,C314/(1024*1024)/I314)</f>
        <v>0</v>
      </c>
      <c r="K314">
        <f t="shared" si="21"/>
        <v>0</v>
      </c>
      <c r="L314">
        <v>0</v>
      </c>
      <c r="M314">
        <f t="shared" si="22"/>
        <v>0</v>
      </c>
      <c r="N314">
        <v>1</v>
      </c>
      <c r="O314">
        <v>-51.486816611911379</v>
      </c>
      <c r="P314">
        <v>119.63636363636363</v>
      </c>
    </row>
    <row r="315" spans="1:16" x14ac:dyDescent="0.25">
      <c r="A315" t="s">
        <v>313</v>
      </c>
      <c r="B315">
        <v>62</v>
      </c>
      <c r="C315">
        <v>0</v>
      </c>
      <c r="D315">
        <v>1000000476</v>
      </c>
      <c r="E315">
        <f>ROUNDUP(B315/(256*1024*1024),0)</f>
        <v>1</v>
      </c>
      <c r="F315">
        <f t="shared" si="19"/>
        <v>1</v>
      </c>
      <c r="G315">
        <f>ROUNDUP(D315/(256*1024*1024),0)</f>
        <v>4</v>
      </c>
      <c r="H315">
        <f t="shared" si="20"/>
        <v>1</v>
      </c>
      <c r="I315">
        <f>MIN(MAX(F315,H315),64)</f>
        <v>1</v>
      </c>
      <c r="J315">
        <f>IF(I315&lt;=1,0,C315/(1024*1024)/I315)</f>
        <v>0</v>
      </c>
      <c r="K315">
        <f t="shared" si="21"/>
        <v>0</v>
      </c>
      <c r="L315">
        <v>0</v>
      </c>
      <c r="M315">
        <f t="shared" si="22"/>
        <v>0</v>
      </c>
      <c r="N315">
        <v>1</v>
      </c>
      <c r="O315">
        <v>-55.033359230000002</v>
      </c>
      <c r="P315">
        <v>108.86567164179104</v>
      </c>
    </row>
    <row r="316" spans="1:16" x14ac:dyDescent="0.25">
      <c r="A316" t="s">
        <v>314</v>
      </c>
      <c r="B316">
        <v>0</v>
      </c>
      <c r="C316">
        <v>0</v>
      </c>
      <c r="D316">
        <v>0</v>
      </c>
      <c r="E316">
        <f>ROUNDUP(B316/(256*1024*1024),0)</f>
        <v>0</v>
      </c>
      <c r="F316">
        <f t="shared" si="19"/>
        <v>0</v>
      </c>
      <c r="G316">
        <f>ROUNDUP(D316/(256*1024*1024),0)</f>
        <v>0</v>
      </c>
      <c r="H316">
        <f t="shared" si="20"/>
        <v>0</v>
      </c>
      <c r="I316">
        <f>MIN(MAX(F316,H316),64)</f>
        <v>0</v>
      </c>
      <c r="J316">
        <f>IF(I316&lt;=1,0,C316/(1024*1024)/I316)</f>
        <v>0</v>
      </c>
      <c r="K316">
        <f t="shared" si="21"/>
        <v>0</v>
      </c>
      <c r="L316">
        <v>0</v>
      </c>
      <c r="M316">
        <f t="shared" si="22"/>
        <v>0</v>
      </c>
      <c r="N316">
        <v>1</v>
      </c>
      <c r="O316">
        <v>-71.428378764747464</v>
      </c>
      <c r="P316">
        <v>108.86567164179104</v>
      </c>
    </row>
    <row r="317" spans="1:16" x14ac:dyDescent="0.25">
      <c r="A317" t="s">
        <v>315</v>
      </c>
      <c r="B317">
        <v>300</v>
      </c>
      <c r="C317">
        <v>0</v>
      </c>
      <c r="D317">
        <v>4400971678</v>
      </c>
      <c r="E317">
        <f>ROUNDUP(B317/(256*1024*1024),0)</f>
        <v>1</v>
      </c>
      <c r="F317">
        <f t="shared" si="19"/>
        <v>1</v>
      </c>
      <c r="G317">
        <f>ROUNDUP(D317/(256*1024*1024),0)</f>
        <v>17</v>
      </c>
      <c r="H317">
        <f t="shared" si="20"/>
        <v>3</v>
      </c>
      <c r="I317">
        <f>MIN(MAX(F317,H317),64)</f>
        <v>3</v>
      </c>
      <c r="J317">
        <f>IF(I317&lt;=1,0,C317/(1024*1024)/I317)</f>
        <v>0</v>
      </c>
      <c r="K317">
        <f t="shared" si="21"/>
        <v>0</v>
      </c>
      <c r="L317">
        <v>0</v>
      </c>
      <c r="M317">
        <f t="shared" si="22"/>
        <v>0</v>
      </c>
      <c r="N317">
        <v>0</v>
      </c>
      <c r="O317">
        <v>0</v>
      </c>
      <c r="P317">
        <v>132.19230769230768</v>
      </c>
    </row>
    <row r="318" spans="1:16" x14ac:dyDescent="0.25">
      <c r="A318" t="s">
        <v>316</v>
      </c>
      <c r="B318">
        <v>62</v>
      </c>
      <c r="C318">
        <v>0</v>
      </c>
      <c r="D318">
        <v>1000000947</v>
      </c>
      <c r="E318">
        <f>ROUNDUP(B318/(256*1024*1024),0)</f>
        <v>1</v>
      </c>
      <c r="F318">
        <f t="shared" si="19"/>
        <v>1</v>
      </c>
      <c r="G318">
        <f>ROUNDUP(D318/(256*1024*1024),0)</f>
        <v>4</v>
      </c>
      <c r="H318">
        <f t="shared" si="20"/>
        <v>1</v>
      </c>
      <c r="I318">
        <f>MIN(MAX(F318,H318),64)</f>
        <v>1</v>
      </c>
      <c r="J318">
        <f>IF(I318&lt;=1,0,C318/(1024*1024)/I318)</f>
        <v>0</v>
      </c>
      <c r="K318">
        <f t="shared" si="21"/>
        <v>0</v>
      </c>
      <c r="L318">
        <v>0</v>
      </c>
      <c r="M318">
        <f t="shared" si="22"/>
        <v>0</v>
      </c>
      <c r="N318">
        <v>1</v>
      </c>
      <c r="O318">
        <v>-71.428378764747464</v>
      </c>
      <c r="P318">
        <v>126.67021276595744</v>
      </c>
    </row>
    <row r="319" spans="1:16" x14ac:dyDescent="0.25">
      <c r="A319" t="s">
        <v>317</v>
      </c>
      <c r="B319">
        <v>43492184</v>
      </c>
      <c r="C319">
        <v>93829292</v>
      </c>
      <c r="D319">
        <v>8816694</v>
      </c>
      <c r="E319">
        <f>ROUNDUP(B319/(256*1024*1024),0)</f>
        <v>1</v>
      </c>
      <c r="F319">
        <f t="shared" si="19"/>
        <v>1</v>
      </c>
      <c r="G319">
        <f>ROUNDUP(D319/(256*1024*1024),0)</f>
        <v>1</v>
      </c>
      <c r="H319">
        <f t="shared" si="20"/>
        <v>1</v>
      </c>
      <c r="I319">
        <f>MIN(MAX(F319,H319),64)</f>
        <v>1</v>
      </c>
      <c r="J319">
        <f>IF(I319&lt;=1,0,C319/(1024*1024)/I319)</f>
        <v>0</v>
      </c>
      <c r="K319">
        <f t="shared" si="21"/>
        <v>0</v>
      </c>
      <c r="L319">
        <v>0</v>
      </c>
      <c r="M319">
        <f t="shared" si="22"/>
        <v>0</v>
      </c>
      <c r="N319">
        <v>1</v>
      </c>
      <c r="O319">
        <v>-52.715724360000003</v>
      </c>
      <c r="P319">
        <v>119.6829268292683</v>
      </c>
    </row>
    <row r="320" spans="1:16" x14ac:dyDescent="0.25">
      <c r="A320" t="s">
        <v>318</v>
      </c>
      <c r="B320">
        <v>6214077197</v>
      </c>
      <c r="C320">
        <v>23433833963</v>
      </c>
      <c r="D320">
        <v>6228068737</v>
      </c>
      <c r="E320">
        <f>ROUNDUP(B320/(256*1024*1024),0)</f>
        <v>24</v>
      </c>
      <c r="F320">
        <f t="shared" si="19"/>
        <v>3</v>
      </c>
      <c r="G320">
        <f>ROUNDUP(D320/(256*1024*1024),0)</f>
        <v>24</v>
      </c>
      <c r="H320">
        <f t="shared" si="20"/>
        <v>3</v>
      </c>
      <c r="I320">
        <f>MIN(MAX(F320,H320),64)</f>
        <v>3</v>
      </c>
      <c r="J320">
        <f>IF(I320&lt;=1,0,C320/(1024*1024)/I320)</f>
        <v>7449.4151951471968</v>
      </c>
      <c r="K320">
        <f t="shared" si="21"/>
        <v>1</v>
      </c>
      <c r="L320">
        <v>-83.392417698163257</v>
      </c>
      <c r="M320">
        <f t="shared" si="22"/>
        <v>3</v>
      </c>
      <c r="N320">
        <v>1</v>
      </c>
      <c r="O320">
        <v>-16.715371127995322</v>
      </c>
      <c r="P320">
        <v>119.63636363636363</v>
      </c>
    </row>
    <row r="321" spans="1:16" x14ac:dyDescent="0.25">
      <c r="A321" t="s">
        <v>319</v>
      </c>
      <c r="B321">
        <v>29135</v>
      </c>
      <c r="C321">
        <v>74238</v>
      </c>
      <c r="D321">
        <v>16208</v>
      </c>
      <c r="E321">
        <f>ROUNDUP(B321/(256*1024*1024),0)</f>
        <v>1</v>
      </c>
      <c r="F321">
        <f t="shared" si="19"/>
        <v>1</v>
      </c>
      <c r="G321">
        <f>ROUNDUP(D321/(256*1024*1024),0)</f>
        <v>1</v>
      </c>
      <c r="H321">
        <f t="shared" si="20"/>
        <v>1</v>
      </c>
      <c r="I321">
        <f>MIN(MAX(F321,H321),64)</f>
        <v>1</v>
      </c>
      <c r="J321">
        <f>IF(I321&lt;=1,0,C321/(1024*1024)/I321)</f>
        <v>0</v>
      </c>
      <c r="K321">
        <f t="shared" si="21"/>
        <v>0</v>
      </c>
      <c r="L321">
        <v>0</v>
      </c>
      <c r="M321">
        <f t="shared" si="22"/>
        <v>0</v>
      </c>
      <c r="N321">
        <v>1</v>
      </c>
      <c r="O321">
        <v>-20.627666057282141</v>
      </c>
      <c r="P321">
        <v>126.67021276595744</v>
      </c>
    </row>
    <row r="322" spans="1:16" x14ac:dyDescent="0.25">
      <c r="A322" t="s">
        <v>320</v>
      </c>
      <c r="B322">
        <v>355362858</v>
      </c>
      <c r="C322">
        <v>95171987</v>
      </c>
      <c r="D322">
        <v>3432</v>
      </c>
      <c r="E322">
        <f>ROUNDUP(B322/(256*1024*1024),0)</f>
        <v>2</v>
      </c>
      <c r="F322">
        <f t="shared" si="19"/>
        <v>1</v>
      </c>
      <c r="G322">
        <f>ROUNDUP(D322/(256*1024*1024),0)</f>
        <v>1</v>
      </c>
      <c r="H322">
        <f t="shared" si="20"/>
        <v>1</v>
      </c>
      <c r="I322">
        <f>MIN(MAX(F322,H322),64)</f>
        <v>1</v>
      </c>
      <c r="J322">
        <f>IF(I322&lt;=1,0,C322/(1024*1024)/I322)</f>
        <v>0</v>
      </c>
      <c r="K322">
        <f t="shared" si="21"/>
        <v>0</v>
      </c>
      <c r="L322">
        <v>0</v>
      </c>
      <c r="M322">
        <f t="shared" si="22"/>
        <v>0</v>
      </c>
      <c r="N322">
        <v>0</v>
      </c>
      <c r="O322">
        <v>0</v>
      </c>
      <c r="P322">
        <v>121.75409836065575</v>
      </c>
    </row>
    <row r="323" spans="1:16" x14ac:dyDescent="0.25">
      <c r="A323" t="s">
        <v>321</v>
      </c>
      <c r="B323">
        <v>21231851</v>
      </c>
      <c r="C323">
        <v>142171662</v>
      </c>
      <c r="D323">
        <v>51853678</v>
      </c>
      <c r="E323">
        <f>ROUNDUP(B323/(256*1024*1024),0)</f>
        <v>1</v>
      </c>
      <c r="F323">
        <f t="shared" ref="F323:F386" si="23">ROUNDUP(E323/10,0)</f>
        <v>1</v>
      </c>
      <c r="G323">
        <f>ROUNDUP(D323/(256*1024*1024),0)</f>
        <v>1</v>
      </c>
      <c r="H323">
        <f t="shared" ref="H323:H386" si="24">ROUNDUP(G323/8,0)</f>
        <v>1</v>
      </c>
      <c r="I323">
        <f>MIN(MAX(F323,H323),64)</f>
        <v>1</v>
      </c>
      <c r="J323">
        <f>IF(I323&lt;=1,0,C323/(1024*1024)/I323)</f>
        <v>0</v>
      </c>
      <c r="K323">
        <f t="shared" ref="K323:K386" si="25">IF(J323&lt;300,0,IF(I323=2,2,1))</f>
        <v>0</v>
      </c>
      <c r="L323">
        <v>0</v>
      </c>
      <c r="M323">
        <f t="shared" ref="M323:M386" si="26">IF(K323&gt;0,I323,0)</f>
        <v>0</v>
      </c>
      <c r="N323">
        <v>0</v>
      </c>
      <c r="O323">
        <v>0</v>
      </c>
      <c r="P323">
        <v>132.19230769230768</v>
      </c>
    </row>
    <row r="324" spans="1:16" x14ac:dyDescent="0.25">
      <c r="A324" t="s">
        <v>322</v>
      </c>
      <c r="B324">
        <v>575753155</v>
      </c>
      <c r="C324">
        <v>1247140441</v>
      </c>
      <c r="D324">
        <v>720671386</v>
      </c>
      <c r="E324">
        <f>ROUNDUP(B324/(256*1024*1024),0)</f>
        <v>3</v>
      </c>
      <c r="F324">
        <f t="shared" si="23"/>
        <v>1</v>
      </c>
      <c r="G324">
        <f>ROUNDUP(D324/(256*1024*1024),0)</f>
        <v>3</v>
      </c>
      <c r="H324">
        <f t="shared" si="24"/>
        <v>1</v>
      </c>
      <c r="I324">
        <f>MIN(MAX(F324,H324),64)</f>
        <v>1</v>
      </c>
      <c r="J324">
        <f>IF(I324&lt;=1,0,C324/(1024*1024)/I324)</f>
        <v>0</v>
      </c>
      <c r="K324">
        <f t="shared" si="25"/>
        <v>0</v>
      </c>
      <c r="L324">
        <v>0</v>
      </c>
      <c r="M324">
        <f t="shared" si="26"/>
        <v>0</v>
      </c>
      <c r="N324">
        <v>1</v>
      </c>
      <c r="O324">
        <v>-19.399119399119407</v>
      </c>
      <c r="P324">
        <v>108.86567164179104</v>
      </c>
    </row>
    <row r="325" spans="1:16" x14ac:dyDescent="0.25">
      <c r="A325" t="s">
        <v>323</v>
      </c>
      <c r="B325">
        <v>105</v>
      </c>
      <c r="C325">
        <v>0</v>
      </c>
      <c r="D325">
        <v>288722262</v>
      </c>
      <c r="E325">
        <f>ROUNDUP(B325/(256*1024*1024),0)</f>
        <v>1</v>
      </c>
      <c r="F325">
        <f t="shared" si="23"/>
        <v>1</v>
      </c>
      <c r="G325">
        <f>ROUNDUP(D325/(256*1024*1024),0)</f>
        <v>2</v>
      </c>
      <c r="H325">
        <f t="shared" si="24"/>
        <v>1</v>
      </c>
      <c r="I325">
        <f>MIN(MAX(F325,H325),64)</f>
        <v>1</v>
      </c>
      <c r="J325">
        <f>IF(I325&lt;=1,0,C325/(1024*1024)/I325)</f>
        <v>0</v>
      </c>
      <c r="K325">
        <f t="shared" si="25"/>
        <v>0</v>
      </c>
      <c r="L325">
        <v>0</v>
      </c>
      <c r="M325">
        <f t="shared" si="26"/>
        <v>0</v>
      </c>
      <c r="N325">
        <v>0</v>
      </c>
      <c r="O325">
        <v>0</v>
      </c>
      <c r="P325">
        <v>129</v>
      </c>
    </row>
    <row r="326" spans="1:16" x14ac:dyDescent="0.25">
      <c r="A326" t="s">
        <v>324</v>
      </c>
      <c r="B326">
        <v>1276</v>
      </c>
      <c r="C326">
        <v>99</v>
      </c>
      <c r="D326">
        <v>97</v>
      </c>
      <c r="E326">
        <f>ROUNDUP(B326/(256*1024*1024),0)</f>
        <v>1</v>
      </c>
      <c r="F326">
        <f t="shared" si="23"/>
        <v>1</v>
      </c>
      <c r="G326">
        <f>ROUNDUP(D326/(256*1024*1024),0)</f>
        <v>1</v>
      </c>
      <c r="H326">
        <f t="shared" si="24"/>
        <v>1</v>
      </c>
      <c r="I326">
        <f>MIN(MAX(F326,H326),64)</f>
        <v>1</v>
      </c>
      <c r="J326">
        <f>IF(I326&lt;=1,0,C326/(1024*1024)/I326)</f>
        <v>0</v>
      </c>
      <c r="K326">
        <f t="shared" si="25"/>
        <v>0</v>
      </c>
      <c r="L326">
        <v>0</v>
      </c>
      <c r="M326">
        <f t="shared" si="26"/>
        <v>0</v>
      </c>
      <c r="N326">
        <v>0</v>
      </c>
      <c r="O326">
        <v>0</v>
      </c>
      <c r="P326">
        <v>132.19230769230768</v>
      </c>
    </row>
    <row r="327" spans="1:16" x14ac:dyDescent="0.25">
      <c r="A327" t="s">
        <v>325</v>
      </c>
      <c r="B327">
        <v>25514958</v>
      </c>
      <c r="C327">
        <v>85664167</v>
      </c>
      <c r="D327">
        <v>73629196</v>
      </c>
      <c r="E327">
        <f>ROUNDUP(B327/(256*1024*1024),0)</f>
        <v>1</v>
      </c>
      <c r="F327">
        <f t="shared" si="23"/>
        <v>1</v>
      </c>
      <c r="G327">
        <f>ROUNDUP(D327/(256*1024*1024),0)</f>
        <v>1</v>
      </c>
      <c r="H327">
        <f t="shared" si="24"/>
        <v>1</v>
      </c>
      <c r="I327">
        <f>MIN(MAX(F327,H327),64)</f>
        <v>1</v>
      </c>
      <c r="J327">
        <f>IF(I327&lt;=1,0,C327/(1024*1024)/I327)</f>
        <v>0</v>
      </c>
      <c r="K327">
        <f t="shared" si="25"/>
        <v>0</v>
      </c>
      <c r="L327">
        <v>0</v>
      </c>
      <c r="M327">
        <f t="shared" si="26"/>
        <v>0</v>
      </c>
      <c r="N327">
        <v>1</v>
      </c>
      <c r="O327">
        <v>-59.379003022929545</v>
      </c>
      <c r="P327">
        <v>132.19230769230768</v>
      </c>
    </row>
    <row r="328" spans="1:16" x14ac:dyDescent="0.25">
      <c r="A328" t="s">
        <v>326</v>
      </c>
      <c r="B328">
        <v>10003565</v>
      </c>
      <c r="C328">
        <v>20808346</v>
      </c>
      <c r="D328">
        <v>852799</v>
      </c>
      <c r="E328">
        <f>ROUNDUP(B328/(256*1024*1024),0)</f>
        <v>1</v>
      </c>
      <c r="F328">
        <f t="shared" si="23"/>
        <v>1</v>
      </c>
      <c r="G328">
        <f>ROUNDUP(D328/(256*1024*1024),0)</f>
        <v>1</v>
      </c>
      <c r="H328">
        <f t="shared" si="24"/>
        <v>1</v>
      </c>
      <c r="I328">
        <f>MIN(MAX(F328,H328),64)</f>
        <v>1</v>
      </c>
      <c r="J328">
        <f>IF(I328&lt;=1,0,C328/(1024*1024)/I328)</f>
        <v>0</v>
      </c>
      <c r="K328">
        <f t="shared" si="25"/>
        <v>0</v>
      </c>
      <c r="L328">
        <v>0</v>
      </c>
      <c r="M328">
        <f t="shared" si="26"/>
        <v>0</v>
      </c>
      <c r="N328">
        <v>0</v>
      </c>
      <c r="O328">
        <v>0</v>
      </c>
      <c r="P328">
        <v>119.63636363636363</v>
      </c>
    </row>
    <row r="329" spans="1:16" x14ac:dyDescent="0.25">
      <c r="A329" t="s">
        <v>327</v>
      </c>
      <c r="B329">
        <v>770111851</v>
      </c>
      <c r="C329">
        <v>1229097775</v>
      </c>
      <c r="D329">
        <v>3628</v>
      </c>
      <c r="E329">
        <f>ROUNDUP(B329/(256*1024*1024),0)</f>
        <v>3</v>
      </c>
      <c r="F329">
        <f t="shared" si="23"/>
        <v>1</v>
      </c>
      <c r="G329">
        <f>ROUNDUP(D329/(256*1024*1024),0)</f>
        <v>1</v>
      </c>
      <c r="H329">
        <f t="shared" si="24"/>
        <v>1</v>
      </c>
      <c r="I329">
        <f>MIN(MAX(F329,H329),64)</f>
        <v>1</v>
      </c>
      <c r="J329">
        <f>IF(I329&lt;=1,0,C329/(1024*1024)/I329)</f>
        <v>0</v>
      </c>
      <c r="K329">
        <f t="shared" si="25"/>
        <v>0</v>
      </c>
      <c r="L329">
        <v>0</v>
      </c>
      <c r="M329">
        <f t="shared" si="26"/>
        <v>0</v>
      </c>
      <c r="N329">
        <v>1</v>
      </c>
      <c r="O329">
        <v>-71.428378764747464</v>
      </c>
      <c r="P329">
        <v>132.19230769230768</v>
      </c>
    </row>
    <row r="330" spans="1:16" x14ac:dyDescent="0.25">
      <c r="A330" t="s">
        <v>328</v>
      </c>
      <c r="B330">
        <v>564194</v>
      </c>
      <c r="C330">
        <v>2980026</v>
      </c>
      <c r="D330">
        <v>594104</v>
      </c>
      <c r="E330">
        <f>ROUNDUP(B330/(256*1024*1024),0)</f>
        <v>1</v>
      </c>
      <c r="F330">
        <f t="shared" si="23"/>
        <v>1</v>
      </c>
      <c r="G330">
        <f>ROUNDUP(D330/(256*1024*1024),0)</f>
        <v>1</v>
      </c>
      <c r="H330">
        <f t="shared" si="24"/>
        <v>1</v>
      </c>
      <c r="I330">
        <f>MIN(MAX(F330,H330),64)</f>
        <v>1</v>
      </c>
      <c r="J330">
        <f>IF(I330&lt;=1,0,C330/(1024*1024)/I330)</f>
        <v>0</v>
      </c>
      <c r="K330">
        <f t="shared" si="25"/>
        <v>0</v>
      </c>
      <c r="L330">
        <v>0</v>
      </c>
      <c r="M330">
        <f t="shared" si="26"/>
        <v>0</v>
      </c>
      <c r="N330">
        <v>1</v>
      </c>
      <c r="O330">
        <v>-64.387344736306261</v>
      </c>
      <c r="P330">
        <v>119.6829268292683</v>
      </c>
    </row>
    <row r="331" spans="1:16" x14ac:dyDescent="0.25">
      <c r="A331" t="s">
        <v>329</v>
      </c>
      <c r="B331">
        <v>26307006</v>
      </c>
      <c r="C331">
        <v>87481314</v>
      </c>
      <c r="D331">
        <v>114070689</v>
      </c>
      <c r="E331">
        <f>ROUNDUP(B331/(256*1024*1024),0)</f>
        <v>1</v>
      </c>
      <c r="F331">
        <f t="shared" si="23"/>
        <v>1</v>
      </c>
      <c r="G331">
        <f>ROUNDUP(D331/(256*1024*1024),0)</f>
        <v>1</v>
      </c>
      <c r="H331">
        <f t="shared" si="24"/>
        <v>1</v>
      </c>
      <c r="I331">
        <f>MIN(MAX(F331,H331),64)</f>
        <v>1</v>
      </c>
      <c r="J331">
        <f>IF(I331&lt;=1,0,C331/(1024*1024)/I331)</f>
        <v>0</v>
      </c>
      <c r="K331">
        <f t="shared" si="25"/>
        <v>0</v>
      </c>
      <c r="L331">
        <v>0</v>
      </c>
      <c r="M331">
        <f t="shared" si="26"/>
        <v>0</v>
      </c>
      <c r="N331">
        <v>1</v>
      </c>
      <c r="O331">
        <v>-55.033359230000002</v>
      </c>
      <c r="P331">
        <v>126.67021276595744</v>
      </c>
    </row>
    <row r="332" spans="1:16" x14ac:dyDescent="0.25">
      <c r="A332" t="s">
        <v>330</v>
      </c>
      <c r="B332">
        <v>24414362</v>
      </c>
      <c r="C332">
        <v>82191020</v>
      </c>
      <c r="D332">
        <v>12831700</v>
      </c>
      <c r="E332">
        <f>ROUNDUP(B332/(256*1024*1024),0)</f>
        <v>1</v>
      </c>
      <c r="F332">
        <f t="shared" si="23"/>
        <v>1</v>
      </c>
      <c r="G332">
        <f>ROUNDUP(D332/(256*1024*1024),0)</f>
        <v>1</v>
      </c>
      <c r="H332">
        <f t="shared" si="24"/>
        <v>1</v>
      </c>
      <c r="I332">
        <f>MIN(MAX(F332,H332),64)</f>
        <v>1</v>
      </c>
      <c r="J332">
        <f>IF(I332&lt;=1,0,C332/(1024*1024)/I332)</f>
        <v>0</v>
      </c>
      <c r="K332">
        <f t="shared" si="25"/>
        <v>0</v>
      </c>
      <c r="L332">
        <v>0</v>
      </c>
      <c r="M332">
        <f t="shared" si="26"/>
        <v>0</v>
      </c>
      <c r="N332">
        <v>1</v>
      </c>
      <c r="O332">
        <v>-22.838820008550655</v>
      </c>
      <c r="P332">
        <v>132.19230769230768</v>
      </c>
    </row>
    <row r="333" spans="1:16" x14ac:dyDescent="0.25">
      <c r="A333" t="s">
        <v>331</v>
      </c>
      <c r="B333">
        <v>206</v>
      </c>
      <c r="C333">
        <v>0</v>
      </c>
      <c r="D333">
        <v>807598986</v>
      </c>
      <c r="E333">
        <f>ROUNDUP(B333/(256*1024*1024),0)</f>
        <v>1</v>
      </c>
      <c r="F333">
        <f t="shared" si="23"/>
        <v>1</v>
      </c>
      <c r="G333">
        <f>ROUNDUP(D333/(256*1024*1024),0)</f>
        <v>4</v>
      </c>
      <c r="H333">
        <f t="shared" si="24"/>
        <v>1</v>
      </c>
      <c r="I333">
        <f>MIN(MAX(F333,H333),64)</f>
        <v>1</v>
      </c>
      <c r="J333">
        <f>IF(I333&lt;=1,0,C333/(1024*1024)/I333)</f>
        <v>0</v>
      </c>
      <c r="K333">
        <f t="shared" si="25"/>
        <v>0</v>
      </c>
      <c r="L333">
        <v>0</v>
      </c>
      <c r="M333">
        <f t="shared" si="26"/>
        <v>0</v>
      </c>
      <c r="N333">
        <v>1</v>
      </c>
      <c r="O333">
        <v>-19.024871365353999</v>
      </c>
      <c r="P333">
        <v>119</v>
      </c>
    </row>
    <row r="334" spans="1:16" x14ac:dyDescent="0.25">
      <c r="A334" t="s">
        <v>332</v>
      </c>
      <c r="B334">
        <v>288</v>
      </c>
      <c r="C334">
        <v>0</v>
      </c>
      <c r="D334">
        <v>4362704879</v>
      </c>
      <c r="E334">
        <f>ROUNDUP(B334/(256*1024*1024),0)</f>
        <v>1</v>
      </c>
      <c r="F334">
        <f t="shared" si="23"/>
        <v>1</v>
      </c>
      <c r="G334">
        <f>ROUNDUP(D334/(256*1024*1024),0)</f>
        <v>17</v>
      </c>
      <c r="H334">
        <f t="shared" si="24"/>
        <v>3</v>
      </c>
      <c r="I334">
        <f>MIN(MAX(F334,H334),64)</f>
        <v>3</v>
      </c>
      <c r="J334">
        <f>IF(I334&lt;=1,0,C334/(1024*1024)/I334)</f>
        <v>0</v>
      </c>
      <c r="K334">
        <f t="shared" si="25"/>
        <v>0</v>
      </c>
      <c r="L334">
        <v>0</v>
      </c>
      <c r="M334">
        <f t="shared" si="26"/>
        <v>0</v>
      </c>
      <c r="N334">
        <v>0</v>
      </c>
      <c r="O334">
        <v>0</v>
      </c>
      <c r="P334">
        <v>129</v>
      </c>
    </row>
    <row r="335" spans="1:16" x14ac:dyDescent="0.25">
      <c r="A335" t="s">
        <v>333</v>
      </c>
      <c r="B335">
        <v>96</v>
      </c>
      <c r="C335">
        <v>0</v>
      </c>
      <c r="D335">
        <v>91672566</v>
      </c>
      <c r="E335">
        <f>ROUNDUP(B335/(256*1024*1024),0)</f>
        <v>1</v>
      </c>
      <c r="F335">
        <f t="shared" si="23"/>
        <v>1</v>
      </c>
      <c r="G335">
        <f>ROUNDUP(D335/(256*1024*1024),0)</f>
        <v>1</v>
      </c>
      <c r="H335">
        <f t="shared" si="24"/>
        <v>1</v>
      </c>
      <c r="I335">
        <f>MIN(MAX(F335,H335),64)</f>
        <v>1</v>
      </c>
      <c r="J335">
        <f>IF(I335&lt;=1,0,C335/(1024*1024)/I335)</f>
        <v>0</v>
      </c>
      <c r="K335">
        <f t="shared" si="25"/>
        <v>0</v>
      </c>
      <c r="L335">
        <v>0</v>
      </c>
      <c r="M335">
        <f t="shared" si="26"/>
        <v>0</v>
      </c>
      <c r="N335">
        <v>1</v>
      </c>
      <c r="O335">
        <v>-20.627666057282141</v>
      </c>
      <c r="P335">
        <v>121.75409836065575</v>
      </c>
    </row>
    <row r="336" spans="1:16" x14ac:dyDescent="0.25">
      <c r="A336" t="s">
        <v>334</v>
      </c>
      <c r="B336">
        <v>2380684</v>
      </c>
      <c r="C336">
        <v>5208416</v>
      </c>
      <c r="D336">
        <v>825324</v>
      </c>
      <c r="E336">
        <f>ROUNDUP(B336/(256*1024*1024),0)</f>
        <v>1</v>
      </c>
      <c r="F336">
        <f t="shared" si="23"/>
        <v>1</v>
      </c>
      <c r="G336">
        <f>ROUNDUP(D336/(256*1024*1024),0)</f>
        <v>1</v>
      </c>
      <c r="H336">
        <f t="shared" si="24"/>
        <v>1</v>
      </c>
      <c r="I336">
        <f>MIN(MAX(F336,H336),64)</f>
        <v>1</v>
      </c>
      <c r="J336">
        <f>IF(I336&lt;=1,0,C336/(1024*1024)/I336)</f>
        <v>0</v>
      </c>
      <c r="K336">
        <f t="shared" si="25"/>
        <v>0</v>
      </c>
      <c r="L336">
        <v>0</v>
      </c>
      <c r="M336">
        <f t="shared" si="26"/>
        <v>0</v>
      </c>
      <c r="N336">
        <v>0</v>
      </c>
      <c r="O336">
        <v>0</v>
      </c>
      <c r="P336">
        <v>121.75409836065575</v>
      </c>
    </row>
    <row r="337" spans="1:16" x14ac:dyDescent="0.25">
      <c r="A337" t="s">
        <v>335</v>
      </c>
      <c r="B337">
        <v>1983</v>
      </c>
      <c r="C337">
        <v>2061</v>
      </c>
      <c r="D337">
        <v>2564</v>
      </c>
      <c r="E337">
        <f>ROUNDUP(B337/(256*1024*1024),0)</f>
        <v>1</v>
      </c>
      <c r="F337">
        <f t="shared" si="23"/>
        <v>1</v>
      </c>
      <c r="G337">
        <f>ROUNDUP(D337/(256*1024*1024),0)</f>
        <v>1</v>
      </c>
      <c r="H337">
        <f t="shared" si="24"/>
        <v>1</v>
      </c>
      <c r="I337">
        <f>MIN(MAX(F337,H337),64)</f>
        <v>1</v>
      </c>
      <c r="J337">
        <f>IF(I337&lt;=1,0,C337/(1024*1024)/I337)</f>
        <v>0</v>
      </c>
      <c r="K337">
        <f t="shared" si="25"/>
        <v>0</v>
      </c>
      <c r="L337">
        <v>0</v>
      </c>
      <c r="M337">
        <f t="shared" si="26"/>
        <v>0</v>
      </c>
      <c r="N337">
        <v>1</v>
      </c>
      <c r="O337">
        <v>-71.428378764747464</v>
      </c>
      <c r="P337">
        <v>129</v>
      </c>
    </row>
    <row r="338" spans="1:16" x14ac:dyDescent="0.25">
      <c r="A338" t="s">
        <v>336</v>
      </c>
      <c r="B338">
        <v>1472</v>
      </c>
      <c r="C338">
        <v>297</v>
      </c>
      <c r="D338">
        <v>117</v>
      </c>
      <c r="E338">
        <f>ROUNDUP(B338/(256*1024*1024),0)</f>
        <v>1</v>
      </c>
      <c r="F338">
        <f t="shared" si="23"/>
        <v>1</v>
      </c>
      <c r="G338">
        <f>ROUNDUP(D338/(256*1024*1024),0)</f>
        <v>1</v>
      </c>
      <c r="H338">
        <f t="shared" si="24"/>
        <v>1</v>
      </c>
      <c r="I338">
        <f>MIN(MAX(F338,H338),64)</f>
        <v>1</v>
      </c>
      <c r="J338">
        <f>IF(I338&lt;=1,0,C338/(1024*1024)/I338)</f>
        <v>0</v>
      </c>
      <c r="K338">
        <f t="shared" si="25"/>
        <v>0</v>
      </c>
      <c r="L338">
        <v>0</v>
      </c>
      <c r="M338">
        <f t="shared" si="26"/>
        <v>0</v>
      </c>
      <c r="N338">
        <v>0</v>
      </c>
      <c r="O338">
        <v>0</v>
      </c>
      <c r="P338">
        <v>111.5</v>
      </c>
    </row>
    <row r="339" spans="1:16" x14ac:dyDescent="0.25">
      <c r="A339" t="s">
        <v>337</v>
      </c>
      <c r="B339">
        <v>15105958</v>
      </c>
      <c r="C339">
        <v>222998245</v>
      </c>
      <c r="D339">
        <v>22937201</v>
      </c>
      <c r="E339">
        <f>ROUNDUP(B339/(256*1024*1024),0)</f>
        <v>1</v>
      </c>
      <c r="F339">
        <f t="shared" si="23"/>
        <v>1</v>
      </c>
      <c r="G339">
        <f>ROUNDUP(D339/(256*1024*1024),0)</f>
        <v>1</v>
      </c>
      <c r="H339">
        <f t="shared" si="24"/>
        <v>1</v>
      </c>
      <c r="I339">
        <f>MIN(MAX(F339,H339),64)</f>
        <v>1</v>
      </c>
      <c r="J339">
        <f>IF(I339&lt;=1,0,C339/(1024*1024)/I339)</f>
        <v>0</v>
      </c>
      <c r="K339">
        <f t="shared" si="25"/>
        <v>0</v>
      </c>
      <c r="L339">
        <v>0</v>
      </c>
      <c r="M339">
        <f t="shared" si="26"/>
        <v>0</v>
      </c>
      <c r="N339">
        <v>1</v>
      </c>
      <c r="O339">
        <v>-71.428378764747464</v>
      </c>
      <c r="P339">
        <v>119.63636363636363</v>
      </c>
    </row>
    <row r="340" spans="1:16" x14ac:dyDescent="0.25">
      <c r="A340" t="s">
        <v>338</v>
      </c>
      <c r="B340">
        <v>13411283</v>
      </c>
      <c r="C340">
        <v>65794410</v>
      </c>
      <c r="D340">
        <v>18069277</v>
      </c>
      <c r="E340">
        <f>ROUNDUP(B340/(256*1024*1024),0)</f>
        <v>1</v>
      </c>
      <c r="F340">
        <f t="shared" si="23"/>
        <v>1</v>
      </c>
      <c r="G340">
        <f>ROUNDUP(D340/(256*1024*1024),0)</f>
        <v>1</v>
      </c>
      <c r="H340">
        <f t="shared" si="24"/>
        <v>1</v>
      </c>
      <c r="I340">
        <f>MIN(MAX(F340,H340),64)</f>
        <v>1</v>
      </c>
      <c r="J340">
        <f>IF(I340&lt;=1,0,C340/(1024*1024)/I340)</f>
        <v>0</v>
      </c>
      <c r="K340">
        <f t="shared" si="25"/>
        <v>0</v>
      </c>
      <c r="L340">
        <v>0</v>
      </c>
      <c r="M340">
        <f t="shared" si="26"/>
        <v>0</v>
      </c>
      <c r="N340">
        <v>1</v>
      </c>
      <c r="O340">
        <v>-51.486816611911379</v>
      </c>
      <c r="P340">
        <v>108.86567164179104</v>
      </c>
    </row>
    <row r="341" spans="1:16" x14ac:dyDescent="0.25">
      <c r="A341" t="s">
        <v>339</v>
      </c>
      <c r="B341">
        <v>2617770</v>
      </c>
      <c r="C341">
        <v>13952401</v>
      </c>
      <c r="D341">
        <v>6397881</v>
      </c>
      <c r="E341">
        <f>ROUNDUP(B341/(256*1024*1024),0)</f>
        <v>1</v>
      </c>
      <c r="F341">
        <f t="shared" si="23"/>
        <v>1</v>
      </c>
      <c r="G341">
        <f>ROUNDUP(D341/(256*1024*1024),0)</f>
        <v>1</v>
      </c>
      <c r="H341">
        <f t="shared" si="24"/>
        <v>1</v>
      </c>
      <c r="I341">
        <f>MIN(MAX(F341,H341),64)</f>
        <v>1</v>
      </c>
      <c r="J341">
        <f>IF(I341&lt;=1,0,C341/(1024*1024)/I341)</f>
        <v>0</v>
      </c>
      <c r="K341">
        <f t="shared" si="25"/>
        <v>0</v>
      </c>
      <c r="L341">
        <v>0</v>
      </c>
      <c r="M341">
        <f t="shared" si="26"/>
        <v>0</v>
      </c>
      <c r="N341">
        <v>0</v>
      </c>
      <c r="O341">
        <v>0</v>
      </c>
      <c r="P341">
        <v>119.63636363636363</v>
      </c>
    </row>
    <row r="342" spans="1:16" x14ac:dyDescent="0.25">
      <c r="A342" t="s">
        <v>340</v>
      </c>
      <c r="B342">
        <v>502803571</v>
      </c>
      <c r="C342">
        <v>1791315443</v>
      </c>
      <c r="D342">
        <v>330685656</v>
      </c>
      <c r="E342">
        <f>ROUNDUP(B342/(256*1024*1024),0)</f>
        <v>2</v>
      </c>
      <c r="F342">
        <f t="shared" si="23"/>
        <v>1</v>
      </c>
      <c r="G342">
        <f>ROUNDUP(D342/(256*1024*1024),0)</f>
        <v>2</v>
      </c>
      <c r="H342">
        <f t="shared" si="24"/>
        <v>1</v>
      </c>
      <c r="I342">
        <f>MIN(MAX(F342,H342),64)</f>
        <v>1</v>
      </c>
      <c r="J342">
        <f>IF(I342&lt;=1,0,C342/(1024*1024)/I342)</f>
        <v>0</v>
      </c>
      <c r="K342">
        <f t="shared" si="25"/>
        <v>0</v>
      </c>
      <c r="L342">
        <v>0</v>
      </c>
      <c r="M342">
        <f t="shared" si="26"/>
        <v>0</v>
      </c>
      <c r="N342">
        <v>1</v>
      </c>
      <c r="O342">
        <v>-51.486816611911379</v>
      </c>
      <c r="P342">
        <v>112.04268292682929</v>
      </c>
    </row>
    <row r="343" spans="1:16" x14ac:dyDescent="0.25">
      <c r="A343" t="s">
        <v>341</v>
      </c>
      <c r="B343">
        <v>2052059933</v>
      </c>
      <c r="C343">
        <v>9079951483</v>
      </c>
      <c r="D343">
        <v>1793015666</v>
      </c>
      <c r="E343">
        <f>ROUNDUP(B343/(256*1024*1024),0)</f>
        <v>8</v>
      </c>
      <c r="F343">
        <f t="shared" si="23"/>
        <v>1</v>
      </c>
      <c r="G343">
        <f>ROUNDUP(D343/(256*1024*1024),0)</f>
        <v>7</v>
      </c>
      <c r="H343">
        <f t="shared" si="24"/>
        <v>1</v>
      </c>
      <c r="I343">
        <f>MIN(MAX(F343,H343),64)</f>
        <v>1</v>
      </c>
      <c r="J343">
        <f>IF(I343&lt;=1,0,C343/(1024*1024)/I343)</f>
        <v>0</v>
      </c>
      <c r="K343">
        <f t="shared" si="25"/>
        <v>0</v>
      </c>
      <c r="L343">
        <v>0</v>
      </c>
      <c r="M343">
        <f t="shared" si="26"/>
        <v>0</v>
      </c>
      <c r="N343">
        <v>1</v>
      </c>
      <c r="O343">
        <v>-16.715371127995322</v>
      </c>
      <c r="P343">
        <v>129</v>
      </c>
    </row>
    <row r="344" spans="1:16" x14ac:dyDescent="0.25">
      <c r="A344" t="s">
        <v>342</v>
      </c>
      <c r="B344">
        <v>1200</v>
      </c>
      <c r="C344">
        <v>130</v>
      </c>
      <c r="D344">
        <v>101</v>
      </c>
      <c r="E344">
        <f>ROUNDUP(B344/(256*1024*1024),0)</f>
        <v>1</v>
      </c>
      <c r="F344">
        <f t="shared" si="23"/>
        <v>1</v>
      </c>
      <c r="G344">
        <f>ROUNDUP(D344/(256*1024*1024),0)</f>
        <v>1</v>
      </c>
      <c r="H344">
        <f t="shared" si="24"/>
        <v>1</v>
      </c>
      <c r="I344">
        <f>MIN(MAX(F344,H344),64)</f>
        <v>1</v>
      </c>
      <c r="J344">
        <f>IF(I344&lt;=1,0,C344/(1024*1024)/I344)</f>
        <v>0</v>
      </c>
      <c r="K344">
        <f t="shared" si="25"/>
        <v>0</v>
      </c>
      <c r="L344">
        <v>0</v>
      </c>
      <c r="M344">
        <f t="shared" si="26"/>
        <v>0</v>
      </c>
      <c r="N344">
        <v>1</v>
      </c>
      <c r="O344">
        <v>-12.538699690402478</v>
      </c>
      <c r="P344">
        <v>119.63636363636363</v>
      </c>
    </row>
    <row r="345" spans="1:16" x14ac:dyDescent="0.25">
      <c r="A345" t="s">
        <v>343</v>
      </c>
      <c r="B345">
        <v>0</v>
      </c>
      <c r="C345">
        <v>0</v>
      </c>
      <c r="D345">
        <v>0</v>
      </c>
      <c r="E345">
        <f>ROUNDUP(B345/(256*1024*1024),0)</f>
        <v>0</v>
      </c>
      <c r="F345">
        <f t="shared" si="23"/>
        <v>0</v>
      </c>
      <c r="G345">
        <f>ROUNDUP(D345/(256*1024*1024),0)</f>
        <v>0</v>
      </c>
      <c r="H345">
        <f t="shared" si="24"/>
        <v>0</v>
      </c>
      <c r="I345">
        <f>MIN(MAX(F345,H345),64)</f>
        <v>0</v>
      </c>
      <c r="J345">
        <f>IF(I345&lt;=1,0,C345/(1024*1024)/I345)</f>
        <v>0</v>
      </c>
      <c r="K345">
        <f t="shared" si="25"/>
        <v>0</v>
      </c>
      <c r="L345">
        <v>0</v>
      </c>
      <c r="M345">
        <f t="shared" si="26"/>
        <v>0</v>
      </c>
      <c r="N345">
        <v>1</v>
      </c>
      <c r="O345">
        <v>-18.847656249999993</v>
      </c>
      <c r="P345">
        <v>108.86567164179104</v>
      </c>
    </row>
    <row r="346" spans="1:16" x14ac:dyDescent="0.25">
      <c r="A346" t="s">
        <v>344</v>
      </c>
      <c r="B346">
        <v>416</v>
      </c>
      <c r="C346">
        <v>0</v>
      </c>
      <c r="D346">
        <v>4824849362</v>
      </c>
      <c r="E346">
        <f>ROUNDUP(B346/(256*1024*1024),0)</f>
        <v>1</v>
      </c>
      <c r="F346">
        <f t="shared" si="23"/>
        <v>1</v>
      </c>
      <c r="G346">
        <f>ROUNDUP(D346/(256*1024*1024),0)</f>
        <v>18</v>
      </c>
      <c r="H346">
        <f t="shared" si="24"/>
        <v>3</v>
      </c>
      <c r="I346">
        <f>MIN(MAX(F346,H346),64)</f>
        <v>3</v>
      </c>
      <c r="J346">
        <f>IF(I346&lt;=1,0,C346/(1024*1024)/I346)</f>
        <v>0</v>
      </c>
      <c r="K346">
        <f t="shared" si="25"/>
        <v>0</v>
      </c>
      <c r="L346">
        <v>0</v>
      </c>
      <c r="M346">
        <f t="shared" si="26"/>
        <v>0</v>
      </c>
      <c r="N346">
        <v>1</v>
      </c>
      <c r="O346">
        <v>-52.715724360000003</v>
      </c>
      <c r="P346">
        <v>129</v>
      </c>
    </row>
    <row r="347" spans="1:16" x14ac:dyDescent="0.25">
      <c r="A347" t="s">
        <v>345</v>
      </c>
      <c r="B347">
        <v>114070611</v>
      </c>
      <c r="C347">
        <v>228422745</v>
      </c>
      <c r="D347">
        <v>22881899</v>
      </c>
      <c r="E347">
        <f>ROUNDUP(B347/(256*1024*1024),0)</f>
        <v>1</v>
      </c>
      <c r="F347">
        <f t="shared" si="23"/>
        <v>1</v>
      </c>
      <c r="G347">
        <f>ROUNDUP(D347/(256*1024*1024),0)</f>
        <v>1</v>
      </c>
      <c r="H347">
        <f t="shared" si="24"/>
        <v>1</v>
      </c>
      <c r="I347">
        <f>MIN(MAX(F347,H347),64)</f>
        <v>1</v>
      </c>
      <c r="J347">
        <f>IF(I347&lt;=1,0,C347/(1024*1024)/I347)</f>
        <v>0</v>
      </c>
      <c r="K347">
        <f t="shared" si="25"/>
        <v>0</v>
      </c>
      <c r="L347">
        <v>0</v>
      </c>
      <c r="M347">
        <f t="shared" si="26"/>
        <v>0</v>
      </c>
      <c r="N347">
        <v>1</v>
      </c>
      <c r="O347">
        <v>-46.292648500960809</v>
      </c>
      <c r="P347">
        <v>111.5</v>
      </c>
    </row>
    <row r="348" spans="1:16" x14ac:dyDescent="0.25">
      <c r="A348" t="s">
        <v>346</v>
      </c>
      <c r="B348">
        <v>500</v>
      </c>
      <c r="C348">
        <v>0</v>
      </c>
      <c r="D348">
        <v>7991193174</v>
      </c>
      <c r="E348">
        <f>ROUNDUP(B348/(256*1024*1024),0)</f>
        <v>1</v>
      </c>
      <c r="F348">
        <f t="shared" si="23"/>
        <v>1</v>
      </c>
      <c r="G348">
        <f>ROUNDUP(D348/(256*1024*1024),0)</f>
        <v>30</v>
      </c>
      <c r="H348">
        <f t="shared" si="24"/>
        <v>4</v>
      </c>
      <c r="I348">
        <f>MIN(MAX(F348,H348),64)</f>
        <v>4</v>
      </c>
      <c r="J348">
        <f>IF(I348&lt;=1,0,C348/(1024*1024)/I348)</f>
        <v>0</v>
      </c>
      <c r="K348">
        <f t="shared" si="25"/>
        <v>0</v>
      </c>
      <c r="L348">
        <v>0</v>
      </c>
      <c r="M348">
        <f t="shared" si="26"/>
        <v>0</v>
      </c>
      <c r="N348">
        <v>1</v>
      </c>
      <c r="O348">
        <v>-25.289505876228148</v>
      </c>
      <c r="P348">
        <v>119</v>
      </c>
    </row>
    <row r="349" spans="1:16" x14ac:dyDescent="0.25">
      <c r="A349" t="s">
        <v>347</v>
      </c>
      <c r="B349">
        <v>104</v>
      </c>
      <c r="C349">
        <v>0</v>
      </c>
      <c r="D349">
        <v>487224748</v>
      </c>
      <c r="E349">
        <f>ROUNDUP(B349/(256*1024*1024),0)</f>
        <v>1</v>
      </c>
      <c r="F349">
        <f t="shared" si="23"/>
        <v>1</v>
      </c>
      <c r="G349">
        <f>ROUNDUP(D349/(256*1024*1024),0)</f>
        <v>2</v>
      </c>
      <c r="H349">
        <f t="shared" si="24"/>
        <v>1</v>
      </c>
      <c r="I349">
        <f>MIN(MAX(F349,H349),64)</f>
        <v>1</v>
      </c>
      <c r="J349">
        <f>IF(I349&lt;=1,0,C349/(1024*1024)/I349)</f>
        <v>0</v>
      </c>
      <c r="K349">
        <f t="shared" si="25"/>
        <v>0</v>
      </c>
      <c r="L349">
        <v>0</v>
      </c>
      <c r="M349">
        <f t="shared" si="26"/>
        <v>0</v>
      </c>
      <c r="N349">
        <v>1</v>
      </c>
      <c r="O349">
        <v>-28.007308902649473</v>
      </c>
      <c r="P349">
        <v>112.04268292682929</v>
      </c>
    </row>
    <row r="350" spans="1:16" x14ac:dyDescent="0.25">
      <c r="A350" t="s">
        <v>348</v>
      </c>
      <c r="B350">
        <v>104</v>
      </c>
      <c r="C350">
        <v>0</v>
      </c>
      <c r="D350">
        <v>395406407</v>
      </c>
      <c r="E350">
        <f>ROUNDUP(B350/(256*1024*1024),0)</f>
        <v>1</v>
      </c>
      <c r="F350">
        <f t="shared" si="23"/>
        <v>1</v>
      </c>
      <c r="G350">
        <f>ROUNDUP(D350/(256*1024*1024),0)</f>
        <v>2</v>
      </c>
      <c r="H350">
        <f t="shared" si="24"/>
        <v>1</v>
      </c>
      <c r="I350">
        <f>MIN(MAX(F350,H350),64)</f>
        <v>1</v>
      </c>
      <c r="J350">
        <f>IF(I350&lt;=1,0,C350/(1024*1024)/I350)</f>
        <v>0</v>
      </c>
      <c r="K350">
        <f t="shared" si="25"/>
        <v>0</v>
      </c>
      <c r="L350">
        <v>0</v>
      </c>
      <c r="M350">
        <f t="shared" si="26"/>
        <v>0</v>
      </c>
      <c r="N350">
        <v>1</v>
      </c>
      <c r="O350">
        <v>-19.399119399119407</v>
      </c>
      <c r="P350">
        <v>129</v>
      </c>
    </row>
    <row r="351" spans="1:16" x14ac:dyDescent="0.25">
      <c r="A351" t="s">
        <v>349</v>
      </c>
      <c r="B351">
        <v>57435192</v>
      </c>
      <c r="C351">
        <v>394638358</v>
      </c>
      <c r="D351">
        <v>144880893</v>
      </c>
      <c r="E351">
        <f>ROUNDUP(B351/(256*1024*1024),0)</f>
        <v>1</v>
      </c>
      <c r="F351">
        <f t="shared" si="23"/>
        <v>1</v>
      </c>
      <c r="G351">
        <f>ROUNDUP(D351/(256*1024*1024),0)</f>
        <v>1</v>
      </c>
      <c r="H351">
        <f t="shared" si="24"/>
        <v>1</v>
      </c>
      <c r="I351">
        <f>MIN(MAX(F351,H351),64)</f>
        <v>1</v>
      </c>
      <c r="J351">
        <f>IF(I351&lt;=1,0,C351/(1024*1024)/I351)</f>
        <v>0</v>
      </c>
      <c r="K351">
        <f t="shared" si="25"/>
        <v>0</v>
      </c>
      <c r="L351">
        <v>0</v>
      </c>
      <c r="M351">
        <f t="shared" si="26"/>
        <v>0</v>
      </c>
      <c r="N351">
        <v>1</v>
      </c>
      <c r="O351">
        <v>-14.66196443310572</v>
      </c>
      <c r="P351">
        <v>112.04268292682929</v>
      </c>
    </row>
    <row r="352" spans="1:16" x14ac:dyDescent="0.25">
      <c r="A352" t="s">
        <v>350</v>
      </c>
      <c r="B352">
        <v>73629118</v>
      </c>
      <c r="C352">
        <v>147293984</v>
      </c>
      <c r="D352">
        <v>15474756</v>
      </c>
      <c r="E352">
        <f>ROUNDUP(B352/(256*1024*1024),0)</f>
        <v>1</v>
      </c>
      <c r="F352">
        <f t="shared" si="23"/>
        <v>1</v>
      </c>
      <c r="G352">
        <f>ROUNDUP(D352/(256*1024*1024),0)</f>
        <v>1</v>
      </c>
      <c r="H352">
        <f t="shared" si="24"/>
        <v>1</v>
      </c>
      <c r="I352">
        <f>MIN(MAX(F352,H352),64)</f>
        <v>1</v>
      </c>
      <c r="J352">
        <f>IF(I352&lt;=1,0,C352/(1024*1024)/I352)</f>
        <v>0</v>
      </c>
      <c r="K352">
        <f t="shared" si="25"/>
        <v>0</v>
      </c>
      <c r="L352">
        <v>0</v>
      </c>
      <c r="M352">
        <f t="shared" si="26"/>
        <v>0</v>
      </c>
      <c r="N352">
        <v>1</v>
      </c>
      <c r="O352">
        <v>-21.255462852602307</v>
      </c>
      <c r="P352">
        <v>121.75409836065575</v>
      </c>
    </row>
    <row r="353" spans="1:16" x14ac:dyDescent="0.25">
      <c r="A353" t="s">
        <v>351</v>
      </c>
      <c r="B353">
        <v>272702</v>
      </c>
      <c r="C353">
        <v>596393</v>
      </c>
      <c r="D353">
        <v>16974</v>
      </c>
      <c r="E353">
        <f>ROUNDUP(B353/(256*1024*1024),0)</f>
        <v>1</v>
      </c>
      <c r="F353">
        <f t="shared" si="23"/>
        <v>1</v>
      </c>
      <c r="G353">
        <f>ROUNDUP(D353/(256*1024*1024),0)</f>
        <v>1</v>
      </c>
      <c r="H353">
        <f t="shared" si="24"/>
        <v>1</v>
      </c>
      <c r="I353">
        <f>MIN(MAX(F353,H353),64)</f>
        <v>1</v>
      </c>
      <c r="J353">
        <f>IF(I353&lt;=1,0,C353/(1024*1024)/I353)</f>
        <v>0</v>
      </c>
      <c r="K353">
        <f t="shared" si="25"/>
        <v>0</v>
      </c>
      <c r="L353">
        <v>0</v>
      </c>
      <c r="M353">
        <f t="shared" si="26"/>
        <v>0</v>
      </c>
      <c r="N353">
        <v>1</v>
      </c>
      <c r="O353">
        <v>-28.007308902649473</v>
      </c>
      <c r="P353">
        <v>112.04268292682929</v>
      </c>
    </row>
    <row r="354" spans="1:16" x14ac:dyDescent="0.25">
      <c r="A354" t="s">
        <v>352</v>
      </c>
      <c r="B354">
        <v>406023650</v>
      </c>
      <c r="C354">
        <v>855175321</v>
      </c>
      <c r="D354">
        <v>440534402</v>
      </c>
      <c r="E354">
        <f>ROUNDUP(B354/(256*1024*1024),0)</f>
        <v>2</v>
      </c>
      <c r="F354">
        <f t="shared" si="23"/>
        <v>1</v>
      </c>
      <c r="G354">
        <f>ROUNDUP(D354/(256*1024*1024),0)</f>
        <v>2</v>
      </c>
      <c r="H354">
        <f t="shared" si="24"/>
        <v>1</v>
      </c>
      <c r="I354">
        <f>MIN(MAX(F354,H354),64)</f>
        <v>1</v>
      </c>
      <c r="J354">
        <f>IF(I354&lt;=1,0,C354/(1024*1024)/I354)</f>
        <v>0</v>
      </c>
      <c r="K354">
        <f t="shared" si="25"/>
        <v>0</v>
      </c>
      <c r="L354">
        <v>0</v>
      </c>
      <c r="M354">
        <f t="shared" si="26"/>
        <v>0</v>
      </c>
      <c r="N354">
        <v>1</v>
      </c>
      <c r="O354">
        <v>-19.024871365353999</v>
      </c>
      <c r="P354">
        <v>119.6829268292683</v>
      </c>
    </row>
    <row r="355" spans="1:16" x14ac:dyDescent="0.25">
      <c r="A355" t="s">
        <v>353</v>
      </c>
      <c r="B355">
        <v>73583777</v>
      </c>
      <c r="C355">
        <v>242384864</v>
      </c>
      <c r="D355">
        <v>308983275</v>
      </c>
      <c r="E355">
        <f>ROUNDUP(B355/(256*1024*1024),0)</f>
        <v>1</v>
      </c>
      <c r="F355">
        <f t="shared" si="23"/>
        <v>1</v>
      </c>
      <c r="G355">
        <f>ROUNDUP(D355/(256*1024*1024),0)</f>
        <v>2</v>
      </c>
      <c r="H355">
        <f t="shared" si="24"/>
        <v>1</v>
      </c>
      <c r="I355">
        <f>MIN(MAX(F355,H355),64)</f>
        <v>1</v>
      </c>
      <c r="J355">
        <f>IF(I355&lt;=1,0,C355/(1024*1024)/I355)</f>
        <v>0</v>
      </c>
      <c r="K355">
        <f t="shared" si="25"/>
        <v>0</v>
      </c>
      <c r="L355">
        <v>0</v>
      </c>
      <c r="M355">
        <f t="shared" si="26"/>
        <v>0</v>
      </c>
      <c r="N355">
        <v>1</v>
      </c>
      <c r="O355">
        <v>-20.627666057282141</v>
      </c>
      <c r="P355">
        <v>129</v>
      </c>
    </row>
    <row r="356" spans="1:16" x14ac:dyDescent="0.25">
      <c r="A356" t="s">
        <v>354</v>
      </c>
      <c r="B356">
        <v>76</v>
      </c>
      <c r="C356">
        <v>0</v>
      </c>
      <c r="D356">
        <v>3211074</v>
      </c>
      <c r="E356">
        <f>ROUNDUP(B356/(256*1024*1024),0)</f>
        <v>1</v>
      </c>
      <c r="F356">
        <f t="shared" si="23"/>
        <v>1</v>
      </c>
      <c r="G356">
        <f>ROUNDUP(D356/(256*1024*1024),0)</f>
        <v>1</v>
      </c>
      <c r="H356">
        <f t="shared" si="24"/>
        <v>1</v>
      </c>
      <c r="I356">
        <f>MIN(MAX(F356,H356),64)</f>
        <v>1</v>
      </c>
      <c r="J356">
        <f>IF(I356&lt;=1,0,C356/(1024*1024)/I356)</f>
        <v>0</v>
      </c>
      <c r="K356">
        <f t="shared" si="25"/>
        <v>0</v>
      </c>
      <c r="L356">
        <v>0</v>
      </c>
      <c r="M356">
        <f t="shared" si="26"/>
        <v>0</v>
      </c>
      <c r="N356">
        <v>1</v>
      </c>
      <c r="O356">
        <v>-28.007308902649473</v>
      </c>
      <c r="P356">
        <v>111.5</v>
      </c>
    </row>
    <row r="357" spans="1:16" x14ac:dyDescent="0.25">
      <c r="A357" t="s">
        <v>355</v>
      </c>
      <c r="B357">
        <v>71265402</v>
      </c>
      <c r="C357">
        <v>236049367</v>
      </c>
      <c r="D357">
        <v>188009158</v>
      </c>
      <c r="E357">
        <f>ROUNDUP(B357/(256*1024*1024),0)</f>
        <v>1</v>
      </c>
      <c r="F357">
        <f t="shared" si="23"/>
        <v>1</v>
      </c>
      <c r="G357">
        <f>ROUNDUP(D357/(256*1024*1024),0)</f>
        <v>1</v>
      </c>
      <c r="H357">
        <f t="shared" si="24"/>
        <v>1</v>
      </c>
      <c r="I357">
        <f>MIN(MAX(F357,H357),64)</f>
        <v>1</v>
      </c>
      <c r="J357">
        <f>IF(I357&lt;=1,0,C357/(1024*1024)/I357)</f>
        <v>0</v>
      </c>
      <c r="K357">
        <f t="shared" si="25"/>
        <v>0</v>
      </c>
      <c r="L357">
        <v>0</v>
      </c>
      <c r="M357">
        <f t="shared" si="26"/>
        <v>0</v>
      </c>
      <c r="N357">
        <v>1</v>
      </c>
      <c r="O357">
        <v>-16.758813870000001</v>
      </c>
      <c r="P357">
        <v>119.6829268292683</v>
      </c>
    </row>
    <row r="358" spans="1:16" x14ac:dyDescent="0.25">
      <c r="A358" t="s">
        <v>356</v>
      </c>
      <c r="B358">
        <v>76</v>
      </c>
      <c r="C358">
        <v>0</v>
      </c>
      <c r="D358">
        <v>70698</v>
      </c>
      <c r="E358">
        <f>ROUNDUP(B358/(256*1024*1024),0)</f>
        <v>1</v>
      </c>
      <c r="F358">
        <f t="shared" si="23"/>
        <v>1</v>
      </c>
      <c r="G358">
        <f>ROUNDUP(D358/(256*1024*1024),0)</f>
        <v>1</v>
      </c>
      <c r="H358">
        <f t="shared" si="24"/>
        <v>1</v>
      </c>
      <c r="I358">
        <f>MIN(MAX(F358,H358),64)</f>
        <v>1</v>
      </c>
      <c r="J358">
        <f>IF(I358&lt;=1,0,C358/(1024*1024)/I358)</f>
        <v>0</v>
      </c>
      <c r="K358">
        <f t="shared" si="25"/>
        <v>0</v>
      </c>
      <c r="L358">
        <v>0</v>
      </c>
      <c r="M358">
        <f t="shared" si="26"/>
        <v>0</v>
      </c>
      <c r="N358">
        <v>1</v>
      </c>
      <c r="O358">
        <v>-64.387344736306261</v>
      </c>
      <c r="P358">
        <v>119.63636363636363</v>
      </c>
    </row>
    <row r="359" spans="1:16" x14ac:dyDescent="0.25">
      <c r="A359" t="s">
        <v>357</v>
      </c>
      <c r="B359">
        <v>76</v>
      </c>
      <c r="C359">
        <v>0</v>
      </c>
      <c r="D359">
        <v>1466</v>
      </c>
      <c r="E359">
        <f>ROUNDUP(B359/(256*1024*1024),0)</f>
        <v>1</v>
      </c>
      <c r="F359">
        <f t="shared" si="23"/>
        <v>1</v>
      </c>
      <c r="G359">
        <f>ROUNDUP(D359/(256*1024*1024),0)</f>
        <v>1</v>
      </c>
      <c r="H359">
        <f t="shared" si="24"/>
        <v>1</v>
      </c>
      <c r="I359">
        <f>MIN(MAX(F359,H359),64)</f>
        <v>1</v>
      </c>
      <c r="J359">
        <f>IF(I359&lt;=1,0,C359/(1024*1024)/I359)</f>
        <v>0</v>
      </c>
      <c r="K359">
        <f t="shared" si="25"/>
        <v>0</v>
      </c>
      <c r="L359">
        <v>0</v>
      </c>
      <c r="M359">
        <f t="shared" si="26"/>
        <v>0</v>
      </c>
      <c r="N359">
        <v>1</v>
      </c>
      <c r="O359">
        <v>-28.007308902649473</v>
      </c>
      <c r="P359">
        <v>119.6829268292683</v>
      </c>
    </row>
    <row r="360" spans="1:16" x14ac:dyDescent="0.25">
      <c r="A360" t="s">
        <v>358</v>
      </c>
      <c r="B360">
        <v>47142</v>
      </c>
      <c r="C360">
        <v>0</v>
      </c>
      <c r="D360">
        <v>213784296661</v>
      </c>
      <c r="E360">
        <f>ROUNDUP(B360/(256*1024*1024),0)</f>
        <v>1</v>
      </c>
      <c r="F360">
        <f t="shared" si="23"/>
        <v>1</v>
      </c>
      <c r="G360">
        <f>ROUNDUP(D360/(256*1024*1024),0)</f>
        <v>797</v>
      </c>
      <c r="H360">
        <f t="shared" si="24"/>
        <v>100</v>
      </c>
      <c r="I360">
        <f>MIN(MAX(F360,H360),64)</f>
        <v>64</v>
      </c>
      <c r="J360">
        <f>IF(I360&lt;=1,0,C360/(1024*1024)/I360)</f>
        <v>0</v>
      </c>
      <c r="K360">
        <f t="shared" si="25"/>
        <v>0</v>
      </c>
      <c r="L360">
        <v>0</v>
      </c>
      <c r="M360">
        <f t="shared" si="26"/>
        <v>0</v>
      </c>
      <c r="N360">
        <v>1</v>
      </c>
      <c r="O360">
        <v>-19.024871365353999</v>
      </c>
      <c r="P360">
        <v>132.19230769230768</v>
      </c>
    </row>
    <row r="361" spans="1:16" x14ac:dyDescent="0.25">
      <c r="A361" t="s">
        <v>359</v>
      </c>
      <c r="B361">
        <v>76</v>
      </c>
      <c r="C361">
        <v>0</v>
      </c>
      <c r="D361">
        <v>69380</v>
      </c>
      <c r="E361">
        <f>ROUNDUP(B361/(256*1024*1024),0)</f>
        <v>1</v>
      </c>
      <c r="F361">
        <f t="shared" si="23"/>
        <v>1</v>
      </c>
      <c r="G361">
        <f>ROUNDUP(D361/(256*1024*1024),0)</f>
        <v>1</v>
      </c>
      <c r="H361">
        <f t="shared" si="24"/>
        <v>1</v>
      </c>
      <c r="I361">
        <f>MIN(MAX(F361,H361),64)</f>
        <v>1</v>
      </c>
      <c r="J361">
        <f>IF(I361&lt;=1,0,C361/(1024*1024)/I361)</f>
        <v>0</v>
      </c>
      <c r="K361">
        <f t="shared" si="25"/>
        <v>0</v>
      </c>
      <c r="L361">
        <v>0</v>
      </c>
      <c r="M361">
        <f t="shared" si="26"/>
        <v>0</v>
      </c>
      <c r="N361">
        <v>1</v>
      </c>
      <c r="O361">
        <v>-24.56474030724214</v>
      </c>
      <c r="P361">
        <v>121.75409836065575</v>
      </c>
    </row>
    <row r="362" spans="1:16" x14ac:dyDescent="0.25">
      <c r="A362" t="s">
        <v>360</v>
      </c>
      <c r="B362">
        <v>0</v>
      </c>
      <c r="C362">
        <v>0</v>
      </c>
      <c r="D362">
        <v>0</v>
      </c>
      <c r="E362">
        <f>ROUNDUP(B362/(256*1024*1024),0)</f>
        <v>0</v>
      </c>
      <c r="F362">
        <f t="shared" si="23"/>
        <v>0</v>
      </c>
      <c r="G362">
        <f>ROUNDUP(D362/(256*1024*1024),0)</f>
        <v>0</v>
      </c>
      <c r="H362">
        <f t="shared" si="24"/>
        <v>0</v>
      </c>
      <c r="I362">
        <f>MIN(MAX(F362,H362),64)</f>
        <v>0</v>
      </c>
      <c r="J362">
        <f>IF(I362&lt;=1,0,C362/(1024*1024)/I362)</f>
        <v>0</v>
      </c>
      <c r="K362">
        <f t="shared" si="25"/>
        <v>0</v>
      </c>
      <c r="L362">
        <v>0</v>
      </c>
      <c r="M362">
        <f t="shared" si="26"/>
        <v>0</v>
      </c>
      <c r="N362">
        <v>1</v>
      </c>
      <c r="O362">
        <v>-79.944814295725294</v>
      </c>
      <c r="P362">
        <v>119.6829268292683</v>
      </c>
    </row>
    <row r="363" spans="1:16" x14ac:dyDescent="0.25">
      <c r="A363" t="s">
        <v>361</v>
      </c>
      <c r="B363">
        <v>640780653</v>
      </c>
      <c r="C363">
        <v>1607505532</v>
      </c>
      <c r="D363">
        <v>844492779</v>
      </c>
      <c r="E363">
        <f>ROUNDUP(B363/(256*1024*1024),0)</f>
        <v>3</v>
      </c>
      <c r="F363">
        <f t="shared" si="23"/>
        <v>1</v>
      </c>
      <c r="G363">
        <f>ROUNDUP(D363/(256*1024*1024),0)</f>
        <v>4</v>
      </c>
      <c r="H363">
        <f t="shared" si="24"/>
        <v>1</v>
      </c>
      <c r="I363">
        <f>MIN(MAX(F363,H363),64)</f>
        <v>1</v>
      </c>
      <c r="J363">
        <f>IF(I363&lt;=1,0,C363/(1024*1024)/I363)</f>
        <v>0</v>
      </c>
      <c r="K363">
        <f t="shared" si="25"/>
        <v>0</v>
      </c>
      <c r="L363">
        <v>0</v>
      </c>
      <c r="M363">
        <f t="shared" si="26"/>
        <v>0</v>
      </c>
      <c r="N363">
        <v>1</v>
      </c>
      <c r="O363">
        <v>-52.715724360000003</v>
      </c>
      <c r="P363">
        <v>112.04268292682929</v>
      </c>
    </row>
    <row r="364" spans="1:16" x14ac:dyDescent="0.25">
      <c r="A364" t="s">
        <v>362</v>
      </c>
      <c r="B364">
        <v>5599382490</v>
      </c>
      <c r="C364">
        <v>17917331995</v>
      </c>
      <c r="D364">
        <v>11607060</v>
      </c>
      <c r="E364">
        <f>ROUNDUP(B364/(256*1024*1024),0)</f>
        <v>21</v>
      </c>
      <c r="F364">
        <f t="shared" si="23"/>
        <v>3</v>
      </c>
      <c r="G364">
        <f>ROUNDUP(D364/(256*1024*1024),0)</f>
        <v>1</v>
      </c>
      <c r="H364">
        <f t="shared" si="24"/>
        <v>1</v>
      </c>
      <c r="I364">
        <f>MIN(MAX(F364,H364),64)</f>
        <v>3</v>
      </c>
      <c r="J364">
        <f>IF(I364&lt;=1,0,C364/(1024*1024)/I364)</f>
        <v>5695.7664473851519</v>
      </c>
      <c r="K364">
        <f t="shared" si="25"/>
        <v>1</v>
      </c>
      <c r="L364">
        <v>-80.097491935360026</v>
      </c>
      <c r="M364">
        <f t="shared" si="26"/>
        <v>3</v>
      </c>
      <c r="N364">
        <v>1</v>
      </c>
      <c r="O364">
        <v>-21.255462852602307</v>
      </c>
      <c r="P364">
        <v>108.86567164179104</v>
      </c>
    </row>
    <row r="365" spans="1:16" x14ac:dyDescent="0.25">
      <c r="A365" t="s">
        <v>363</v>
      </c>
      <c r="B365">
        <v>76</v>
      </c>
      <c r="C365">
        <v>0</v>
      </c>
      <c r="D365">
        <v>17923</v>
      </c>
      <c r="E365">
        <f>ROUNDUP(B365/(256*1024*1024),0)</f>
        <v>1</v>
      </c>
      <c r="F365">
        <f t="shared" si="23"/>
        <v>1</v>
      </c>
      <c r="G365">
        <f>ROUNDUP(D365/(256*1024*1024),0)</f>
        <v>1</v>
      </c>
      <c r="H365">
        <f t="shared" si="24"/>
        <v>1</v>
      </c>
      <c r="I365">
        <f>MIN(MAX(F365,H365),64)</f>
        <v>1</v>
      </c>
      <c r="J365">
        <f>IF(I365&lt;=1,0,C365/(1024*1024)/I365)</f>
        <v>0</v>
      </c>
      <c r="K365">
        <f t="shared" si="25"/>
        <v>0</v>
      </c>
      <c r="L365">
        <v>0</v>
      </c>
      <c r="M365">
        <f t="shared" si="26"/>
        <v>0</v>
      </c>
      <c r="N365">
        <v>1</v>
      </c>
      <c r="O365">
        <v>-55.033359230000002</v>
      </c>
      <c r="P365">
        <v>121.75409836065575</v>
      </c>
    </row>
    <row r="366" spans="1:16" x14ac:dyDescent="0.25">
      <c r="A366" t="s">
        <v>364</v>
      </c>
      <c r="B366">
        <v>76</v>
      </c>
      <c r="C366">
        <v>0</v>
      </c>
      <c r="D366">
        <v>18069</v>
      </c>
      <c r="E366">
        <f>ROUNDUP(B366/(256*1024*1024),0)</f>
        <v>1</v>
      </c>
      <c r="F366">
        <f t="shared" si="23"/>
        <v>1</v>
      </c>
      <c r="G366">
        <f>ROUNDUP(D366/(256*1024*1024),0)</f>
        <v>1</v>
      </c>
      <c r="H366">
        <f t="shared" si="24"/>
        <v>1</v>
      </c>
      <c r="I366">
        <f>MIN(MAX(F366,H366),64)</f>
        <v>1</v>
      </c>
      <c r="J366">
        <f>IF(I366&lt;=1,0,C366/(1024*1024)/I366)</f>
        <v>0</v>
      </c>
      <c r="K366">
        <f t="shared" si="25"/>
        <v>0</v>
      </c>
      <c r="L366">
        <v>0</v>
      </c>
      <c r="M366">
        <f t="shared" si="26"/>
        <v>0</v>
      </c>
      <c r="N366">
        <v>1</v>
      </c>
      <c r="O366">
        <v>-79.944814295725294</v>
      </c>
      <c r="P366">
        <v>119.6829268292683</v>
      </c>
    </row>
    <row r="367" spans="1:16" x14ac:dyDescent="0.25">
      <c r="A367" t="s">
        <v>365</v>
      </c>
      <c r="B367">
        <v>76</v>
      </c>
      <c r="C367">
        <v>0</v>
      </c>
      <c r="D367">
        <v>21712</v>
      </c>
      <c r="E367">
        <f>ROUNDUP(B367/(256*1024*1024),0)</f>
        <v>1</v>
      </c>
      <c r="F367">
        <f t="shared" si="23"/>
        <v>1</v>
      </c>
      <c r="G367">
        <f>ROUNDUP(D367/(256*1024*1024),0)</f>
        <v>1</v>
      </c>
      <c r="H367">
        <f t="shared" si="24"/>
        <v>1</v>
      </c>
      <c r="I367">
        <f>MIN(MAX(F367,H367),64)</f>
        <v>1</v>
      </c>
      <c r="J367">
        <f>IF(I367&lt;=1,0,C367/(1024*1024)/I367)</f>
        <v>0</v>
      </c>
      <c r="K367">
        <f t="shared" si="25"/>
        <v>0</v>
      </c>
      <c r="L367">
        <v>0</v>
      </c>
      <c r="M367">
        <f t="shared" si="26"/>
        <v>0</v>
      </c>
      <c r="N367">
        <v>1</v>
      </c>
      <c r="O367">
        <v>-29.869183930305894</v>
      </c>
      <c r="P367">
        <v>119.63636363636363</v>
      </c>
    </row>
    <row r="368" spans="1:16" x14ac:dyDescent="0.25">
      <c r="A368" t="s">
        <v>366</v>
      </c>
      <c r="B368">
        <v>76</v>
      </c>
      <c r="C368">
        <v>0</v>
      </c>
      <c r="D368">
        <v>14180</v>
      </c>
      <c r="E368">
        <f>ROUNDUP(B368/(256*1024*1024),0)</f>
        <v>1</v>
      </c>
      <c r="F368">
        <f t="shared" si="23"/>
        <v>1</v>
      </c>
      <c r="G368">
        <f>ROUNDUP(D368/(256*1024*1024),0)</f>
        <v>1</v>
      </c>
      <c r="H368">
        <f t="shared" si="24"/>
        <v>1</v>
      </c>
      <c r="I368">
        <f>MIN(MAX(F368,H368),64)</f>
        <v>1</v>
      </c>
      <c r="J368">
        <f>IF(I368&lt;=1,0,C368/(1024*1024)/I368)</f>
        <v>0</v>
      </c>
      <c r="K368">
        <f t="shared" si="25"/>
        <v>0</v>
      </c>
      <c r="L368">
        <v>0</v>
      </c>
      <c r="M368">
        <f t="shared" si="26"/>
        <v>0</v>
      </c>
      <c r="N368">
        <v>1</v>
      </c>
      <c r="O368">
        <v>-22.838820008550655</v>
      </c>
      <c r="P368">
        <v>119.63636363636363</v>
      </c>
    </row>
    <row r="369" spans="1:16" x14ac:dyDescent="0.25">
      <c r="A369" t="s">
        <v>367</v>
      </c>
      <c r="B369">
        <v>1793015285</v>
      </c>
      <c r="C369">
        <v>1129224199</v>
      </c>
      <c r="D369">
        <v>51236567</v>
      </c>
      <c r="E369">
        <f>ROUNDUP(B369/(256*1024*1024),0)</f>
        <v>7</v>
      </c>
      <c r="F369">
        <f t="shared" si="23"/>
        <v>1</v>
      </c>
      <c r="G369">
        <f>ROUNDUP(D369/(256*1024*1024),0)</f>
        <v>1</v>
      </c>
      <c r="H369">
        <f t="shared" si="24"/>
        <v>1</v>
      </c>
      <c r="I369">
        <f>MIN(MAX(F369,H369),64)</f>
        <v>1</v>
      </c>
      <c r="J369">
        <f>IF(I369&lt;=1,0,C369/(1024*1024)/I369)</f>
        <v>0</v>
      </c>
      <c r="K369">
        <f t="shared" si="25"/>
        <v>0</v>
      </c>
      <c r="L369">
        <v>0</v>
      </c>
      <c r="M369">
        <f t="shared" si="26"/>
        <v>0</v>
      </c>
      <c r="N369">
        <v>1</v>
      </c>
      <c r="O369">
        <v>-65.853426616208324</v>
      </c>
      <c r="P369">
        <v>132.19230769230768</v>
      </c>
    </row>
    <row r="370" spans="1:16" x14ac:dyDescent="0.25">
      <c r="A370" t="s">
        <v>368</v>
      </c>
      <c r="B370">
        <v>41957564</v>
      </c>
      <c r="C370">
        <v>634671009</v>
      </c>
      <c r="D370">
        <v>60412298</v>
      </c>
      <c r="E370">
        <f>ROUNDUP(B370/(256*1024*1024),0)</f>
        <v>1</v>
      </c>
      <c r="F370">
        <f t="shared" si="23"/>
        <v>1</v>
      </c>
      <c r="G370">
        <f>ROUNDUP(D370/(256*1024*1024),0)</f>
        <v>1</v>
      </c>
      <c r="H370">
        <f t="shared" si="24"/>
        <v>1</v>
      </c>
      <c r="I370">
        <f>MIN(MAX(F370,H370),64)</f>
        <v>1</v>
      </c>
      <c r="J370">
        <f>IF(I370&lt;=1,0,C370/(1024*1024)/I370)</f>
        <v>0</v>
      </c>
      <c r="K370">
        <f t="shared" si="25"/>
        <v>0</v>
      </c>
      <c r="L370">
        <v>0</v>
      </c>
      <c r="M370">
        <f t="shared" si="26"/>
        <v>0</v>
      </c>
      <c r="N370">
        <v>0</v>
      </c>
      <c r="O370">
        <v>0</v>
      </c>
      <c r="P370">
        <v>126.67021276595744</v>
      </c>
    </row>
    <row r="371" spans="1:16" x14ac:dyDescent="0.25">
      <c r="A371" t="s">
        <v>369</v>
      </c>
      <c r="B371">
        <v>1179566276</v>
      </c>
      <c r="C371">
        <v>1213721334</v>
      </c>
      <c r="D371">
        <v>277697286</v>
      </c>
      <c r="E371">
        <f>ROUNDUP(B371/(256*1024*1024),0)</f>
        <v>5</v>
      </c>
      <c r="F371">
        <f t="shared" si="23"/>
        <v>1</v>
      </c>
      <c r="G371">
        <f>ROUNDUP(D371/(256*1024*1024),0)</f>
        <v>2</v>
      </c>
      <c r="H371">
        <f t="shared" si="24"/>
        <v>1</v>
      </c>
      <c r="I371">
        <f>MIN(MAX(F371,H371),64)</f>
        <v>1</v>
      </c>
      <c r="J371">
        <f>IF(I371&lt;=1,0,C371/(1024*1024)/I371)</f>
        <v>0</v>
      </c>
      <c r="K371">
        <f t="shared" si="25"/>
        <v>0</v>
      </c>
      <c r="L371">
        <v>0</v>
      </c>
      <c r="M371">
        <f t="shared" si="26"/>
        <v>0</v>
      </c>
      <c r="N371">
        <v>1</v>
      </c>
      <c r="O371">
        <v>-59.379003022929545</v>
      </c>
      <c r="P371">
        <v>121.75409836065575</v>
      </c>
    </row>
    <row r="372" spans="1:16" x14ac:dyDescent="0.25">
      <c r="A372" t="s">
        <v>370</v>
      </c>
      <c r="B372">
        <v>1592</v>
      </c>
      <c r="C372">
        <v>511</v>
      </c>
      <c r="D372">
        <v>778</v>
      </c>
      <c r="E372">
        <f>ROUNDUP(B372/(256*1024*1024),0)</f>
        <v>1</v>
      </c>
      <c r="F372">
        <f t="shared" si="23"/>
        <v>1</v>
      </c>
      <c r="G372">
        <f>ROUNDUP(D372/(256*1024*1024),0)</f>
        <v>1</v>
      </c>
      <c r="H372">
        <f t="shared" si="24"/>
        <v>1</v>
      </c>
      <c r="I372">
        <f>MIN(MAX(F372,H372),64)</f>
        <v>1</v>
      </c>
      <c r="J372">
        <f>IF(I372&lt;=1,0,C372/(1024*1024)/I372)</f>
        <v>0</v>
      </c>
      <c r="K372">
        <f t="shared" si="25"/>
        <v>0</v>
      </c>
      <c r="L372">
        <v>0</v>
      </c>
      <c r="M372">
        <f t="shared" si="26"/>
        <v>0</v>
      </c>
      <c r="N372">
        <v>1</v>
      </c>
      <c r="O372">
        <v>-21.255462852602307</v>
      </c>
      <c r="P372">
        <v>126.67021276595744</v>
      </c>
    </row>
    <row r="373" spans="1:16" x14ac:dyDescent="0.25">
      <c r="A373" t="s">
        <v>371</v>
      </c>
      <c r="B373">
        <v>416988</v>
      </c>
      <c r="C373">
        <v>0</v>
      </c>
      <c r="D373">
        <v>8618808061</v>
      </c>
      <c r="E373">
        <f>ROUNDUP(B373/(256*1024*1024),0)</f>
        <v>1</v>
      </c>
      <c r="F373">
        <f t="shared" si="23"/>
        <v>1</v>
      </c>
      <c r="G373">
        <f>ROUNDUP(D373/(256*1024*1024),0)</f>
        <v>33</v>
      </c>
      <c r="H373">
        <f t="shared" si="24"/>
        <v>5</v>
      </c>
      <c r="I373">
        <f>MIN(MAX(F373,H373),64)</f>
        <v>5</v>
      </c>
      <c r="J373">
        <f>IF(I373&lt;=1,0,C373/(1024*1024)/I373)</f>
        <v>0</v>
      </c>
      <c r="K373">
        <f t="shared" si="25"/>
        <v>0</v>
      </c>
      <c r="L373">
        <v>0</v>
      </c>
      <c r="M373">
        <f t="shared" si="26"/>
        <v>0</v>
      </c>
      <c r="N373">
        <v>1</v>
      </c>
      <c r="O373">
        <v>-14.66196443310572</v>
      </c>
      <c r="P373">
        <v>129</v>
      </c>
    </row>
    <row r="374" spans="1:16" x14ac:dyDescent="0.25">
      <c r="A374" t="s">
        <v>372</v>
      </c>
      <c r="B374">
        <v>308983197</v>
      </c>
      <c r="C374">
        <v>634290811</v>
      </c>
      <c r="D374">
        <v>58941372</v>
      </c>
      <c r="E374">
        <f>ROUNDUP(B374/(256*1024*1024),0)</f>
        <v>2</v>
      </c>
      <c r="F374">
        <f t="shared" si="23"/>
        <v>1</v>
      </c>
      <c r="G374">
        <f>ROUNDUP(D374/(256*1024*1024),0)</f>
        <v>1</v>
      </c>
      <c r="H374">
        <f t="shared" si="24"/>
        <v>1</v>
      </c>
      <c r="I374">
        <f>MIN(MAX(F374,H374),64)</f>
        <v>1</v>
      </c>
      <c r="J374">
        <f>IF(I374&lt;=1,0,C374/(1024*1024)/I374)</f>
        <v>0</v>
      </c>
      <c r="K374">
        <f t="shared" si="25"/>
        <v>0</v>
      </c>
      <c r="L374">
        <v>0</v>
      </c>
      <c r="M374">
        <f t="shared" si="26"/>
        <v>0</v>
      </c>
      <c r="N374">
        <v>0</v>
      </c>
      <c r="O374">
        <v>0</v>
      </c>
      <c r="P374">
        <v>111.5</v>
      </c>
    </row>
    <row r="375" spans="1:16" x14ac:dyDescent="0.25">
      <c r="A375" t="s">
        <v>373</v>
      </c>
      <c r="B375">
        <v>94</v>
      </c>
      <c r="C375">
        <v>0</v>
      </c>
      <c r="D375">
        <v>916487768</v>
      </c>
      <c r="E375">
        <f>ROUNDUP(B375/(256*1024*1024),0)</f>
        <v>1</v>
      </c>
      <c r="F375">
        <f t="shared" si="23"/>
        <v>1</v>
      </c>
      <c r="G375">
        <f>ROUNDUP(D375/(256*1024*1024),0)</f>
        <v>4</v>
      </c>
      <c r="H375">
        <f t="shared" si="24"/>
        <v>1</v>
      </c>
      <c r="I375">
        <f>MIN(MAX(F375,H375),64)</f>
        <v>1</v>
      </c>
      <c r="J375">
        <f>IF(I375&lt;=1,0,C375/(1024*1024)/I375)</f>
        <v>0</v>
      </c>
      <c r="K375">
        <f t="shared" si="25"/>
        <v>0</v>
      </c>
      <c r="L375">
        <v>0</v>
      </c>
      <c r="M375">
        <f t="shared" si="26"/>
        <v>0</v>
      </c>
      <c r="N375">
        <v>1</v>
      </c>
      <c r="O375">
        <v>-64.387344736306261</v>
      </c>
      <c r="P375">
        <v>119.6829268292683</v>
      </c>
    </row>
    <row r="376" spans="1:16" x14ac:dyDescent="0.25">
      <c r="A376" t="s">
        <v>374</v>
      </c>
      <c r="B376">
        <v>88</v>
      </c>
      <c r="C376">
        <v>0</v>
      </c>
      <c r="D376">
        <v>261613899</v>
      </c>
      <c r="E376">
        <f>ROUNDUP(B376/(256*1024*1024),0)</f>
        <v>1</v>
      </c>
      <c r="F376">
        <f t="shared" si="23"/>
        <v>1</v>
      </c>
      <c r="G376">
        <f>ROUNDUP(D376/(256*1024*1024),0)</f>
        <v>1</v>
      </c>
      <c r="H376">
        <f t="shared" si="24"/>
        <v>1</v>
      </c>
      <c r="I376">
        <f>MIN(MAX(F376,H376),64)</f>
        <v>1</v>
      </c>
      <c r="J376">
        <f>IF(I376&lt;=1,0,C376/(1024*1024)/I376)</f>
        <v>0</v>
      </c>
      <c r="K376">
        <f t="shared" si="25"/>
        <v>0</v>
      </c>
      <c r="L376">
        <v>0</v>
      </c>
      <c r="M376">
        <f t="shared" si="26"/>
        <v>0</v>
      </c>
      <c r="N376">
        <v>1</v>
      </c>
      <c r="O376">
        <v>-14.66196443310572</v>
      </c>
      <c r="P376">
        <v>111.5</v>
      </c>
    </row>
    <row r="377" spans="1:16" x14ac:dyDescent="0.25">
      <c r="A377" t="s">
        <v>375</v>
      </c>
      <c r="B377">
        <v>104</v>
      </c>
      <c r="C377">
        <v>0</v>
      </c>
      <c r="D377">
        <v>1129083530</v>
      </c>
      <c r="E377">
        <f>ROUNDUP(B377/(256*1024*1024),0)</f>
        <v>1</v>
      </c>
      <c r="F377">
        <f t="shared" si="23"/>
        <v>1</v>
      </c>
      <c r="G377">
        <f>ROUNDUP(D377/(256*1024*1024),0)</f>
        <v>5</v>
      </c>
      <c r="H377">
        <f t="shared" si="24"/>
        <v>1</v>
      </c>
      <c r="I377">
        <f>MIN(MAX(F377,H377),64)</f>
        <v>1</v>
      </c>
      <c r="J377">
        <f>IF(I377&lt;=1,0,C377/(1024*1024)/I377)</f>
        <v>0</v>
      </c>
      <c r="K377">
        <f t="shared" si="25"/>
        <v>0</v>
      </c>
      <c r="L377">
        <v>0</v>
      </c>
      <c r="M377">
        <f t="shared" si="26"/>
        <v>0</v>
      </c>
      <c r="N377">
        <v>1</v>
      </c>
      <c r="O377">
        <v>-28.007308902649473</v>
      </c>
      <c r="P377">
        <v>129</v>
      </c>
    </row>
    <row r="378" spans="1:16" x14ac:dyDescent="0.25">
      <c r="A378" t="s">
        <v>376</v>
      </c>
      <c r="B378">
        <v>5231</v>
      </c>
      <c r="C378">
        <v>0</v>
      </c>
      <c r="D378">
        <v>158042</v>
      </c>
      <c r="E378">
        <f>ROUNDUP(B378/(256*1024*1024),0)</f>
        <v>1</v>
      </c>
      <c r="F378">
        <f t="shared" si="23"/>
        <v>1</v>
      </c>
      <c r="G378">
        <f>ROUNDUP(D378/(256*1024*1024),0)</f>
        <v>1</v>
      </c>
      <c r="H378">
        <f t="shared" si="24"/>
        <v>1</v>
      </c>
      <c r="I378">
        <f>MIN(MAX(F378,H378),64)</f>
        <v>1</v>
      </c>
      <c r="J378">
        <f>IF(I378&lt;=1,0,C378/(1024*1024)/I378)</f>
        <v>0</v>
      </c>
      <c r="K378">
        <f t="shared" si="25"/>
        <v>0</v>
      </c>
      <c r="L378">
        <v>0</v>
      </c>
      <c r="M378">
        <f t="shared" si="26"/>
        <v>0</v>
      </c>
      <c r="N378">
        <v>1</v>
      </c>
      <c r="O378">
        <v>-51.486816611911379</v>
      </c>
      <c r="P378">
        <v>108.86567164179104</v>
      </c>
    </row>
    <row r="379" spans="1:16" x14ac:dyDescent="0.25">
      <c r="A379" t="s">
        <v>377</v>
      </c>
      <c r="B379">
        <v>86</v>
      </c>
      <c r="C379">
        <v>0</v>
      </c>
      <c r="D379">
        <v>365861924</v>
      </c>
      <c r="E379">
        <f>ROUNDUP(B379/(256*1024*1024),0)</f>
        <v>1</v>
      </c>
      <c r="F379">
        <f t="shared" si="23"/>
        <v>1</v>
      </c>
      <c r="G379">
        <f>ROUNDUP(D379/(256*1024*1024),0)</f>
        <v>2</v>
      </c>
      <c r="H379">
        <f t="shared" si="24"/>
        <v>1</v>
      </c>
      <c r="I379">
        <f>MIN(MAX(F379,H379),64)</f>
        <v>1</v>
      </c>
      <c r="J379">
        <f>IF(I379&lt;=1,0,C379/(1024*1024)/I379)</f>
        <v>0</v>
      </c>
      <c r="K379">
        <f t="shared" si="25"/>
        <v>0</v>
      </c>
      <c r="L379">
        <v>0</v>
      </c>
      <c r="M379">
        <f t="shared" si="26"/>
        <v>0</v>
      </c>
      <c r="N379">
        <v>0</v>
      </c>
      <c r="O379">
        <v>0</v>
      </c>
      <c r="P379">
        <v>132.19230769230768</v>
      </c>
    </row>
    <row r="380" spans="1:16" x14ac:dyDescent="0.25">
      <c r="A380" t="s">
        <v>378</v>
      </c>
      <c r="B380">
        <v>5002</v>
      </c>
      <c r="C380">
        <v>0</v>
      </c>
      <c r="D380">
        <v>39731159</v>
      </c>
      <c r="E380">
        <f>ROUNDUP(B380/(256*1024*1024),0)</f>
        <v>1</v>
      </c>
      <c r="F380">
        <f t="shared" si="23"/>
        <v>1</v>
      </c>
      <c r="G380">
        <f>ROUNDUP(D380/(256*1024*1024),0)</f>
        <v>1</v>
      </c>
      <c r="H380">
        <f t="shared" si="24"/>
        <v>1</v>
      </c>
      <c r="I380">
        <f>MIN(MAX(F380,H380),64)</f>
        <v>1</v>
      </c>
      <c r="J380">
        <f>IF(I380&lt;=1,0,C380/(1024*1024)/I380)</f>
        <v>0</v>
      </c>
      <c r="K380">
        <f t="shared" si="25"/>
        <v>0</v>
      </c>
      <c r="L380">
        <v>0</v>
      </c>
      <c r="M380">
        <f t="shared" si="26"/>
        <v>0</v>
      </c>
      <c r="N380">
        <v>1</v>
      </c>
      <c r="O380">
        <v>-22.838820008550655</v>
      </c>
      <c r="P380">
        <v>119.6829268292683</v>
      </c>
    </row>
    <row r="381" spans="1:16" x14ac:dyDescent="0.25">
      <c r="A381" t="s">
        <v>379</v>
      </c>
      <c r="B381">
        <v>51200</v>
      </c>
      <c r="C381">
        <v>0</v>
      </c>
      <c r="D381">
        <v>41664741</v>
      </c>
      <c r="E381">
        <f>ROUNDUP(B381/(256*1024*1024),0)</f>
        <v>1</v>
      </c>
      <c r="F381">
        <f t="shared" si="23"/>
        <v>1</v>
      </c>
      <c r="G381">
        <f>ROUNDUP(D381/(256*1024*1024),0)</f>
        <v>1</v>
      </c>
      <c r="H381">
        <f t="shared" si="24"/>
        <v>1</v>
      </c>
      <c r="I381">
        <f>MIN(MAX(F381,H381),64)</f>
        <v>1</v>
      </c>
      <c r="J381">
        <f>IF(I381&lt;=1,0,C381/(1024*1024)/I381)</f>
        <v>0</v>
      </c>
      <c r="K381">
        <f t="shared" si="25"/>
        <v>0</v>
      </c>
      <c r="L381">
        <v>0</v>
      </c>
      <c r="M381">
        <f t="shared" si="26"/>
        <v>0</v>
      </c>
      <c r="N381">
        <v>1</v>
      </c>
      <c r="O381">
        <v>-52.715724360000003</v>
      </c>
      <c r="P381">
        <v>111.5</v>
      </c>
    </row>
    <row r="382" spans="1:16" x14ac:dyDescent="0.25">
      <c r="A382" t="s">
        <v>380</v>
      </c>
      <c r="B382">
        <v>110</v>
      </c>
      <c r="C382">
        <v>0</v>
      </c>
      <c r="D382">
        <v>70736002</v>
      </c>
      <c r="E382">
        <f>ROUNDUP(B382/(256*1024*1024),0)</f>
        <v>1</v>
      </c>
      <c r="F382">
        <f t="shared" si="23"/>
        <v>1</v>
      </c>
      <c r="G382">
        <f>ROUNDUP(D382/(256*1024*1024),0)</f>
        <v>1</v>
      </c>
      <c r="H382">
        <f t="shared" si="24"/>
        <v>1</v>
      </c>
      <c r="I382">
        <f>MIN(MAX(F382,H382),64)</f>
        <v>1</v>
      </c>
      <c r="J382">
        <f>IF(I382&lt;=1,0,C382/(1024*1024)/I382)</f>
        <v>0</v>
      </c>
      <c r="K382">
        <f t="shared" si="25"/>
        <v>0</v>
      </c>
      <c r="L382">
        <v>0</v>
      </c>
      <c r="M382">
        <f t="shared" si="26"/>
        <v>0</v>
      </c>
      <c r="N382">
        <v>1</v>
      </c>
      <c r="O382">
        <v>-51.486816611911379</v>
      </c>
      <c r="P382">
        <v>121.75409836065575</v>
      </c>
    </row>
    <row r="383" spans="1:16" x14ac:dyDescent="0.25">
      <c r="A383" t="s">
        <v>381</v>
      </c>
      <c r="B383">
        <v>966</v>
      </c>
      <c r="C383">
        <v>0</v>
      </c>
      <c r="D383">
        <v>1996</v>
      </c>
      <c r="E383">
        <f>ROUNDUP(B383/(256*1024*1024),0)</f>
        <v>1</v>
      </c>
      <c r="F383">
        <f t="shared" si="23"/>
        <v>1</v>
      </c>
      <c r="G383">
        <f>ROUNDUP(D383/(256*1024*1024),0)</f>
        <v>1</v>
      </c>
      <c r="H383">
        <f t="shared" si="24"/>
        <v>1</v>
      </c>
      <c r="I383">
        <f>MIN(MAX(F383,H383),64)</f>
        <v>1</v>
      </c>
      <c r="J383">
        <f>IF(I383&lt;=1,0,C383/(1024*1024)/I383)</f>
        <v>0</v>
      </c>
      <c r="K383">
        <f t="shared" si="25"/>
        <v>0</v>
      </c>
      <c r="L383">
        <v>0</v>
      </c>
      <c r="M383">
        <f t="shared" si="26"/>
        <v>0</v>
      </c>
      <c r="N383">
        <v>1</v>
      </c>
      <c r="O383">
        <v>-19.024871365353999</v>
      </c>
      <c r="P383">
        <v>112.04268292682929</v>
      </c>
    </row>
    <row r="384" spans="1:16" x14ac:dyDescent="0.25">
      <c r="A384" t="s">
        <v>382</v>
      </c>
      <c r="B384">
        <v>5004</v>
      </c>
      <c r="C384">
        <v>0</v>
      </c>
      <c r="D384">
        <v>706239</v>
      </c>
      <c r="E384">
        <f>ROUNDUP(B384/(256*1024*1024),0)</f>
        <v>1</v>
      </c>
      <c r="F384">
        <f t="shared" si="23"/>
        <v>1</v>
      </c>
      <c r="G384">
        <f>ROUNDUP(D384/(256*1024*1024),0)</f>
        <v>1</v>
      </c>
      <c r="H384">
        <f t="shared" si="24"/>
        <v>1</v>
      </c>
      <c r="I384">
        <f>MIN(MAX(F384,H384),64)</f>
        <v>1</v>
      </c>
      <c r="J384">
        <f>IF(I384&lt;=1,0,C384/(1024*1024)/I384)</f>
        <v>0</v>
      </c>
      <c r="K384">
        <f t="shared" si="25"/>
        <v>0</v>
      </c>
      <c r="L384">
        <v>0</v>
      </c>
      <c r="M384">
        <f t="shared" si="26"/>
        <v>0</v>
      </c>
      <c r="N384">
        <v>0</v>
      </c>
      <c r="O384">
        <v>0</v>
      </c>
      <c r="P384">
        <v>121.75409836065575</v>
      </c>
    </row>
    <row r="385" spans="1:16" x14ac:dyDescent="0.25">
      <c r="A385" t="s">
        <v>383</v>
      </c>
      <c r="B385">
        <v>1642</v>
      </c>
      <c r="C385">
        <v>0</v>
      </c>
      <c r="D385">
        <v>71384</v>
      </c>
      <c r="E385">
        <f>ROUNDUP(B385/(256*1024*1024),0)</f>
        <v>1</v>
      </c>
      <c r="F385">
        <f t="shared" si="23"/>
        <v>1</v>
      </c>
      <c r="G385">
        <f>ROUNDUP(D385/(256*1024*1024),0)</f>
        <v>1</v>
      </c>
      <c r="H385">
        <f t="shared" si="24"/>
        <v>1</v>
      </c>
      <c r="I385">
        <f>MIN(MAX(F385,H385),64)</f>
        <v>1</v>
      </c>
      <c r="J385">
        <f>IF(I385&lt;=1,0,C385/(1024*1024)/I385)</f>
        <v>0</v>
      </c>
      <c r="K385">
        <f t="shared" si="25"/>
        <v>0</v>
      </c>
      <c r="L385">
        <v>0</v>
      </c>
      <c r="M385">
        <f t="shared" si="26"/>
        <v>0</v>
      </c>
      <c r="N385">
        <v>1</v>
      </c>
      <c r="O385">
        <v>-55.033359230000002</v>
      </c>
      <c r="P385">
        <v>108.86567164179104</v>
      </c>
    </row>
    <row r="386" spans="1:16" x14ac:dyDescent="0.25">
      <c r="A386" t="s">
        <v>384</v>
      </c>
      <c r="B386">
        <v>253064</v>
      </c>
      <c r="C386">
        <v>261084</v>
      </c>
      <c r="D386">
        <v>107024</v>
      </c>
      <c r="E386">
        <f>ROUNDUP(B386/(256*1024*1024),0)</f>
        <v>1</v>
      </c>
      <c r="F386">
        <f t="shared" si="23"/>
        <v>1</v>
      </c>
      <c r="G386">
        <f>ROUNDUP(D386/(256*1024*1024),0)</f>
        <v>1</v>
      </c>
      <c r="H386">
        <f t="shared" si="24"/>
        <v>1</v>
      </c>
      <c r="I386">
        <f>MIN(MAX(F386,H386),64)</f>
        <v>1</v>
      </c>
      <c r="J386">
        <f>IF(I386&lt;=1,0,C386/(1024*1024)/I386)</f>
        <v>0</v>
      </c>
      <c r="K386">
        <f t="shared" si="25"/>
        <v>0</v>
      </c>
      <c r="L386">
        <v>0</v>
      </c>
      <c r="M386">
        <f t="shared" si="26"/>
        <v>0</v>
      </c>
      <c r="N386">
        <v>0</v>
      </c>
      <c r="O386">
        <v>0</v>
      </c>
      <c r="P386">
        <v>126.67021276595744</v>
      </c>
    </row>
    <row r="387" spans="1:16" x14ac:dyDescent="0.25">
      <c r="A387" t="s">
        <v>385</v>
      </c>
      <c r="B387">
        <v>1226</v>
      </c>
      <c r="C387">
        <v>0</v>
      </c>
      <c r="D387">
        <v>2431</v>
      </c>
      <c r="E387">
        <f>ROUNDUP(B387/(256*1024*1024),0)</f>
        <v>1</v>
      </c>
      <c r="F387">
        <f t="shared" ref="F387:F450" si="27">ROUNDUP(E387/10,0)</f>
        <v>1</v>
      </c>
      <c r="G387">
        <f>ROUNDUP(D387/(256*1024*1024),0)</f>
        <v>1</v>
      </c>
      <c r="H387">
        <f t="shared" ref="H387:H450" si="28">ROUNDUP(G387/8,0)</f>
        <v>1</v>
      </c>
      <c r="I387">
        <f>MIN(MAX(F387,H387),64)</f>
        <v>1</v>
      </c>
      <c r="J387">
        <f>IF(I387&lt;=1,0,C387/(1024*1024)/I387)</f>
        <v>0</v>
      </c>
      <c r="K387">
        <f t="shared" ref="K387:K450" si="29">IF(J387&lt;300,0,IF(I387=2,2,1))</f>
        <v>0</v>
      </c>
      <c r="L387">
        <v>0</v>
      </c>
      <c r="M387">
        <f t="shared" ref="M387:M450" si="30">IF(K387&gt;0,I387,0)</f>
        <v>0</v>
      </c>
      <c r="N387">
        <v>1</v>
      </c>
      <c r="O387">
        <v>-55.033359230000002</v>
      </c>
      <c r="P387">
        <v>126.67021276595744</v>
      </c>
    </row>
    <row r="388" spans="1:16" x14ac:dyDescent="0.25">
      <c r="A388" t="s">
        <v>386</v>
      </c>
      <c r="B388">
        <v>51100</v>
      </c>
      <c r="C388">
        <v>0</v>
      </c>
      <c r="D388">
        <v>1030423</v>
      </c>
      <c r="E388">
        <f>ROUNDUP(B388/(256*1024*1024),0)</f>
        <v>1</v>
      </c>
      <c r="F388">
        <f t="shared" si="27"/>
        <v>1</v>
      </c>
      <c r="G388">
        <f>ROUNDUP(D388/(256*1024*1024),0)</f>
        <v>1</v>
      </c>
      <c r="H388">
        <f t="shared" si="28"/>
        <v>1</v>
      </c>
      <c r="I388">
        <f>MIN(MAX(F388,H388),64)</f>
        <v>1</v>
      </c>
      <c r="J388">
        <f>IF(I388&lt;=1,0,C388/(1024*1024)/I388)</f>
        <v>0</v>
      </c>
      <c r="K388">
        <f t="shared" si="29"/>
        <v>0</v>
      </c>
      <c r="L388">
        <v>0</v>
      </c>
      <c r="M388">
        <f t="shared" si="30"/>
        <v>0</v>
      </c>
      <c r="N388">
        <v>1</v>
      </c>
      <c r="O388">
        <v>-51.486816611911379</v>
      </c>
      <c r="P388">
        <v>129</v>
      </c>
    </row>
    <row r="389" spans="1:16" x14ac:dyDescent="0.25">
      <c r="A389" t="s">
        <v>387</v>
      </c>
      <c r="B389">
        <v>1793015285</v>
      </c>
      <c r="C389">
        <v>1335712180</v>
      </c>
      <c r="D389">
        <v>31643324</v>
      </c>
      <c r="E389">
        <f>ROUNDUP(B389/(256*1024*1024),0)</f>
        <v>7</v>
      </c>
      <c r="F389">
        <f t="shared" si="27"/>
        <v>1</v>
      </c>
      <c r="G389">
        <f>ROUNDUP(D389/(256*1024*1024),0)</f>
        <v>1</v>
      </c>
      <c r="H389">
        <f t="shared" si="28"/>
        <v>1</v>
      </c>
      <c r="I389">
        <f>MIN(MAX(F389,H389),64)</f>
        <v>1</v>
      </c>
      <c r="J389">
        <f>IF(I389&lt;=1,0,C389/(1024*1024)/I389)</f>
        <v>0</v>
      </c>
      <c r="K389">
        <f t="shared" si="29"/>
        <v>0</v>
      </c>
      <c r="L389">
        <v>0</v>
      </c>
      <c r="M389">
        <f t="shared" si="30"/>
        <v>0</v>
      </c>
      <c r="N389">
        <v>1</v>
      </c>
      <c r="O389">
        <v>-55.033359230000002</v>
      </c>
      <c r="P389">
        <v>111.5</v>
      </c>
    </row>
    <row r="390" spans="1:16" x14ac:dyDescent="0.25">
      <c r="A390" t="s">
        <v>388</v>
      </c>
      <c r="B390">
        <v>606</v>
      </c>
      <c r="C390">
        <v>0</v>
      </c>
      <c r="D390">
        <v>10000033288</v>
      </c>
      <c r="E390">
        <f>ROUNDUP(B390/(256*1024*1024),0)</f>
        <v>1</v>
      </c>
      <c r="F390">
        <f t="shared" si="27"/>
        <v>1</v>
      </c>
      <c r="G390">
        <f>ROUNDUP(D390/(256*1024*1024),0)</f>
        <v>38</v>
      </c>
      <c r="H390">
        <f t="shared" si="28"/>
        <v>5</v>
      </c>
      <c r="I390">
        <f>MIN(MAX(F390,H390),64)</f>
        <v>5</v>
      </c>
      <c r="J390">
        <f>IF(I390&lt;=1,0,C390/(1024*1024)/I390)</f>
        <v>0</v>
      </c>
      <c r="K390">
        <f t="shared" si="29"/>
        <v>0</v>
      </c>
      <c r="L390">
        <v>0</v>
      </c>
      <c r="M390">
        <f t="shared" si="30"/>
        <v>0</v>
      </c>
      <c r="N390">
        <v>0</v>
      </c>
      <c r="O390">
        <v>0</v>
      </c>
      <c r="P390">
        <v>112.04268292682929</v>
      </c>
    </row>
    <row r="391" spans="1:16" x14ac:dyDescent="0.25">
      <c r="A391" t="s">
        <v>389</v>
      </c>
      <c r="B391">
        <v>51200</v>
      </c>
      <c r="C391">
        <v>0</v>
      </c>
      <c r="D391">
        <v>1198328</v>
      </c>
      <c r="E391">
        <f>ROUNDUP(B391/(256*1024*1024),0)</f>
        <v>1</v>
      </c>
      <c r="F391">
        <f t="shared" si="27"/>
        <v>1</v>
      </c>
      <c r="G391">
        <f>ROUNDUP(D391/(256*1024*1024),0)</f>
        <v>1</v>
      </c>
      <c r="H391">
        <f t="shared" si="28"/>
        <v>1</v>
      </c>
      <c r="I391">
        <f>MIN(MAX(F391,H391),64)</f>
        <v>1</v>
      </c>
      <c r="J391">
        <f>IF(I391&lt;=1,0,C391/(1024*1024)/I391)</f>
        <v>0</v>
      </c>
      <c r="K391">
        <f t="shared" si="29"/>
        <v>0</v>
      </c>
      <c r="L391">
        <v>0</v>
      </c>
      <c r="M391">
        <f t="shared" si="30"/>
        <v>0</v>
      </c>
      <c r="N391">
        <v>0</v>
      </c>
      <c r="O391">
        <v>0</v>
      </c>
      <c r="P391">
        <v>119.6829268292683</v>
      </c>
    </row>
    <row r="392" spans="1:16" x14ac:dyDescent="0.25">
      <c r="A392" t="s">
        <v>390</v>
      </c>
      <c r="B392">
        <v>104</v>
      </c>
      <c r="C392">
        <v>0</v>
      </c>
      <c r="D392">
        <v>0</v>
      </c>
      <c r="E392">
        <f>ROUNDUP(B392/(256*1024*1024),0)</f>
        <v>1</v>
      </c>
      <c r="F392">
        <f t="shared" si="27"/>
        <v>1</v>
      </c>
      <c r="G392">
        <f>ROUNDUP(D392/(256*1024*1024),0)</f>
        <v>0</v>
      </c>
      <c r="H392">
        <f t="shared" si="28"/>
        <v>0</v>
      </c>
      <c r="I392">
        <f>MIN(MAX(F392,H392),64)</f>
        <v>1</v>
      </c>
      <c r="J392">
        <f>IF(I392&lt;=1,0,C392/(1024*1024)/I392)</f>
        <v>0</v>
      </c>
      <c r="K392">
        <f t="shared" si="29"/>
        <v>0</v>
      </c>
      <c r="L392">
        <v>0</v>
      </c>
      <c r="M392">
        <f t="shared" si="30"/>
        <v>0</v>
      </c>
      <c r="N392">
        <v>1</v>
      </c>
      <c r="O392">
        <v>-20.627666057282141</v>
      </c>
      <c r="P392">
        <v>121.75409836065575</v>
      </c>
    </row>
    <row r="393" spans="1:16" x14ac:dyDescent="0.25">
      <c r="A393" t="s">
        <v>391</v>
      </c>
      <c r="B393">
        <v>398</v>
      </c>
      <c r="C393">
        <v>0</v>
      </c>
      <c r="D393">
        <v>5245659314</v>
      </c>
      <c r="E393">
        <f>ROUNDUP(B393/(256*1024*1024),0)</f>
        <v>1</v>
      </c>
      <c r="F393">
        <f t="shared" si="27"/>
        <v>1</v>
      </c>
      <c r="G393">
        <f>ROUNDUP(D393/(256*1024*1024),0)</f>
        <v>20</v>
      </c>
      <c r="H393">
        <f t="shared" si="28"/>
        <v>3</v>
      </c>
      <c r="I393">
        <f>MIN(MAX(F393,H393),64)</f>
        <v>3</v>
      </c>
      <c r="J393">
        <f>IF(I393&lt;=1,0,C393/(1024*1024)/I393)</f>
        <v>0</v>
      </c>
      <c r="K393">
        <f t="shared" si="29"/>
        <v>0</v>
      </c>
      <c r="L393">
        <v>0</v>
      </c>
      <c r="M393">
        <f t="shared" si="30"/>
        <v>0</v>
      </c>
      <c r="N393">
        <v>0</v>
      </c>
      <c r="O393">
        <v>0</v>
      </c>
      <c r="P393">
        <v>111.5</v>
      </c>
    </row>
    <row r="394" spans="1:16" x14ac:dyDescent="0.25">
      <c r="A394" t="s">
        <v>392</v>
      </c>
      <c r="B394">
        <v>50800</v>
      </c>
      <c r="C394">
        <v>0</v>
      </c>
      <c r="D394">
        <v>797758</v>
      </c>
      <c r="E394">
        <f>ROUNDUP(B394/(256*1024*1024),0)</f>
        <v>1</v>
      </c>
      <c r="F394">
        <f t="shared" si="27"/>
        <v>1</v>
      </c>
      <c r="G394">
        <f>ROUNDUP(D394/(256*1024*1024),0)</f>
        <v>1</v>
      </c>
      <c r="H394">
        <f t="shared" si="28"/>
        <v>1</v>
      </c>
      <c r="I394">
        <f>MIN(MAX(F394,H394),64)</f>
        <v>1</v>
      </c>
      <c r="J394">
        <f>IF(I394&lt;=1,0,C394/(1024*1024)/I394)</f>
        <v>0</v>
      </c>
      <c r="K394">
        <f t="shared" si="29"/>
        <v>0</v>
      </c>
      <c r="L394">
        <v>0</v>
      </c>
      <c r="M394">
        <f t="shared" si="30"/>
        <v>0</v>
      </c>
      <c r="N394">
        <v>0</v>
      </c>
      <c r="O394">
        <v>0</v>
      </c>
      <c r="P394">
        <v>129</v>
      </c>
    </row>
    <row r="395" spans="1:16" x14ac:dyDescent="0.25">
      <c r="A395" t="s">
        <v>393</v>
      </c>
      <c r="B395">
        <v>30700</v>
      </c>
      <c r="C395">
        <v>0</v>
      </c>
      <c r="D395">
        <v>229711</v>
      </c>
      <c r="E395">
        <f>ROUNDUP(B395/(256*1024*1024),0)</f>
        <v>1</v>
      </c>
      <c r="F395">
        <f t="shared" si="27"/>
        <v>1</v>
      </c>
      <c r="G395">
        <f>ROUNDUP(D395/(256*1024*1024),0)</f>
        <v>1</v>
      </c>
      <c r="H395">
        <f t="shared" si="28"/>
        <v>1</v>
      </c>
      <c r="I395">
        <f>MIN(MAX(F395,H395),64)</f>
        <v>1</v>
      </c>
      <c r="J395">
        <f>IF(I395&lt;=1,0,C395/(1024*1024)/I395)</f>
        <v>0</v>
      </c>
      <c r="K395">
        <f t="shared" si="29"/>
        <v>0</v>
      </c>
      <c r="L395">
        <v>0</v>
      </c>
      <c r="M395">
        <f t="shared" si="30"/>
        <v>0</v>
      </c>
      <c r="N395">
        <v>1</v>
      </c>
      <c r="O395">
        <v>-28.007308902649473</v>
      </c>
      <c r="P395">
        <v>129</v>
      </c>
    </row>
    <row r="396" spans="1:16" x14ac:dyDescent="0.25">
      <c r="A396" t="s">
        <v>394</v>
      </c>
      <c r="B396">
        <v>5440066173</v>
      </c>
      <c r="C396">
        <v>6820162606</v>
      </c>
      <c r="D396">
        <v>1709124443</v>
      </c>
      <c r="E396">
        <f>ROUNDUP(B396/(256*1024*1024),0)</f>
        <v>21</v>
      </c>
      <c r="F396">
        <f t="shared" si="27"/>
        <v>3</v>
      </c>
      <c r="G396">
        <f>ROUNDUP(D396/(256*1024*1024),0)</f>
        <v>7</v>
      </c>
      <c r="H396">
        <f t="shared" si="28"/>
        <v>1</v>
      </c>
      <c r="I396">
        <f>MIN(MAX(F396,H396),64)</f>
        <v>3</v>
      </c>
      <c r="J396">
        <f>IF(I396&lt;=1,0,C396/(1024*1024)/I396)</f>
        <v>2168.0713036855063</v>
      </c>
      <c r="K396">
        <f t="shared" si="29"/>
        <v>1</v>
      </c>
      <c r="L396">
        <v>-46.049008576465447</v>
      </c>
      <c r="M396">
        <f t="shared" si="30"/>
        <v>3</v>
      </c>
      <c r="N396">
        <v>1</v>
      </c>
      <c r="O396">
        <v>-16.715371127995322</v>
      </c>
      <c r="P396">
        <v>126.67021276595744</v>
      </c>
    </row>
    <row r="397" spans="1:16" x14ac:dyDescent="0.25">
      <c r="A397" t="s">
        <v>395</v>
      </c>
      <c r="B397">
        <v>36700</v>
      </c>
      <c r="C397">
        <v>0</v>
      </c>
      <c r="D397">
        <v>281624</v>
      </c>
      <c r="E397">
        <f>ROUNDUP(B397/(256*1024*1024),0)</f>
        <v>1</v>
      </c>
      <c r="F397">
        <f t="shared" si="27"/>
        <v>1</v>
      </c>
      <c r="G397">
        <f>ROUNDUP(D397/(256*1024*1024),0)</f>
        <v>1</v>
      </c>
      <c r="H397">
        <f t="shared" si="28"/>
        <v>1</v>
      </c>
      <c r="I397">
        <f>MIN(MAX(F397,H397),64)</f>
        <v>1</v>
      </c>
      <c r="J397">
        <f>IF(I397&lt;=1,0,C397/(1024*1024)/I397)</f>
        <v>0</v>
      </c>
      <c r="K397">
        <f t="shared" si="29"/>
        <v>0</v>
      </c>
      <c r="L397">
        <v>0</v>
      </c>
      <c r="M397">
        <f t="shared" si="30"/>
        <v>0</v>
      </c>
      <c r="N397">
        <v>1</v>
      </c>
      <c r="O397">
        <v>-16.715371127995322</v>
      </c>
      <c r="P397">
        <v>119.6829268292683</v>
      </c>
    </row>
    <row r="398" spans="1:16" x14ac:dyDescent="0.25">
      <c r="A398" t="s">
        <v>396</v>
      </c>
      <c r="B398">
        <v>35900</v>
      </c>
      <c r="C398">
        <v>0</v>
      </c>
      <c r="D398">
        <v>260145</v>
      </c>
      <c r="E398">
        <f>ROUNDUP(B398/(256*1024*1024),0)</f>
        <v>1</v>
      </c>
      <c r="F398">
        <f t="shared" si="27"/>
        <v>1</v>
      </c>
      <c r="G398">
        <f>ROUNDUP(D398/(256*1024*1024),0)</f>
        <v>1</v>
      </c>
      <c r="H398">
        <f t="shared" si="28"/>
        <v>1</v>
      </c>
      <c r="I398">
        <f>MIN(MAX(F398,H398),64)</f>
        <v>1</v>
      </c>
      <c r="J398">
        <f>IF(I398&lt;=1,0,C398/(1024*1024)/I398)</f>
        <v>0</v>
      </c>
      <c r="K398">
        <f t="shared" si="29"/>
        <v>0</v>
      </c>
      <c r="L398">
        <v>0</v>
      </c>
      <c r="M398">
        <f t="shared" si="30"/>
        <v>0</v>
      </c>
      <c r="N398">
        <v>1</v>
      </c>
      <c r="O398">
        <v>-22.838820008550655</v>
      </c>
      <c r="P398">
        <v>112.04268292682929</v>
      </c>
    </row>
    <row r="399" spans="1:16" x14ac:dyDescent="0.25">
      <c r="A399" t="s">
        <v>397</v>
      </c>
      <c r="B399">
        <v>208</v>
      </c>
      <c r="C399">
        <v>0</v>
      </c>
      <c r="D399">
        <v>1146755530</v>
      </c>
      <c r="E399">
        <f>ROUNDUP(B399/(256*1024*1024),0)</f>
        <v>1</v>
      </c>
      <c r="F399">
        <f t="shared" si="27"/>
        <v>1</v>
      </c>
      <c r="G399">
        <f>ROUNDUP(D399/(256*1024*1024),0)</f>
        <v>5</v>
      </c>
      <c r="H399">
        <f t="shared" si="28"/>
        <v>1</v>
      </c>
      <c r="I399">
        <f>MIN(MAX(F399,H399),64)</f>
        <v>1</v>
      </c>
      <c r="J399">
        <f>IF(I399&lt;=1,0,C399/(1024*1024)/I399)</f>
        <v>0</v>
      </c>
      <c r="K399">
        <f t="shared" si="29"/>
        <v>0</v>
      </c>
      <c r="L399">
        <v>0</v>
      </c>
      <c r="M399">
        <f t="shared" si="30"/>
        <v>0</v>
      </c>
      <c r="N399">
        <v>1</v>
      </c>
      <c r="O399">
        <v>-55.033359230000002</v>
      </c>
      <c r="P399">
        <v>126.67021276595744</v>
      </c>
    </row>
    <row r="400" spans="1:16" x14ac:dyDescent="0.25">
      <c r="A400" t="s">
        <v>398</v>
      </c>
      <c r="B400">
        <v>47900</v>
      </c>
      <c r="C400">
        <v>0</v>
      </c>
      <c r="D400">
        <v>524467</v>
      </c>
      <c r="E400">
        <f>ROUNDUP(B400/(256*1024*1024),0)</f>
        <v>1</v>
      </c>
      <c r="F400">
        <f t="shared" si="27"/>
        <v>1</v>
      </c>
      <c r="G400">
        <f>ROUNDUP(D400/(256*1024*1024),0)</f>
        <v>1</v>
      </c>
      <c r="H400">
        <f t="shared" si="28"/>
        <v>1</v>
      </c>
      <c r="I400">
        <f>MIN(MAX(F400,H400),64)</f>
        <v>1</v>
      </c>
      <c r="J400">
        <f>IF(I400&lt;=1,0,C400/(1024*1024)/I400)</f>
        <v>0</v>
      </c>
      <c r="K400">
        <f t="shared" si="29"/>
        <v>0</v>
      </c>
      <c r="L400">
        <v>0</v>
      </c>
      <c r="M400">
        <f t="shared" si="30"/>
        <v>0</v>
      </c>
      <c r="N400">
        <v>1</v>
      </c>
      <c r="O400">
        <v>-55.033359230000002</v>
      </c>
      <c r="P400">
        <v>119</v>
      </c>
    </row>
    <row r="401" spans="1:16" x14ac:dyDescent="0.25">
      <c r="A401" t="s">
        <v>399</v>
      </c>
      <c r="B401">
        <v>188009080</v>
      </c>
      <c r="C401">
        <v>385636742</v>
      </c>
      <c r="D401">
        <v>37780136</v>
      </c>
      <c r="E401">
        <f>ROUNDUP(B401/(256*1024*1024),0)</f>
        <v>1</v>
      </c>
      <c r="F401">
        <f t="shared" si="27"/>
        <v>1</v>
      </c>
      <c r="G401">
        <f>ROUNDUP(D401/(256*1024*1024),0)</f>
        <v>1</v>
      </c>
      <c r="H401">
        <f t="shared" si="28"/>
        <v>1</v>
      </c>
      <c r="I401">
        <f>MIN(MAX(F401,H401),64)</f>
        <v>1</v>
      </c>
      <c r="J401">
        <f>IF(I401&lt;=1,0,C401/(1024*1024)/I401)</f>
        <v>0</v>
      </c>
      <c r="K401">
        <f t="shared" si="29"/>
        <v>0</v>
      </c>
      <c r="L401">
        <v>0</v>
      </c>
      <c r="M401">
        <f t="shared" si="30"/>
        <v>0</v>
      </c>
      <c r="N401">
        <v>1</v>
      </c>
      <c r="O401">
        <v>-16.715371127995322</v>
      </c>
      <c r="P401">
        <v>119</v>
      </c>
    </row>
    <row r="402" spans="1:16" x14ac:dyDescent="0.25">
      <c r="A402" t="s">
        <v>400</v>
      </c>
      <c r="B402">
        <v>208</v>
      </c>
      <c r="C402">
        <v>0</v>
      </c>
      <c r="D402">
        <v>675072910</v>
      </c>
      <c r="E402">
        <f>ROUNDUP(B402/(256*1024*1024),0)</f>
        <v>1</v>
      </c>
      <c r="F402">
        <f t="shared" si="27"/>
        <v>1</v>
      </c>
      <c r="G402">
        <f>ROUNDUP(D402/(256*1024*1024),0)</f>
        <v>3</v>
      </c>
      <c r="H402">
        <f t="shared" si="28"/>
        <v>1</v>
      </c>
      <c r="I402">
        <f>MIN(MAX(F402,H402),64)</f>
        <v>1</v>
      </c>
      <c r="J402">
        <f>IF(I402&lt;=1,0,C402/(1024*1024)/I402)</f>
        <v>0</v>
      </c>
      <c r="K402">
        <f t="shared" si="29"/>
        <v>0</v>
      </c>
      <c r="L402">
        <v>0</v>
      </c>
      <c r="M402">
        <f t="shared" si="30"/>
        <v>0</v>
      </c>
      <c r="N402">
        <v>1</v>
      </c>
      <c r="O402">
        <v>-24.56474030724214</v>
      </c>
      <c r="P402">
        <v>132.19230769230768</v>
      </c>
    </row>
    <row r="403" spans="1:16" x14ac:dyDescent="0.25">
      <c r="A403" t="s">
        <v>401</v>
      </c>
      <c r="B403">
        <v>44000</v>
      </c>
      <c r="C403">
        <v>0</v>
      </c>
      <c r="D403">
        <v>376041</v>
      </c>
      <c r="E403">
        <f>ROUNDUP(B403/(256*1024*1024),0)</f>
        <v>1</v>
      </c>
      <c r="F403">
        <f t="shared" si="27"/>
        <v>1</v>
      </c>
      <c r="G403">
        <f>ROUNDUP(D403/(256*1024*1024),0)</f>
        <v>1</v>
      </c>
      <c r="H403">
        <f t="shared" si="28"/>
        <v>1</v>
      </c>
      <c r="I403">
        <f>MIN(MAX(F403,H403),64)</f>
        <v>1</v>
      </c>
      <c r="J403">
        <f>IF(I403&lt;=1,0,C403/(1024*1024)/I403)</f>
        <v>0</v>
      </c>
      <c r="K403">
        <f t="shared" si="29"/>
        <v>0</v>
      </c>
      <c r="L403">
        <v>0</v>
      </c>
      <c r="M403">
        <f t="shared" si="30"/>
        <v>0</v>
      </c>
      <c r="N403">
        <v>1</v>
      </c>
      <c r="O403">
        <v>-79.944814295725294</v>
      </c>
      <c r="P403">
        <v>126.67021276595744</v>
      </c>
    </row>
    <row r="404" spans="1:16" x14ac:dyDescent="0.25">
      <c r="A404" t="s">
        <v>402</v>
      </c>
      <c r="B404">
        <v>45987197</v>
      </c>
      <c r="C404">
        <v>46708739</v>
      </c>
      <c r="D404">
        <v>10976330</v>
      </c>
      <c r="E404">
        <f>ROUNDUP(B404/(256*1024*1024),0)</f>
        <v>1</v>
      </c>
      <c r="F404">
        <f t="shared" si="27"/>
        <v>1</v>
      </c>
      <c r="G404">
        <f>ROUNDUP(D404/(256*1024*1024),0)</f>
        <v>1</v>
      </c>
      <c r="H404">
        <f t="shared" si="28"/>
        <v>1</v>
      </c>
      <c r="I404">
        <f>MIN(MAX(F404,H404),64)</f>
        <v>1</v>
      </c>
      <c r="J404">
        <f>IF(I404&lt;=1,0,C404/(1024*1024)/I404)</f>
        <v>0</v>
      </c>
      <c r="K404">
        <f t="shared" si="29"/>
        <v>0</v>
      </c>
      <c r="L404">
        <v>0</v>
      </c>
      <c r="M404">
        <f t="shared" si="30"/>
        <v>0</v>
      </c>
      <c r="N404">
        <v>1</v>
      </c>
      <c r="O404">
        <v>-12.538699690402478</v>
      </c>
      <c r="P404">
        <v>119.6829268292683</v>
      </c>
    </row>
    <row r="405" spans="1:16" x14ac:dyDescent="0.25">
      <c r="A405" t="s">
        <v>403</v>
      </c>
      <c r="B405">
        <v>44500</v>
      </c>
      <c r="C405">
        <v>0</v>
      </c>
      <c r="D405">
        <v>405914</v>
      </c>
      <c r="E405">
        <f>ROUNDUP(B405/(256*1024*1024),0)</f>
        <v>1</v>
      </c>
      <c r="F405">
        <f t="shared" si="27"/>
        <v>1</v>
      </c>
      <c r="G405">
        <f>ROUNDUP(D405/(256*1024*1024),0)</f>
        <v>1</v>
      </c>
      <c r="H405">
        <f t="shared" si="28"/>
        <v>1</v>
      </c>
      <c r="I405">
        <f>MIN(MAX(F405,H405),64)</f>
        <v>1</v>
      </c>
      <c r="J405">
        <f>IF(I405&lt;=1,0,C405/(1024*1024)/I405)</f>
        <v>0</v>
      </c>
      <c r="K405">
        <f t="shared" si="29"/>
        <v>0</v>
      </c>
      <c r="L405">
        <v>0</v>
      </c>
      <c r="M405">
        <f t="shared" si="30"/>
        <v>0</v>
      </c>
      <c r="N405">
        <v>0</v>
      </c>
      <c r="O405">
        <v>0</v>
      </c>
      <c r="P405">
        <v>111.5</v>
      </c>
    </row>
    <row r="406" spans="1:16" x14ac:dyDescent="0.25">
      <c r="A406" t="s">
        <v>404</v>
      </c>
      <c r="B406">
        <v>208</v>
      </c>
      <c r="C406">
        <v>0</v>
      </c>
      <c r="D406">
        <v>424907808</v>
      </c>
      <c r="E406">
        <f>ROUNDUP(B406/(256*1024*1024),0)</f>
        <v>1</v>
      </c>
      <c r="F406">
        <f t="shared" si="27"/>
        <v>1</v>
      </c>
      <c r="G406">
        <f>ROUNDUP(D406/(256*1024*1024),0)</f>
        <v>2</v>
      </c>
      <c r="H406">
        <f t="shared" si="28"/>
        <v>1</v>
      </c>
      <c r="I406">
        <f>MIN(MAX(F406,H406),64)</f>
        <v>1</v>
      </c>
      <c r="J406">
        <f>IF(I406&lt;=1,0,C406/(1024*1024)/I406)</f>
        <v>0</v>
      </c>
      <c r="K406">
        <f t="shared" si="29"/>
        <v>0</v>
      </c>
      <c r="L406">
        <v>0</v>
      </c>
      <c r="M406">
        <f t="shared" si="30"/>
        <v>0</v>
      </c>
      <c r="N406">
        <v>1</v>
      </c>
      <c r="O406">
        <v>-22.838820008550655</v>
      </c>
      <c r="P406">
        <v>119.63636363636363</v>
      </c>
    </row>
    <row r="407" spans="1:16" x14ac:dyDescent="0.25">
      <c r="A407" t="s">
        <v>405</v>
      </c>
      <c r="B407">
        <v>6007163031</v>
      </c>
      <c r="C407">
        <v>17897328770</v>
      </c>
      <c r="D407">
        <v>11623845</v>
      </c>
      <c r="E407">
        <f>ROUNDUP(B407/(256*1024*1024),0)</f>
        <v>23</v>
      </c>
      <c r="F407">
        <f t="shared" si="27"/>
        <v>3</v>
      </c>
      <c r="G407">
        <f>ROUNDUP(D407/(256*1024*1024),0)</f>
        <v>1</v>
      </c>
      <c r="H407">
        <f t="shared" si="28"/>
        <v>1</v>
      </c>
      <c r="I407">
        <f>MIN(MAX(F407,H407),64)</f>
        <v>3</v>
      </c>
      <c r="J407">
        <f>IF(I407&lt;=1,0,C407/(1024*1024)/I407)</f>
        <v>5689.4075934092207</v>
      </c>
      <c r="K407">
        <f t="shared" si="29"/>
        <v>1</v>
      </c>
      <c r="L407">
        <v>-25.847047962285835</v>
      </c>
      <c r="M407">
        <f t="shared" si="30"/>
        <v>3</v>
      </c>
      <c r="N407">
        <v>1</v>
      </c>
      <c r="O407">
        <v>-65.853426616208324</v>
      </c>
      <c r="P407">
        <v>132.19230769230768</v>
      </c>
    </row>
    <row r="408" spans="1:16" x14ac:dyDescent="0.25">
      <c r="A408" t="s">
        <v>406</v>
      </c>
      <c r="B408">
        <v>208</v>
      </c>
      <c r="C408">
        <v>0</v>
      </c>
      <c r="D408">
        <v>271046702</v>
      </c>
      <c r="E408">
        <f>ROUNDUP(B408/(256*1024*1024),0)</f>
        <v>1</v>
      </c>
      <c r="F408">
        <f t="shared" si="27"/>
        <v>1</v>
      </c>
      <c r="G408">
        <f>ROUNDUP(D408/(256*1024*1024),0)</f>
        <v>2</v>
      </c>
      <c r="H408">
        <f t="shared" si="28"/>
        <v>1</v>
      </c>
      <c r="I408">
        <f>MIN(MAX(F408,H408),64)</f>
        <v>1</v>
      </c>
      <c r="J408">
        <f>IF(I408&lt;=1,0,C408/(1024*1024)/I408)</f>
        <v>0</v>
      </c>
      <c r="K408">
        <f t="shared" si="29"/>
        <v>0</v>
      </c>
      <c r="L408">
        <v>0</v>
      </c>
      <c r="M408">
        <f t="shared" si="30"/>
        <v>0</v>
      </c>
      <c r="N408">
        <v>0</v>
      </c>
      <c r="O408">
        <v>0</v>
      </c>
      <c r="P408">
        <v>121.75409836065575</v>
      </c>
    </row>
    <row r="409" spans="1:16" x14ac:dyDescent="0.25">
      <c r="A409" t="s">
        <v>407</v>
      </c>
      <c r="B409">
        <v>43900</v>
      </c>
      <c r="C409">
        <v>0</v>
      </c>
      <c r="D409">
        <v>419188</v>
      </c>
      <c r="E409">
        <f>ROUNDUP(B409/(256*1024*1024),0)</f>
        <v>1</v>
      </c>
      <c r="F409">
        <f t="shared" si="27"/>
        <v>1</v>
      </c>
      <c r="G409">
        <f>ROUNDUP(D409/(256*1024*1024),0)</f>
        <v>1</v>
      </c>
      <c r="H409">
        <f t="shared" si="28"/>
        <v>1</v>
      </c>
      <c r="I409">
        <f>MIN(MAX(F409,H409),64)</f>
        <v>1</v>
      </c>
      <c r="J409">
        <f>IF(I409&lt;=1,0,C409/(1024*1024)/I409)</f>
        <v>0</v>
      </c>
      <c r="K409">
        <f t="shared" si="29"/>
        <v>0</v>
      </c>
      <c r="L409">
        <v>0</v>
      </c>
      <c r="M409">
        <f t="shared" si="30"/>
        <v>0</v>
      </c>
      <c r="N409">
        <v>1</v>
      </c>
      <c r="O409">
        <v>-73.735167812150522</v>
      </c>
      <c r="P409">
        <v>121.75409836065575</v>
      </c>
    </row>
    <row r="410" spans="1:16" x14ac:dyDescent="0.25">
      <c r="A410" t="s">
        <v>408</v>
      </c>
      <c r="B410">
        <v>1793015285</v>
      </c>
      <c r="C410">
        <v>878664090</v>
      </c>
      <c r="D410">
        <v>45744820</v>
      </c>
      <c r="E410">
        <f>ROUNDUP(B410/(256*1024*1024),0)</f>
        <v>7</v>
      </c>
      <c r="F410">
        <f t="shared" si="27"/>
        <v>1</v>
      </c>
      <c r="G410">
        <f>ROUNDUP(D410/(256*1024*1024),0)</f>
        <v>1</v>
      </c>
      <c r="H410">
        <f t="shared" si="28"/>
        <v>1</v>
      </c>
      <c r="I410">
        <f>MIN(MAX(F410,H410),64)</f>
        <v>1</v>
      </c>
      <c r="J410">
        <f>IF(I410&lt;=1,0,C410/(1024*1024)/I410)</f>
        <v>0</v>
      </c>
      <c r="K410">
        <f t="shared" si="29"/>
        <v>0</v>
      </c>
      <c r="L410">
        <v>0</v>
      </c>
      <c r="M410">
        <f t="shared" si="30"/>
        <v>0</v>
      </c>
      <c r="N410">
        <v>1</v>
      </c>
      <c r="O410">
        <v>-59.379003022929545</v>
      </c>
      <c r="P410">
        <v>129</v>
      </c>
    </row>
    <row r="411" spans="1:16" x14ac:dyDescent="0.25">
      <c r="A411" t="s">
        <v>409</v>
      </c>
      <c r="B411">
        <v>208</v>
      </c>
      <c r="C411">
        <v>0</v>
      </c>
      <c r="D411">
        <v>456358104</v>
      </c>
      <c r="E411">
        <f>ROUNDUP(B411/(256*1024*1024),0)</f>
        <v>1</v>
      </c>
      <c r="F411">
        <f t="shared" si="27"/>
        <v>1</v>
      </c>
      <c r="G411">
        <f>ROUNDUP(D411/(256*1024*1024),0)</f>
        <v>2</v>
      </c>
      <c r="H411">
        <f t="shared" si="28"/>
        <v>1</v>
      </c>
      <c r="I411">
        <f>MIN(MAX(F411,H411),64)</f>
        <v>1</v>
      </c>
      <c r="J411">
        <f>IF(I411&lt;=1,0,C411/(1024*1024)/I411)</f>
        <v>0</v>
      </c>
      <c r="K411">
        <f t="shared" si="29"/>
        <v>0</v>
      </c>
      <c r="L411">
        <v>0</v>
      </c>
      <c r="M411">
        <f t="shared" si="30"/>
        <v>0</v>
      </c>
      <c r="N411">
        <v>1</v>
      </c>
      <c r="O411">
        <v>-51.486816611911379</v>
      </c>
      <c r="P411">
        <v>119.6829268292683</v>
      </c>
    </row>
    <row r="412" spans="1:16" x14ac:dyDescent="0.25">
      <c r="A412" t="s">
        <v>410</v>
      </c>
      <c r="B412">
        <v>50100</v>
      </c>
      <c r="C412">
        <v>0</v>
      </c>
      <c r="D412">
        <v>687215</v>
      </c>
      <c r="E412">
        <f>ROUNDUP(B412/(256*1024*1024),0)</f>
        <v>1</v>
      </c>
      <c r="F412">
        <f t="shared" si="27"/>
        <v>1</v>
      </c>
      <c r="G412">
        <f>ROUNDUP(D412/(256*1024*1024),0)</f>
        <v>1</v>
      </c>
      <c r="H412">
        <f t="shared" si="28"/>
        <v>1</v>
      </c>
      <c r="I412">
        <f>MIN(MAX(F412,H412),64)</f>
        <v>1</v>
      </c>
      <c r="J412">
        <f>IF(I412&lt;=1,0,C412/(1024*1024)/I412)</f>
        <v>0</v>
      </c>
      <c r="K412">
        <f t="shared" si="29"/>
        <v>0</v>
      </c>
      <c r="L412">
        <v>0</v>
      </c>
      <c r="M412">
        <f t="shared" si="30"/>
        <v>0</v>
      </c>
      <c r="N412">
        <v>1</v>
      </c>
      <c r="O412">
        <v>-46.292648500960809</v>
      </c>
      <c r="P412">
        <v>132.19230769230768</v>
      </c>
    </row>
    <row r="413" spans="1:16" x14ac:dyDescent="0.25">
      <c r="A413" t="s">
        <v>411</v>
      </c>
      <c r="B413">
        <v>44900</v>
      </c>
      <c r="C413">
        <v>0</v>
      </c>
      <c r="D413">
        <v>401155</v>
      </c>
      <c r="E413">
        <f>ROUNDUP(B413/(256*1024*1024),0)</f>
        <v>1</v>
      </c>
      <c r="F413">
        <f t="shared" si="27"/>
        <v>1</v>
      </c>
      <c r="G413">
        <f>ROUNDUP(D413/(256*1024*1024),0)</f>
        <v>1</v>
      </c>
      <c r="H413">
        <f t="shared" si="28"/>
        <v>1</v>
      </c>
      <c r="I413">
        <f>MIN(MAX(F413,H413),64)</f>
        <v>1</v>
      </c>
      <c r="J413">
        <f>IF(I413&lt;=1,0,C413/(1024*1024)/I413)</f>
        <v>0</v>
      </c>
      <c r="K413">
        <f t="shared" si="29"/>
        <v>0</v>
      </c>
      <c r="L413">
        <v>0</v>
      </c>
      <c r="M413">
        <f t="shared" si="30"/>
        <v>0</v>
      </c>
      <c r="N413">
        <v>1</v>
      </c>
      <c r="O413">
        <v>-25.289505876228148</v>
      </c>
      <c r="P413">
        <v>119</v>
      </c>
    </row>
    <row r="414" spans="1:16" x14ac:dyDescent="0.25">
      <c r="A414" t="s">
        <v>412</v>
      </c>
      <c r="B414">
        <v>48600</v>
      </c>
      <c r="C414">
        <v>0</v>
      </c>
      <c r="D414">
        <v>531330</v>
      </c>
      <c r="E414">
        <f>ROUNDUP(B414/(256*1024*1024),0)</f>
        <v>1</v>
      </c>
      <c r="F414">
        <f t="shared" si="27"/>
        <v>1</v>
      </c>
      <c r="G414">
        <f>ROUNDUP(D414/(256*1024*1024),0)</f>
        <v>1</v>
      </c>
      <c r="H414">
        <f t="shared" si="28"/>
        <v>1</v>
      </c>
      <c r="I414">
        <f>MIN(MAX(F414,H414),64)</f>
        <v>1</v>
      </c>
      <c r="J414">
        <f>IF(I414&lt;=1,0,C414/(1024*1024)/I414)</f>
        <v>0</v>
      </c>
      <c r="K414">
        <f t="shared" si="29"/>
        <v>0</v>
      </c>
      <c r="L414">
        <v>0</v>
      </c>
      <c r="M414">
        <f t="shared" si="30"/>
        <v>0</v>
      </c>
      <c r="N414">
        <v>0</v>
      </c>
      <c r="O414">
        <v>0</v>
      </c>
      <c r="P414">
        <v>111.5</v>
      </c>
    </row>
    <row r="415" spans="1:16" x14ac:dyDescent="0.25">
      <c r="A415" t="s">
        <v>413</v>
      </c>
      <c r="B415">
        <v>36200</v>
      </c>
      <c r="C415">
        <v>0</v>
      </c>
      <c r="D415">
        <v>256182</v>
      </c>
      <c r="E415">
        <f>ROUNDUP(B415/(256*1024*1024),0)</f>
        <v>1</v>
      </c>
      <c r="F415">
        <f t="shared" si="27"/>
        <v>1</v>
      </c>
      <c r="G415">
        <f>ROUNDUP(D415/(256*1024*1024),0)</f>
        <v>1</v>
      </c>
      <c r="H415">
        <f t="shared" si="28"/>
        <v>1</v>
      </c>
      <c r="I415">
        <f>MIN(MAX(F415,H415),64)</f>
        <v>1</v>
      </c>
      <c r="J415">
        <f>IF(I415&lt;=1,0,C415/(1024*1024)/I415)</f>
        <v>0</v>
      </c>
      <c r="K415">
        <f t="shared" si="29"/>
        <v>0</v>
      </c>
      <c r="L415">
        <v>0</v>
      </c>
      <c r="M415">
        <f t="shared" si="30"/>
        <v>0</v>
      </c>
      <c r="N415">
        <v>1</v>
      </c>
      <c r="O415">
        <v>-19.399119399119407</v>
      </c>
      <c r="P415">
        <v>132.19230769230768</v>
      </c>
    </row>
    <row r="416" spans="1:16" x14ac:dyDescent="0.25">
      <c r="A416" t="s">
        <v>414</v>
      </c>
      <c r="B416">
        <v>24400</v>
      </c>
      <c r="C416">
        <v>0</v>
      </c>
      <c r="D416">
        <v>191218</v>
      </c>
      <c r="E416">
        <f>ROUNDUP(B416/(256*1024*1024),0)</f>
        <v>1</v>
      </c>
      <c r="F416">
        <f t="shared" si="27"/>
        <v>1</v>
      </c>
      <c r="G416">
        <f>ROUNDUP(D416/(256*1024*1024),0)</f>
        <v>1</v>
      </c>
      <c r="H416">
        <f t="shared" si="28"/>
        <v>1</v>
      </c>
      <c r="I416">
        <f>MIN(MAX(F416,H416),64)</f>
        <v>1</v>
      </c>
      <c r="J416">
        <f>IF(I416&lt;=1,0,C416/(1024*1024)/I416)</f>
        <v>0</v>
      </c>
      <c r="K416">
        <f t="shared" si="29"/>
        <v>0</v>
      </c>
      <c r="L416">
        <v>0</v>
      </c>
      <c r="M416">
        <f t="shared" si="30"/>
        <v>0</v>
      </c>
      <c r="N416">
        <v>1</v>
      </c>
      <c r="O416">
        <v>-19.399119399119407</v>
      </c>
      <c r="P416">
        <v>112.04268292682929</v>
      </c>
    </row>
    <row r="417" spans="1:16" x14ac:dyDescent="0.25">
      <c r="A417" t="s">
        <v>415</v>
      </c>
      <c r="B417">
        <v>50700</v>
      </c>
      <c r="C417">
        <v>0</v>
      </c>
      <c r="D417">
        <v>743221</v>
      </c>
      <c r="E417">
        <f>ROUNDUP(B417/(256*1024*1024),0)</f>
        <v>1</v>
      </c>
      <c r="F417">
        <f t="shared" si="27"/>
        <v>1</v>
      </c>
      <c r="G417">
        <f>ROUNDUP(D417/(256*1024*1024),0)</f>
        <v>1</v>
      </c>
      <c r="H417">
        <f t="shared" si="28"/>
        <v>1</v>
      </c>
      <c r="I417">
        <f>MIN(MAX(F417,H417),64)</f>
        <v>1</v>
      </c>
      <c r="J417">
        <f>IF(I417&lt;=1,0,C417/(1024*1024)/I417)</f>
        <v>0</v>
      </c>
      <c r="K417">
        <f t="shared" si="29"/>
        <v>0</v>
      </c>
      <c r="L417">
        <v>0</v>
      </c>
      <c r="M417">
        <f t="shared" si="30"/>
        <v>0</v>
      </c>
      <c r="N417">
        <v>1</v>
      </c>
      <c r="O417">
        <v>-65.853426616208324</v>
      </c>
      <c r="P417">
        <v>121.75409836065575</v>
      </c>
    </row>
    <row r="418" spans="1:16" x14ac:dyDescent="0.25">
      <c r="A418" t="s">
        <v>416</v>
      </c>
      <c r="B418">
        <v>41600</v>
      </c>
      <c r="C418">
        <v>0</v>
      </c>
      <c r="D418">
        <v>343354</v>
      </c>
      <c r="E418">
        <f>ROUNDUP(B418/(256*1024*1024),0)</f>
        <v>1</v>
      </c>
      <c r="F418">
        <f t="shared" si="27"/>
        <v>1</v>
      </c>
      <c r="G418">
        <f>ROUNDUP(D418/(256*1024*1024),0)</f>
        <v>1</v>
      </c>
      <c r="H418">
        <f t="shared" si="28"/>
        <v>1</v>
      </c>
      <c r="I418">
        <f>MIN(MAX(F418,H418),64)</f>
        <v>1</v>
      </c>
      <c r="J418">
        <f>IF(I418&lt;=1,0,C418/(1024*1024)/I418)</f>
        <v>0</v>
      </c>
      <c r="K418">
        <f t="shared" si="29"/>
        <v>0</v>
      </c>
      <c r="L418">
        <v>0</v>
      </c>
      <c r="M418">
        <f t="shared" si="30"/>
        <v>0</v>
      </c>
      <c r="N418">
        <v>1</v>
      </c>
      <c r="O418">
        <v>-14.66196443310572</v>
      </c>
      <c r="P418">
        <v>121.75409836065575</v>
      </c>
    </row>
    <row r="419" spans="1:16" x14ac:dyDescent="0.25">
      <c r="A419" t="s">
        <v>417</v>
      </c>
      <c r="B419">
        <v>37600</v>
      </c>
      <c r="C419">
        <v>0</v>
      </c>
      <c r="D419">
        <v>273815</v>
      </c>
      <c r="E419">
        <f>ROUNDUP(B419/(256*1024*1024),0)</f>
        <v>1</v>
      </c>
      <c r="F419">
        <f t="shared" si="27"/>
        <v>1</v>
      </c>
      <c r="G419">
        <f>ROUNDUP(D419/(256*1024*1024),0)</f>
        <v>1</v>
      </c>
      <c r="H419">
        <f t="shared" si="28"/>
        <v>1</v>
      </c>
      <c r="I419">
        <f>MIN(MAX(F419,H419),64)</f>
        <v>1</v>
      </c>
      <c r="J419">
        <f>IF(I419&lt;=1,0,C419/(1024*1024)/I419)</f>
        <v>0</v>
      </c>
      <c r="K419">
        <f t="shared" si="29"/>
        <v>0</v>
      </c>
      <c r="L419">
        <v>0</v>
      </c>
      <c r="M419">
        <f t="shared" si="30"/>
        <v>0</v>
      </c>
      <c r="N419">
        <v>0</v>
      </c>
      <c r="O419">
        <v>0</v>
      </c>
      <c r="P419">
        <v>112.04268292682929</v>
      </c>
    </row>
    <row r="420" spans="1:16" x14ac:dyDescent="0.25">
      <c r="A420" t="s">
        <v>418</v>
      </c>
      <c r="B420">
        <v>31800</v>
      </c>
      <c r="C420">
        <v>0</v>
      </c>
      <c r="D420">
        <v>224673</v>
      </c>
      <c r="E420">
        <f>ROUNDUP(B420/(256*1024*1024),0)</f>
        <v>1</v>
      </c>
      <c r="F420">
        <f t="shared" si="27"/>
        <v>1</v>
      </c>
      <c r="G420">
        <f>ROUNDUP(D420/(256*1024*1024),0)</f>
        <v>1</v>
      </c>
      <c r="H420">
        <f t="shared" si="28"/>
        <v>1</v>
      </c>
      <c r="I420">
        <f>MIN(MAX(F420,H420),64)</f>
        <v>1</v>
      </c>
      <c r="J420">
        <f>IF(I420&lt;=1,0,C420/(1024*1024)/I420)</f>
        <v>0</v>
      </c>
      <c r="K420">
        <f t="shared" si="29"/>
        <v>0</v>
      </c>
      <c r="L420">
        <v>0</v>
      </c>
      <c r="M420">
        <f t="shared" si="30"/>
        <v>0</v>
      </c>
      <c r="N420">
        <v>1</v>
      </c>
      <c r="O420">
        <v>-18.847656249999993</v>
      </c>
      <c r="P420">
        <v>126.67021276595744</v>
      </c>
    </row>
    <row r="421" spans="1:16" x14ac:dyDescent="0.25">
      <c r="A421" t="s">
        <v>419</v>
      </c>
      <c r="B421">
        <v>17000</v>
      </c>
      <c r="C421">
        <v>0</v>
      </c>
      <c r="D421">
        <v>123742</v>
      </c>
      <c r="E421">
        <f>ROUNDUP(B421/(256*1024*1024),0)</f>
        <v>1</v>
      </c>
      <c r="F421">
        <f t="shared" si="27"/>
        <v>1</v>
      </c>
      <c r="G421">
        <f>ROUNDUP(D421/(256*1024*1024),0)</f>
        <v>1</v>
      </c>
      <c r="H421">
        <f t="shared" si="28"/>
        <v>1</v>
      </c>
      <c r="I421">
        <f>MIN(MAX(F421,H421),64)</f>
        <v>1</v>
      </c>
      <c r="J421">
        <f>IF(I421&lt;=1,0,C421/(1024*1024)/I421)</f>
        <v>0</v>
      </c>
      <c r="K421">
        <f t="shared" si="29"/>
        <v>0</v>
      </c>
      <c r="L421">
        <v>0</v>
      </c>
      <c r="M421">
        <f t="shared" si="30"/>
        <v>0</v>
      </c>
      <c r="N421">
        <v>1</v>
      </c>
      <c r="O421">
        <v>-20.627666057282141</v>
      </c>
      <c r="P421">
        <v>111.5</v>
      </c>
    </row>
    <row r="422" spans="1:16" x14ac:dyDescent="0.25">
      <c r="A422" t="s">
        <v>420</v>
      </c>
      <c r="B422">
        <v>15600</v>
      </c>
      <c r="C422">
        <v>0</v>
      </c>
      <c r="D422">
        <v>105800</v>
      </c>
      <c r="E422">
        <f>ROUNDUP(B422/(256*1024*1024),0)</f>
        <v>1</v>
      </c>
      <c r="F422">
        <f t="shared" si="27"/>
        <v>1</v>
      </c>
      <c r="G422">
        <f>ROUNDUP(D422/(256*1024*1024),0)</f>
        <v>1</v>
      </c>
      <c r="H422">
        <f t="shared" si="28"/>
        <v>1</v>
      </c>
      <c r="I422">
        <f>MIN(MAX(F422,H422),64)</f>
        <v>1</v>
      </c>
      <c r="J422">
        <f>IF(I422&lt;=1,0,C422/(1024*1024)/I422)</f>
        <v>0</v>
      </c>
      <c r="K422">
        <f t="shared" si="29"/>
        <v>0</v>
      </c>
      <c r="L422">
        <v>0</v>
      </c>
      <c r="M422">
        <f t="shared" si="30"/>
        <v>0</v>
      </c>
      <c r="N422">
        <v>0</v>
      </c>
      <c r="O422">
        <v>0</v>
      </c>
      <c r="P422">
        <v>111.5</v>
      </c>
    </row>
    <row r="423" spans="1:16" x14ac:dyDescent="0.25">
      <c r="A423" t="s">
        <v>421</v>
      </c>
      <c r="B423">
        <v>20400</v>
      </c>
      <c r="C423">
        <v>0</v>
      </c>
      <c r="D423">
        <v>155077</v>
      </c>
      <c r="E423">
        <f>ROUNDUP(B423/(256*1024*1024),0)</f>
        <v>1</v>
      </c>
      <c r="F423">
        <f t="shared" si="27"/>
        <v>1</v>
      </c>
      <c r="G423">
        <f>ROUNDUP(D423/(256*1024*1024),0)</f>
        <v>1</v>
      </c>
      <c r="H423">
        <f t="shared" si="28"/>
        <v>1</v>
      </c>
      <c r="I423">
        <f>MIN(MAX(F423,H423),64)</f>
        <v>1</v>
      </c>
      <c r="J423">
        <f>IF(I423&lt;=1,0,C423/(1024*1024)/I423)</f>
        <v>0</v>
      </c>
      <c r="K423">
        <f t="shared" si="29"/>
        <v>0</v>
      </c>
      <c r="L423">
        <v>0</v>
      </c>
      <c r="M423">
        <f t="shared" si="30"/>
        <v>0</v>
      </c>
      <c r="N423">
        <v>0</v>
      </c>
      <c r="O423">
        <v>0</v>
      </c>
      <c r="P423">
        <v>119</v>
      </c>
    </row>
    <row r="424" spans="1:16" x14ac:dyDescent="0.25">
      <c r="A424" t="s">
        <v>422</v>
      </c>
      <c r="B424">
        <v>23700</v>
      </c>
      <c r="C424">
        <v>0</v>
      </c>
      <c r="D424">
        <v>190292</v>
      </c>
      <c r="E424">
        <f>ROUNDUP(B424/(256*1024*1024),0)</f>
        <v>1</v>
      </c>
      <c r="F424">
        <f t="shared" si="27"/>
        <v>1</v>
      </c>
      <c r="G424">
        <f>ROUNDUP(D424/(256*1024*1024),0)</f>
        <v>1</v>
      </c>
      <c r="H424">
        <f t="shared" si="28"/>
        <v>1</v>
      </c>
      <c r="I424">
        <f>MIN(MAX(F424,H424),64)</f>
        <v>1</v>
      </c>
      <c r="J424">
        <f>IF(I424&lt;=1,0,C424/(1024*1024)/I424)</f>
        <v>0</v>
      </c>
      <c r="K424">
        <f t="shared" si="29"/>
        <v>0</v>
      </c>
      <c r="L424">
        <v>0</v>
      </c>
      <c r="M424">
        <f t="shared" si="30"/>
        <v>0</v>
      </c>
      <c r="N424">
        <v>0</v>
      </c>
      <c r="O424">
        <v>0</v>
      </c>
      <c r="P424">
        <v>108.86567164179104</v>
      </c>
    </row>
    <row r="425" spans="1:16" x14ac:dyDescent="0.25">
      <c r="A425" t="s">
        <v>423</v>
      </c>
      <c r="B425">
        <v>33500</v>
      </c>
      <c r="C425">
        <v>0</v>
      </c>
      <c r="D425">
        <v>243769</v>
      </c>
      <c r="E425">
        <f>ROUNDUP(B425/(256*1024*1024),0)</f>
        <v>1</v>
      </c>
      <c r="F425">
        <f t="shared" si="27"/>
        <v>1</v>
      </c>
      <c r="G425">
        <f>ROUNDUP(D425/(256*1024*1024),0)</f>
        <v>1</v>
      </c>
      <c r="H425">
        <f t="shared" si="28"/>
        <v>1</v>
      </c>
      <c r="I425">
        <f>MIN(MAX(F425,H425),64)</f>
        <v>1</v>
      </c>
      <c r="J425">
        <f>IF(I425&lt;=1,0,C425/(1024*1024)/I425)</f>
        <v>0</v>
      </c>
      <c r="K425">
        <f t="shared" si="29"/>
        <v>0</v>
      </c>
      <c r="L425">
        <v>0</v>
      </c>
      <c r="M425">
        <f t="shared" si="30"/>
        <v>0</v>
      </c>
      <c r="N425">
        <v>1</v>
      </c>
      <c r="O425">
        <v>-16.715371127995322</v>
      </c>
      <c r="P425">
        <v>112.04268292682929</v>
      </c>
    </row>
    <row r="426" spans="1:16" x14ac:dyDescent="0.25">
      <c r="A426" t="s">
        <v>424</v>
      </c>
      <c r="B426">
        <v>38900</v>
      </c>
      <c r="C426">
        <v>0</v>
      </c>
      <c r="D426">
        <v>301580</v>
      </c>
      <c r="E426">
        <f>ROUNDUP(B426/(256*1024*1024),0)</f>
        <v>1</v>
      </c>
      <c r="F426">
        <f t="shared" si="27"/>
        <v>1</v>
      </c>
      <c r="G426">
        <f>ROUNDUP(D426/(256*1024*1024),0)</f>
        <v>1</v>
      </c>
      <c r="H426">
        <f t="shared" si="28"/>
        <v>1</v>
      </c>
      <c r="I426">
        <f>MIN(MAX(F426,H426),64)</f>
        <v>1</v>
      </c>
      <c r="J426">
        <f>IF(I426&lt;=1,0,C426/(1024*1024)/I426)</f>
        <v>0</v>
      </c>
      <c r="K426">
        <f t="shared" si="29"/>
        <v>0</v>
      </c>
      <c r="L426">
        <v>0</v>
      </c>
      <c r="M426">
        <f t="shared" si="30"/>
        <v>0</v>
      </c>
      <c r="N426">
        <v>1</v>
      </c>
      <c r="O426">
        <v>-24.56474030724214</v>
      </c>
      <c r="P426">
        <v>132.19230769230768</v>
      </c>
    </row>
    <row r="427" spans="1:16" x14ac:dyDescent="0.25">
      <c r="A427" t="s">
        <v>425</v>
      </c>
      <c r="B427">
        <v>45700</v>
      </c>
      <c r="C427">
        <v>0</v>
      </c>
      <c r="D427">
        <v>409036</v>
      </c>
      <c r="E427">
        <f>ROUNDUP(B427/(256*1024*1024),0)</f>
        <v>1</v>
      </c>
      <c r="F427">
        <f t="shared" si="27"/>
        <v>1</v>
      </c>
      <c r="G427">
        <f>ROUNDUP(D427/(256*1024*1024),0)</f>
        <v>1</v>
      </c>
      <c r="H427">
        <f t="shared" si="28"/>
        <v>1</v>
      </c>
      <c r="I427">
        <f>MIN(MAX(F427,H427),64)</f>
        <v>1</v>
      </c>
      <c r="J427">
        <f>IF(I427&lt;=1,0,C427/(1024*1024)/I427)</f>
        <v>0</v>
      </c>
      <c r="K427">
        <f t="shared" si="29"/>
        <v>0</v>
      </c>
      <c r="L427">
        <v>0</v>
      </c>
      <c r="M427">
        <f t="shared" si="30"/>
        <v>0</v>
      </c>
      <c r="N427">
        <v>1</v>
      </c>
      <c r="O427">
        <v>-73.735167812150522</v>
      </c>
      <c r="P427">
        <v>132.19230769230768</v>
      </c>
    </row>
    <row r="428" spans="1:16" x14ac:dyDescent="0.25">
      <c r="A428" t="s">
        <v>426</v>
      </c>
      <c r="B428">
        <v>1793015285</v>
      </c>
      <c r="C428">
        <v>1927399856</v>
      </c>
      <c r="D428">
        <v>67193250</v>
      </c>
      <c r="E428">
        <f>ROUNDUP(B428/(256*1024*1024),0)</f>
        <v>7</v>
      </c>
      <c r="F428">
        <f t="shared" si="27"/>
        <v>1</v>
      </c>
      <c r="G428">
        <f>ROUNDUP(D428/(256*1024*1024),0)</f>
        <v>1</v>
      </c>
      <c r="H428">
        <f t="shared" si="28"/>
        <v>1</v>
      </c>
      <c r="I428">
        <f>MIN(MAX(F428,H428),64)</f>
        <v>1</v>
      </c>
      <c r="J428">
        <f>IF(I428&lt;=1,0,C428/(1024*1024)/I428)</f>
        <v>0</v>
      </c>
      <c r="K428">
        <f t="shared" si="29"/>
        <v>0</v>
      </c>
      <c r="L428">
        <v>0</v>
      </c>
      <c r="M428">
        <f t="shared" si="30"/>
        <v>0</v>
      </c>
      <c r="N428">
        <v>0</v>
      </c>
      <c r="O428">
        <v>0</v>
      </c>
      <c r="P428">
        <v>111.5</v>
      </c>
    </row>
    <row r="429" spans="1:16" x14ac:dyDescent="0.25">
      <c r="A429" t="s">
        <v>427</v>
      </c>
      <c r="B429">
        <v>518164</v>
      </c>
      <c r="C429">
        <v>2906335</v>
      </c>
      <c r="D429">
        <v>8024</v>
      </c>
      <c r="E429">
        <f>ROUNDUP(B429/(256*1024*1024),0)</f>
        <v>1</v>
      </c>
      <c r="F429">
        <f t="shared" si="27"/>
        <v>1</v>
      </c>
      <c r="G429">
        <f>ROUNDUP(D429/(256*1024*1024),0)</f>
        <v>1</v>
      </c>
      <c r="H429">
        <f t="shared" si="28"/>
        <v>1</v>
      </c>
      <c r="I429">
        <f>MIN(MAX(F429,H429),64)</f>
        <v>1</v>
      </c>
      <c r="J429">
        <f>IF(I429&lt;=1,0,C429/(1024*1024)/I429)</f>
        <v>0</v>
      </c>
      <c r="K429">
        <f t="shared" si="29"/>
        <v>0</v>
      </c>
      <c r="L429">
        <v>0</v>
      </c>
      <c r="M429">
        <f t="shared" si="30"/>
        <v>0</v>
      </c>
      <c r="N429">
        <v>1</v>
      </c>
      <c r="O429">
        <v>-22.838820008550655</v>
      </c>
      <c r="P429">
        <v>119.63636363636363</v>
      </c>
    </row>
    <row r="430" spans="1:16" x14ac:dyDescent="0.25">
      <c r="A430" t="s">
        <v>428</v>
      </c>
      <c r="B430">
        <v>48200</v>
      </c>
      <c r="C430">
        <v>0</v>
      </c>
      <c r="D430">
        <v>534785</v>
      </c>
      <c r="E430">
        <f>ROUNDUP(B430/(256*1024*1024),0)</f>
        <v>1</v>
      </c>
      <c r="F430">
        <f t="shared" si="27"/>
        <v>1</v>
      </c>
      <c r="G430">
        <f>ROUNDUP(D430/(256*1024*1024),0)</f>
        <v>1</v>
      </c>
      <c r="H430">
        <f t="shared" si="28"/>
        <v>1</v>
      </c>
      <c r="I430">
        <f>MIN(MAX(F430,H430),64)</f>
        <v>1</v>
      </c>
      <c r="J430">
        <f>IF(I430&lt;=1,0,C430/(1024*1024)/I430)</f>
        <v>0</v>
      </c>
      <c r="K430">
        <f t="shared" si="29"/>
        <v>0</v>
      </c>
      <c r="L430">
        <v>0</v>
      </c>
      <c r="M430">
        <f t="shared" si="30"/>
        <v>0</v>
      </c>
      <c r="N430">
        <v>0</v>
      </c>
      <c r="O430">
        <v>0</v>
      </c>
      <c r="P430">
        <v>111.5</v>
      </c>
    </row>
    <row r="431" spans="1:16" x14ac:dyDescent="0.25">
      <c r="A431" t="s">
        <v>429</v>
      </c>
      <c r="B431">
        <v>38100</v>
      </c>
      <c r="C431">
        <v>0</v>
      </c>
      <c r="D431">
        <v>292533</v>
      </c>
      <c r="E431">
        <f>ROUNDUP(B431/(256*1024*1024),0)</f>
        <v>1</v>
      </c>
      <c r="F431">
        <f t="shared" si="27"/>
        <v>1</v>
      </c>
      <c r="G431">
        <f>ROUNDUP(D431/(256*1024*1024),0)</f>
        <v>1</v>
      </c>
      <c r="H431">
        <f t="shared" si="28"/>
        <v>1</v>
      </c>
      <c r="I431">
        <f>MIN(MAX(F431,H431),64)</f>
        <v>1</v>
      </c>
      <c r="J431">
        <f>IF(I431&lt;=1,0,C431/(1024*1024)/I431)</f>
        <v>0</v>
      </c>
      <c r="K431">
        <f t="shared" si="29"/>
        <v>0</v>
      </c>
      <c r="L431">
        <v>0</v>
      </c>
      <c r="M431">
        <f t="shared" si="30"/>
        <v>0</v>
      </c>
      <c r="N431">
        <v>1</v>
      </c>
      <c r="O431">
        <v>-14.66196443310572</v>
      </c>
      <c r="P431">
        <v>119.6829268292683</v>
      </c>
    </row>
    <row r="432" spans="1:16" x14ac:dyDescent="0.25">
      <c r="A432" t="s">
        <v>430</v>
      </c>
      <c r="B432">
        <v>2352753475</v>
      </c>
      <c r="C432">
        <v>0</v>
      </c>
      <c r="D432">
        <v>2352761381</v>
      </c>
      <c r="E432">
        <f>ROUNDUP(B432/(256*1024*1024),0)</f>
        <v>9</v>
      </c>
      <c r="F432">
        <f t="shared" si="27"/>
        <v>1</v>
      </c>
      <c r="G432">
        <f>ROUNDUP(D432/(256*1024*1024),0)</f>
        <v>9</v>
      </c>
      <c r="H432">
        <f t="shared" si="28"/>
        <v>2</v>
      </c>
      <c r="I432">
        <f>MIN(MAX(F432,H432),64)</f>
        <v>2</v>
      </c>
      <c r="J432">
        <f>IF(I432&lt;=1,0,C432/(1024*1024)/I432)</f>
        <v>0</v>
      </c>
      <c r="K432">
        <f t="shared" si="29"/>
        <v>0</v>
      </c>
      <c r="L432">
        <v>0</v>
      </c>
      <c r="M432">
        <f t="shared" si="30"/>
        <v>0</v>
      </c>
      <c r="N432">
        <v>0</v>
      </c>
      <c r="O432">
        <v>0</v>
      </c>
      <c r="P432">
        <v>119.6829268292683</v>
      </c>
    </row>
    <row r="433" spans="1:16" x14ac:dyDescent="0.25">
      <c r="A433" t="s">
        <v>431</v>
      </c>
      <c r="B433">
        <v>36700</v>
      </c>
      <c r="C433">
        <v>0</v>
      </c>
      <c r="D433">
        <v>256753</v>
      </c>
      <c r="E433">
        <f>ROUNDUP(B433/(256*1024*1024),0)</f>
        <v>1</v>
      </c>
      <c r="F433">
        <f t="shared" si="27"/>
        <v>1</v>
      </c>
      <c r="G433">
        <f>ROUNDUP(D433/(256*1024*1024),0)</f>
        <v>1</v>
      </c>
      <c r="H433">
        <f t="shared" si="28"/>
        <v>1</v>
      </c>
      <c r="I433">
        <f>MIN(MAX(F433,H433),64)</f>
        <v>1</v>
      </c>
      <c r="J433">
        <f>IF(I433&lt;=1,0,C433/(1024*1024)/I433)</f>
        <v>0</v>
      </c>
      <c r="K433">
        <f t="shared" si="29"/>
        <v>0</v>
      </c>
      <c r="L433">
        <v>0</v>
      </c>
      <c r="M433">
        <f t="shared" si="30"/>
        <v>0</v>
      </c>
      <c r="N433">
        <v>0</v>
      </c>
      <c r="O433">
        <v>0</v>
      </c>
      <c r="P433">
        <v>119</v>
      </c>
    </row>
    <row r="434" spans="1:16" x14ac:dyDescent="0.25">
      <c r="A434" t="s">
        <v>432</v>
      </c>
      <c r="B434">
        <v>34000</v>
      </c>
      <c r="C434">
        <v>0</v>
      </c>
      <c r="D434">
        <v>237841</v>
      </c>
      <c r="E434">
        <f>ROUNDUP(B434/(256*1024*1024),0)</f>
        <v>1</v>
      </c>
      <c r="F434">
        <f t="shared" si="27"/>
        <v>1</v>
      </c>
      <c r="G434">
        <f>ROUNDUP(D434/(256*1024*1024),0)</f>
        <v>1</v>
      </c>
      <c r="H434">
        <f t="shared" si="28"/>
        <v>1</v>
      </c>
      <c r="I434">
        <f>MIN(MAX(F434,H434),64)</f>
        <v>1</v>
      </c>
      <c r="J434">
        <f>IF(I434&lt;=1,0,C434/(1024*1024)/I434)</f>
        <v>0</v>
      </c>
      <c r="K434">
        <f t="shared" si="29"/>
        <v>0</v>
      </c>
      <c r="L434">
        <v>0</v>
      </c>
      <c r="M434">
        <f t="shared" si="30"/>
        <v>0</v>
      </c>
      <c r="N434">
        <v>1</v>
      </c>
      <c r="O434">
        <v>-64.387344736306261</v>
      </c>
      <c r="P434">
        <v>119</v>
      </c>
    </row>
    <row r="435" spans="1:16" x14ac:dyDescent="0.25">
      <c r="A435" t="s">
        <v>433</v>
      </c>
      <c r="B435">
        <v>38800</v>
      </c>
      <c r="C435">
        <v>0</v>
      </c>
      <c r="D435">
        <v>297835</v>
      </c>
      <c r="E435">
        <f>ROUNDUP(B435/(256*1024*1024),0)</f>
        <v>1</v>
      </c>
      <c r="F435">
        <f t="shared" si="27"/>
        <v>1</v>
      </c>
      <c r="G435">
        <f>ROUNDUP(D435/(256*1024*1024),0)</f>
        <v>1</v>
      </c>
      <c r="H435">
        <f t="shared" si="28"/>
        <v>1</v>
      </c>
      <c r="I435">
        <f>MIN(MAX(F435,H435),64)</f>
        <v>1</v>
      </c>
      <c r="J435">
        <f>IF(I435&lt;=1,0,C435/(1024*1024)/I435)</f>
        <v>0</v>
      </c>
      <c r="K435">
        <f t="shared" si="29"/>
        <v>0</v>
      </c>
      <c r="L435">
        <v>0</v>
      </c>
      <c r="M435">
        <f t="shared" si="30"/>
        <v>0</v>
      </c>
      <c r="N435">
        <v>1</v>
      </c>
      <c r="O435">
        <v>-16.758813870000001</v>
      </c>
      <c r="P435">
        <v>129</v>
      </c>
    </row>
    <row r="436" spans="1:16" x14ac:dyDescent="0.25">
      <c r="A436" t="s">
        <v>434</v>
      </c>
      <c r="B436">
        <v>5200</v>
      </c>
      <c r="C436">
        <v>0</v>
      </c>
      <c r="D436">
        <v>33621</v>
      </c>
      <c r="E436">
        <f>ROUNDUP(B436/(256*1024*1024),0)</f>
        <v>1</v>
      </c>
      <c r="F436">
        <f t="shared" si="27"/>
        <v>1</v>
      </c>
      <c r="G436">
        <f>ROUNDUP(D436/(256*1024*1024),0)</f>
        <v>1</v>
      </c>
      <c r="H436">
        <f t="shared" si="28"/>
        <v>1</v>
      </c>
      <c r="I436">
        <f>MIN(MAX(F436,H436),64)</f>
        <v>1</v>
      </c>
      <c r="J436">
        <f>IF(I436&lt;=1,0,C436/(1024*1024)/I436)</f>
        <v>0</v>
      </c>
      <c r="K436">
        <f t="shared" si="29"/>
        <v>0</v>
      </c>
      <c r="L436">
        <v>0</v>
      </c>
      <c r="M436">
        <f t="shared" si="30"/>
        <v>0</v>
      </c>
      <c r="N436">
        <v>1</v>
      </c>
      <c r="O436">
        <v>-19.399119399119407</v>
      </c>
      <c r="P436">
        <v>119.6829268292683</v>
      </c>
    </row>
    <row r="437" spans="1:16" x14ac:dyDescent="0.25">
      <c r="A437" t="s">
        <v>435</v>
      </c>
      <c r="B437">
        <v>37400</v>
      </c>
      <c r="C437">
        <v>0</v>
      </c>
      <c r="D437">
        <v>286620</v>
      </c>
      <c r="E437">
        <f>ROUNDUP(B437/(256*1024*1024),0)</f>
        <v>1</v>
      </c>
      <c r="F437">
        <f t="shared" si="27"/>
        <v>1</v>
      </c>
      <c r="G437">
        <f>ROUNDUP(D437/(256*1024*1024),0)</f>
        <v>1</v>
      </c>
      <c r="H437">
        <f t="shared" si="28"/>
        <v>1</v>
      </c>
      <c r="I437">
        <f>MIN(MAX(F437,H437),64)</f>
        <v>1</v>
      </c>
      <c r="J437">
        <f>IF(I437&lt;=1,0,C437/(1024*1024)/I437)</f>
        <v>0</v>
      </c>
      <c r="K437">
        <f t="shared" si="29"/>
        <v>0</v>
      </c>
      <c r="L437">
        <v>0</v>
      </c>
      <c r="M437">
        <f t="shared" si="30"/>
        <v>0</v>
      </c>
      <c r="N437">
        <v>1</v>
      </c>
      <c r="O437">
        <v>-16.715371127995322</v>
      </c>
      <c r="P437">
        <v>108.86567164179104</v>
      </c>
    </row>
    <row r="438" spans="1:16" x14ac:dyDescent="0.25">
      <c r="A438" t="s">
        <v>436</v>
      </c>
      <c r="B438">
        <v>7900</v>
      </c>
      <c r="C438">
        <v>0</v>
      </c>
      <c r="D438">
        <v>55349</v>
      </c>
      <c r="E438">
        <f>ROUNDUP(B438/(256*1024*1024),0)</f>
        <v>1</v>
      </c>
      <c r="F438">
        <f t="shared" si="27"/>
        <v>1</v>
      </c>
      <c r="G438">
        <f>ROUNDUP(D438/(256*1024*1024),0)</f>
        <v>1</v>
      </c>
      <c r="H438">
        <f t="shared" si="28"/>
        <v>1</v>
      </c>
      <c r="I438">
        <f>MIN(MAX(F438,H438),64)</f>
        <v>1</v>
      </c>
      <c r="J438">
        <f>IF(I438&lt;=1,0,C438/(1024*1024)/I438)</f>
        <v>0</v>
      </c>
      <c r="K438">
        <f t="shared" si="29"/>
        <v>0</v>
      </c>
      <c r="L438">
        <v>0</v>
      </c>
      <c r="M438">
        <f t="shared" si="30"/>
        <v>0</v>
      </c>
      <c r="N438">
        <v>1</v>
      </c>
      <c r="O438">
        <v>-59.379003022929545</v>
      </c>
      <c r="P438">
        <v>111.5</v>
      </c>
    </row>
    <row r="439" spans="1:16" x14ac:dyDescent="0.25">
      <c r="A439" t="s">
        <v>437</v>
      </c>
      <c r="B439">
        <v>22400</v>
      </c>
      <c r="C439">
        <v>0</v>
      </c>
      <c r="D439">
        <v>145161</v>
      </c>
      <c r="E439">
        <f>ROUNDUP(B439/(256*1024*1024),0)</f>
        <v>1</v>
      </c>
      <c r="F439">
        <f t="shared" si="27"/>
        <v>1</v>
      </c>
      <c r="G439">
        <f>ROUNDUP(D439/(256*1024*1024),0)</f>
        <v>1</v>
      </c>
      <c r="H439">
        <f t="shared" si="28"/>
        <v>1</v>
      </c>
      <c r="I439">
        <f>MIN(MAX(F439,H439),64)</f>
        <v>1</v>
      </c>
      <c r="J439">
        <f>IF(I439&lt;=1,0,C439/(1024*1024)/I439)</f>
        <v>0</v>
      </c>
      <c r="K439">
        <f t="shared" si="29"/>
        <v>0</v>
      </c>
      <c r="L439">
        <v>0</v>
      </c>
      <c r="M439">
        <f t="shared" si="30"/>
        <v>0</v>
      </c>
      <c r="N439">
        <v>1</v>
      </c>
      <c r="O439">
        <v>-19.024871365353999</v>
      </c>
      <c r="P439">
        <v>132.19230769230768</v>
      </c>
    </row>
    <row r="440" spans="1:16" x14ac:dyDescent="0.25">
      <c r="A440" t="s">
        <v>438</v>
      </c>
      <c r="B440">
        <v>31900</v>
      </c>
      <c r="C440">
        <v>0</v>
      </c>
      <c r="D440">
        <v>214125</v>
      </c>
      <c r="E440">
        <f>ROUNDUP(B440/(256*1024*1024),0)</f>
        <v>1</v>
      </c>
      <c r="F440">
        <f t="shared" si="27"/>
        <v>1</v>
      </c>
      <c r="G440">
        <f>ROUNDUP(D440/(256*1024*1024),0)</f>
        <v>1</v>
      </c>
      <c r="H440">
        <f t="shared" si="28"/>
        <v>1</v>
      </c>
      <c r="I440">
        <f>MIN(MAX(F440,H440),64)</f>
        <v>1</v>
      </c>
      <c r="J440">
        <f>IF(I440&lt;=1,0,C440/(1024*1024)/I440)</f>
        <v>0</v>
      </c>
      <c r="K440">
        <f t="shared" si="29"/>
        <v>0</v>
      </c>
      <c r="L440">
        <v>0</v>
      </c>
      <c r="M440">
        <f t="shared" si="30"/>
        <v>0</v>
      </c>
      <c r="N440">
        <v>0</v>
      </c>
      <c r="O440">
        <v>0</v>
      </c>
      <c r="P440">
        <v>112.04268292682929</v>
      </c>
    </row>
    <row r="441" spans="1:16" x14ac:dyDescent="0.25">
      <c r="A441" t="s">
        <v>439</v>
      </c>
      <c r="B441">
        <v>28100</v>
      </c>
      <c r="C441">
        <v>0</v>
      </c>
      <c r="D441">
        <v>195164</v>
      </c>
      <c r="E441">
        <f>ROUNDUP(B441/(256*1024*1024),0)</f>
        <v>1</v>
      </c>
      <c r="F441">
        <f t="shared" si="27"/>
        <v>1</v>
      </c>
      <c r="G441">
        <f>ROUNDUP(D441/(256*1024*1024),0)</f>
        <v>1</v>
      </c>
      <c r="H441">
        <f t="shared" si="28"/>
        <v>1</v>
      </c>
      <c r="I441">
        <f>MIN(MAX(F441,H441),64)</f>
        <v>1</v>
      </c>
      <c r="J441">
        <f>IF(I441&lt;=1,0,C441/(1024*1024)/I441)</f>
        <v>0</v>
      </c>
      <c r="K441">
        <f t="shared" si="29"/>
        <v>0</v>
      </c>
      <c r="L441">
        <v>0</v>
      </c>
      <c r="M441">
        <f t="shared" si="30"/>
        <v>0</v>
      </c>
      <c r="N441">
        <v>0</v>
      </c>
      <c r="O441">
        <v>0</v>
      </c>
      <c r="P441">
        <v>112.04268292682929</v>
      </c>
    </row>
    <row r="442" spans="1:16" x14ac:dyDescent="0.25">
      <c r="A442" t="s">
        <v>440</v>
      </c>
      <c r="B442">
        <v>21800</v>
      </c>
      <c r="C442">
        <v>0</v>
      </c>
      <c r="D442">
        <v>136603</v>
      </c>
      <c r="E442">
        <f>ROUNDUP(B442/(256*1024*1024),0)</f>
        <v>1</v>
      </c>
      <c r="F442">
        <f t="shared" si="27"/>
        <v>1</v>
      </c>
      <c r="G442">
        <f>ROUNDUP(D442/(256*1024*1024),0)</f>
        <v>1</v>
      </c>
      <c r="H442">
        <f t="shared" si="28"/>
        <v>1</v>
      </c>
      <c r="I442">
        <f>MIN(MAX(F442,H442),64)</f>
        <v>1</v>
      </c>
      <c r="J442">
        <f>IF(I442&lt;=1,0,C442/(1024*1024)/I442)</f>
        <v>0</v>
      </c>
      <c r="K442">
        <f t="shared" si="29"/>
        <v>0</v>
      </c>
      <c r="L442">
        <v>0</v>
      </c>
      <c r="M442">
        <f t="shared" si="30"/>
        <v>0</v>
      </c>
      <c r="N442">
        <v>0</v>
      </c>
      <c r="O442">
        <v>0</v>
      </c>
      <c r="P442">
        <v>108.86567164179104</v>
      </c>
    </row>
    <row r="443" spans="1:16" x14ac:dyDescent="0.25">
      <c r="A443" t="s">
        <v>441</v>
      </c>
      <c r="B443">
        <v>31500</v>
      </c>
      <c r="C443">
        <v>0</v>
      </c>
      <c r="D443">
        <v>222728</v>
      </c>
      <c r="E443">
        <f>ROUNDUP(B443/(256*1024*1024),0)</f>
        <v>1</v>
      </c>
      <c r="F443">
        <f t="shared" si="27"/>
        <v>1</v>
      </c>
      <c r="G443">
        <f>ROUNDUP(D443/(256*1024*1024),0)</f>
        <v>1</v>
      </c>
      <c r="H443">
        <f t="shared" si="28"/>
        <v>1</v>
      </c>
      <c r="I443">
        <f>MIN(MAX(F443,H443),64)</f>
        <v>1</v>
      </c>
      <c r="J443">
        <f>IF(I443&lt;=1,0,C443/(1024*1024)/I443)</f>
        <v>0</v>
      </c>
      <c r="K443">
        <f t="shared" si="29"/>
        <v>0</v>
      </c>
      <c r="L443">
        <v>0</v>
      </c>
      <c r="M443">
        <f t="shared" si="30"/>
        <v>0</v>
      </c>
      <c r="N443">
        <v>0</v>
      </c>
      <c r="O443">
        <v>0</v>
      </c>
      <c r="P443">
        <v>108.86567164179104</v>
      </c>
    </row>
    <row r="444" spans="1:16" x14ac:dyDescent="0.25">
      <c r="A444" t="s">
        <v>442</v>
      </c>
      <c r="B444">
        <v>208</v>
      </c>
      <c r="C444">
        <v>0</v>
      </c>
      <c r="D444">
        <v>659450735</v>
      </c>
      <c r="E444">
        <f>ROUNDUP(B444/(256*1024*1024),0)</f>
        <v>1</v>
      </c>
      <c r="F444">
        <f t="shared" si="27"/>
        <v>1</v>
      </c>
      <c r="G444">
        <f>ROUNDUP(D444/(256*1024*1024),0)</f>
        <v>3</v>
      </c>
      <c r="H444">
        <f t="shared" si="28"/>
        <v>1</v>
      </c>
      <c r="I444">
        <f>MIN(MAX(F444,H444),64)</f>
        <v>1</v>
      </c>
      <c r="J444">
        <f>IF(I444&lt;=1,0,C444/(1024*1024)/I444)</f>
        <v>0</v>
      </c>
      <c r="K444">
        <f t="shared" si="29"/>
        <v>0</v>
      </c>
      <c r="L444">
        <v>0</v>
      </c>
      <c r="M444">
        <f t="shared" si="30"/>
        <v>0</v>
      </c>
      <c r="N444">
        <v>1</v>
      </c>
      <c r="O444">
        <v>-51.486816611911379</v>
      </c>
      <c r="P444">
        <v>132.19230769230768</v>
      </c>
    </row>
    <row r="445" spans="1:16" x14ac:dyDescent="0.25">
      <c r="A445" t="s">
        <v>443</v>
      </c>
      <c r="B445">
        <v>43100</v>
      </c>
      <c r="C445">
        <v>0</v>
      </c>
      <c r="D445">
        <v>363386</v>
      </c>
      <c r="E445">
        <f>ROUNDUP(B445/(256*1024*1024),0)</f>
        <v>1</v>
      </c>
      <c r="F445">
        <f t="shared" si="27"/>
        <v>1</v>
      </c>
      <c r="G445">
        <f>ROUNDUP(D445/(256*1024*1024),0)</f>
        <v>1</v>
      </c>
      <c r="H445">
        <f t="shared" si="28"/>
        <v>1</v>
      </c>
      <c r="I445">
        <f>MIN(MAX(F445,H445),64)</f>
        <v>1</v>
      </c>
      <c r="J445">
        <f>IF(I445&lt;=1,0,C445/(1024*1024)/I445)</f>
        <v>0</v>
      </c>
      <c r="K445">
        <f t="shared" si="29"/>
        <v>0</v>
      </c>
      <c r="L445">
        <v>0</v>
      </c>
      <c r="M445">
        <f t="shared" si="30"/>
        <v>0</v>
      </c>
      <c r="N445">
        <v>1</v>
      </c>
      <c r="O445">
        <v>-79.944814295725294</v>
      </c>
      <c r="P445">
        <v>129</v>
      </c>
    </row>
    <row r="446" spans="1:16" x14ac:dyDescent="0.25">
      <c r="A446" t="s">
        <v>444</v>
      </c>
      <c r="B446">
        <v>208</v>
      </c>
      <c r="C446">
        <v>0</v>
      </c>
      <c r="D446">
        <v>391113511</v>
      </c>
      <c r="E446">
        <f>ROUNDUP(B446/(256*1024*1024),0)</f>
        <v>1</v>
      </c>
      <c r="F446">
        <f t="shared" si="27"/>
        <v>1</v>
      </c>
      <c r="G446">
        <f>ROUNDUP(D446/(256*1024*1024),0)</f>
        <v>2</v>
      </c>
      <c r="H446">
        <f t="shared" si="28"/>
        <v>1</v>
      </c>
      <c r="I446">
        <f>MIN(MAX(F446,H446),64)</f>
        <v>1</v>
      </c>
      <c r="J446">
        <f>IF(I446&lt;=1,0,C446/(1024*1024)/I446)</f>
        <v>0</v>
      </c>
      <c r="K446">
        <f t="shared" si="29"/>
        <v>0</v>
      </c>
      <c r="L446">
        <v>0</v>
      </c>
      <c r="M446">
        <f t="shared" si="30"/>
        <v>0</v>
      </c>
      <c r="N446">
        <v>0</v>
      </c>
      <c r="O446">
        <v>0</v>
      </c>
      <c r="P446">
        <v>111.5</v>
      </c>
    </row>
    <row r="447" spans="1:16" x14ac:dyDescent="0.25">
      <c r="A447" t="s">
        <v>445</v>
      </c>
      <c r="B447">
        <v>25500</v>
      </c>
      <c r="C447">
        <v>0</v>
      </c>
      <c r="D447">
        <v>193679</v>
      </c>
      <c r="E447">
        <f>ROUNDUP(B447/(256*1024*1024),0)</f>
        <v>1</v>
      </c>
      <c r="F447">
        <f t="shared" si="27"/>
        <v>1</v>
      </c>
      <c r="G447">
        <f>ROUNDUP(D447/(256*1024*1024),0)</f>
        <v>1</v>
      </c>
      <c r="H447">
        <f t="shared" si="28"/>
        <v>1</v>
      </c>
      <c r="I447">
        <f>MIN(MAX(F447,H447),64)</f>
        <v>1</v>
      </c>
      <c r="J447">
        <f>IF(I447&lt;=1,0,C447/(1024*1024)/I447)</f>
        <v>0</v>
      </c>
      <c r="K447">
        <f t="shared" si="29"/>
        <v>0</v>
      </c>
      <c r="L447">
        <v>0</v>
      </c>
      <c r="M447">
        <f t="shared" si="30"/>
        <v>0</v>
      </c>
      <c r="N447">
        <v>1</v>
      </c>
      <c r="O447">
        <v>-46.292648500960809</v>
      </c>
      <c r="P447">
        <v>129</v>
      </c>
    </row>
    <row r="448" spans="1:16" x14ac:dyDescent="0.25">
      <c r="A448" t="s">
        <v>446</v>
      </c>
      <c r="B448">
        <v>208</v>
      </c>
      <c r="C448">
        <v>0</v>
      </c>
      <c r="D448">
        <v>246696308</v>
      </c>
      <c r="E448">
        <f>ROUNDUP(B448/(256*1024*1024),0)</f>
        <v>1</v>
      </c>
      <c r="F448">
        <f t="shared" si="27"/>
        <v>1</v>
      </c>
      <c r="G448">
        <f>ROUNDUP(D448/(256*1024*1024),0)</f>
        <v>1</v>
      </c>
      <c r="H448">
        <f t="shared" si="28"/>
        <v>1</v>
      </c>
      <c r="I448">
        <f>MIN(MAX(F448,H448),64)</f>
        <v>1</v>
      </c>
      <c r="J448">
        <f>IF(I448&lt;=1,0,C448/(1024*1024)/I448)</f>
        <v>0</v>
      </c>
      <c r="K448">
        <f t="shared" si="29"/>
        <v>0</v>
      </c>
      <c r="L448">
        <v>0</v>
      </c>
      <c r="M448">
        <f t="shared" si="30"/>
        <v>0</v>
      </c>
      <c r="N448">
        <v>0</v>
      </c>
      <c r="O448">
        <v>0</v>
      </c>
      <c r="P448">
        <v>132.19230769230768</v>
      </c>
    </row>
    <row r="449" spans="1:16" x14ac:dyDescent="0.25">
      <c r="A449" t="s">
        <v>447</v>
      </c>
      <c r="B449">
        <v>31100</v>
      </c>
      <c r="C449">
        <v>0</v>
      </c>
      <c r="D449">
        <v>212268</v>
      </c>
      <c r="E449">
        <f>ROUNDUP(B449/(256*1024*1024),0)</f>
        <v>1</v>
      </c>
      <c r="F449">
        <f t="shared" si="27"/>
        <v>1</v>
      </c>
      <c r="G449">
        <f>ROUNDUP(D449/(256*1024*1024),0)</f>
        <v>1</v>
      </c>
      <c r="H449">
        <f t="shared" si="28"/>
        <v>1</v>
      </c>
      <c r="I449">
        <f>MIN(MAX(F449,H449),64)</f>
        <v>1</v>
      </c>
      <c r="J449">
        <f>IF(I449&lt;=1,0,C449/(1024*1024)/I449)</f>
        <v>0</v>
      </c>
      <c r="K449">
        <f t="shared" si="29"/>
        <v>0</v>
      </c>
      <c r="L449">
        <v>0</v>
      </c>
      <c r="M449">
        <f t="shared" si="30"/>
        <v>0</v>
      </c>
      <c r="N449">
        <v>1</v>
      </c>
      <c r="O449">
        <v>-16.758813870000001</v>
      </c>
      <c r="P449">
        <v>119.63636363636363</v>
      </c>
    </row>
    <row r="450" spans="1:16" x14ac:dyDescent="0.25">
      <c r="A450" t="s">
        <v>448</v>
      </c>
      <c r="B450">
        <v>208</v>
      </c>
      <c r="C450">
        <v>0</v>
      </c>
      <c r="D450">
        <v>289186141</v>
      </c>
      <c r="E450">
        <f>ROUNDUP(B450/(256*1024*1024),0)</f>
        <v>1</v>
      </c>
      <c r="F450">
        <f t="shared" si="27"/>
        <v>1</v>
      </c>
      <c r="G450">
        <f>ROUNDUP(D450/(256*1024*1024),0)</f>
        <v>2</v>
      </c>
      <c r="H450">
        <f t="shared" si="28"/>
        <v>1</v>
      </c>
      <c r="I450">
        <f>MIN(MAX(F450,H450),64)</f>
        <v>1</v>
      </c>
      <c r="J450">
        <f>IF(I450&lt;=1,0,C450/(1024*1024)/I450)</f>
        <v>0</v>
      </c>
      <c r="K450">
        <f t="shared" si="29"/>
        <v>0</v>
      </c>
      <c r="L450">
        <v>0</v>
      </c>
      <c r="M450">
        <f t="shared" si="30"/>
        <v>0</v>
      </c>
      <c r="N450">
        <v>1</v>
      </c>
      <c r="O450">
        <v>-64.387344736306261</v>
      </c>
      <c r="P450">
        <v>108.86567164179104</v>
      </c>
    </row>
    <row r="451" spans="1:16" x14ac:dyDescent="0.25">
      <c r="A451" t="s">
        <v>449</v>
      </c>
      <c r="B451">
        <v>43000</v>
      </c>
      <c r="C451">
        <v>0</v>
      </c>
      <c r="D451">
        <v>358569</v>
      </c>
      <c r="E451">
        <f>ROUNDUP(B451/(256*1024*1024),0)</f>
        <v>1</v>
      </c>
      <c r="F451">
        <f t="shared" ref="F451:F514" si="31">ROUNDUP(E451/10,0)</f>
        <v>1</v>
      </c>
      <c r="G451">
        <f>ROUNDUP(D451/(256*1024*1024),0)</f>
        <v>1</v>
      </c>
      <c r="H451">
        <f t="shared" ref="H451:H514" si="32">ROUNDUP(G451/8,0)</f>
        <v>1</v>
      </c>
      <c r="I451">
        <f>MIN(MAX(F451,H451),64)</f>
        <v>1</v>
      </c>
      <c r="J451">
        <f>IF(I451&lt;=1,0,C451/(1024*1024)/I451)</f>
        <v>0</v>
      </c>
      <c r="K451">
        <f t="shared" ref="K451:K514" si="33">IF(J451&lt;300,0,IF(I451=2,2,1))</f>
        <v>0</v>
      </c>
      <c r="L451">
        <v>0</v>
      </c>
      <c r="M451">
        <f t="shared" ref="M451:M514" si="34">IF(K451&gt;0,I451,0)</f>
        <v>0</v>
      </c>
      <c r="N451">
        <v>0</v>
      </c>
      <c r="O451">
        <v>0</v>
      </c>
      <c r="P451">
        <v>119</v>
      </c>
    </row>
    <row r="452" spans="1:16" x14ac:dyDescent="0.25">
      <c r="A452" t="s">
        <v>450</v>
      </c>
      <c r="B452">
        <v>208</v>
      </c>
      <c r="C452">
        <v>0</v>
      </c>
      <c r="D452">
        <v>219214006</v>
      </c>
      <c r="E452">
        <f>ROUNDUP(B452/(256*1024*1024),0)</f>
        <v>1</v>
      </c>
      <c r="F452">
        <f t="shared" si="31"/>
        <v>1</v>
      </c>
      <c r="G452">
        <f>ROUNDUP(D452/(256*1024*1024),0)</f>
        <v>1</v>
      </c>
      <c r="H452">
        <f t="shared" si="32"/>
        <v>1</v>
      </c>
      <c r="I452">
        <f>MIN(MAX(F452,H452),64)</f>
        <v>1</v>
      </c>
      <c r="J452">
        <f>IF(I452&lt;=1,0,C452/(1024*1024)/I452)</f>
        <v>0</v>
      </c>
      <c r="K452">
        <f t="shared" si="33"/>
        <v>0</v>
      </c>
      <c r="L452">
        <v>0</v>
      </c>
      <c r="M452">
        <f t="shared" si="34"/>
        <v>0</v>
      </c>
      <c r="N452">
        <v>0</v>
      </c>
      <c r="O452">
        <v>0</v>
      </c>
      <c r="P452">
        <v>121.75409836065575</v>
      </c>
    </row>
    <row r="453" spans="1:16" x14ac:dyDescent="0.25">
      <c r="A453" t="s">
        <v>451</v>
      </c>
      <c r="B453">
        <v>49554483</v>
      </c>
      <c r="C453">
        <v>50273555</v>
      </c>
      <c r="D453">
        <v>11863492</v>
      </c>
      <c r="E453">
        <f>ROUNDUP(B453/(256*1024*1024),0)</f>
        <v>1</v>
      </c>
      <c r="F453">
        <f t="shared" si="31"/>
        <v>1</v>
      </c>
      <c r="G453">
        <f>ROUNDUP(D453/(256*1024*1024),0)</f>
        <v>1</v>
      </c>
      <c r="H453">
        <f t="shared" si="32"/>
        <v>1</v>
      </c>
      <c r="I453">
        <f>MIN(MAX(F453,H453),64)</f>
        <v>1</v>
      </c>
      <c r="J453">
        <f>IF(I453&lt;=1,0,C453/(1024*1024)/I453)</f>
        <v>0</v>
      </c>
      <c r="K453">
        <f t="shared" si="33"/>
        <v>0</v>
      </c>
      <c r="L453">
        <v>0</v>
      </c>
      <c r="M453">
        <f t="shared" si="34"/>
        <v>0</v>
      </c>
      <c r="N453">
        <v>1</v>
      </c>
      <c r="O453">
        <v>-16.715371127995322</v>
      </c>
      <c r="P453">
        <v>112.04268292682929</v>
      </c>
    </row>
    <row r="454" spans="1:16" x14ac:dyDescent="0.25">
      <c r="A454" t="s">
        <v>452</v>
      </c>
      <c r="B454">
        <v>20900</v>
      </c>
      <c r="C454">
        <v>0</v>
      </c>
      <c r="D454">
        <v>154879</v>
      </c>
      <c r="E454">
        <f>ROUNDUP(B454/(256*1024*1024),0)</f>
        <v>1</v>
      </c>
      <c r="F454">
        <f t="shared" si="31"/>
        <v>1</v>
      </c>
      <c r="G454">
        <f>ROUNDUP(D454/(256*1024*1024),0)</f>
        <v>1</v>
      </c>
      <c r="H454">
        <f t="shared" si="32"/>
        <v>1</v>
      </c>
      <c r="I454">
        <f>MIN(MAX(F454,H454),64)</f>
        <v>1</v>
      </c>
      <c r="J454">
        <f>IF(I454&lt;=1,0,C454/(1024*1024)/I454)</f>
        <v>0</v>
      </c>
      <c r="K454">
        <f t="shared" si="33"/>
        <v>0</v>
      </c>
      <c r="L454">
        <v>0</v>
      </c>
      <c r="M454">
        <f t="shared" si="34"/>
        <v>0</v>
      </c>
      <c r="N454">
        <v>0</v>
      </c>
      <c r="O454">
        <v>0</v>
      </c>
      <c r="P454">
        <v>132.19230769230768</v>
      </c>
    </row>
    <row r="455" spans="1:16" x14ac:dyDescent="0.25">
      <c r="A455" t="s">
        <v>453</v>
      </c>
      <c r="B455">
        <v>13900</v>
      </c>
      <c r="C455">
        <v>0</v>
      </c>
      <c r="D455">
        <v>102128</v>
      </c>
      <c r="E455">
        <f>ROUNDUP(B455/(256*1024*1024),0)</f>
        <v>1</v>
      </c>
      <c r="F455">
        <f t="shared" si="31"/>
        <v>1</v>
      </c>
      <c r="G455">
        <f>ROUNDUP(D455/(256*1024*1024),0)</f>
        <v>1</v>
      </c>
      <c r="H455">
        <f t="shared" si="32"/>
        <v>1</v>
      </c>
      <c r="I455">
        <f>MIN(MAX(F455,H455),64)</f>
        <v>1</v>
      </c>
      <c r="J455">
        <f>IF(I455&lt;=1,0,C455/(1024*1024)/I455)</f>
        <v>0</v>
      </c>
      <c r="K455">
        <f t="shared" si="33"/>
        <v>0</v>
      </c>
      <c r="L455">
        <v>0</v>
      </c>
      <c r="M455">
        <f t="shared" si="34"/>
        <v>0</v>
      </c>
      <c r="N455">
        <v>1</v>
      </c>
      <c r="O455">
        <v>-19.399119399119407</v>
      </c>
      <c r="P455">
        <v>108.86567164179104</v>
      </c>
    </row>
    <row r="456" spans="1:16" x14ac:dyDescent="0.25">
      <c r="A456" t="s">
        <v>454</v>
      </c>
      <c r="B456">
        <v>15900</v>
      </c>
      <c r="C456">
        <v>0</v>
      </c>
      <c r="D456">
        <v>97761</v>
      </c>
      <c r="E456">
        <f>ROUNDUP(B456/(256*1024*1024),0)</f>
        <v>1</v>
      </c>
      <c r="F456">
        <f t="shared" si="31"/>
        <v>1</v>
      </c>
      <c r="G456">
        <f>ROUNDUP(D456/(256*1024*1024),0)</f>
        <v>1</v>
      </c>
      <c r="H456">
        <f t="shared" si="32"/>
        <v>1</v>
      </c>
      <c r="I456">
        <f>MIN(MAX(F456,H456),64)</f>
        <v>1</v>
      </c>
      <c r="J456">
        <f>IF(I456&lt;=1,0,C456/(1024*1024)/I456)</f>
        <v>0</v>
      </c>
      <c r="K456">
        <f t="shared" si="33"/>
        <v>0</v>
      </c>
      <c r="L456">
        <v>0</v>
      </c>
      <c r="M456">
        <f t="shared" si="34"/>
        <v>0</v>
      </c>
      <c r="N456">
        <v>1</v>
      </c>
      <c r="O456">
        <v>-55.033359230000002</v>
      </c>
      <c r="P456">
        <v>119</v>
      </c>
    </row>
    <row r="457" spans="1:16" x14ac:dyDescent="0.25">
      <c r="A457" t="s">
        <v>455</v>
      </c>
      <c r="B457">
        <v>49400</v>
      </c>
      <c r="C457">
        <v>0</v>
      </c>
      <c r="D457">
        <v>587548</v>
      </c>
      <c r="E457">
        <f>ROUNDUP(B457/(256*1024*1024),0)</f>
        <v>1</v>
      </c>
      <c r="F457">
        <f t="shared" si="31"/>
        <v>1</v>
      </c>
      <c r="G457">
        <f>ROUNDUP(D457/(256*1024*1024),0)</f>
        <v>1</v>
      </c>
      <c r="H457">
        <f t="shared" si="32"/>
        <v>1</v>
      </c>
      <c r="I457">
        <f>MIN(MAX(F457,H457),64)</f>
        <v>1</v>
      </c>
      <c r="J457">
        <f>IF(I457&lt;=1,0,C457/(1024*1024)/I457)</f>
        <v>0</v>
      </c>
      <c r="K457">
        <f t="shared" si="33"/>
        <v>0</v>
      </c>
      <c r="L457">
        <v>0</v>
      </c>
      <c r="M457">
        <f t="shared" si="34"/>
        <v>0</v>
      </c>
      <c r="N457">
        <v>0</v>
      </c>
      <c r="O457">
        <v>0</v>
      </c>
      <c r="P457">
        <v>132.19230769230768</v>
      </c>
    </row>
    <row r="458" spans="1:16" x14ac:dyDescent="0.25">
      <c r="A458" t="s">
        <v>456</v>
      </c>
      <c r="B458">
        <v>20100</v>
      </c>
      <c r="C458">
        <v>0</v>
      </c>
      <c r="D458">
        <v>141952</v>
      </c>
      <c r="E458">
        <f>ROUNDUP(B458/(256*1024*1024),0)</f>
        <v>1</v>
      </c>
      <c r="F458">
        <f t="shared" si="31"/>
        <v>1</v>
      </c>
      <c r="G458">
        <f>ROUNDUP(D458/(256*1024*1024),0)</f>
        <v>1</v>
      </c>
      <c r="H458">
        <f t="shared" si="32"/>
        <v>1</v>
      </c>
      <c r="I458">
        <f>MIN(MAX(F458,H458),64)</f>
        <v>1</v>
      </c>
      <c r="J458">
        <f>IF(I458&lt;=1,0,C458/(1024*1024)/I458)</f>
        <v>0</v>
      </c>
      <c r="K458">
        <f t="shared" si="33"/>
        <v>0</v>
      </c>
      <c r="L458">
        <v>0</v>
      </c>
      <c r="M458">
        <f t="shared" si="34"/>
        <v>0</v>
      </c>
      <c r="N458">
        <v>1</v>
      </c>
      <c r="O458">
        <v>-16.715371127995322</v>
      </c>
      <c r="P458">
        <v>132.19230769230768</v>
      </c>
    </row>
    <row r="459" spans="1:16" x14ac:dyDescent="0.25">
      <c r="A459" t="s">
        <v>457</v>
      </c>
      <c r="B459">
        <v>15000</v>
      </c>
      <c r="C459">
        <v>0</v>
      </c>
      <c r="D459">
        <v>110979</v>
      </c>
      <c r="E459">
        <f>ROUNDUP(B459/(256*1024*1024),0)</f>
        <v>1</v>
      </c>
      <c r="F459">
        <f t="shared" si="31"/>
        <v>1</v>
      </c>
      <c r="G459">
        <f>ROUNDUP(D459/(256*1024*1024),0)</f>
        <v>1</v>
      </c>
      <c r="H459">
        <f t="shared" si="32"/>
        <v>1</v>
      </c>
      <c r="I459">
        <f>MIN(MAX(F459,H459),64)</f>
        <v>1</v>
      </c>
      <c r="J459">
        <f>IF(I459&lt;=1,0,C459/(1024*1024)/I459)</f>
        <v>0</v>
      </c>
      <c r="K459">
        <f t="shared" si="33"/>
        <v>0</v>
      </c>
      <c r="L459">
        <v>0</v>
      </c>
      <c r="M459">
        <f t="shared" si="34"/>
        <v>0</v>
      </c>
      <c r="N459">
        <v>0</v>
      </c>
      <c r="O459">
        <v>0</v>
      </c>
      <c r="P459">
        <v>129</v>
      </c>
    </row>
    <row r="460" spans="1:16" x14ac:dyDescent="0.25">
      <c r="A460" t="s">
        <v>458</v>
      </c>
      <c r="B460">
        <v>9900</v>
      </c>
      <c r="C460">
        <v>0</v>
      </c>
      <c r="D460">
        <v>78120</v>
      </c>
      <c r="E460">
        <f>ROUNDUP(B460/(256*1024*1024),0)</f>
        <v>1</v>
      </c>
      <c r="F460">
        <f t="shared" si="31"/>
        <v>1</v>
      </c>
      <c r="G460">
        <f>ROUNDUP(D460/(256*1024*1024),0)</f>
        <v>1</v>
      </c>
      <c r="H460">
        <f t="shared" si="32"/>
        <v>1</v>
      </c>
      <c r="I460">
        <f>MIN(MAX(F460,H460),64)</f>
        <v>1</v>
      </c>
      <c r="J460">
        <f>IF(I460&lt;=1,0,C460/(1024*1024)/I460)</f>
        <v>0</v>
      </c>
      <c r="K460">
        <f t="shared" si="33"/>
        <v>0</v>
      </c>
      <c r="L460">
        <v>0</v>
      </c>
      <c r="M460">
        <f t="shared" si="34"/>
        <v>0</v>
      </c>
      <c r="N460">
        <v>1</v>
      </c>
      <c r="O460">
        <v>-64.387344736306261</v>
      </c>
      <c r="P460">
        <v>132.19230769230768</v>
      </c>
    </row>
    <row r="461" spans="1:16" x14ac:dyDescent="0.25">
      <c r="A461" t="s">
        <v>459</v>
      </c>
      <c r="B461">
        <v>208</v>
      </c>
      <c r="C461">
        <v>0</v>
      </c>
      <c r="D461">
        <v>1019810861</v>
      </c>
      <c r="E461">
        <f>ROUNDUP(B461/(256*1024*1024),0)</f>
        <v>1</v>
      </c>
      <c r="F461">
        <f t="shared" si="31"/>
        <v>1</v>
      </c>
      <c r="G461">
        <f>ROUNDUP(D461/(256*1024*1024),0)</f>
        <v>4</v>
      </c>
      <c r="H461">
        <f t="shared" si="32"/>
        <v>1</v>
      </c>
      <c r="I461">
        <f>MIN(MAX(F461,H461),64)</f>
        <v>1</v>
      </c>
      <c r="J461">
        <f>IF(I461&lt;=1,0,C461/(1024*1024)/I461)</f>
        <v>0</v>
      </c>
      <c r="K461">
        <f t="shared" si="33"/>
        <v>0</v>
      </c>
      <c r="L461">
        <v>0</v>
      </c>
      <c r="M461">
        <f t="shared" si="34"/>
        <v>0</v>
      </c>
      <c r="N461">
        <v>1</v>
      </c>
      <c r="O461">
        <v>-29.869183930305894</v>
      </c>
      <c r="P461">
        <v>132.19230769230768</v>
      </c>
    </row>
    <row r="462" spans="1:16" x14ac:dyDescent="0.25">
      <c r="A462" t="s">
        <v>460</v>
      </c>
      <c r="B462">
        <v>50800</v>
      </c>
      <c r="C462">
        <v>0</v>
      </c>
      <c r="D462">
        <v>1102007</v>
      </c>
      <c r="E462">
        <f>ROUNDUP(B462/(256*1024*1024),0)</f>
        <v>1</v>
      </c>
      <c r="F462">
        <f t="shared" si="31"/>
        <v>1</v>
      </c>
      <c r="G462">
        <f>ROUNDUP(D462/(256*1024*1024),0)</f>
        <v>1</v>
      </c>
      <c r="H462">
        <f t="shared" si="32"/>
        <v>1</v>
      </c>
      <c r="I462">
        <f>MIN(MAX(F462,H462),64)</f>
        <v>1</v>
      </c>
      <c r="J462">
        <f>IF(I462&lt;=1,0,C462/(1024*1024)/I462)</f>
        <v>0</v>
      </c>
      <c r="K462">
        <f t="shared" si="33"/>
        <v>0</v>
      </c>
      <c r="L462">
        <v>0</v>
      </c>
      <c r="M462">
        <f t="shared" si="34"/>
        <v>0</v>
      </c>
      <c r="N462">
        <v>1</v>
      </c>
      <c r="O462">
        <v>-52.715724360000003</v>
      </c>
      <c r="P462">
        <v>119.6829268292683</v>
      </c>
    </row>
    <row r="463" spans="1:16" x14ac:dyDescent="0.25">
      <c r="A463" t="s">
        <v>461</v>
      </c>
      <c r="B463">
        <v>51200</v>
      </c>
      <c r="C463">
        <v>0</v>
      </c>
      <c r="D463">
        <v>1899232</v>
      </c>
      <c r="E463">
        <f>ROUNDUP(B463/(256*1024*1024),0)</f>
        <v>1</v>
      </c>
      <c r="F463">
        <f t="shared" si="31"/>
        <v>1</v>
      </c>
      <c r="G463">
        <f>ROUNDUP(D463/(256*1024*1024),0)</f>
        <v>1</v>
      </c>
      <c r="H463">
        <f t="shared" si="32"/>
        <v>1</v>
      </c>
      <c r="I463">
        <f>MIN(MAX(F463,H463),64)</f>
        <v>1</v>
      </c>
      <c r="J463">
        <f>IF(I463&lt;=1,0,C463/(1024*1024)/I463)</f>
        <v>0</v>
      </c>
      <c r="K463">
        <f t="shared" si="33"/>
        <v>0</v>
      </c>
      <c r="L463">
        <v>0</v>
      </c>
      <c r="M463">
        <f t="shared" si="34"/>
        <v>0</v>
      </c>
      <c r="N463">
        <v>1</v>
      </c>
      <c r="O463">
        <v>-12.538699690402478</v>
      </c>
      <c r="P463">
        <v>119</v>
      </c>
    </row>
    <row r="464" spans="1:16" x14ac:dyDescent="0.25">
      <c r="A464" t="s">
        <v>462</v>
      </c>
      <c r="B464">
        <v>208</v>
      </c>
      <c r="C464">
        <v>0</v>
      </c>
      <c r="D464">
        <v>1201075495</v>
      </c>
      <c r="E464">
        <f>ROUNDUP(B464/(256*1024*1024),0)</f>
        <v>1</v>
      </c>
      <c r="F464">
        <f t="shared" si="31"/>
        <v>1</v>
      </c>
      <c r="G464">
        <f>ROUNDUP(D464/(256*1024*1024),0)</f>
        <v>5</v>
      </c>
      <c r="H464">
        <f t="shared" si="32"/>
        <v>1</v>
      </c>
      <c r="I464">
        <f>MIN(MAX(F464,H464),64)</f>
        <v>1</v>
      </c>
      <c r="J464">
        <f>IF(I464&lt;=1,0,C464/(1024*1024)/I464)</f>
        <v>0</v>
      </c>
      <c r="K464">
        <f t="shared" si="33"/>
        <v>0</v>
      </c>
      <c r="L464">
        <v>0</v>
      </c>
      <c r="M464">
        <f t="shared" si="34"/>
        <v>0</v>
      </c>
      <c r="N464">
        <v>1</v>
      </c>
      <c r="O464">
        <v>-19.399119399119407</v>
      </c>
      <c r="P464">
        <v>108.86567164179104</v>
      </c>
    </row>
    <row r="465" spans="1:16" x14ac:dyDescent="0.25">
      <c r="A465" t="s">
        <v>463</v>
      </c>
      <c r="B465">
        <v>0</v>
      </c>
      <c r="C465">
        <v>0</v>
      </c>
      <c r="D465">
        <v>0</v>
      </c>
      <c r="E465">
        <f>ROUNDUP(B465/(256*1024*1024),0)</f>
        <v>0</v>
      </c>
      <c r="F465">
        <f t="shared" si="31"/>
        <v>0</v>
      </c>
      <c r="G465">
        <f>ROUNDUP(D465/(256*1024*1024),0)</f>
        <v>0</v>
      </c>
      <c r="H465">
        <f t="shared" si="32"/>
        <v>0</v>
      </c>
      <c r="I465">
        <f>MIN(MAX(F465,H465),64)</f>
        <v>0</v>
      </c>
      <c r="J465">
        <f>IF(I465&lt;=1,0,C465/(1024*1024)/I465)</f>
        <v>0</v>
      </c>
      <c r="K465">
        <f t="shared" si="33"/>
        <v>0</v>
      </c>
      <c r="L465">
        <v>0</v>
      </c>
      <c r="M465">
        <f t="shared" si="34"/>
        <v>0</v>
      </c>
      <c r="N465">
        <v>1</v>
      </c>
      <c r="O465">
        <v>-16.715371127995322</v>
      </c>
      <c r="P465">
        <v>108.86567164179104</v>
      </c>
    </row>
    <row r="466" spans="1:16" x14ac:dyDescent="0.25">
      <c r="A466" t="s">
        <v>464</v>
      </c>
      <c r="B466">
        <v>129635013308</v>
      </c>
      <c r="C466">
        <v>132279068782</v>
      </c>
      <c r="D466">
        <v>20036976429</v>
      </c>
      <c r="E466">
        <f>ROUNDUP(B466/(256*1024*1024),0)</f>
        <v>483</v>
      </c>
      <c r="F466">
        <f t="shared" si="31"/>
        <v>49</v>
      </c>
      <c r="G466">
        <f>ROUNDUP(D466/(256*1024*1024),0)</f>
        <v>75</v>
      </c>
      <c r="H466">
        <f t="shared" si="32"/>
        <v>10</v>
      </c>
      <c r="I466">
        <f>MIN(MAX(F466,H466),64)</f>
        <v>49</v>
      </c>
      <c r="J466">
        <f>IF(I466&lt;=1,0,C466/(1024*1024)/I466)</f>
        <v>2574.5132754189626</v>
      </c>
      <c r="K466">
        <f t="shared" si="33"/>
        <v>1</v>
      </c>
      <c r="L466">
        <v>-64.74205624999999</v>
      </c>
      <c r="M466">
        <f t="shared" si="34"/>
        <v>49</v>
      </c>
      <c r="N466">
        <v>0</v>
      </c>
      <c r="O466">
        <v>0</v>
      </c>
      <c r="P466">
        <v>129</v>
      </c>
    </row>
    <row r="467" spans="1:16" x14ac:dyDescent="0.25">
      <c r="A467" t="s">
        <v>465</v>
      </c>
      <c r="B467">
        <v>200</v>
      </c>
      <c r="C467">
        <v>0</v>
      </c>
      <c r="D467">
        <v>2223177960</v>
      </c>
      <c r="E467">
        <f>ROUNDUP(B467/(256*1024*1024),0)</f>
        <v>1</v>
      </c>
      <c r="F467">
        <f t="shared" si="31"/>
        <v>1</v>
      </c>
      <c r="G467">
        <f>ROUNDUP(D467/(256*1024*1024),0)</f>
        <v>9</v>
      </c>
      <c r="H467">
        <f t="shared" si="32"/>
        <v>2</v>
      </c>
      <c r="I467">
        <f>MIN(MAX(F467,H467),64)</f>
        <v>2</v>
      </c>
      <c r="J467">
        <f>IF(I467&lt;=1,0,C467/(1024*1024)/I467)</f>
        <v>0</v>
      </c>
      <c r="K467">
        <f t="shared" si="33"/>
        <v>0</v>
      </c>
      <c r="L467">
        <v>0</v>
      </c>
      <c r="M467">
        <f t="shared" si="34"/>
        <v>0</v>
      </c>
      <c r="N467">
        <v>1</v>
      </c>
      <c r="O467">
        <v>-12.538699690402478</v>
      </c>
      <c r="P467">
        <v>119.63636363636363</v>
      </c>
    </row>
    <row r="468" spans="1:16" x14ac:dyDescent="0.25">
      <c r="A468" t="s">
        <v>466</v>
      </c>
      <c r="B468">
        <v>396</v>
      </c>
      <c r="C468">
        <v>0</v>
      </c>
      <c r="D468">
        <v>5948427702</v>
      </c>
      <c r="E468">
        <f>ROUNDUP(B468/(256*1024*1024),0)</f>
        <v>1</v>
      </c>
      <c r="F468">
        <f t="shared" si="31"/>
        <v>1</v>
      </c>
      <c r="G468">
        <f>ROUNDUP(D468/(256*1024*1024),0)</f>
        <v>23</v>
      </c>
      <c r="H468">
        <f t="shared" si="32"/>
        <v>3</v>
      </c>
      <c r="I468">
        <f>MIN(MAX(F468,H468),64)</f>
        <v>3</v>
      </c>
      <c r="J468">
        <f>IF(I468&lt;=1,0,C468/(1024*1024)/I468)</f>
        <v>0</v>
      </c>
      <c r="K468">
        <f t="shared" si="33"/>
        <v>0</v>
      </c>
      <c r="L468">
        <v>0</v>
      </c>
      <c r="M468">
        <f t="shared" si="34"/>
        <v>0</v>
      </c>
      <c r="N468">
        <v>1</v>
      </c>
      <c r="O468">
        <v>-22.838820008550655</v>
      </c>
      <c r="P468">
        <v>121.75409836065575</v>
      </c>
    </row>
    <row r="469" spans="1:16" x14ac:dyDescent="0.25">
      <c r="A469" t="s">
        <v>467</v>
      </c>
      <c r="B469">
        <v>51200</v>
      </c>
      <c r="C469">
        <v>0</v>
      </c>
      <c r="D469">
        <v>2472141</v>
      </c>
      <c r="E469">
        <f>ROUNDUP(B469/(256*1024*1024),0)</f>
        <v>1</v>
      </c>
      <c r="F469">
        <f t="shared" si="31"/>
        <v>1</v>
      </c>
      <c r="G469">
        <f>ROUNDUP(D469/(256*1024*1024),0)</f>
        <v>1</v>
      </c>
      <c r="H469">
        <f t="shared" si="32"/>
        <v>1</v>
      </c>
      <c r="I469">
        <f>MIN(MAX(F469,H469),64)</f>
        <v>1</v>
      </c>
      <c r="J469">
        <f>IF(I469&lt;=1,0,C469/(1024*1024)/I469)</f>
        <v>0</v>
      </c>
      <c r="K469">
        <f t="shared" si="33"/>
        <v>0</v>
      </c>
      <c r="L469">
        <v>0</v>
      </c>
      <c r="M469">
        <f t="shared" si="34"/>
        <v>0</v>
      </c>
      <c r="N469">
        <v>1</v>
      </c>
      <c r="O469">
        <v>-20.627666057282141</v>
      </c>
      <c r="P469">
        <v>121.75409836065575</v>
      </c>
    </row>
    <row r="470" spans="1:16" x14ac:dyDescent="0.25">
      <c r="A470" t="s">
        <v>468</v>
      </c>
      <c r="B470">
        <v>51100</v>
      </c>
      <c r="C470">
        <v>0</v>
      </c>
      <c r="D470">
        <v>1045022</v>
      </c>
      <c r="E470">
        <f>ROUNDUP(B470/(256*1024*1024),0)</f>
        <v>1</v>
      </c>
      <c r="F470">
        <f t="shared" si="31"/>
        <v>1</v>
      </c>
      <c r="G470">
        <f>ROUNDUP(D470/(256*1024*1024),0)</f>
        <v>1</v>
      </c>
      <c r="H470">
        <f t="shared" si="32"/>
        <v>1</v>
      </c>
      <c r="I470">
        <f>MIN(MAX(F470,H470),64)</f>
        <v>1</v>
      </c>
      <c r="J470">
        <f>IF(I470&lt;=1,0,C470/(1024*1024)/I470)</f>
        <v>0</v>
      </c>
      <c r="K470">
        <f t="shared" si="33"/>
        <v>0</v>
      </c>
      <c r="L470">
        <v>0</v>
      </c>
      <c r="M470">
        <f t="shared" si="34"/>
        <v>0</v>
      </c>
      <c r="N470">
        <v>1</v>
      </c>
      <c r="O470">
        <v>-18.847656249999993</v>
      </c>
      <c r="P470">
        <v>108.86567164179104</v>
      </c>
    </row>
    <row r="471" spans="1:16" x14ac:dyDescent="0.25">
      <c r="A471" t="s">
        <v>469</v>
      </c>
      <c r="B471">
        <v>50600</v>
      </c>
      <c r="C471">
        <v>0</v>
      </c>
      <c r="D471">
        <v>763892</v>
      </c>
      <c r="E471">
        <f>ROUNDUP(B471/(256*1024*1024),0)</f>
        <v>1</v>
      </c>
      <c r="F471">
        <f t="shared" si="31"/>
        <v>1</v>
      </c>
      <c r="G471">
        <f>ROUNDUP(D471/(256*1024*1024),0)</f>
        <v>1</v>
      </c>
      <c r="H471">
        <f t="shared" si="32"/>
        <v>1</v>
      </c>
      <c r="I471">
        <f>MIN(MAX(F471,H471),64)</f>
        <v>1</v>
      </c>
      <c r="J471">
        <f>IF(I471&lt;=1,0,C471/(1024*1024)/I471)</f>
        <v>0</v>
      </c>
      <c r="K471">
        <f t="shared" si="33"/>
        <v>0</v>
      </c>
      <c r="L471">
        <v>0</v>
      </c>
      <c r="M471">
        <f t="shared" si="34"/>
        <v>0</v>
      </c>
      <c r="N471">
        <v>1</v>
      </c>
      <c r="O471">
        <v>-20.627666057282141</v>
      </c>
      <c r="P471">
        <v>111.5</v>
      </c>
    </row>
    <row r="472" spans="1:16" x14ac:dyDescent="0.25">
      <c r="A472" t="s">
        <v>470</v>
      </c>
      <c r="B472">
        <v>312</v>
      </c>
      <c r="C472">
        <v>0</v>
      </c>
      <c r="D472">
        <v>2218533775</v>
      </c>
      <c r="E472">
        <f>ROUNDUP(B472/(256*1024*1024),0)</f>
        <v>1</v>
      </c>
      <c r="F472">
        <f t="shared" si="31"/>
        <v>1</v>
      </c>
      <c r="G472">
        <f>ROUNDUP(D472/(256*1024*1024),0)</f>
        <v>9</v>
      </c>
      <c r="H472">
        <f t="shared" si="32"/>
        <v>2</v>
      </c>
      <c r="I472">
        <f>MIN(MAX(F472,H472),64)</f>
        <v>2</v>
      </c>
      <c r="J472">
        <f>IF(I472&lt;=1,0,C472/(1024*1024)/I472)</f>
        <v>0</v>
      </c>
      <c r="K472">
        <f t="shared" si="33"/>
        <v>0</v>
      </c>
      <c r="L472">
        <v>0</v>
      </c>
      <c r="M472">
        <f t="shared" si="34"/>
        <v>0</v>
      </c>
      <c r="N472">
        <v>0</v>
      </c>
      <c r="O472">
        <v>0</v>
      </c>
      <c r="P472">
        <v>111.5</v>
      </c>
    </row>
    <row r="473" spans="1:16" x14ac:dyDescent="0.25">
      <c r="A473" t="s">
        <v>471</v>
      </c>
      <c r="B473">
        <v>50800</v>
      </c>
      <c r="C473">
        <v>0</v>
      </c>
      <c r="D473">
        <v>925949</v>
      </c>
      <c r="E473">
        <f>ROUNDUP(B473/(256*1024*1024),0)</f>
        <v>1</v>
      </c>
      <c r="F473">
        <f t="shared" si="31"/>
        <v>1</v>
      </c>
      <c r="G473">
        <f>ROUNDUP(D473/(256*1024*1024),0)</f>
        <v>1</v>
      </c>
      <c r="H473">
        <f t="shared" si="32"/>
        <v>1</v>
      </c>
      <c r="I473">
        <f>MIN(MAX(F473,H473),64)</f>
        <v>1</v>
      </c>
      <c r="J473">
        <f>IF(I473&lt;=1,0,C473/(1024*1024)/I473)</f>
        <v>0</v>
      </c>
      <c r="K473">
        <f t="shared" si="33"/>
        <v>0</v>
      </c>
      <c r="L473">
        <v>0</v>
      </c>
      <c r="M473">
        <f t="shared" si="34"/>
        <v>0</v>
      </c>
      <c r="N473">
        <v>1</v>
      </c>
      <c r="O473">
        <v>-79.944814295725294</v>
      </c>
      <c r="P473">
        <v>119.6829268292683</v>
      </c>
    </row>
    <row r="474" spans="1:16" x14ac:dyDescent="0.25">
      <c r="A474" t="s">
        <v>472</v>
      </c>
      <c r="B474">
        <v>208</v>
      </c>
      <c r="C474">
        <v>0</v>
      </c>
      <c r="D474">
        <v>1111993670</v>
      </c>
      <c r="E474">
        <f>ROUNDUP(B474/(256*1024*1024),0)</f>
        <v>1</v>
      </c>
      <c r="F474">
        <f t="shared" si="31"/>
        <v>1</v>
      </c>
      <c r="G474">
        <f>ROUNDUP(D474/(256*1024*1024),0)</f>
        <v>5</v>
      </c>
      <c r="H474">
        <f t="shared" si="32"/>
        <v>1</v>
      </c>
      <c r="I474">
        <f>MIN(MAX(F474,H474),64)</f>
        <v>1</v>
      </c>
      <c r="J474">
        <f>IF(I474&lt;=1,0,C474/(1024*1024)/I474)</f>
        <v>0</v>
      </c>
      <c r="K474">
        <f t="shared" si="33"/>
        <v>0</v>
      </c>
      <c r="L474">
        <v>0</v>
      </c>
      <c r="M474">
        <f t="shared" si="34"/>
        <v>0</v>
      </c>
      <c r="N474">
        <v>1</v>
      </c>
      <c r="O474">
        <v>-65.853426616208324</v>
      </c>
      <c r="P474">
        <v>119</v>
      </c>
    </row>
    <row r="475" spans="1:16" x14ac:dyDescent="0.25">
      <c r="A475" t="s">
        <v>473</v>
      </c>
      <c r="B475">
        <v>49200</v>
      </c>
      <c r="C475">
        <v>0</v>
      </c>
      <c r="D475">
        <v>571021</v>
      </c>
      <c r="E475">
        <f>ROUNDUP(B475/(256*1024*1024),0)</f>
        <v>1</v>
      </c>
      <c r="F475">
        <f t="shared" si="31"/>
        <v>1</v>
      </c>
      <c r="G475">
        <f>ROUNDUP(D475/(256*1024*1024),0)</f>
        <v>1</v>
      </c>
      <c r="H475">
        <f t="shared" si="32"/>
        <v>1</v>
      </c>
      <c r="I475">
        <f>MIN(MAX(F475,H475),64)</f>
        <v>1</v>
      </c>
      <c r="J475">
        <f>IF(I475&lt;=1,0,C475/(1024*1024)/I475)</f>
        <v>0</v>
      </c>
      <c r="K475">
        <f t="shared" si="33"/>
        <v>0</v>
      </c>
      <c r="L475">
        <v>0</v>
      </c>
      <c r="M475">
        <f t="shared" si="34"/>
        <v>0</v>
      </c>
      <c r="N475">
        <v>1</v>
      </c>
      <c r="O475">
        <v>-16.715371127995322</v>
      </c>
      <c r="P475">
        <v>108.86567164179104</v>
      </c>
    </row>
    <row r="476" spans="1:16" x14ac:dyDescent="0.25">
      <c r="A476" t="s">
        <v>474</v>
      </c>
      <c r="B476">
        <v>71</v>
      </c>
      <c r="C476">
        <v>0</v>
      </c>
      <c r="D476">
        <v>1859171722</v>
      </c>
      <c r="E476">
        <f>ROUNDUP(B476/(256*1024*1024),0)</f>
        <v>1</v>
      </c>
      <c r="F476">
        <f t="shared" si="31"/>
        <v>1</v>
      </c>
      <c r="G476">
        <f>ROUNDUP(D476/(256*1024*1024),0)</f>
        <v>7</v>
      </c>
      <c r="H476">
        <f t="shared" si="32"/>
        <v>1</v>
      </c>
      <c r="I476">
        <f>MIN(MAX(F476,H476),64)</f>
        <v>1</v>
      </c>
      <c r="J476">
        <f>IF(I476&lt;=1,0,C476/(1024*1024)/I476)</f>
        <v>0</v>
      </c>
      <c r="K476">
        <f t="shared" si="33"/>
        <v>0</v>
      </c>
      <c r="L476">
        <v>0</v>
      </c>
      <c r="M476">
        <f t="shared" si="34"/>
        <v>0</v>
      </c>
      <c r="N476">
        <v>1</v>
      </c>
      <c r="O476">
        <v>-73.735167812150522</v>
      </c>
      <c r="P476">
        <v>132.19230769230768</v>
      </c>
    </row>
    <row r="477" spans="1:16" x14ac:dyDescent="0.25">
      <c r="A477" t="s">
        <v>475</v>
      </c>
      <c r="B477">
        <v>67</v>
      </c>
      <c r="C477">
        <v>0</v>
      </c>
      <c r="D477">
        <v>1801860066</v>
      </c>
      <c r="E477">
        <f>ROUNDUP(B477/(256*1024*1024),0)</f>
        <v>1</v>
      </c>
      <c r="F477">
        <f t="shared" si="31"/>
        <v>1</v>
      </c>
      <c r="G477">
        <f>ROUNDUP(D477/(256*1024*1024),0)</f>
        <v>7</v>
      </c>
      <c r="H477">
        <f t="shared" si="32"/>
        <v>1</v>
      </c>
      <c r="I477">
        <f>MIN(MAX(F477,H477),64)</f>
        <v>1</v>
      </c>
      <c r="J477">
        <f>IF(I477&lt;=1,0,C477/(1024*1024)/I477)</f>
        <v>0</v>
      </c>
      <c r="K477">
        <f t="shared" si="33"/>
        <v>0</v>
      </c>
      <c r="L477">
        <v>0</v>
      </c>
      <c r="M477">
        <f t="shared" si="34"/>
        <v>0</v>
      </c>
      <c r="N477">
        <v>1</v>
      </c>
      <c r="O477">
        <v>-79.944814295725294</v>
      </c>
      <c r="P477">
        <v>126.67021276595744</v>
      </c>
    </row>
    <row r="478" spans="1:16" x14ac:dyDescent="0.25">
      <c r="A478" t="s">
        <v>476</v>
      </c>
      <c r="B478">
        <v>322881165</v>
      </c>
      <c r="C478">
        <v>348703397</v>
      </c>
      <c r="D478">
        <v>62035344</v>
      </c>
      <c r="E478">
        <f>ROUNDUP(B478/(256*1024*1024),0)</f>
        <v>2</v>
      </c>
      <c r="F478">
        <f t="shared" si="31"/>
        <v>1</v>
      </c>
      <c r="G478">
        <f>ROUNDUP(D478/(256*1024*1024),0)</f>
        <v>1</v>
      </c>
      <c r="H478">
        <f t="shared" si="32"/>
        <v>1</v>
      </c>
      <c r="I478">
        <f>MIN(MAX(F478,H478),64)</f>
        <v>1</v>
      </c>
      <c r="J478">
        <f>IF(I478&lt;=1,0,C478/(1024*1024)/I478)</f>
        <v>0</v>
      </c>
      <c r="K478">
        <f t="shared" si="33"/>
        <v>0</v>
      </c>
      <c r="L478">
        <v>0</v>
      </c>
      <c r="M478">
        <f t="shared" si="34"/>
        <v>0</v>
      </c>
      <c r="N478">
        <v>1</v>
      </c>
      <c r="O478">
        <v>-52.715724360000003</v>
      </c>
      <c r="P478">
        <v>132.19230769230768</v>
      </c>
    </row>
    <row r="479" spans="1:16" x14ac:dyDescent="0.25">
      <c r="A479" t="s">
        <v>477</v>
      </c>
      <c r="B479">
        <v>61657366</v>
      </c>
      <c r="C479">
        <v>62561121</v>
      </c>
      <c r="D479">
        <v>14735113</v>
      </c>
      <c r="E479">
        <f>ROUNDUP(B479/(256*1024*1024),0)</f>
        <v>1</v>
      </c>
      <c r="F479">
        <f t="shared" si="31"/>
        <v>1</v>
      </c>
      <c r="G479">
        <f>ROUNDUP(D479/(256*1024*1024),0)</f>
        <v>1</v>
      </c>
      <c r="H479">
        <f t="shared" si="32"/>
        <v>1</v>
      </c>
      <c r="I479">
        <f>MIN(MAX(F479,H479),64)</f>
        <v>1</v>
      </c>
      <c r="J479">
        <f>IF(I479&lt;=1,0,C479/(1024*1024)/I479)</f>
        <v>0</v>
      </c>
      <c r="K479">
        <f t="shared" si="33"/>
        <v>0</v>
      </c>
      <c r="L479">
        <v>0</v>
      </c>
      <c r="M479">
        <f t="shared" si="34"/>
        <v>0</v>
      </c>
      <c r="N479">
        <v>1</v>
      </c>
      <c r="O479">
        <v>-51.486816611911379</v>
      </c>
      <c r="P479">
        <v>126.67021276595744</v>
      </c>
    </row>
    <row r="480" spans="1:16" x14ac:dyDescent="0.25">
      <c r="A480" t="s">
        <v>478</v>
      </c>
      <c r="B480">
        <v>208</v>
      </c>
      <c r="C480">
        <v>0</v>
      </c>
      <c r="D480">
        <v>721064541</v>
      </c>
      <c r="E480">
        <f>ROUNDUP(B480/(256*1024*1024),0)</f>
        <v>1</v>
      </c>
      <c r="F480">
        <f t="shared" si="31"/>
        <v>1</v>
      </c>
      <c r="G480">
        <f>ROUNDUP(D480/(256*1024*1024),0)</f>
        <v>3</v>
      </c>
      <c r="H480">
        <f t="shared" si="32"/>
        <v>1</v>
      </c>
      <c r="I480">
        <f>MIN(MAX(F480,H480),64)</f>
        <v>1</v>
      </c>
      <c r="J480">
        <f>IF(I480&lt;=1,0,C480/(1024*1024)/I480)</f>
        <v>0</v>
      </c>
      <c r="K480">
        <f t="shared" si="33"/>
        <v>0</v>
      </c>
      <c r="L480">
        <v>0</v>
      </c>
      <c r="M480">
        <f t="shared" si="34"/>
        <v>0</v>
      </c>
      <c r="N480">
        <v>1</v>
      </c>
      <c r="O480">
        <v>-65.853426616208324</v>
      </c>
      <c r="P480">
        <v>132.19230769230768</v>
      </c>
    </row>
    <row r="481" spans="1:16" x14ac:dyDescent="0.25">
      <c r="A481" t="s">
        <v>479</v>
      </c>
      <c r="B481">
        <v>51200</v>
      </c>
      <c r="C481">
        <v>0</v>
      </c>
      <c r="D481">
        <v>2927205</v>
      </c>
      <c r="E481">
        <f>ROUNDUP(B481/(256*1024*1024),0)</f>
        <v>1</v>
      </c>
      <c r="F481">
        <f t="shared" si="31"/>
        <v>1</v>
      </c>
      <c r="G481">
        <f>ROUNDUP(D481/(256*1024*1024),0)</f>
        <v>1</v>
      </c>
      <c r="H481">
        <f t="shared" si="32"/>
        <v>1</v>
      </c>
      <c r="I481">
        <f>MIN(MAX(F481,H481),64)</f>
        <v>1</v>
      </c>
      <c r="J481">
        <f>IF(I481&lt;=1,0,C481/(1024*1024)/I481)</f>
        <v>0</v>
      </c>
      <c r="K481">
        <f t="shared" si="33"/>
        <v>0</v>
      </c>
      <c r="L481">
        <v>0</v>
      </c>
      <c r="M481">
        <f t="shared" si="34"/>
        <v>0</v>
      </c>
      <c r="N481">
        <v>1</v>
      </c>
      <c r="O481">
        <v>-79.944814295725294</v>
      </c>
      <c r="P481">
        <v>129</v>
      </c>
    </row>
    <row r="482" spans="1:16" x14ac:dyDescent="0.25">
      <c r="A482" t="s">
        <v>480</v>
      </c>
      <c r="B482">
        <v>35000</v>
      </c>
      <c r="C482">
        <v>0</v>
      </c>
      <c r="D482">
        <v>283147</v>
      </c>
      <c r="E482">
        <f>ROUNDUP(B482/(256*1024*1024),0)</f>
        <v>1</v>
      </c>
      <c r="F482">
        <f t="shared" si="31"/>
        <v>1</v>
      </c>
      <c r="G482">
        <f>ROUNDUP(D482/(256*1024*1024),0)</f>
        <v>1</v>
      </c>
      <c r="H482">
        <f t="shared" si="32"/>
        <v>1</v>
      </c>
      <c r="I482">
        <f>MIN(MAX(F482,H482),64)</f>
        <v>1</v>
      </c>
      <c r="J482">
        <f>IF(I482&lt;=1,0,C482/(1024*1024)/I482)</f>
        <v>0</v>
      </c>
      <c r="K482">
        <f t="shared" si="33"/>
        <v>0</v>
      </c>
      <c r="L482">
        <v>0</v>
      </c>
      <c r="M482">
        <f t="shared" si="34"/>
        <v>0</v>
      </c>
      <c r="N482">
        <v>1</v>
      </c>
      <c r="O482">
        <v>-51.486816611911379</v>
      </c>
      <c r="P482">
        <v>121.75409836065575</v>
      </c>
    </row>
    <row r="483" spans="1:16" x14ac:dyDescent="0.25">
      <c r="A483" t="s">
        <v>481</v>
      </c>
      <c r="B483">
        <v>51200</v>
      </c>
      <c r="C483">
        <v>0</v>
      </c>
      <c r="D483">
        <v>1957275</v>
      </c>
      <c r="E483">
        <f>ROUNDUP(B483/(256*1024*1024),0)</f>
        <v>1</v>
      </c>
      <c r="F483">
        <f t="shared" si="31"/>
        <v>1</v>
      </c>
      <c r="G483">
        <f>ROUNDUP(D483/(256*1024*1024),0)</f>
        <v>1</v>
      </c>
      <c r="H483">
        <f t="shared" si="32"/>
        <v>1</v>
      </c>
      <c r="I483">
        <f>MIN(MAX(F483,H483),64)</f>
        <v>1</v>
      </c>
      <c r="J483">
        <f>IF(I483&lt;=1,0,C483/(1024*1024)/I483)</f>
        <v>0</v>
      </c>
      <c r="K483">
        <f t="shared" si="33"/>
        <v>0</v>
      </c>
      <c r="L483">
        <v>0</v>
      </c>
      <c r="M483">
        <f t="shared" si="34"/>
        <v>0</v>
      </c>
      <c r="N483">
        <v>0</v>
      </c>
      <c r="O483">
        <v>0</v>
      </c>
      <c r="P483">
        <v>132.19230769230768</v>
      </c>
    </row>
    <row r="484" spans="1:16" x14ac:dyDescent="0.25">
      <c r="A484" t="s">
        <v>482</v>
      </c>
      <c r="B484">
        <v>51200</v>
      </c>
      <c r="C484">
        <v>0</v>
      </c>
      <c r="D484">
        <v>1057757</v>
      </c>
      <c r="E484">
        <f>ROUNDUP(B484/(256*1024*1024),0)</f>
        <v>1</v>
      </c>
      <c r="F484">
        <f t="shared" si="31"/>
        <v>1</v>
      </c>
      <c r="G484">
        <f>ROUNDUP(D484/(256*1024*1024),0)</f>
        <v>1</v>
      </c>
      <c r="H484">
        <f t="shared" si="32"/>
        <v>1</v>
      </c>
      <c r="I484">
        <f>MIN(MAX(F484,H484),64)</f>
        <v>1</v>
      </c>
      <c r="J484">
        <f>IF(I484&lt;=1,0,C484/(1024*1024)/I484)</f>
        <v>0</v>
      </c>
      <c r="K484">
        <f t="shared" si="33"/>
        <v>0</v>
      </c>
      <c r="L484">
        <v>0</v>
      </c>
      <c r="M484">
        <f t="shared" si="34"/>
        <v>0</v>
      </c>
      <c r="N484">
        <v>1</v>
      </c>
      <c r="O484">
        <v>-52.715724360000003</v>
      </c>
      <c r="P484">
        <v>126.67021276595744</v>
      </c>
    </row>
    <row r="485" spans="1:16" x14ac:dyDescent="0.25">
      <c r="A485" t="s">
        <v>483</v>
      </c>
      <c r="B485">
        <v>40100</v>
      </c>
      <c r="C485">
        <v>0</v>
      </c>
      <c r="D485">
        <v>293528</v>
      </c>
      <c r="E485">
        <f>ROUNDUP(B485/(256*1024*1024),0)</f>
        <v>1</v>
      </c>
      <c r="F485">
        <f t="shared" si="31"/>
        <v>1</v>
      </c>
      <c r="G485">
        <f>ROUNDUP(D485/(256*1024*1024),0)</f>
        <v>1</v>
      </c>
      <c r="H485">
        <f t="shared" si="32"/>
        <v>1</v>
      </c>
      <c r="I485">
        <f>MIN(MAX(F485,H485),64)</f>
        <v>1</v>
      </c>
      <c r="J485">
        <f>IF(I485&lt;=1,0,C485/(1024*1024)/I485)</f>
        <v>0</v>
      </c>
      <c r="K485">
        <f t="shared" si="33"/>
        <v>0</v>
      </c>
      <c r="L485">
        <v>0</v>
      </c>
      <c r="M485">
        <f t="shared" si="34"/>
        <v>0</v>
      </c>
      <c r="N485">
        <v>0</v>
      </c>
      <c r="O485">
        <v>0</v>
      </c>
      <c r="P485">
        <v>119</v>
      </c>
    </row>
    <row r="486" spans="1:16" x14ac:dyDescent="0.25">
      <c r="A486" t="s">
        <v>484</v>
      </c>
      <c r="B486">
        <v>38400</v>
      </c>
      <c r="C486">
        <v>0</v>
      </c>
      <c r="D486">
        <v>321450</v>
      </c>
      <c r="E486">
        <f>ROUNDUP(B486/(256*1024*1024),0)</f>
        <v>1</v>
      </c>
      <c r="F486">
        <f t="shared" si="31"/>
        <v>1</v>
      </c>
      <c r="G486">
        <f>ROUNDUP(D486/(256*1024*1024),0)</f>
        <v>1</v>
      </c>
      <c r="H486">
        <f t="shared" si="32"/>
        <v>1</v>
      </c>
      <c r="I486">
        <f>MIN(MAX(F486,H486),64)</f>
        <v>1</v>
      </c>
      <c r="J486">
        <f>IF(I486&lt;=1,0,C486/(1024*1024)/I486)</f>
        <v>0</v>
      </c>
      <c r="K486">
        <f t="shared" si="33"/>
        <v>0</v>
      </c>
      <c r="L486">
        <v>0</v>
      </c>
      <c r="M486">
        <f t="shared" si="34"/>
        <v>0</v>
      </c>
      <c r="N486">
        <v>1</v>
      </c>
      <c r="O486">
        <v>-14.66196443310572</v>
      </c>
      <c r="P486">
        <v>132.19230769230768</v>
      </c>
    </row>
    <row r="487" spans="1:16" x14ac:dyDescent="0.25">
      <c r="A487" t="s">
        <v>485</v>
      </c>
      <c r="B487">
        <v>172</v>
      </c>
      <c r="C487">
        <v>0</v>
      </c>
      <c r="D487">
        <v>2201976758</v>
      </c>
      <c r="E487">
        <f>ROUNDUP(B487/(256*1024*1024),0)</f>
        <v>1</v>
      </c>
      <c r="F487">
        <f t="shared" si="31"/>
        <v>1</v>
      </c>
      <c r="G487">
        <f>ROUNDUP(D487/(256*1024*1024),0)</f>
        <v>9</v>
      </c>
      <c r="H487">
        <f t="shared" si="32"/>
        <v>2</v>
      </c>
      <c r="I487">
        <f>MIN(MAX(F487,H487),64)</f>
        <v>2</v>
      </c>
      <c r="J487">
        <f>IF(I487&lt;=1,0,C487/(1024*1024)/I487)</f>
        <v>0</v>
      </c>
      <c r="K487">
        <f t="shared" si="33"/>
        <v>0</v>
      </c>
      <c r="L487">
        <v>0</v>
      </c>
      <c r="M487">
        <f t="shared" si="34"/>
        <v>0</v>
      </c>
      <c r="N487">
        <v>1</v>
      </c>
      <c r="O487">
        <v>-19.399119399119407</v>
      </c>
      <c r="P487">
        <v>126.67021276595744</v>
      </c>
    </row>
    <row r="488" spans="1:16" x14ac:dyDescent="0.25">
      <c r="A488" t="s">
        <v>486</v>
      </c>
      <c r="B488">
        <v>40500</v>
      </c>
      <c r="C488">
        <v>0</v>
      </c>
      <c r="D488">
        <v>318649</v>
      </c>
      <c r="E488">
        <f>ROUNDUP(B488/(256*1024*1024),0)</f>
        <v>1</v>
      </c>
      <c r="F488">
        <f t="shared" si="31"/>
        <v>1</v>
      </c>
      <c r="G488">
        <f>ROUNDUP(D488/(256*1024*1024),0)</f>
        <v>1</v>
      </c>
      <c r="H488">
        <f t="shared" si="32"/>
        <v>1</v>
      </c>
      <c r="I488">
        <f>MIN(MAX(F488,H488),64)</f>
        <v>1</v>
      </c>
      <c r="J488">
        <f>IF(I488&lt;=1,0,C488/(1024*1024)/I488)</f>
        <v>0</v>
      </c>
      <c r="K488">
        <f t="shared" si="33"/>
        <v>0</v>
      </c>
      <c r="L488">
        <v>0</v>
      </c>
      <c r="M488">
        <f t="shared" si="34"/>
        <v>0</v>
      </c>
      <c r="N488">
        <v>1</v>
      </c>
      <c r="O488">
        <v>-18.847656249999993</v>
      </c>
      <c r="P488">
        <v>111.5</v>
      </c>
    </row>
    <row r="489" spans="1:16" x14ac:dyDescent="0.25">
      <c r="A489" t="s">
        <v>487</v>
      </c>
      <c r="B489">
        <v>38500</v>
      </c>
      <c r="C489">
        <v>0</v>
      </c>
      <c r="D489">
        <v>267208</v>
      </c>
      <c r="E489">
        <f>ROUNDUP(B489/(256*1024*1024),0)</f>
        <v>1</v>
      </c>
      <c r="F489">
        <f t="shared" si="31"/>
        <v>1</v>
      </c>
      <c r="G489">
        <f>ROUNDUP(D489/(256*1024*1024),0)</f>
        <v>1</v>
      </c>
      <c r="H489">
        <f t="shared" si="32"/>
        <v>1</v>
      </c>
      <c r="I489">
        <f>MIN(MAX(F489,H489),64)</f>
        <v>1</v>
      </c>
      <c r="J489">
        <f>IF(I489&lt;=1,0,C489/(1024*1024)/I489)</f>
        <v>0</v>
      </c>
      <c r="K489">
        <f t="shared" si="33"/>
        <v>0</v>
      </c>
      <c r="L489">
        <v>0</v>
      </c>
      <c r="M489">
        <f t="shared" si="34"/>
        <v>0</v>
      </c>
      <c r="N489">
        <v>1</v>
      </c>
      <c r="O489">
        <v>-46.292648500960809</v>
      </c>
      <c r="P489">
        <v>119</v>
      </c>
    </row>
    <row r="490" spans="1:16" x14ac:dyDescent="0.25">
      <c r="A490" t="s">
        <v>488</v>
      </c>
      <c r="B490">
        <v>44700</v>
      </c>
      <c r="C490">
        <v>0</v>
      </c>
      <c r="D490">
        <v>405057</v>
      </c>
      <c r="E490">
        <f>ROUNDUP(B490/(256*1024*1024),0)</f>
        <v>1</v>
      </c>
      <c r="F490">
        <f t="shared" si="31"/>
        <v>1</v>
      </c>
      <c r="G490">
        <f>ROUNDUP(D490/(256*1024*1024),0)</f>
        <v>1</v>
      </c>
      <c r="H490">
        <f t="shared" si="32"/>
        <v>1</v>
      </c>
      <c r="I490">
        <f>MIN(MAX(F490,H490),64)</f>
        <v>1</v>
      </c>
      <c r="J490">
        <f>IF(I490&lt;=1,0,C490/(1024*1024)/I490)</f>
        <v>0</v>
      </c>
      <c r="K490">
        <f t="shared" si="33"/>
        <v>0</v>
      </c>
      <c r="L490">
        <v>0</v>
      </c>
      <c r="M490">
        <f t="shared" si="34"/>
        <v>0</v>
      </c>
      <c r="N490">
        <v>1</v>
      </c>
      <c r="O490">
        <v>-16.715371127995322</v>
      </c>
      <c r="P490">
        <v>121.75409836065575</v>
      </c>
    </row>
    <row r="491" spans="1:16" x14ac:dyDescent="0.25">
      <c r="A491" t="s">
        <v>489</v>
      </c>
      <c r="B491">
        <v>40800</v>
      </c>
      <c r="C491">
        <v>0</v>
      </c>
      <c r="D491">
        <v>345531</v>
      </c>
      <c r="E491">
        <f>ROUNDUP(B491/(256*1024*1024),0)</f>
        <v>1</v>
      </c>
      <c r="F491">
        <f t="shared" si="31"/>
        <v>1</v>
      </c>
      <c r="G491">
        <f>ROUNDUP(D491/(256*1024*1024),0)</f>
        <v>1</v>
      </c>
      <c r="H491">
        <f t="shared" si="32"/>
        <v>1</v>
      </c>
      <c r="I491">
        <f>MIN(MAX(F491,H491),64)</f>
        <v>1</v>
      </c>
      <c r="J491">
        <f>IF(I491&lt;=1,0,C491/(1024*1024)/I491)</f>
        <v>0</v>
      </c>
      <c r="K491">
        <f t="shared" si="33"/>
        <v>0</v>
      </c>
      <c r="L491">
        <v>0</v>
      </c>
      <c r="M491">
        <f t="shared" si="34"/>
        <v>0</v>
      </c>
      <c r="N491">
        <v>1</v>
      </c>
      <c r="O491">
        <v>-24.56474030724214</v>
      </c>
      <c r="P491">
        <v>119.6829268292683</v>
      </c>
    </row>
    <row r="492" spans="1:16" x14ac:dyDescent="0.25">
      <c r="A492" t="s">
        <v>490</v>
      </c>
      <c r="B492">
        <v>50700</v>
      </c>
      <c r="C492">
        <v>0</v>
      </c>
      <c r="D492">
        <v>793321</v>
      </c>
      <c r="E492">
        <f>ROUNDUP(B492/(256*1024*1024),0)</f>
        <v>1</v>
      </c>
      <c r="F492">
        <f t="shared" si="31"/>
        <v>1</v>
      </c>
      <c r="G492">
        <f>ROUNDUP(D492/(256*1024*1024),0)</f>
        <v>1</v>
      </c>
      <c r="H492">
        <f t="shared" si="32"/>
        <v>1</v>
      </c>
      <c r="I492">
        <f>MIN(MAX(F492,H492),64)</f>
        <v>1</v>
      </c>
      <c r="J492">
        <f>IF(I492&lt;=1,0,C492/(1024*1024)/I492)</f>
        <v>0</v>
      </c>
      <c r="K492">
        <f t="shared" si="33"/>
        <v>0</v>
      </c>
      <c r="L492">
        <v>0</v>
      </c>
      <c r="M492">
        <f t="shared" si="34"/>
        <v>0</v>
      </c>
      <c r="N492">
        <v>0</v>
      </c>
      <c r="O492">
        <v>0</v>
      </c>
      <c r="P492">
        <v>129</v>
      </c>
    </row>
    <row r="493" spans="1:16" x14ac:dyDescent="0.25">
      <c r="A493" t="s">
        <v>491</v>
      </c>
      <c r="B493">
        <v>17400</v>
      </c>
      <c r="C493">
        <v>0</v>
      </c>
      <c r="D493">
        <v>152301</v>
      </c>
      <c r="E493">
        <f>ROUNDUP(B493/(256*1024*1024),0)</f>
        <v>1</v>
      </c>
      <c r="F493">
        <f t="shared" si="31"/>
        <v>1</v>
      </c>
      <c r="G493">
        <f>ROUNDUP(D493/(256*1024*1024),0)</f>
        <v>1</v>
      </c>
      <c r="H493">
        <f t="shared" si="32"/>
        <v>1</v>
      </c>
      <c r="I493">
        <f>MIN(MAX(F493,H493),64)</f>
        <v>1</v>
      </c>
      <c r="J493">
        <f>IF(I493&lt;=1,0,C493/(1024*1024)/I493)</f>
        <v>0</v>
      </c>
      <c r="K493">
        <f t="shared" si="33"/>
        <v>0</v>
      </c>
      <c r="L493">
        <v>0</v>
      </c>
      <c r="M493">
        <f t="shared" si="34"/>
        <v>0</v>
      </c>
      <c r="N493">
        <v>1</v>
      </c>
      <c r="O493">
        <v>-65.853426616208324</v>
      </c>
      <c r="P493">
        <v>129</v>
      </c>
    </row>
    <row r="494" spans="1:16" x14ac:dyDescent="0.25">
      <c r="A494" t="s">
        <v>492</v>
      </c>
      <c r="B494">
        <v>38800</v>
      </c>
      <c r="C494">
        <v>0</v>
      </c>
      <c r="D494">
        <v>313184</v>
      </c>
      <c r="E494">
        <f>ROUNDUP(B494/(256*1024*1024),0)</f>
        <v>1</v>
      </c>
      <c r="F494">
        <f t="shared" si="31"/>
        <v>1</v>
      </c>
      <c r="G494">
        <f>ROUNDUP(D494/(256*1024*1024),0)</f>
        <v>1</v>
      </c>
      <c r="H494">
        <f t="shared" si="32"/>
        <v>1</v>
      </c>
      <c r="I494">
        <f>MIN(MAX(F494,H494),64)</f>
        <v>1</v>
      </c>
      <c r="J494">
        <f>IF(I494&lt;=1,0,C494/(1024*1024)/I494)</f>
        <v>0</v>
      </c>
      <c r="K494">
        <f t="shared" si="33"/>
        <v>0</v>
      </c>
      <c r="L494">
        <v>0</v>
      </c>
      <c r="M494">
        <f t="shared" si="34"/>
        <v>0</v>
      </c>
      <c r="N494">
        <v>1</v>
      </c>
      <c r="O494">
        <v>-20.627666057282141</v>
      </c>
      <c r="P494">
        <v>112.04268292682929</v>
      </c>
    </row>
    <row r="495" spans="1:16" x14ac:dyDescent="0.25">
      <c r="A495" t="s">
        <v>493</v>
      </c>
      <c r="B495">
        <v>11600</v>
      </c>
      <c r="C495">
        <v>0</v>
      </c>
      <c r="D495">
        <v>78519</v>
      </c>
      <c r="E495">
        <f>ROUNDUP(B495/(256*1024*1024),0)</f>
        <v>1</v>
      </c>
      <c r="F495">
        <f t="shared" si="31"/>
        <v>1</v>
      </c>
      <c r="G495">
        <f>ROUNDUP(D495/(256*1024*1024),0)</f>
        <v>1</v>
      </c>
      <c r="H495">
        <f t="shared" si="32"/>
        <v>1</v>
      </c>
      <c r="I495">
        <f>MIN(MAX(F495,H495),64)</f>
        <v>1</v>
      </c>
      <c r="J495">
        <f>IF(I495&lt;=1,0,C495/(1024*1024)/I495)</f>
        <v>0</v>
      </c>
      <c r="K495">
        <f t="shared" si="33"/>
        <v>0</v>
      </c>
      <c r="L495">
        <v>0</v>
      </c>
      <c r="M495">
        <f t="shared" si="34"/>
        <v>0</v>
      </c>
      <c r="N495">
        <v>1</v>
      </c>
      <c r="O495">
        <v>-55.033359230000002</v>
      </c>
      <c r="P495">
        <v>111.5</v>
      </c>
    </row>
    <row r="496" spans="1:16" x14ac:dyDescent="0.25">
      <c r="A496" t="s">
        <v>494</v>
      </c>
      <c r="B496">
        <v>16800</v>
      </c>
      <c r="C496">
        <v>0</v>
      </c>
      <c r="D496">
        <v>130920</v>
      </c>
      <c r="E496">
        <f>ROUNDUP(B496/(256*1024*1024),0)</f>
        <v>1</v>
      </c>
      <c r="F496">
        <f t="shared" si="31"/>
        <v>1</v>
      </c>
      <c r="G496">
        <f>ROUNDUP(D496/(256*1024*1024),0)</f>
        <v>1</v>
      </c>
      <c r="H496">
        <f t="shared" si="32"/>
        <v>1</v>
      </c>
      <c r="I496">
        <f>MIN(MAX(F496,H496),64)</f>
        <v>1</v>
      </c>
      <c r="J496">
        <f>IF(I496&lt;=1,0,C496/(1024*1024)/I496)</f>
        <v>0</v>
      </c>
      <c r="K496">
        <f t="shared" si="33"/>
        <v>0</v>
      </c>
      <c r="L496">
        <v>0</v>
      </c>
      <c r="M496">
        <f t="shared" si="34"/>
        <v>0</v>
      </c>
      <c r="N496">
        <v>1</v>
      </c>
      <c r="O496">
        <v>-65.853426616208324</v>
      </c>
      <c r="P496">
        <v>112.04268292682929</v>
      </c>
    </row>
    <row r="497" spans="1:16" x14ac:dyDescent="0.25">
      <c r="A497" t="s">
        <v>495</v>
      </c>
      <c r="B497">
        <v>94</v>
      </c>
      <c r="C497">
        <v>0</v>
      </c>
      <c r="D497">
        <v>750616510</v>
      </c>
      <c r="E497">
        <f>ROUNDUP(B497/(256*1024*1024),0)</f>
        <v>1</v>
      </c>
      <c r="F497">
        <f t="shared" si="31"/>
        <v>1</v>
      </c>
      <c r="G497">
        <f>ROUNDUP(D497/(256*1024*1024),0)</f>
        <v>3</v>
      </c>
      <c r="H497">
        <f t="shared" si="32"/>
        <v>1</v>
      </c>
      <c r="I497">
        <f>MIN(MAX(F497,H497),64)</f>
        <v>1</v>
      </c>
      <c r="J497">
        <f>IF(I497&lt;=1,0,C497/(1024*1024)/I497)</f>
        <v>0</v>
      </c>
      <c r="K497">
        <f t="shared" si="33"/>
        <v>0</v>
      </c>
      <c r="L497">
        <v>0</v>
      </c>
      <c r="M497">
        <f t="shared" si="34"/>
        <v>0</v>
      </c>
      <c r="N497">
        <v>1</v>
      </c>
      <c r="O497">
        <v>-20.627666057282141</v>
      </c>
      <c r="P497">
        <v>121.75409836065575</v>
      </c>
    </row>
    <row r="498" spans="1:16" x14ac:dyDescent="0.25">
      <c r="A498" t="s">
        <v>496</v>
      </c>
      <c r="B498">
        <v>62</v>
      </c>
      <c r="C498">
        <v>0</v>
      </c>
      <c r="D498">
        <v>1000000250</v>
      </c>
      <c r="E498">
        <f>ROUNDUP(B498/(256*1024*1024),0)</f>
        <v>1</v>
      </c>
      <c r="F498">
        <f t="shared" si="31"/>
        <v>1</v>
      </c>
      <c r="G498">
        <f>ROUNDUP(D498/(256*1024*1024),0)</f>
        <v>4</v>
      </c>
      <c r="H498">
        <f t="shared" si="32"/>
        <v>1</v>
      </c>
      <c r="I498">
        <f>MIN(MAX(F498,H498),64)</f>
        <v>1</v>
      </c>
      <c r="J498">
        <f>IF(I498&lt;=1,0,C498/(1024*1024)/I498)</f>
        <v>0</v>
      </c>
      <c r="K498">
        <f t="shared" si="33"/>
        <v>0</v>
      </c>
      <c r="L498">
        <v>0</v>
      </c>
      <c r="M498">
        <f t="shared" si="34"/>
        <v>0</v>
      </c>
      <c r="N498">
        <v>1</v>
      </c>
      <c r="O498">
        <v>-55.033359230000002</v>
      </c>
      <c r="P498">
        <v>129</v>
      </c>
    </row>
    <row r="499" spans="1:16" x14ac:dyDescent="0.25">
      <c r="A499" t="s">
        <v>497</v>
      </c>
      <c r="B499">
        <v>604</v>
      </c>
      <c r="C499">
        <v>0</v>
      </c>
      <c r="D499">
        <v>8996339030</v>
      </c>
      <c r="E499">
        <f>ROUNDUP(B499/(256*1024*1024),0)</f>
        <v>1</v>
      </c>
      <c r="F499">
        <f t="shared" si="31"/>
        <v>1</v>
      </c>
      <c r="G499">
        <f>ROUNDUP(D499/(256*1024*1024),0)</f>
        <v>34</v>
      </c>
      <c r="H499">
        <f t="shared" si="32"/>
        <v>5</v>
      </c>
      <c r="I499">
        <f>MIN(MAX(F499,H499),64)</f>
        <v>5</v>
      </c>
      <c r="J499">
        <f>IF(I499&lt;=1,0,C499/(1024*1024)/I499)</f>
        <v>0</v>
      </c>
      <c r="K499">
        <f t="shared" si="33"/>
        <v>0</v>
      </c>
      <c r="L499">
        <v>0</v>
      </c>
      <c r="M499">
        <f t="shared" si="34"/>
        <v>0</v>
      </c>
      <c r="N499">
        <v>1</v>
      </c>
      <c r="O499">
        <v>-19.399119399119407</v>
      </c>
      <c r="P499">
        <v>119</v>
      </c>
    </row>
    <row r="500" spans="1:16" x14ac:dyDescent="0.25">
      <c r="A500" t="s">
        <v>498</v>
      </c>
      <c r="B500">
        <v>41600</v>
      </c>
      <c r="C500">
        <v>0</v>
      </c>
      <c r="D500">
        <v>363550</v>
      </c>
      <c r="E500">
        <f>ROUNDUP(B500/(256*1024*1024),0)</f>
        <v>1</v>
      </c>
      <c r="F500">
        <f t="shared" si="31"/>
        <v>1</v>
      </c>
      <c r="G500">
        <f>ROUNDUP(D500/(256*1024*1024),0)</f>
        <v>1</v>
      </c>
      <c r="H500">
        <f t="shared" si="32"/>
        <v>1</v>
      </c>
      <c r="I500">
        <f>MIN(MAX(F500,H500),64)</f>
        <v>1</v>
      </c>
      <c r="J500">
        <f>IF(I500&lt;=1,0,C500/(1024*1024)/I500)</f>
        <v>0</v>
      </c>
      <c r="K500">
        <f t="shared" si="33"/>
        <v>0</v>
      </c>
      <c r="L500">
        <v>0</v>
      </c>
      <c r="M500">
        <f t="shared" si="34"/>
        <v>0</v>
      </c>
      <c r="N500">
        <v>1</v>
      </c>
      <c r="O500">
        <v>-12.538699690402478</v>
      </c>
      <c r="P500">
        <v>126.67021276595744</v>
      </c>
    </row>
    <row r="501" spans="1:16" x14ac:dyDescent="0.25">
      <c r="A501" t="s">
        <v>499</v>
      </c>
      <c r="B501">
        <v>36700</v>
      </c>
      <c r="C501">
        <v>0</v>
      </c>
      <c r="D501">
        <v>281668</v>
      </c>
      <c r="E501">
        <f>ROUNDUP(B501/(256*1024*1024),0)</f>
        <v>1</v>
      </c>
      <c r="F501">
        <f t="shared" si="31"/>
        <v>1</v>
      </c>
      <c r="G501">
        <f>ROUNDUP(D501/(256*1024*1024),0)</f>
        <v>1</v>
      </c>
      <c r="H501">
        <f t="shared" si="32"/>
        <v>1</v>
      </c>
      <c r="I501">
        <f>MIN(MAX(F501,H501),64)</f>
        <v>1</v>
      </c>
      <c r="J501">
        <f>IF(I501&lt;=1,0,C501/(1024*1024)/I501)</f>
        <v>0</v>
      </c>
      <c r="K501">
        <f t="shared" si="33"/>
        <v>0</v>
      </c>
      <c r="L501">
        <v>0</v>
      </c>
      <c r="M501">
        <f t="shared" si="34"/>
        <v>0</v>
      </c>
      <c r="N501">
        <v>1</v>
      </c>
      <c r="O501">
        <v>-12.538699690402478</v>
      </c>
      <c r="P501">
        <v>129</v>
      </c>
    </row>
    <row r="502" spans="1:16" x14ac:dyDescent="0.25">
      <c r="A502" t="s">
        <v>500</v>
      </c>
      <c r="B502">
        <v>62</v>
      </c>
      <c r="C502">
        <v>0</v>
      </c>
      <c r="D502">
        <v>1000000387</v>
      </c>
      <c r="E502">
        <f>ROUNDUP(B502/(256*1024*1024),0)</f>
        <v>1</v>
      </c>
      <c r="F502">
        <f t="shared" si="31"/>
        <v>1</v>
      </c>
      <c r="G502">
        <f>ROUNDUP(D502/(256*1024*1024),0)</f>
        <v>4</v>
      </c>
      <c r="H502">
        <f t="shared" si="32"/>
        <v>1</v>
      </c>
      <c r="I502">
        <f>MIN(MAX(F502,H502),64)</f>
        <v>1</v>
      </c>
      <c r="J502">
        <f>IF(I502&lt;=1,0,C502/(1024*1024)/I502)</f>
        <v>0</v>
      </c>
      <c r="K502">
        <f t="shared" si="33"/>
        <v>0</v>
      </c>
      <c r="L502">
        <v>0</v>
      </c>
      <c r="M502">
        <f t="shared" si="34"/>
        <v>0</v>
      </c>
      <c r="N502">
        <v>1</v>
      </c>
      <c r="O502">
        <v>-28.007308902649473</v>
      </c>
      <c r="P502">
        <v>126.67021276595744</v>
      </c>
    </row>
    <row r="503" spans="1:16" x14ac:dyDescent="0.25">
      <c r="A503" t="s">
        <v>501</v>
      </c>
      <c r="B503">
        <v>50800</v>
      </c>
      <c r="C503">
        <v>0</v>
      </c>
      <c r="D503">
        <v>843157</v>
      </c>
      <c r="E503">
        <f>ROUNDUP(B503/(256*1024*1024),0)</f>
        <v>1</v>
      </c>
      <c r="F503">
        <f t="shared" si="31"/>
        <v>1</v>
      </c>
      <c r="G503">
        <f>ROUNDUP(D503/(256*1024*1024),0)</f>
        <v>1</v>
      </c>
      <c r="H503">
        <f t="shared" si="32"/>
        <v>1</v>
      </c>
      <c r="I503">
        <f>MIN(MAX(F503,H503),64)</f>
        <v>1</v>
      </c>
      <c r="J503">
        <f>IF(I503&lt;=1,0,C503/(1024*1024)/I503)</f>
        <v>0</v>
      </c>
      <c r="K503">
        <f t="shared" si="33"/>
        <v>0</v>
      </c>
      <c r="L503">
        <v>0</v>
      </c>
      <c r="M503">
        <f t="shared" si="34"/>
        <v>0</v>
      </c>
      <c r="N503">
        <v>1</v>
      </c>
      <c r="O503">
        <v>-24.56474030724214</v>
      </c>
      <c r="P503">
        <v>132.19230769230768</v>
      </c>
    </row>
    <row r="504" spans="1:16" x14ac:dyDescent="0.25">
      <c r="A504" t="s">
        <v>502</v>
      </c>
      <c r="B504">
        <v>62</v>
      </c>
      <c r="C504">
        <v>0</v>
      </c>
      <c r="D504">
        <v>1000000559</v>
      </c>
      <c r="E504">
        <f>ROUNDUP(B504/(256*1024*1024),0)</f>
        <v>1</v>
      </c>
      <c r="F504">
        <f t="shared" si="31"/>
        <v>1</v>
      </c>
      <c r="G504">
        <f>ROUNDUP(D504/(256*1024*1024),0)</f>
        <v>4</v>
      </c>
      <c r="H504">
        <f t="shared" si="32"/>
        <v>1</v>
      </c>
      <c r="I504">
        <f>MIN(MAX(F504,H504),64)</f>
        <v>1</v>
      </c>
      <c r="J504">
        <f>IF(I504&lt;=1,0,C504/(1024*1024)/I504)</f>
        <v>0</v>
      </c>
      <c r="K504">
        <f t="shared" si="33"/>
        <v>0</v>
      </c>
      <c r="L504">
        <v>0</v>
      </c>
      <c r="M504">
        <f t="shared" si="34"/>
        <v>0</v>
      </c>
      <c r="N504">
        <v>1</v>
      </c>
      <c r="O504">
        <v>-18.847656249999993</v>
      </c>
      <c r="P504">
        <v>132.19230769230768</v>
      </c>
    </row>
    <row r="505" spans="1:16" x14ac:dyDescent="0.25">
      <c r="A505" t="s">
        <v>503</v>
      </c>
      <c r="B505">
        <v>62</v>
      </c>
      <c r="C505">
        <v>0</v>
      </c>
      <c r="D505">
        <v>1000000921</v>
      </c>
      <c r="E505">
        <f>ROUNDUP(B505/(256*1024*1024),0)</f>
        <v>1</v>
      </c>
      <c r="F505">
        <f t="shared" si="31"/>
        <v>1</v>
      </c>
      <c r="G505">
        <f>ROUNDUP(D505/(256*1024*1024),0)</f>
        <v>4</v>
      </c>
      <c r="H505">
        <f t="shared" si="32"/>
        <v>1</v>
      </c>
      <c r="I505">
        <f>MIN(MAX(F505,H505),64)</f>
        <v>1</v>
      </c>
      <c r="J505">
        <f>IF(I505&lt;=1,0,C505/(1024*1024)/I505)</f>
        <v>0</v>
      </c>
      <c r="K505">
        <f t="shared" si="33"/>
        <v>0</v>
      </c>
      <c r="L505">
        <v>0</v>
      </c>
      <c r="M505">
        <f t="shared" si="34"/>
        <v>0</v>
      </c>
      <c r="N505">
        <v>1</v>
      </c>
      <c r="O505">
        <v>-29.869183930305894</v>
      </c>
      <c r="P505">
        <v>119.63636363636363</v>
      </c>
    </row>
    <row r="506" spans="1:16" x14ac:dyDescent="0.25">
      <c r="A506" t="s">
        <v>504</v>
      </c>
      <c r="B506">
        <v>51000</v>
      </c>
      <c r="C506">
        <v>0</v>
      </c>
      <c r="D506">
        <v>921678</v>
      </c>
      <c r="E506">
        <f>ROUNDUP(B506/(256*1024*1024),0)</f>
        <v>1</v>
      </c>
      <c r="F506">
        <f t="shared" si="31"/>
        <v>1</v>
      </c>
      <c r="G506">
        <f>ROUNDUP(D506/(256*1024*1024),0)</f>
        <v>1</v>
      </c>
      <c r="H506">
        <f t="shared" si="32"/>
        <v>1</v>
      </c>
      <c r="I506">
        <f>MIN(MAX(F506,H506),64)</f>
        <v>1</v>
      </c>
      <c r="J506">
        <f>IF(I506&lt;=1,0,C506/(1024*1024)/I506)</f>
        <v>0</v>
      </c>
      <c r="K506">
        <f t="shared" si="33"/>
        <v>0</v>
      </c>
      <c r="L506">
        <v>0</v>
      </c>
      <c r="M506">
        <f t="shared" si="34"/>
        <v>0</v>
      </c>
      <c r="N506">
        <v>1</v>
      </c>
      <c r="O506">
        <v>-79.944814295725294</v>
      </c>
      <c r="P506">
        <v>119</v>
      </c>
    </row>
    <row r="507" spans="1:16" x14ac:dyDescent="0.25">
      <c r="A507" t="s">
        <v>505</v>
      </c>
      <c r="B507">
        <v>208</v>
      </c>
      <c r="C507">
        <v>0</v>
      </c>
      <c r="D507">
        <v>1003699203</v>
      </c>
      <c r="E507">
        <f>ROUNDUP(B507/(256*1024*1024),0)</f>
        <v>1</v>
      </c>
      <c r="F507">
        <f t="shared" si="31"/>
        <v>1</v>
      </c>
      <c r="G507">
        <f>ROUNDUP(D507/(256*1024*1024),0)</f>
        <v>4</v>
      </c>
      <c r="H507">
        <f t="shared" si="32"/>
        <v>1</v>
      </c>
      <c r="I507">
        <f>MIN(MAX(F507,H507),64)</f>
        <v>1</v>
      </c>
      <c r="J507">
        <f>IF(I507&lt;=1,0,C507/(1024*1024)/I507)</f>
        <v>0</v>
      </c>
      <c r="K507">
        <f t="shared" si="33"/>
        <v>0</v>
      </c>
      <c r="L507">
        <v>0</v>
      </c>
      <c r="M507">
        <f t="shared" si="34"/>
        <v>0</v>
      </c>
      <c r="N507">
        <v>1</v>
      </c>
      <c r="O507">
        <v>-71.428378764747464</v>
      </c>
      <c r="P507">
        <v>108.86567164179104</v>
      </c>
    </row>
    <row r="508" spans="1:16" x14ac:dyDescent="0.25">
      <c r="A508" t="s">
        <v>506</v>
      </c>
      <c r="B508">
        <v>62</v>
      </c>
      <c r="C508">
        <v>0</v>
      </c>
      <c r="D508">
        <v>1000000372</v>
      </c>
      <c r="E508">
        <f>ROUNDUP(B508/(256*1024*1024),0)</f>
        <v>1</v>
      </c>
      <c r="F508">
        <f t="shared" si="31"/>
        <v>1</v>
      </c>
      <c r="G508">
        <f>ROUNDUP(D508/(256*1024*1024),0)</f>
        <v>4</v>
      </c>
      <c r="H508">
        <f t="shared" si="32"/>
        <v>1</v>
      </c>
      <c r="I508">
        <f>MIN(MAX(F508,H508),64)</f>
        <v>1</v>
      </c>
      <c r="J508">
        <f>IF(I508&lt;=1,0,C508/(1024*1024)/I508)</f>
        <v>0</v>
      </c>
      <c r="K508">
        <f t="shared" si="33"/>
        <v>0</v>
      </c>
      <c r="L508">
        <v>0</v>
      </c>
      <c r="M508">
        <f t="shared" si="34"/>
        <v>0</v>
      </c>
      <c r="N508">
        <v>1</v>
      </c>
      <c r="O508">
        <v>-65.853426616208324</v>
      </c>
      <c r="P508">
        <v>112.04268292682929</v>
      </c>
    </row>
    <row r="509" spans="1:16" x14ac:dyDescent="0.25">
      <c r="A509" t="s">
        <v>507</v>
      </c>
      <c r="B509">
        <v>48300</v>
      </c>
      <c r="C509">
        <v>0</v>
      </c>
      <c r="D509">
        <v>539534</v>
      </c>
      <c r="E509">
        <f>ROUNDUP(B509/(256*1024*1024),0)</f>
        <v>1</v>
      </c>
      <c r="F509">
        <f t="shared" si="31"/>
        <v>1</v>
      </c>
      <c r="G509">
        <f>ROUNDUP(D509/(256*1024*1024),0)</f>
        <v>1</v>
      </c>
      <c r="H509">
        <f t="shared" si="32"/>
        <v>1</v>
      </c>
      <c r="I509">
        <f>MIN(MAX(F509,H509),64)</f>
        <v>1</v>
      </c>
      <c r="J509">
        <f>IF(I509&lt;=1,0,C509/(1024*1024)/I509)</f>
        <v>0</v>
      </c>
      <c r="K509">
        <f t="shared" si="33"/>
        <v>0</v>
      </c>
      <c r="L509">
        <v>0</v>
      </c>
      <c r="M509">
        <f t="shared" si="34"/>
        <v>0</v>
      </c>
      <c r="N509">
        <v>1</v>
      </c>
      <c r="O509">
        <v>-19.024871365353999</v>
      </c>
      <c r="P509">
        <v>119</v>
      </c>
    </row>
    <row r="510" spans="1:16" x14ac:dyDescent="0.25">
      <c r="A510" t="s">
        <v>508</v>
      </c>
      <c r="B510">
        <v>33200</v>
      </c>
      <c r="C510">
        <v>0</v>
      </c>
      <c r="D510">
        <v>218854</v>
      </c>
      <c r="E510">
        <f>ROUNDUP(B510/(256*1024*1024),0)</f>
        <v>1</v>
      </c>
      <c r="F510">
        <f t="shared" si="31"/>
        <v>1</v>
      </c>
      <c r="G510">
        <f>ROUNDUP(D510/(256*1024*1024),0)</f>
        <v>1</v>
      </c>
      <c r="H510">
        <f t="shared" si="32"/>
        <v>1</v>
      </c>
      <c r="I510">
        <f>MIN(MAX(F510,H510),64)</f>
        <v>1</v>
      </c>
      <c r="J510">
        <f>IF(I510&lt;=1,0,C510/(1024*1024)/I510)</f>
        <v>0</v>
      </c>
      <c r="K510">
        <f t="shared" si="33"/>
        <v>0</v>
      </c>
      <c r="L510">
        <v>0</v>
      </c>
      <c r="M510">
        <f t="shared" si="34"/>
        <v>0</v>
      </c>
      <c r="N510">
        <v>1</v>
      </c>
      <c r="O510">
        <v>-59.379003022929545</v>
      </c>
      <c r="P510">
        <v>119</v>
      </c>
    </row>
    <row r="511" spans="1:16" x14ac:dyDescent="0.25">
      <c r="A511" t="s">
        <v>509</v>
      </c>
      <c r="B511">
        <v>62</v>
      </c>
      <c r="C511">
        <v>0</v>
      </c>
      <c r="D511">
        <v>1000000096</v>
      </c>
      <c r="E511">
        <f>ROUNDUP(B511/(256*1024*1024),0)</f>
        <v>1</v>
      </c>
      <c r="F511">
        <f t="shared" si="31"/>
        <v>1</v>
      </c>
      <c r="G511">
        <f>ROUNDUP(D511/(256*1024*1024),0)</f>
        <v>4</v>
      </c>
      <c r="H511">
        <f t="shared" si="32"/>
        <v>1</v>
      </c>
      <c r="I511">
        <f>MIN(MAX(F511,H511),64)</f>
        <v>1</v>
      </c>
      <c r="J511">
        <f>IF(I511&lt;=1,0,C511/(1024*1024)/I511)</f>
        <v>0</v>
      </c>
      <c r="K511">
        <f t="shared" si="33"/>
        <v>0</v>
      </c>
      <c r="L511">
        <v>0</v>
      </c>
      <c r="M511">
        <f t="shared" si="34"/>
        <v>0</v>
      </c>
      <c r="N511">
        <v>1</v>
      </c>
      <c r="O511">
        <v>-55.033359230000002</v>
      </c>
      <c r="P511">
        <v>119.63636363636363</v>
      </c>
    </row>
    <row r="512" spans="1:16" x14ac:dyDescent="0.25">
      <c r="A512" t="s">
        <v>510</v>
      </c>
      <c r="B512">
        <v>48200</v>
      </c>
      <c r="C512">
        <v>0</v>
      </c>
      <c r="D512">
        <v>541096</v>
      </c>
      <c r="E512">
        <f>ROUNDUP(B512/(256*1024*1024),0)</f>
        <v>1</v>
      </c>
      <c r="F512">
        <f t="shared" si="31"/>
        <v>1</v>
      </c>
      <c r="G512">
        <f>ROUNDUP(D512/(256*1024*1024),0)</f>
        <v>1</v>
      </c>
      <c r="H512">
        <f t="shared" si="32"/>
        <v>1</v>
      </c>
      <c r="I512">
        <f>MIN(MAX(F512,H512),64)</f>
        <v>1</v>
      </c>
      <c r="J512">
        <f>IF(I512&lt;=1,0,C512/(1024*1024)/I512)</f>
        <v>0</v>
      </c>
      <c r="K512">
        <f t="shared" si="33"/>
        <v>0</v>
      </c>
      <c r="L512">
        <v>0</v>
      </c>
      <c r="M512">
        <f t="shared" si="34"/>
        <v>0</v>
      </c>
      <c r="N512">
        <v>1</v>
      </c>
      <c r="O512">
        <v>-16.715371127995322</v>
      </c>
      <c r="P512">
        <v>129</v>
      </c>
    </row>
    <row r="513" spans="1:16" x14ac:dyDescent="0.25">
      <c r="A513" t="s">
        <v>511</v>
      </c>
      <c r="B513">
        <v>41800</v>
      </c>
      <c r="C513">
        <v>0</v>
      </c>
      <c r="D513">
        <v>315076</v>
      </c>
      <c r="E513">
        <f>ROUNDUP(B513/(256*1024*1024),0)</f>
        <v>1</v>
      </c>
      <c r="F513">
        <f t="shared" si="31"/>
        <v>1</v>
      </c>
      <c r="G513">
        <f>ROUNDUP(D513/(256*1024*1024),0)</f>
        <v>1</v>
      </c>
      <c r="H513">
        <f t="shared" si="32"/>
        <v>1</v>
      </c>
      <c r="I513">
        <f>MIN(MAX(F513,H513),64)</f>
        <v>1</v>
      </c>
      <c r="J513">
        <f>IF(I513&lt;=1,0,C513/(1024*1024)/I513)</f>
        <v>0</v>
      </c>
      <c r="K513">
        <f t="shared" si="33"/>
        <v>0</v>
      </c>
      <c r="L513">
        <v>0</v>
      </c>
      <c r="M513">
        <f t="shared" si="34"/>
        <v>0</v>
      </c>
      <c r="N513">
        <v>1</v>
      </c>
      <c r="O513">
        <v>-71.428378764747464</v>
      </c>
      <c r="P513">
        <v>119.63636363636363</v>
      </c>
    </row>
    <row r="514" spans="1:16" x14ac:dyDescent="0.25">
      <c r="A514" t="s">
        <v>512</v>
      </c>
      <c r="B514">
        <v>62</v>
      </c>
      <c r="C514">
        <v>0</v>
      </c>
      <c r="D514">
        <v>1000000431</v>
      </c>
      <c r="E514">
        <f>ROUNDUP(B514/(256*1024*1024),0)</f>
        <v>1</v>
      </c>
      <c r="F514">
        <f t="shared" si="31"/>
        <v>1</v>
      </c>
      <c r="G514">
        <f>ROUNDUP(D514/(256*1024*1024),0)</f>
        <v>4</v>
      </c>
      <c r="H514">
        <f t="shared" si="32"/>
        <v>1</v>
      </c>
      <c r="I514">
        <f>MIN(MAX(F514,H514),64)</f>
        <v>1</v>
      </c>
      <c r="J514">
        <f>IF(I514&lt;=1,0,C514/(1024*1024)/I514)</f>
        <v>0</v>
      </c>
      <c r="K514">
        <f t="shared" si="33"/>
        <v>0</v>
      </c>
      <c r="L514">
        <v>0</v>
      </c>
      <c r="M514">
        <f t="shared" si="34"/>
        <v>0</v>
      </c>
      <c r="N514">
        <v>1</v>
      </c>
      <c r="O514">
        <v>-18.847656249999993</v>
      </c>
      <c r="P514">
        <v>112.04268292682929</v>
      </c>
    </row>
    <row r="515" spans="1:16" x14ac:dyDescent="0.25">
      <c r="A515" t="s">
        <v>513</v>
      </c>
      <c r="B515">
        <v>113600054</v>
      </c>
      <c r="C515">
        <v>239565054</v>
      </c>
      <c r="D515">
        <v>15035261</v>
      </c>
      <c r="E515">
        <f>ROUNDUP(B515/(256*1024*1024),0)</f>
        <v>1</v>
      </c>
      <c r="F515">
        <f t="shared" ref="F515:F578" si="35">ROUNDUP(E515/10,0)</f>
        <v>1</v>
      </c>
      <c r="G515">
        <f>ROUNDUP(D515/(256*1024*1024),0)</f>
        <v>1</v>
      </c>
      <c r="H515">
        <f t="shared" ref="H515:H578" si="36">ROUNDUP(G515/8,0)</f>
        <v>1</v>
      </c>
      <c r="I515">
        <f>MIN(MAX(F515,H515),64)</f>
        <v>1</v>
      </c>
      <c r="J515">
        <f>IF(I515&lt;=1,0,C515/(1024*1024)/I515)</f>
        <v>0</v>
      </c>
      <c r="K515">
        <f t="shared" ref="K515:K578" si="37">IF(J515&lt;300,0,IF(I515=2,2,1))</f>
        <v>0</v>
      </c>
      <c r="L515">
        <v>0</v>
      </c>
      <c r="M515">
        <f t="shared" ref="M515:M578" si="38">IF(K515&gt;0,I515,0)</f>
        <v>0</v>
      </c>
      <c r="N515">
        <v>1</v>
      </c>
      <c r="O515">
        <v>-25.289505876228148</v>
      </c>
      <c r="P515">
        <v>119.6829268292683</v>
      </c>
    </row>
    <row r="516" spans="1:16" x14ac:dyDescent="0.25">
      <c r="A516" t="s">
        <v>514</v>
      </c>
      <c r="B516">
        <v>200</v>
      </c>
      <c r="C516">
        <v>0</v>
      </c>
      <c r="D516">
        <v>3672216140</v>
      </c>
      <c r="E516">
        <f>ROUNDUP(B516/(256*1024*1024),0)</f>
        <v>1</v>
      </c>
      <c r="F516">
        <f t="shared" si="35"/>
        <v>1</v>
      </c>
      <c r="G516">
        <f>ROUNDUP(D516/(256*1024*1024),0)</f>
        <v>14</v>
      </c>
      <c r="H516">
        <f t="shared" si="36"/>
        <v>2</v>
      </c>
      <c r="I516">
        <f>MIN(MAX(F516,H516),64)</f>
        <v>2</v>
      </c>
      <c r="J516">
        <f>IF(I516&lt;=1,0,C516/(1024*1024)/I516)</f>
        <v>0</v>
      </c>
      <c r="K516">
        <f t="shared" si="37"/>
        <v>0</v>
      </c>
      <c r="L516">
        <v>0</v>
      </c>
      <c r="M516">
        <f t="shared" si="38"/>
        <v>0</v>
      </c>
      <c r="N516">
        <v>0</v>
      </c>
      <c r="O516">
        <v>0</v>
      </c>
      <c r="P516">
        <v>108.86567164179104</v>
      </c>
    </row>
    <row r="517" spans="1:16" x14ac:dyDescent="0.25">
      <c r="A517" t="s">
        <v>515</v>
      </c>
      <c r="B517">
        <v>48000</v>
      </c>
      <c r="C517">
        <v>0</v>
      </c>
      <c r="D517">
        <v>530656</v>
      </c>
      <c r="E517">
        <f>ROUNDUP(B517/(256*1024*1024),0)</f>
        <v>1</v>
      </c>
      <c r="F517">
        <f t="shared" si="35"/>
        <v>1</v>
      </c>
      <c r="G517">
        <f>ROUNDUP(D517/(256*1024*1024),0)</f>
        <v>1</v>
      </c>
      <c r="H517">
        <f t="shared" si="36"/>
        <v>1</v>
      </c>
      <c r="I517">
        <f>MIN(MAX(F517,H517),64)</f>
        <v>1</v>
      </c>
      <c r="J517">
        <f>IF(I517&lt;=1,0,C517/(1024*1024)/I517)</f>
        <v>0</v>
      </c>
      <c r="K517">
        <f t="shared" si="37"/>
        <v>0</v>
      </c>
      <c r="L517">
        <v>0</v>
      </c>
      <c r="M517">
        <f t="shared" si="38"/>
        <v>0</v>
      </c>
      <c r="N517">
        <v>1</v>
      </c>
      <c r="O517">
        <v>-19.399119399119407</v>
      </c>
      <c r="P517">
        <v>112.04268292682929</v>
      </c>
    </row>
    <row r="518" spans="1:16" x14ac:dyDescent="0.25">
      <c r="A518" t="s">
        <v>516</v>
      </c>
      <c r="B518">
        <v>24800</v>
      </c>
      <c r="C518">
        <v>0</v>
      </c>
      <c r="D518">
        <v>187757</v>
      </c>
      <c r="E518">
        <f>ROUNDUP(B518/(256*1024*1024),0)</f>
        <v>1</v>
      </c>
      <c r="F518">
        <f t="shared" si="35"/>
        <v>1</v>
      </c>
      <c r="G518">
        <f>ROUNDUP(D518/(256*1024*1024),0)</f>
        <v>1</v>
      </c>
      <c r="H518">
        <f t="shared" si="36"/>
        <v>1</v>
      </c>
      <c r="I518">
        <f>MIN(MAX(F518,H518),64)</f>
        <v>1</v>
      </c>
      <c r="J518">
        <f>IF(I518&lt;=1,0,C518/(1024*1024)/I518)</f>
        <v>0</v>
      </c>
      <c r="K518">
        <f t="shared" si="37"/>
        <v>0</v>
      </c>
      <c r="L518">
        <v>0</v>
      </c>
      <c r="M518">
        <f t="shared" si="38"/>
        <v>0</v>
      </c>
      <c r="N518">
        <v>1</v>
      </c>
      <c r="O518">
        <v>-46.292648500960809</v>
      </c>
      <c r="P518">
        <v>126.67021276595744</v>
      </c>
    </row>
    <row r="519" spans="1:16" x14ac:dyDescent="0.25">
      <c r="A519" t="s">
        <v>517</v>
      </c>
      <c r="B519">
        <v>41500</v>
      </c>
      <c r="C519">
        <v>0</v>
      </c>
      <c r="D519">
        <v>326236</v>
      </c>
      <c r="E519">
        <f>ROUNDUP(B519/(256*1024*1024),0)</f>
        <v>1</v>
      </c>
      <c r="F519">
        <f t="shared" si="35"/>
        <v>1</v>
      </c>
      <c r="G519">
        <f>ROUNDUP(D519/(256*1024*1024),0)</f>
        <v>1</v>
      </c>
      <c r="H519">
        <f t="shared" si="36"/>
        <v>1</v>
      </c>
      <c r="I519">
        <f>MIN(MAX(F519,H519),64)</f>
        <v>1</v>
      </c>
      <c r="J519">
        <f>IF(I519&lt;=1,0,C519/(1024*1024)/I519)</f>
        <v>0</v>
      </c>
      <c r="K519">
        <f t="shared" si="37"/>
        <v>0</v>
      </c>
      <c r="L519">
        <v>0</v>
      </c>
      <c r="M519">
        <f t="shared" si="38"/>
        <v>0</v>
      </c>
      <c r="N519">
        <v>0</v>
      </c>
      <c r="O519">
        <v>0</v>
      </c>
      <c r="P519">
        <v>112.04268292682929</v>
      </c>
    </row>
    <row r="520" spans="1:16" x14ac:dyDescent="0.25">
      <c r="A520" t="s">
        <v>518</v>
      </c>
      <c r="B520">
        <v>35532505763</v>
      </c>
      <c r="C520">
        <v>103801247202</v>
      </c>
      <c r="D520">
        <v>30399323</v>
      </c>
      <c r="E520">
        <f>ROUNDUP(B520/(256*1024*1024),0)</f>
        <v>133</v>
      </c>
      <c r="F520">
        <f t="shared" si="35"/>
        <v>14</v>
      </c>
      <c r="G520">
        <f>ROUNDUP(D520/(256*1024*1024),0)</f>
        <v>1</v>
      </c>
      <c r="H520">
        <f t="shared" si="36"/>
        <v>1</v>
      </c>
      <c r="I520">
        <f>MIN(MAX(F520,H520),64)</f>
        <v>14</v>
      </c>
      <c r="J520">
        <f>IF(I520&lt;=1,0,C520/(1024*1024)/I520)</f>
        <v>7070.8988191059661</v>
      </c>
      <c r="K520">
        <f t="shared" si="37"/>
        <v>1</v>
      </c>
      <c r="L520">
        <v>-145.10337670728367</v>
      </c>
      <c r="M520">
        <f t="shared" si="38"/>
        <v>14</v>
      </c>
      <c r="N520">
        <v>1</v>
      </c>
      <c r="O520">
        <v>-71.428378764747464</v>
      </c>
      <c r="P520">
        <v>112.04268292682929</v>
      </c>
    </row>
    <row r="521" spans="1:16" x14ac:dyDescent="0.25">
      <c r="A521" t="s">
        <v>519</v>
      </c>
      <c r="B521">
        <v>62</v>
      </c>
      <c r="C521">
        <v>0</v>
      </c>
      <c r="D521">
        <v>1000000572</v>
      </c>
      <c r="E521">
        <f>ROUNDUP(B521/(256*1024*1024),0)</f>
        <v>1</v>
      </c>
      <c r="F521">
        <f t="shared" si="35"/>
        <v>1</v>
      </c>
      <c r="G521">
        <f>ROUNDUP(D521/(256*1024*1024),0)</f>
        <v>4</v>
      </c>
      <c r="H521">
        <f t="shared" si="36"/>
        <v>1</v>
      </c>
      <c r="I521">
        <f>MIN(MAX(F521,H521),64)</f>
        <v>1</v>
      </c>
      <c r="J521">
        <f>IF(I521&lt;=1,0,C521/(1024*1024)/I521)</f>
        <v>0</v>
      </c>
      <c r="K521">
        <f t="shared" si="37"/>
        <v>0</v>
      </c>
      <c r="L521">
        <v>0</v>
      </c>
      <c r="M521">
        <f t="shared" si="38"/>
        <v>0</v>
      </c>
      <c r="N521">
        <v>1</v>
      </c>
      <c r="O521">
        <v>-16.758813870000001</v>
      </c>
      <c r="P521">
        <v>112.04268292682929</v>
      </c>
    </row>
    <row r="522" spans="1:16" x14ac:dyDescent="0.25">
      <c r="A522" t="s">
        <v>520</v>
      </c>
      <c r="B522">
        <v>50800</v>
      </c>
      <c r="C522">
        <v>0</v>
      </c>
      <c r="D522">
        <v>823033</v>
      </c>
      <c r="E522">
        <f>ROUNDUP(B522/(256*1024*1024),0)</f>
        <v>1</v>
      </c>
      <c r="F522">
        <f t="shared" si="35"/>
        <v>1</v>
      </c>
      <c r="G522">
        <f>ROUNDUP(D522/(256*1024*1024),0)</f>
        <v>1</v>
      </c>
      <c r="H522">
        <f t="shared" si="36"/>
        <v>1</v>
      </c>
      <c r="I522">
        <f>MIN(MAX(F522,H522),64)</f>
        <v>1</v>
      </c>
      <c r="J522">
        <f>IF(I522&lt;=1,0,C522/(1024*1024)/I522)</f>
        <v>0</v>
      </c>
      <c r="K522">
        <f t="shared" si="37"/>
        <v>0</v>
      </c>
      <c r="L522">
        <v>0</v>
      </c>
      <c r="M522">
        <f t="shared" si="38"/>
        <v>0</v>
      </c>
      <c r="N522">
        <v>1</v>
      </c>
      <c r="O522">
        <v>-52.715724360000003</v>
      </c>
      <c r="P522">
        <v>111.5</v>
      </c>
    </row>
    <row r="523" spans="1:16" x14ac:dyDescent="0.25">
      <c r="A523" t="s">
        <v>521</v>
      </c>
      <c r="B523">
        <v>29800</v>
      </c>
      <c r="C523">
        <v>0</v>
      </c>
      <c r="D523">
        <v>218229</v>
      </c>
      <c r="E523">
        <f>ROUNDUP(B523/(256*1024*1024),0)</f>
        <v>1</v>
      </c>
      <c r="F523">
        <f t="shared" si="35"/>
        <v>1</v>
      </c>
      <c r="G523">
        <f>ROUNDUP(D523/(256*1024*1024),0)</f>
        <v>1</v>
      </c>
      <c r="H523">
        <f t="shared" si="36"/>
        <v>1</v>
      </c>
      <c r="I523">
        <f>MIN(MAX(F523,H523),64)</f>
        <v>1</v>
      </c>
      <c r="J523">
        <f>IF(I523&lt;=1,0,C523/(1024*1024)/I523)</f>
        <v>0</v>
      </c>
      <c r="K523">
        <f t="shared" si="37"/>
        <v>0</v>
      </c>
      <c r="L523">
        <v>0</v>
      </c>
      <c r="M523">
        <f t="shared" si="38"/>
        <v>0</v>
      </c>
      <c r="N523">
        <v>0</v>
      </c>
      <c r="O523">
        <v>0</v>
      </c>
      <c r="P523">
        <v>126.67021276595744</v>
      </c>
    </row>
    <row r="524" spans="1:16" x14ac:dyDescent="0.25">
      <c r="A524" t="s">
        <v>522</v>
      </c>
      <c r="B524">
        <v>62</v>
      </c>
      <c r="C524">
        <v>0</v>
      </c>
      <c r="D524">
        <v>1000000246</v>
      </c>
      <c r="E524">
        <f>ROUNDUP(B524/(256*1024*1024),0)</f>
        <v>1</v>
      </c>
      <c r="F524">
        <f t="shared" si="35"/>
        <v>1</v>
      </c>
      <c r="G524">
        <f>ROUNDUP(D524/(256*1024*1024),0)</f>
        <v>4</v>
      </c>
      <c r="H524">
        <f t="shared" si="36"/>
        <v>1</v>
      </c>
      <c r="I524">
        <f>MIN(MAX(F524,H524),64)</f>
        <v>1</v>
      </c>
      <c r="J524">
        <f>IF(I524&lt;=1,0,C524/(1024*1024)/I524)</f>
        <v>0</v>
      </c>
      <c r="K524">
        <f t="shared" si="37"/>
        <v>0</v>
      </c>
      <c r="L524">
        <v>0</v>
      </c>
      <c r="M524">
        <f t="shared" si="38"/>
        <v>0</v>
      </c>
      <c r="N524">
        <v>1</v>
      </c>
      <c r="O524">
        <v>-28.007308902649473</v>
      </c>
      <c r="P524">
        <v>112.04268292682929</v>
      </c>
    </row>
    <row r="525" spans="1:16" x14ac:dyDescent="0.25">
      <c r="A525" t="s">
        <v>523</v>
      </c>
      <c r="B525">
        <v>210</v>
      </c>
      <c r="C525">
        <v>0</v>
      </c>
      <c r="D525">
        <v>777944629</v>
      </c>
      <c r="E525">
        <f>ROUNDUP(B525/(256*1024*1024),0)</f>
        <v>1</v>
      </c>
      <c r="F525">
        <f t="shared" si="35"/>
        <v>1</v>
      </c>
      <c r="G525">
        <f>ROUNDUP(D525/(256*1024*1024),0)</f>
        <v>3</v>
      </c>
      <c r="H525">
        <f t="shared" si="36"/>
        <v>1</v>
      </c>
      <c r="I525">
        <f>MIN(MAX(F525,H525),64)</f>
        <v>1</v>
      </c>
      <c r="J525">
        <f>IF(I525&lt;=1,0,C525/(1024*1024)/I525)</f>
        <v>0</v>
      </c>
      <c r="K525">
        <f t="shared" si="37"/>
        <v>0</v>
      </c>
      <c r="L525">
        <v>0</v>
      </c>
      <c r="M525">
        <f t="shared" si="38"/>
        <v>0</v>
      </c>
      <c r="N525">
        <v>0</v>
      </c>
      <c r="O525">
        <v>0</v>
      </c>
      <c r="P525">
        <v>121.75409836065575</v>
      </c>
    </row>
    <row r="526" spans="1:16" x14ac:dyDescent="0.25">
      <c r="A526" t="s">
        <v>524</v>
      </c>
      <c r="B526">
        <v>241733743716</v>
      </c>
      <c r="C526">
        <v>716315893606</v>
      </c>
      <c r="D526">
        <v>90980416</v>
      </c>
      <c r="E526">
        <f>ROUNDUP(B526/(256*1024*1024),0)</f>
        <v>901</v>
      </c>
      <c r="F526">
        <f t="shared" si="35"/>
        <v>91</v>
      </c>
      <c r="G526">
        <f>ROUNDUP(D526/(256*1024*1024),0)</f>
        <v>1</v>
      </c>
      <c r="H526">
        <f t="shared" si="36"/>
        <v>1</v>
      </c>
      <c r="I526">
        <f>MIN(MAX(F526,H526),64)</f>
        <v>64</v>
      </c>
      <c r="J526">
        <f>IF(I526&lt;=1,0,C526/(1024*1024)/I526)</f>
        <v>10673.938596338034</v>
      </c>
      <c r="K526">
        <f t="shared" si="37"/>
        <v>1</v>
      </c>
      <c r="L526">
        <v>-80.097491935360026</v>
      </c>
      <c r="M526">
        <f t="shared" si="38"/>
        <v>64</v>
      </c>
      <c r="N526">
        <v>1</v>
      </c>
      <c r="O526">
        <v>-24.56474030724214</v>
      </c>
      <c r="P526">
        <v>119</v>
      </c>
    </row>
    <row r="527" spans="1:16" x14ac:dyDescent="0.25">
      <c r="A527" t="s">
        <v>525</v>
      </c>
      <c r="B527">
        <v>62</v>
      </c>
      <c r="C527">
        <v>0</v>
      </c>
      <c r="D527">
        <v>1000000327</v>
      </c>
      <c r="E527">
        <f>ROUNDUP(B527/(256*1024*1024),0)</f>
        <v>1</v>
      </c>
      <c r="F527">
        <f t="shared" si="35"/>
        <v>1</v>
      </c>
      <c r="G527">
        <f>ROUNDUP(D527/(256*1024*1024),0)</f>
        <v>4</v>
      </c>
      <c r="H527">
        <f t="shared" si="36"/>
        <v>1</v>
      </c>
      <c r="I527">
        <f>MIN(MAX(F527,H527),64)</f>
        <v>1</v>
      </c>
      <c r="J527">
        <f>IF(I527&lt;=1,0,C527/(1024*1024)/I527)</f>
        <v>0</v>
      </c>
      <c r="K527">
        <f t="shared" si="37"/>
        <v>0</v>
      </c>
      <c r="L527">
        <v>0</v>
      </c>
      <c r="M527">
        <f t="shared" si="38"/>
        <v>0</v>
      </c>
      <c r="N527">
        <v>1</v>
      </c>
      <c r="O527">
        <v>-18.847656249999993</v>
      </c>
      <c r="P527">
        <v>119.6829268292683</v>
      </c>
    </row>
    <row r="528" spans="1:16" x14ac:dyDescent="0.25">
      <c r="A528" t="s">
        <v>526</v>
      </c>
      <c r="B528">
        <v>50700</v>
      </c>
      <c r="C528">
        <v>0</v>
      </c>
      <c r="D528">
        <v>784497</v>
      </c>
      <c r="E528">
        <f>ROUNDUP(B528/(256*1024*1024),0)</f>
        <v>1</v>
      </c>
      <c r="F528">
        <f t="shared" si="35"/>
        <v>1</v>
      </c>
      <c r="G528">
        <f>ROUNDUP(D528/(256*1024*1024),0)</f>
        <v>1</v>
      </c>
      <c r="H528">
        <f t="shared" si="36"/>
        <v>1</v>
      </c>
      <c r="I528">
        <f>MIN(MAX(F528,H528),64)</f>
        <v>1</v>
      </c>
      <c r="J528">
        <f>IF(I528&lt;=1,0,C528/(1024*1024)/I528)</f>
        <v>0</v>
      </c>
      <c r="K528">
        <f t="shared" si="37"/>
        <v>0</v>
      </c>
      <c r="L528">
        <v>0</v>
      </c>
      <c r="M528">
        <f t="shared" si="38"/>
        <v>0</v>
      </c>
      <c r="N528">
        <v>1</v>
      </c>
      <c r="O528">
        <v>-79.944814295725294</v>
      </c>
      <c r="P528">
        <v>119.6829268292683</v>
      </c>
    </row>
    <row r="529" spans="1:16" x14ac:dyDescent="0.25">
      <c r="A529" t="s">
        <v>527</v>
      </c>
      <c r="B529">
        <v>49500</v>
      </c>
      <c r="C529">
        <v>0</v>
      </c>
      <c r="D529">
        <v>632558</v>
      </c>
      <c r="E529">
        <f>ROUNDUP(B529/(256*1024*1024),0)</f>
        <v>1</v>
      </c>
      <c r="F529">
        <f t="shared" si="35"/>
        <v>1</v>
      </c>
      <c r="G529">
        <f>ROUNDUP(D529/(256*1024*1024),0)</f>
        <v>1</v>
      </c>
      <c r="H529">
        <f t="shared" si="36"/>
        <v>1</v>
      </c>
      <c r="I529">
        <f>MIN(MAX(F529,H529),64)</f>
        <v>1</v>
      </c>
      <c r="J529">
        <f>IF(I529&lt;=1,0,C529/(1024*1024)/I529)</f>
        <v>0</v>
      </c>
      <c r="K529">
        <f t="shared" si="37"/>
        <v>0</v>
      </c>
      <c r="L529">
        <v>0</v>
      </c>
      <c r="M529">
        <f t="shared" si="38"/>
        <v>0</v>
      </c>
      <c r="N529">
        <v>1</v>
      </c>
      <c r="O529">
        <v>-79.944814295725294</v>
      </c>
      <c r="P529">
        <v>119.63636363636363</v>
      </c>
    </row>
    <row r="530" spans="1:16" x14ac:dyDescent="0.25">
      <c r="A530" t="s">
        <v>528</v>
      </c>
      <c r="B530">
        <v>46800</v>
      </c>
      <c r="C530">
        <v>0</v>
      </c>
      <c r="D530">
        <v>486538</v>
      </c>
      <c r="E530">
        <f>ROUNDUP(B530/(256*1024*1024),0)</f>
        <v>1</v>
      </c>
      <c r="F530">
        <f t="shared" si="35"/>
        <v>1</v>
      </c>
      <c r="G530">
        <f>ROUNDUP(D530/(256*1024*1024),0)</f>
        <v>1</v>
      </c>
      <c r="H530">
        <f t="shared" si="36"/>
        <v>1</v>
      </c>
      <c r="I530">
        <f>MIN(MAX(F530,H530),64)</f>
        <v>1</v>
      </c>
      <c r="J530">
        <f>IF(I530&lt;=1,0,C530/(1024*1024)/I530)</f>
        <v>0</v>
      </c>
      <c r="K530">
        <f t="shared" si="37"/>
        <v>0</v>
      </c>
      <c r="L530">
        <v>0</v>
      </c>
      <c r="M530">
        <f t="shared" si="38"/>
        <v>0</v>
      </c>
      <c r="N530">
        <v>1</v>
      </c>
      <c r="O530">
        <v>-16.758813870000001</v>
      </c>
      <c r="P530">
        <v>112.04268292682929</v>
      </c>
    </row>
    <row r="531" spans="1:16" x14ac:dyDescent="0.25">
      <c r="A531" t="s">
        <v>529</v>
      </c>
      <c r="B531">
        <v>24200</v>
      </c>
      <c r="C531">
        <v>0</v>
      </c>
      <c r="D531">
        <v>166448</v>
      </c>
      <c r="E531">
        <f>ROUNDUP(B531/(256*1024*1024),0)</f>
        <v>1</v>
      </c>
      <c r="F531">
        <f t="shared" si="35"/>
        <v>1</v>
      </c>
      <c r="G531">
        <f>ROUNDUP(D531/(256*1024*1024),0)</f>
        <v>1</v>
      </c>
      <c r="H531">
        <f t="shared" si="36"/>
        <v>1</v>
      </c>
      <c r="I531">
        <f>MIN(MAX(F531,H531),64)</f>
        <v>1</v>
      </c>
      <c r="J531">
        <f>IF(I531&lt;=1,0,C531/(1024*1024)/I531)</f>
        <v>0</v>
      </c>
      <c r="K531">
        <f t="shared" si="37"/>
        <v>0</v>
      </c>
      <c r="L531">
        <v>0</v>
      </c>
      <c r="M531">
        <f t="shared" si="38"/>
        <v>0</v>
      </c>
      <c r="N531">
        <v>0</v>
      </c>
      <c r="O531">
        <v>0</v>
      </c>
      <c r="P531">
        <v>112.04268292682929</v>
      </c>
    </row>
    <row r="532" spans="1:16" x14ac:dyDescent="0.25">
      <c r="A532" t="s">
        <v>530</v>
      </c>
      <c r="B532">
        <v>20200</v>
      </c>
      <c r="C532">
        <v>0</v>
      </c>
      <c r="D532">
        <v>119336</v>
      </c>
      <c r="E532">
        <f>ROUNDUP(B532/(256*1024*1024),0)</f>
        <v>1</v>
      </c>
      <c r="F532">
        <f t="shared" si="35"/>
        <v>1</v>
      </c>
      <c r="G532">
        <f>ROUNDUP(D532/(256*1024*1024),0)</f>
        <v>1</v>
      </c>
      <c r="H532">
        <f t="shared" si="36"/>
        <v>1</v>
      </c>
      <c r="I532">
        <f>MIN(MAX(F532,H532),64)</f>
        <v>1</v>
      </c>
      <c r="J532">
        <f>IF(I532&lt;=1,0,C532/(1024*1024)/I532)</f>
        <v>0</v>
      </c>
      <c r="K532">
        <f t="shared" si="37"/>
        <v>0</v>
      </c>
      <c r="L532">
        <v>0</v>
      </c>
      <c r="M532">
        <f t="shared" si="38"/>
        <v>0</v>
      </c>
      <c r="N532">
        <v>0</v>
      </c>
      <c r="O532">
        <v>0</v>
      </c>
      <c r="P532">
        <v>132.19230769230768</v>
      </c>
    </row>
    <row r="533" spans="1:16" x14ac:dyDescent="0.25">
      <c r="A533" t="s">
        <v>531</v>
      </c>
      <c r="B533">
        <v>46000</v>
      </c>
      <c r="C533">
        <v>0</v>
      </c>
      <c r="D533">
        <v>396197</v>
      </c>
      <c r="E533">
        <f>ROUNDUP(B533/(256*1024*1024),0)</f>
        <v>1</v>
      </c>
      <c r="F533">
        <f t="shared" si="35"/>
        <v>1</v>
      </c>
      <c r="G533">
        <f>ROUNDUP(D533/(256*1024*1024),0)</f>
        <v>1</v>
      </c>
      <c r="H533">
        <f t="shared" si="36"/>
        <v>1</v>
      </c>
      <c r="I533">
        <f>MIN(MAX(F533,H533),64)</f>
        <v>1</v>
      </c>
      <c r="J533">
        <f>IF(I533&lt;=1,0,C533/(1024*1024)/I533)</f>
        <v>0</v>
      </c>
      <c r="K533">
        <f t="shared" si="37"/>
        <v>0</v>
      </c>
      <c r="L533">
        <v>0</v>
      </c>
      <c r="M533">
        <f t="shared" si="38"/>
        <v>0</v>
      </c>
      <c r="N533">
        <v>1</v>
      </c>
      <c r="O533">
        <v>-28.007308902649473</v>
      </c>
      <c r="P533">
        <v>119</v>
      </c>
    </row>
    <row r="534" spans="1:16" x14ac:dyDescent="0.25">
      <c r="A534" t="s">
        <v>532</v>
      </c>
      <c r="B534">
        <v>4914203239</v>
      </c>
      <c r="C534">
        <v>6177292568</v>
      </c>
      <c r="D534">
        <v>1543288738</v>
      </c>
      <c r="E534">
        <f>ROUNDUP(B534/(256*1024*1024),0)</f>
        <v>19</v>
      </c>
      <c r="F534">
        <f t="shared" si="35"/>
        <v>2</v>
      </c>
      <c r="G534">
        <f>ROUNDUP(D534/(256*1024*1024),0)</f>
        <v>6</v>
      </c>
      <c r="H534">
        <f t="shared" si="36"/>
        <v>1</v>
      </c>
      <c r="I534">
        <f>MIN(MAX(F534,H534),64)</f>
        <v>2</v>
      </c>
      <c r="J534">
        <f>IF(I534&lt;=1,0,C534/(1024*1024)/I534)</f>
        <v>2945.5626335144043</v>
      </c>
      <c r="K534">
        <f t="shared" si="37"/>
        <v>2</v>
      </c>
      <c r="L534">
        <v>-259.54194919947622</v>
      </c>
      <c r="M534">
        <f t="shared" si="38"/>
        <v>2</v>
      </c>
      <c r="N534">
        <v>1</v>
      </c>
      <c r="O534">
        <v>-28.007308902649473</v>
      </c>
      <c r="P534">
        <v>108.86567164179104</v>
      </c>
    </row>
    <row r="535" spans="1:16" x14ac:dyDescent="0.25">
      <c r="A535" t="s">
        <v>533</v>
      </c>
      <c r="B535">
        <v>288</v>
      </c>
      <c r="C535">
        <v>0</v>
      </c>
      <c r="D535">
        <v>4592697890</v>
      </c>
      <c r="E535">
        <f>ROUNDUP(B535/(256*1024*1024),0)</f>
        <v>1</v>
      </c>
      <c r="F535">
        <f t="shared" si="35"/>
        <v>1</v>
      </c>
      <c r="G535">
        <f>ROUNDUP(D535/(256*1024*1024),0)</f>
        <v>18</v>
      </c>
      <c r="H535">
        <f t="shared" si="36"/>
        <v>3</v>
      </c>
      <c r="I535">
        <f>MIN(MAX(F535,H535),64)</f>
        <v>3</v>
      </c>
      <c r="J535">
        <f>IF(I535&lt;=1,0,C535/(1024*1024)/I535)</f>
        <v>0</v>
      </c>
      <c r="K535">
        <f t="shared" si="37"/>
        <v>0</v>
      </c>
      <c r="L535">
        <v>0</v>
      </c>
      <c r="M535">
        <f t="shared" si="38"/>
        <v>0</v>
      </c>
      <c r="N535">
        <v>0</v>
      </c>
      <c r="O535">
        <v>0</v>
      </c>
      <c r="P535">
        <v>119</v>
      </c>
    </row>
    <row r="536" spans="1:16" x14ac:dyDescent="0.25">
      <c r="A536" t="s">
        <v>534</v>
      </c>
      <c r="B536">
        <v>44500</v>
      </c>
      <c r="C536">
        <v>0</v>
      </c>
      <c r="D536">
        <v>445971</v>
      </c>
      <c r="E536">
        <f>ROUNDUP(B536/(256*1024*1024),0)</f>
        <v>1</v>
      </c>
      <c r="F536">
        <f t="shared" si="35"/>
        <v>1</v>
      </c>
      <c r="G536">
        <f>ROUNDUP(D536/(256*1024*1024),0)</f>
        <v>1</v>
      </c>
      <c r="H536">
        <f t="shared" si="36"/>
        <v>1</v>
      </c>
      <c r="I536">
        <f>MIN(MAX(F536,H536),64)</f>
        <v>1</v>
      </c>
      <c r="J536">
        <f>IF(I536&lt;=1,0,C536/(1024*1024)/I536)</f>
        <v>0</v>
      </c>
      <c r="K536">
        <f t="shared" si="37"/>
        <v>0</v>
      </c>
      <c r="L536">
        <v>0</v>
      </c>
      <c r="M536">
        <f t="shared" si="38"/>
        <v>0</v>
      </c>
      <c r="N536">
        <v>0</v>
      </c>
      <c r="O536">
        <v>0</v>
      </c>
      <c r="P536">
        <v>119</v>
      </c>
    </row>
    <row r="537" spans="1:16" x14ac:dyDescent="0.25">
      <c r="A537" t="s">
        <v>535</v>
      </c>
      <c r="B537">
        <v>49000</v>
      </c>
      <c r="C537">
        <v>0</v>
      </c>
      <c r="D537">
        <v>590381</v>
      </c>
      <c r="E537">
        <f>ROUNDUP(B537/(256*1024*1024),0)</f>
        <v>1</v>
      </c>
      <c r="F537">
        <f t="shared" si="35"/>
        <v>1</v>
      </c>
      <c r="G537">
        <f>ROUNDUP(D537/(256*1024*1024),0)</f>
        <v>1</v>
      </c>
      <c r="H537">
        <f t="shared" si="36"/>
        <v>1</v>
      </c>
      <c r="I537">
        <f>MIN(MAX(F537,H537),64)</f>
        <v>1</v>
      </c>
      <c r="J537">
        <f>IF(I537&lt;=1,0,C537/(1024*1024)/I537)</f>
        <v>0</v>
      </c>
      <c r="K537">
        <f t="shared" si="37"/>
        <v>0</v>
      </c>
      <c r="L537">
        <v>0</v>
      </c>
      <c r="M537">
        <f t="shared" si="38"/>
        <v>0</v>
      </c>
      <c r="N537">
        <v>1</v>
      </c>
      <c r="O537">
        <v>-59.379003022929545</v>
      </c>
      <c r="P537">
        <v>119.63636363636363</v>
      </c>
    </row>
    <row r="538" spans="1:16" x14ac:dyDescent="0.25">
      <c r="A538" t="s">
        <v>536</v>
      </c>
      <c r="B538">
        <v>47000</v>
      </c>
      <c r="C538">
        <v>0</v>
      </c>
      <c r="D538">
        <v>483376</v>
      </c>
      <c r="E538">
        <f>ROUNDUP(B538/(256*1024*1024),0)</f>
        <v>1</v>
      </c>
      <c r="F538">
        <f t="shared" si="35"/>
        <v>1</v>
      </c>
      <c r="G538">
        <f>ROUNDUP(D538/(256*1024*1024),0)</f>
        <v>1</v>
      </c>
      <c r="H538">
        <f t="shared" si="36"/>
        <v>1</v>
      </c>
      <c r="I538">
        <f>MIN(MAX(F538,H538),64)</f>
        <v>1</v>
      </c>
      <c r="J538">
        <f>IF(I538&lt;=1,0,C538/(1024*1024)/I538)</f>
        <v>0</v>
      </c>
      <c r="K538">
        <f t="shared" si="37"/>
        <v>0</v>
      </c>
      <c r="L538">
        <v>0</v>
      </c>
      <c r="M538">
        <f t="shared" si="38"/>
        <v>0</v>
      </c>
      <c r="N538">
        <v>1</v>
      </c>
      <c r="O538">
        <v>-16.758813870000001</v>
      </c>
      <c r="P538">
        <v>121.75409836065575</v>
      </c>
    </row>
    <row r="539" spans="1:16" x14ac:dyDescent="0.25">
      <c r="A539" t="s">
        <v>537</v>
      </c>
      <c r="B539">
        <v>48000</v>
      </c>
      <c r="C539">
        <v>0</v>
      </c>
      <c r="D539">
        <v>444796</v>
      </c>
      <c r="E539">
        <f>ROUNDUP(B539/(256*1024*1024),0)</f>
        <v>1</v>
      </c>
      <c r="F539">
        <f t="shared" si="35"/>
        <v>1</v>
      </c>
      <c r="G539">
        <f>ROUNDUP(D539/(256*1024*1024),0)</f>
        <v>1</v>
      </c>
      <c r="H539">
        <f t="shared" si="36"/>
        <v>1</v>
      </c>
      <c r="I539">
        <f>MIN(MAX(F539,H539),64)</f>
        <v>1</v>
      </c>
      <c r="J539">
        <f>IF(I539&lt;=1,0,C539/(1024*1024)/I539)</f>
        <v>0</v>
      </c>
      <c r="K539">
        <f t="shared" si="37"/>
        <v>0</v>
      </c>
      <c r="L539">
        <v>0</v>
      </c>
      <c r="M539">
        <f t="shared" si="38"/>
        <v>0</v>
      </c>
      <c r="N539">
        <v>1</v>
      </c>
      <c r="O539">
        <v>-46.292648500960809</v>
      </c>
      <c r="P539">
        <v>132.19230769230768</v>
      </c>
    </row>
    <row r="540" spans="1:16" x14ac:dyDescent="0.25">
      <c r="A540" t="s">
        <v>538</v>
      </c>
      <c r="B540">
        <v>17800</v>
      </c>
      <c r="C540">
        <v>0</v>
      </c>
      <c r="D540">
        <v>137222</v>
      </c>
      <c r="E540">
        <f>ROUNDUP(B540/(256*1024*1024),0)</f>
        <v>1</v>
      </c>
      <c r="F540">
        <f t="shared" si="35"/>
        <v>1</v>
      </c>
      <c r="G540">
        <f>ROUNDUP(D540/(256*1024*1024),0)</f>
        <v>1</v>
      </c>
      <c r="H540">
        <f t="shared" si="36"/>
        <v>1</v>
      </c>
      <c r="I540">
        <f>MIN(MAX(F540,H540),64)</f>
        <v>1</v>
      </c>
      <c r="J540">
        <f>IF(I540&lt;=1,0,C540/(1024*1024)/I540)</f>
        <v>0</v>
      </c>
      <c r="K540">
        <f t="shared" si="37"/>
        <v>0</v>
      </c>
      <c r="L540">
        <v>0</v>
      </c>
      <c r="M540">
        <f t="shared" si="38"/>
        <v>0</v>
      </c>
      <c r="N540">
        <v>0</v>
      </c>
      <c r="O540">
        <v>0</v>
      </c>
      <c r="P540">
        <v>129</v>
      </c>
    </row>
    <row r="541" spans="1:16" x14ac:dyDescent="0.25">
      <c r="A541" t="s">
        <v>539</v>
      </c>
      <c r="B541">
        <v>51000</v>
      </c>
      <c r="C541">
        <v>0</v>
      </c>
      <c r="D541">
        <v>1081932</v>
      </c>
      <c r="E541">
        <f>ROUNDUP(B541/(256*1024*1024),0)</f>
        <v>1</v>
      </c>
      <c r="F541">
        <f t="shared" si="35"/>
        <v>1</v>
      </c>
      <c r="G541">
        <f>ROUNDUP(D541/(256*1024*1024),0)</f>
        <v>1</v>
      </c>
      <c r="H541">
        <f t="shared" si="36"/>
        <v>1</v>
      </c>
      <c r="I541">
        <f>MIN(MAX(F541,H541),64)</f>
        <v>1</v>
      </c>
      <c r="J541">
        <f>IF(I541&lt;=1,0,C541/(1024*1024)/I541)</f>
        <v>0</v>
      </c>
      <c r="K541">
        <f t="shared" si="37"/>
        <v>0</v>
      </c>
      <c r="L541">
        <v>0</v>
      </c>
      <c r="M541">
        <f t="shared" si="38"/>
        <v>0</v>
      </c>
      <c r="N541">
        <v>1</v>
      </c>
      <c r="O541">
        <v>-65.853426616208324</v>
      </c>
      <c r="P541">
        <v>119</v>
      </c>
    </row>
    <row r="542" spans="1:16" x14ac:dyDescent="0.25">
      <c r="A542" t="s">
        <v>540</v>
      </c>
      <c r="B542">
        <v>27700</v>
      </c>
      <c r="C542">
        <v>0</v>
      </c>
      <c r="D542">
        <v>204384</v>
      </c>
      <c r="E542">
        <f>ROUNDUP(B542/(256*1024*1024),0)</f>
        <v>1</v>
      </c>
      <c r="F542">
        <f t="shared" si="35"/>
        <v>1</v>
      </c>
      <c r="G542">
        <f>ROUNDUP(D542/(256*1024*1024),0)</f>
        <v>1</v>
      </c>
      <c r="H542">
        <f t="shared" si="36"/>
        <v>1</v>
      </c>
      <c r="I542">
        <f>MIN(MAX(F542,H542),64)</f>
        <v>1</v>
      </c>
      <c r="J542">
        <f>IF(I542&lt;=1,0,C542/(1024*1024)/I542)</f>
        <v>0</v>
      </c>
      <c r="K542">
        <f t="shared" si="37"/>
        <v>0</v>
      </c>
      <c r="L542">
        <v>0</v>
      </c>
      <c r="M542">
        <f t="shared" si="38"/>
        <v>0</v>
      </c>
      <c r="N542">
        <v>1</v>
      </c>
      <c r="O542">
        <v>-12.538699690402478</v>
      </c>
      <c r="P542">
        <v>121.75409836065575</v>
      </c>
    </row>
    <row r="543" spans="1:16" x14ac:dyDescent="0.25">
      <c r="A543" t="s">
        <v>541</v>
      </c>
      <c r="B543">
        <v>41200</v>
      </c>
      <c r="C543">
        <v>0</v>
      </c>
      <c r="D543">
        <v>336723</v>
      </c>
      <c r="E543">
        <f>ROUNDUP(B543/(256*1024*1024),0)</f>
        <v>1</v>
      </c>
      <c r="F543">
        <f t="shared" si="35"/>
        <v>1</v>
      </c>
      <c r="G543">
        <f>ROUNDUP(D543/(256*1024*1024),0)</f>
        <v>1</v>
      </c>
      <c r="H543">
        <f t="shared" si="36"/>
        <v>1</v>
      </c>
      <c r="I543">
        <f>MIN(MAX(F543,H543),64)</f>
        <v>1</v>
      </c>
      <c r="J543">
        <f>IF(I543&lt;=1,0,C543/(1024*1024)/I543)</f>
        <v>0</v>
      </c>
      <c r="K543">
        <f t="shared" si="37"/>
        <v>0</v>
      </c>
      <c r="L543">
        <v>0</v>
      </c>
      <c r="M543">
        <f t="shared" si="38"/>
        <v>0</v>
      </c>
      <c r="N543">
        <v>0</v>
      </c>
      <c r="O543">
        <v>0</v>
      </c>
      <c r="P543">
        <v>119.6829268292683</v>
      </c>
    </row>
    <row r="544" spans="1:16" x14ac:dyDescent="0.25">
      <c r="A544" t="s">
        <v>542</v>
      </c>
      <c r="B544">
        <v>42500</v>
      </c>
      <c r="C544">
        <v>0</v>
      </c>
      <c r="D544">
        <v>337908</v>
      </c>
      <c r="E544">
        <f>ROUNDUP(B544/(256*1024*1024),0)</f>
        <v>1</v>
      </c>
      <c r="F544">
        <f t="shared" si="35"/>
        <v>1</v>
      </c>
      <c r="G544">
        <f>ROUNDUP(D544/(256*1024*1024),0)</f>
        <v>1</v>
      </c>
      <c r="H544">
        <f t="shared" si="36"/>
        <v>1</v>
      </c>
      <c r="I544">
        <f>MIN(MAX(F544,H544),64)</f>
        <v>1</v>
      </c>
      <c r="J544">
        <f>IF(I544&lt;=1,0,C544/(1024*1024)/I544)</f>
        <v>0</v>
      </c>
      <c r="K544">
        <f t="shared" si="37"/>
        <v>0</v>
      </c>
      <c r="L544">
        <v>0</v>
      </c>
      <c r="M544">
        <f t="shared" si="38"/>
        <v>0</v>
      </c>
      <c r="N544">
        <v>0</v>
      </c>
      <c r="O544">
        <v>0</v>
      </c>
      <c r="P544">
        <v>119.63636363636363</v>
      </c>
    </row>
    <row r="545" spans="1:16" x14ac:dyDescent="0.25">
      <c r="A545" t="s">
        <v>543</v>
      </c>
      <c r="B545">
        <v>19500</v>
      </c>
      <c r="C545">
        <v>0</v>
      </c>
      <c r="D545">
        <v>132972</v>
      </c>
      <c r="E545">
        <f>ROUNDUP(B545/(256*1024*1024),0)</f>
        <v>1</v>
      </c>
      <c r="F545">
        <f t="shared" si="35"/>
        <v>1</v>
      </c>
      <c r="G545">
        <f>ROUNDUP(D545/(256*1024*1024),0)</f>
        <v>1</v>
      </c>
      <c r="H545">
        <f t="shared" si="36"/>
        <v>1</v>
      </c>
      <c r="I545">
        <f>MIN(MAX(F545,H545),64)</f>
        <v>1</v>
      </c>
      <c r="J545">
        <f>IF(I545&lt;=1,0,C545/(1024*1024)/I545)</f>
        <v>0</v>
      </c>
      <c r="K545">
        <f t="shared" si="37"/>
        <v>0</v>
      </c>
      <c r="L545">
        <v>0</v>
      </c>
      <c r="M545">
        <f t="shared" si="38"/>
        <v>0</v>
      </c>
      <c r="N545">
        <v>1</v>
      </c>
      <c r="O545">
        <v>-16.758813870000001</v>
      </c>
      <c r="P545">
        <v>108.86567164179104</v>
      </c>
    </row>
    <row r="546" spans="1:16" x14ac:dyDescent="0.25">
      <c r="A546" t="s">
        <v>544</v>
      </c>
      <c r="B546">
        <v>13200</v>
      </c>
      <c r="C546">
        <v>0</v>
      </c>
      <c r="D546">
        <v>88101</v>
      </c>
      <c r="E546">
        <f>ROUNDUP(B546/(256*1024*1024),0)</f>
        <v>1</v>
      </c>
      <c r="F546">
        <f t="shared" si="35"/>
        <v>1</v>
      </c>
      <c r="G546">
        <f>ROUNDUP(D546/(256*1024*1024),0)</f>
        <v>1</v>
      </c>
      <c r="H546">
        <f t="shared" si="36"/>
        <v>1</v>
      </c>
      <c r="I546">
        <f>MIN(MAX(F546,H546),64)</f>
        <v>1</v>
      </c>
      <c r="J546">
        <f>IF(I546&lt;=1,0,C546/(1024*1024)/I546)</f>
        <v>0</v>
      </c>
      <c r="K546">
        <f t="shared" si="37"/>
        <v>0</v>
      </c>
      <c r="L546">
        <v>0</v>
      </c>
      <c r="M546">
        <f t="shared" si="38"/>
        <v>0</v>
      </c>
      <c r="N546">
        <v>1</v>
      </c>
      <c r="O546">
        <v>-65.853426616208324</v>
      </c>
      <c r="P546">
        <v>119.63636363636363</v>
      </c>
    </row>
    <row r="547" spans="1:16" x14ac:dyDescent="0.25">
      <c r="A547" t="s">
        <v>545</v>
      </c>
      <c r="B547">
        <v>37800</v>
      </c>
      <c r="C547">
        <v>0</v>
      </c>
      <c r="D547">
        <v>289035</v>
      </c>
      <c r="E547">
        <f>ROUNDUP(B547/(256*1024*1024),0)</f>
        <v>1</v>
      </c>
      <c r="F547">
        <f t="shared" si="35"/>
        <v>1</v>
      </c>
      <c r="G547">
        <f>ROUNDUP(D547/(256*1024*1024),0)</f>
        <v>1</v>
      </c>
      <c r="H547">
        <f t="shared" si="36"/>
        <v>1</v>
      </c>
      <c r="I547">
        <f>MIN(MAX(F547,H547),64)</f>
        <v>1</v>
      </c>
      <c r="J547">
        <f>IF(I547&lt;=1,0,C547/(1024*1024)/I547)</f>
        <v>0</v>
      </c>
      <c r="K547">
        <f t="shared" si="37"/>
        <v>0</v>
      </c>
      <c r="L547">
        <v>0</v>
      </c>
      <c r="M547">
        <f t="shared" si="38"/>
        <v>0</v>
      </c>
      <c r="N547">
        <v>1</v>
      </c>
      <c r="O547">
        <v>-16.715371127995322</v>
      </c>
      <c r="P547">
        <v>108.86567164179104</v>
      </c>
    </row>
    <row r="548" spans="1:16" x14ac:dyDescent="0.25">
      <c r="A548" t="s">
        <v>546</v>
      </c>
      <c r="B548">
        <v>8400</v>
      </c>
      <c r="C548">
        <v>0</v>
      </c>
      <c r="D548">
        <v>74463</v>
      </c>
      <c r="E548">
        <f>ROUNDUP(B548/(256*1024*1024),0)</f>
        <v>1</v>
      </c>
      <c r="F548">
        <f t="shared" si="35"/>
        <v>1</v>
      </c>
      <c r="G548">
        <f>ROUNDUP(D548/(256*1024*1024),0)</f>
        <v>1</v>
      </c>
      <c r="H548">
        <f t="shared" si="36"/>
        <v>1</v>
      </c>
      <c r="I548">
        <f>MIN(MAX(F548,H548),64)</f>
        <v>1</v>
      </c>
      <c r="J548">
        <f>IF(I548&lt;=1,0,C548/(1024*1024)/I548)</f>
        <v>0</v>
      </c>
      <c r="K548">
        <f t="shared" si="37"/>
        <v>0</v>
      </c>
      <c r="L548">
        <v>0</v>
      </c>
      <c r="M548">
        <f t="shared" si="38"/>
        <v>0</v>
      </c>
      <c r="N548">
        <v>1</v>
      </c>
      <c r="O548">
        <v>-55.033359230000002</v>
      </c>
      <c r="P548">
        <v>111.5</v>
      </c>
    </row>
    <row r="549" spans="1:16" x14ac:dyDescent="0.25">
      <c r="A549" t="s">
        <v>547</v>
      </c>
      <c r="B549">
        <v>19700</v>
      </c>
      <c r="C549">
        <v>0</v>
      </c>
      <c r="D549">
        <v>144289</v>
      </c>
      <c r="E549">
        <f>ROUNDUP(B549/(256*1024*1024),0)</f>
        <v>1</v>
      </c>
      <c r="F549">
        <f t="shared" si="35"/>
        <v>1</v>
      </c>
      <c r="G549">
        <f>ROUNDUP(D549/(256*1024*1024),0)</f>
        <v>1</v>
      </c>
      <c r="H549">
        <f t="shared" si="36"/>
        <v>1</v>
      </c>
      <c r="I549">
        <f>MIN(MAX(F549,H549),64)</f>
        <v>1</v>
      </c>
      <c r="J549">
        <f>IF(I549&lt;=1,0,C549/(1024*1024)/I549)</f>
        <v>0</v>
      </c>
      <c r="K549">
        <f t="shared" si="37"/>
        <v>0</v>
      </c>
      <c r="L549">
        <v>0</v>
      </c>
      <c r="M549">
        <f t="shared" si="38"/>
        <v>0</v>
      </c>
      <c r="N549">
        <v>1</v>
      </c>
      <c r="O549">
        <v>-22.838820008550655</v>
      </c>
      <c r="P549">
        <v>126.67021276595744</v>
      </c>
    </row>
    <row r="550" spans="1:16" x14ac:dyDescent="0.25">
      <c r="A550" t="s">
        <v>548</v>
      </c>
      <c r="B550">
        <v>2900</v>
      </c>
      <c r="C550">
        <v>0</v>
      </c>
      <c r="D550">
        <v>20538</v>
      </c>
      <c r="E550">
        <f>ROUNDUP(B550/(256*1024*1024),0)</f>
        <v>1</v>
      </c>
      <c r="F550">
        <f t="shared" si="35"/>
        <v>1</v>
      </c>
      <c r="G550">
        <f>ROUNDUP(D550/(256*1024*1024),0)</f>
        <v>1</v>
      </c>
      <c r="H550">
        <f t="shared" si="36"/>
        <v>1</v>
      </c>
      <c r="I550">
        <f>MIN(MAX(F550,H550),64)</f>
        <v>1</v>
      </c>
      <c r="J550">
        <f>IF(I550&lt;=1,0,C550/(1024*1024)/I550)</f>
        <v>0</v>
      </c>
      <c r="K550">
        <f t="shared" si="37"/>
        <v>0</v>
      </c>
      <c r="L550">
        <v>0</v>
      </c>
      <c r="M550">
        <f t="shared" si="38"/>
        <v>0</v>
      </c>
      <c r="N550">
        <v>0</v>
      </c>
      <c r="O550">
        <v>0</v>
      </c>
      <c r="P550">
        <v>119.6829268292683</v>
      </c>
    </row>
    <row r="551" spans="1:16" x14ac:dyDescent="0.25">
      <c r="A551" t="s">
        <v>549</v>
      </c>
      <c r="B551">
        <v>23300</v>
      </c>
      <c r="C551">
        <v>0</v>
      </c>
      <c r="D551">
        <v>167948</v>
      </c>
      <c r="E551">
        <f>ROUNDUP(B551/(256*1024*1024),0)</f>
        <v>1</v>
      </c>
      <c r="F551">
        <f t="shared" si="35"/>
        <v>1</v>
      </c>
      <c r="G551">
        <f>ROUNDUP(D551/(256*1024*1024),0)</f>
        <v>1</v>
      </c>
      <c r="H551">
        <f t="shared" si="36"/>
        <v>1</v>
      </c>
      <c r="I551">
        <f>MIN(MAX(F551,H551),64)</f>
        <v>1</v>
      </c>
      <c r="J551">
        <f>IF(I551&lt;=1,0,C551/(1024*1024)/I551)</f>
        <v>0</v>
      </c>
      <c r="K551">
        <f t="shared" si="37"/>
        <v>0</v>
      </c>
      <c r="L551">
        <v>0</v>
      </c>
      <c r="M551">
        <f t="shared" si="38"/>
        <v>0</v>
      </c>
      <c r="N551">
        <v>1</v>
      </c>
      <c r="O551">
        <v>-20.627666057282141</v>
      </c>
      <c r="P551">
        <v>108.86567164179104</v>
      </c>
    </row>
    <row r="552" spans="1:16" x14ac:dyDescent="0.25">
      <c r="A552" t="s">
        <v>550</v>
      </c>
      <c r="B552">
        <v>200</v>
      </c>
      <c r="C552">
        <v>0</v>
      </c>
      <c r="D552">
        <v>2377205201</v>
      </c>
      <c r="E552">
        <f>ROUNDUP(B552/(256*1024*1024),0)</f>
        <v>1</v>
      </c>
      <c r="F552">
        <f t="shared" si="35"/>
        <v>1</v>
      </c>
      <c r="G552">
        <f>ROUNDUP(D552/(256*1024*1024),0)</f>
        <v>9</v>
      </c>
      <c r="H552">
        <f t="shared" si="36"/>
        <v>2</v>
      </c>
      <c r="I552">
        <f>MIN(MAX(F552,H552),64)</f>
        <v>2</v>
      </c>
      <c r="J552">
        <f>IF(I552&lt;=1,0,C552/(1024*1024)/I552)</f>
        <v>0</v>
      </c>
      <c r="K552">
        <f t="shared" si="37"/>
        <v>0</v>
      </c>
      <c r="L552">
        <v>0</v>
      </c>
      <c r="M552">
        <f t="shared" si="38"/>
        <v>0</v>
      </c>
      <c r="N552">
        <v>1</v>
      </c>
      <c r="O552">
        <v>-29.869183930305894</v>
      </c>
      <c r="P552">
        <v>132.19230769230768</v>
      </c>
    </row>
    <row r="553" spans="1:16" x14ac:dyDescent="0.25">
      <c r="A553" t="s">
        <v>551</v>
      </c>
      <c r="B553">
        <v>604</v>
      </c>
      <c r="C553">
        <v>0</v>
      </c>
      <c r="D553">
        <v>10004809967</v>
      </c>
      <c r="E553">
        <f>ROUNDUP(B553/(256*1024*1024),0)</f>
        <v>1</v>
      </c>
      <c r="F553">
        <f t="shared" si="35"/>
        <v>1</v>
      </c>
      <c r="G553">
        <f>ROUNDUP(D553/(256*1024*1024),0)</f>
        <v>38</v>
      </c>
      <c r="H553">
        <f t="shared" si="36"/>
        <v>5</v>
      </c>
      <c r="I553">
        <f>MIN(MAX(F553,H553),64)</f>
        <v>5</v>
      </c>
      <c r="J553">
        <f>IF(I553&lt;=1,0,C553/(1024*1024)/I553)</f>
        <v>0</v>
      </c>
      <c r="K553">
        <f t="shared" si="37"/>
        <v>0</v>
      </c>
      <c r="L553">
        <v>0</v>
      </c>
      <c r="M553">
        <f t="shared" si="38"/>
        <v>0</v>
      </c>
      <c r="N553">
        <v>1</v>
      </c>
      <c r="O553">
        <v>-46.292648500960809</v>
      </c>
      <c r="P553">
        <v>126.67021276595744</v>
      </c>
    </row>
    <row r="554" spans="1:16" x14ac:dyDescent="0.25">
      <c r="A554" t="s">
        <v>552</v>
      </c>
      <c r="B554">
        <v>20000057921</v>
      </c>
      <c r="C554">
        <v>20548319263</v>
      </c>
      <c r="D554">
        <v>5442767747</v>
      </c>
      <c r="E554">
        <f>ROUNDUP(B554/(256*1024*1024),0)</f>
        <v>75</v>
      </c>
      <c r="F554">
        <f t="shared" si="35"/>
        <v>8</v>
      </c>
      <c r="G554">
        <f>ROUNDUP(D554/(256*1024*1024),0)</f>
        <v>21</v>
      </c>
      <c r="H554">
        <f t="shared" si="36"/>
        <v>3</v>
      </c>
      <c r="I554">
        <f>MIN(MAX(F554,H554),64)</f>
        <v>8</v>
      </c>
      <c r="J554">
        <f>IF(I554&lt;=1,0,C554/(1024*1024)/I554)</f>
        <v>2449.550540804863</v>
      </c>
      <c r="K554">
        <f t="shared" si="37"/>
        <v>1</v>
      </c>
      <c r="L554">
        <v>-50.081055613365699</v>
      </c>
      <c r="M554">
        <f t="shared" si="38"/>
        <v>8</v>
      </c>
      <c r="N554">
        <v>1</v>
      </c>
      <c r="O554">
        <v>-16.758813870000001</v>
      </c>
      <c r="P554">
        <v>121.75409836065575</v>
      </c>
    </row>
    <row r="555" spans="1:16" x14ac:dyDescent="0.25">
      <c r="A555" t="s">
        <v>553</v>
      </c>
      <c r="B555">
        <v>24600</v>
      </c>
      <c r="C555">
        <v>0</v>
      </c>
      <c r="D555">
        <v>169548</v>
      </c>
      <c r="E555">
        <f>ROUNDUP(B555/(256*1024*1024),0)</f>
        <v>1</v>
      </c>
      <c r="F555">
        <f t="shared" si="35"/>
        <v>1</v>
      </c>
      <c r="G555">
        <f>ROUNDUP(D555/(256*1024*1024),0)</f>
        <v>1</v>
      </c>
      <c r="H555">
        <f t="shared" si="36"/>
        <v>1</v>
      </c>
      <c r="I555">
        <f>MIN(MAX(F555,H555),64)</f>
        <v>1</v>
      </c>
      <c r="J555">
        <f>IF(I555&lt;=1,0,C555/(1024*1024)/I555)</f>
        <v>0</v>
      </c>
      <c r="K555">
        <f t="shared" si="37"/>
        <v>0</v>
      </c>
      <c r="L555">
        <v>0</v>
      </c>
      <c r="M555">
        <f t="shared" si="38"/>
        <v>0</v>
      </c>
      <c r="N555">
        <v>1</v>
      </c>
      <c r="O555">
        <v>-14.66196443310572</v>
      </c>
      <c r="P555">
        <v>126.67021276595744</v>
      </c>
    </row>
    <row r="556" spans="1:16" x14ac:dyDescent="0.25">
      <c r="A556" t="s">
        <v>554</v>
      </c>
      <c r="B556">
        <v>46400</v>
      </c>
      <c r="C556">
        <v>0</v>
      </c>
      <c r="D556">
        <v>452278</v>
      </c>
      <c r="E556">
        <f>ROUNDUP(B556/(256*1024*1024),0)</f>
        <v>1</v>
      </c>
      <c r="F556">
        <f t="shared" si="35"/>
        <v>1</v>
      </c>
      <c r="G556">
        <f>ROUNDUP(D556/(256*1024*1024),0)</f>
        <v>1</v>
      </c>
      <c r="H556">
        <f t="shared" si="36"/>
        <v>1</v>
      </c>
      <c r="I556">
        <f>MIN(MAX(F556,H556),64)</f>
        <v>1</v>
      </c>
      <c r="J556">
        <f>IF(I556&lt;=1,0,C556/(1024*1024)/I556)</f>
        <v>0</v>
      </c>
      <c r="K556">
        <f t="shared" si="37"/>
        <v>0</v>
      </c>
      <c r="L556">
        <v>0</v>
      </c>
      <c r="M556">
        <f t="shared" si="38"/>
        <v>0</v>
      </c>
      <c r="N556">
        <v>1</v>
      </c>
      <c r="O556">
        <v>-12.538699690402478</v>
      </c>
      <c r="P556">
        <v>111.5</v>
      </c>
    </row>
    <row r="557" spans="1:16" x14ac:dyDescent="0.25">
      <c r="A557" t="s">
        <v>555</v>
      </c>
      <c r="B557">
        <v>36900</v>
      </c>
      <c r="C557">
        <v>0</v>
      </c>
      <c r="D557">
        <v>300772</v>
      </c>
      <c r="E557">
        <f>ROUNDUP(B557/(256*1024*1024),0)</f>
        <v>1</v>
      </c>
      <c r="F557">
        <f t="shared" si="35"/>
        <v>1</v>
      </c>
      <c r="G557">
        <f>ROUNDUP(D557/(256*1024*1024),0)</f>
        <v>1</v>
      </c>
      <c r="H557">
        <f t="shared" si="36"/>
        <v>1</v>
      </c>
      <c r="I557">
        <f>MIN(MAX(F557,H557),64)</f>
        <v>1</v>
      </c>
      <c r="J557">
        <f>IF(I557&lt;=1,0,C557/(1024*1024)/I557)</f>
        <v>0</v>
      </c>
      <c r="K557">
        <f t="shared" si="37"/>
        <v>0</v>
      </c>
      <c r="L557">
        <v>0</v>
      </c>
      <c r="M557">
        <f t="shared" si="38"/>
        <v>0</v>
      </c>
      <c r="N557">
        <v>1</v>
      </c>
      <c r="O557">
        <v>-71.428378764747464</v>
      </c>
      <c r="P557">
        <v>119.63636363636363</v>
      </c>
    </row>
    <row r="558" spans="1:16" x14ac:dyDescent="0.25">
      <c r="A558" t="s">
        <v>556</v>
      </c>
      <c r="B558">
        <v>33200</v>
      </c>
      <c r="C558">
        <v>0</v>
      </c>
      <c r="D558">
        <v>252426</v>
      </c>
      <c r="E558">
        <f>ROUNDUP(B558/(256*1024*1024),0)</f>
        <v>1</v>
      </c>
      <c r="F558">
        <f t="shared" si="35"/>
        <v>1</v>
      </c>
      <c r="G558">
        <f>ROUNDUP(D558/(256*1024*1024),0)</f>
        <v>1</v>
      </c>
      <c r="H558">
        <f t="shared" si="36"/>
        <v>1</v>
      </c>
      <c r="I558">
        <f>MIN(MAX(F558,H558),64)</f>
        <v>1</v>
      </c>
      <c r="J558">
        <f>IF(I558&lt;=1,0,C558/(1024*1024)/I558)</f>
        <v>0</v>
      </c>
      <c r="K558">
        <f t="shared" si="37"/>
        <v>0</v>
      </c>
      <c r="L558">
        <v>0</v>
      </c>
      <c r="M558">
        <f t="shared" si="38"/>
        <v>0</v>
      </c>
      <c r="N558">
        <v>1</v>
      </c>
      <c r="O558">
        <v>-18.847656249999993</v>
      </c>
      <c r="P558">
        <v>108.86567164179104</v>
      </c>
    </row>
    <row r="559" spans="1:16" x14ac:dyDescent="0.25">
      <c r="A559" t="s">
        <v>557</v>
      </c>
      <c r="B559">
        <v>104</v>
      </c>
      <c r="C559">
        <v>0</v>
      </c>
      <c r="D559">
        <v>0</v>
      </c>
      <c r="E559">
        <f>ROUNDUP(B559/(256*1024*1024),0)</f>
        <v>1</v>
      </c>
      <c r="F559">
        <f t="shared" si="35"/>
        <v>1</v>
      </c>
      <c r="G559">
        <f>ROUNDUP(D559/(256*1024*1024),0)</f>
        <v>0</v>
      </c>
      <c r="H559">
        <f t="shared" si="36"/>
        <v>0</v>
      </c>
      <c r="I559">
        <f>MIN(MAX(F559,H559),64)</f>
        <v>1</v>
      </c>
      <c r="J559">
        <f>IF(I559&lt;=1,0,C559/(1024*1024)/I559)</f>
        <v>0</v>
      </c>
      <c r="K559">
        <f t="shared" si="37"/>
        <v>0</v>
      </c>
      <c r="L559">
        <v>0</v>
      </c>
      <c r="M559">
        <f t="shared" si="38"/>
        <v>0</v>
      </c>
      <c r="N559">
        <v>1</v>
      </c>
      <c r="O559">
        <v>-64.387344736306261</v>
      </c>
      <c r="P559">
        <v>129</v>
      </c>
    </row>
    <row r="560" spans="1:16" x14ac:dyDescent="0.25">
      <c r="A560" t="s">
        <v>558</v>
      </c>
      <c r="B560">
        <v>50900</v>
      </c>
      <c r="C560">
        <v>0</v>
      </c>
      <c r="D560">
        <v>899993</v>
      </c>
      <c r="E560">
        <f>ROUNDUP(B560/(256*1024*1024),0)</f>
        <v>1</v>
      </c>
      <c r="F560">
        <f t="shared" si="35"/>
        <v>1</v>
      </c>
      <c r="G560">
        <f>ROUNDUP(D560/(256*1024*1024),0)</f>
        <v>1</v>
      </c>
      <c r="H560">
        <f t="shared" si="36"/>
        <v>1</v>
      </c>
      <c r="I560">
        <f>MIN(MAX(F560,H560),64)</f>
        <v>1</v>
      </c>
      <c r="J560">
        <f>IF(I560&lt;=1,0,C560/(1024*1024)/I560)</f>
        <v>0</v>
      </c>
      <c r="K560">
        <f t="shared" si="37"/>
        <v>0</v>
      </c>
      <c r="L560">
        <v>0</v>
      </c>
      <c r="M560">
        <f t="shared" si="38"/>
        <v>0</v>
      </c>
      <c r="N560">
        <v>1</v>
      </c>
      <c r="O560">
        <v>-46.292648500960809</v>
      </c>
      <c r="P560">
        <v>119.6829268292683</v>
      </c>
    </row>
    <row r="561" spans="1:16" x14ac:dyDescent="0.25">
      <c r="A561" t="s">
        <v>559</v>
      </c>
      <c r="B561">
        <v>26100</v>
      </c>
      <c r="C561">
        <v>0</v>
      </c>
      <c r="D561">
        <v>180612</v>
      </c>
      <c r="E561">
        <f>ROUNDUP(B561/(256*1024*1024),0)</f>
        <v>1</v>
      </c>
      <c r="F561">
        <f t="shared" si="35"/>
        <v>1</v>
      </c>
      <c r="G561">
        <f>ROUNDUP(D561/(256*1024*1024),0)</f>
        <v>1</v>
      </c>
      <c r="H561">
        <f t="shared" si="36"/>
        <v>1</v>
      </c>
      <c r="I561">
        <f>MIN(MAX(F561,H561),64)</f>
        <v>1</v>
      </c>
      <c r="J561">
        <f>IF(I561&lt;=1,0,C561/(1024*1024)/I561)</f>
        <v>0</v>
      </c>
      <c r="K561">
        <f t="shared" si="37"/>
        <v>0</v>
      </c>
      <c r="L561">
        <v>0</v>
      </c>
      <c r="M561">
        <f t="shared" si="38"/>
        <v>0</v>
      </c>
      <c r="N561">
        <v>0</v>
      </c>
      <c r="O561">
        <v>0</v>
      </c>
      <c r="P561">
        <v>111.5</v>
      </c>
    </row>
    <row r="562" spans="1:16" x14ac:dyDescent="0.25">
      <c r="A562" t="s">
        <v>560</v>
      </c>
      <c r="B562">
        <v>800</v>
      </c>
      <c r="C562">
        <v>0</v>
      </c>
      <c r="D562">
        <v>6569</v>
      </c>
      <c r="E562">
        <f>ROUNDUP(B562/(256*1024*1024),0)</f>
        <v>1</v>
      </c>
      <c r="F562">
        <f t="shared" si="35"/>
        <v>1</v>
      </c>
      <c r="G562">
        <f>ROUNDUP(D562/(256*1024*1024),0)</f>
        <v>1</v>
      </c>
      <c r="H562">
        <f t="shared" si="36"/>
        <v>1</v>
      </c>
      <c r="I562">
        <f>MIN(MAX(F562,H562),64)</f>
        <v>1</v>
      </c>
      <c r="J562">
        <f>IF(I562&lt;=1,0,C562/(1024*1024)/I562)</f>
        <v>0</v>
      </c>
      <c r="K562">
        <f t="shared" si="37"/>
        <v>0</v>
      </c>
      <c r="L562">
        <v>0</v>
      </c>
      <c r="M562">
        <f t="shared" si="38"/>
        <v>0</v>
      </c>
      <c r="N562">
        <v>1</v>
      </c>
      <c r="O562">
        <v>-20.627666057282141</v>
      </c>
      <c r="P562">
        <v>119.63636363636363</v>
      </c>
    </row>
    <row r="563" spans="1:16" x14ac:dyDescent="0.25">
      <c r="A563" t="s">
        <v>561</v>
      </c>
      <c r="B563">
        <v>32300</v>
      </c>
      <c r="C563">
        <v>0</v>
      </c>
      <c r="D563">
        <v>241041</v>
      </c>
      <c r="E563">
        <f>ROUNDUP(B563/(256*1024*1024),0)</f>
        <v>1</v>
      </c>
      <c r="F563">
        <f t="shared" si="35"/>
        <v>1</v>
      </c>
      <c r="G563">
        <f>ROUNDUP(D563/(256*1024*1024),0)</f>
        <v>1</v>
      </c>
      <c r="H563">
        <f t="shared" si="36"/>
        <v>1</v>
      </c>
      <c r="I563">
        <f>MIN(MAX(F563,H563),64)</f>
        <v>1</v>
      </c>
      <c r="J563">
        <f>IF(I563&lt;=1,0,C563/(1024*1024)/I563)</f>
        <v>0</v>
      </c>
      <c r="K563">
        <f t="shared" si="37"/>
        <v>0</v>
      </c>
      <c r="L563">
        <v>0</v>
      </c>
      <c r="M563">
        <f t="shared" si="38"/>
        <v>0</v>
      </c>
      <c r="N563">
        <v>0</v>
      </c>
      <c r="O563">
        <v>0</v>
      </c>
      <c r="P563">
        <v>111.5</v>
      </c>
    </row>
    <row r="564" spans="1:16" x14ac:dyDescent="0.25">
      <c r="A564" t="s">
        <v>562</v>
      </c>
      <c r="B564">
        <v>12800</v>
      </c>
      <c r="C564">
        <v>0</v>
      </c>
      <c r="D564">
        <v>95616</v>
      </c>
      <c r="E564">
        <f>ROUNDUP(B564/(256*1024*1024),0)</f>
        <v>1</v>
      </c>
      <c r="F564">
        <f t="shared" si="35"/>
        <v>1</v>
      </c>
      <c r="G564">
        <f>ROUNDUP(D564/(256*1024*1024),0)</f>
        <v>1</v>
      </c>
      <c r="H564">
        <f t="shared" si="36"/>
        <v>1</v>
      </c>
      <c r="I564">
        <f>MIN(MAX(F564,H564),64)</f>
        <v>1</v>
      </c>
      <c r="J564">
        <f>IF(I564&lt;=1,0,C564/(1024*1024)/I564)</f>
        <v>0</v>
      </c>
      <c r="K564">
        <f t="shared" si="37"/>
        <v>0</v>
      </c>
      <c r="L564">
        <v>0</v>
      </c>
      <c r="M564">
        <f t="shared" si="38"/>
        <v>0</v>
      </c>
      <c r="N564">
        <v>0</v>
      </c>
      <c r="O564">
        <v>0</v>
      </c>
      <c r="P564">
        <v>119.63636363636363</v>
      </c>
    </row>
    <row r="565" spans="1:16" x14ac:dyDescent="0.25">
      <c r="A565" t="s">
        <v>563</v>
      </c>
      <c r="B565">
        <v>396</v>
      </c>
      <c r="C565">
        <v>0</v>
      </c>
      <c r="D565">
        <v>5301246958</v>
      </c>
      <c r="E565">
        <f>ROUNDUP(B565/(256*1024*1024),0)</f>
        <v>1</v>
      </c>
      <c r="F565">
        <f t="shared" si="35"/>
        <v>1</v>
      </c>
      <c r="G565">
        <f>ROUNDUP(D565/(256*1024*1024),0)</f>
        <v>20</v>
      </c>
      <c r="H565">
        <f t="shared" si="36"/>
        <v>3</v>
      </c>
      <c r="I565">
        <f>MIN(MAX(F565,H565),64)</f>
        <v>3</v>
      </c>
      <c r="J565">
        <f>IF(I565&lt;=1,0,C565/(1024*1024)/I565)</f>
        <v>0</v>
      </c>
      <c r="K565">
        <f t="shared" si="37"/>
        <v>0</v>
      </c>
      <c r="L565">
        <v>0</v>
      </c>
      <c r="M565">
        <f t="shared" si="38"/>
        <v>0</v>
      </c>
      <c r="N565">
        <v>1</v>
      </c>
      <c r="O565">
        <v>-64.387344736306261</v>
      </c>
      <c r="P565">
        <v>111.5</v>
      </c>
    </row>
    <row r="566" spans="1:16" x14ac:dyDescent="0.25">
      <c r="A566" t="s">
        <v>564</v>
      </c>
      <c r="B566">
        <v>46300</v>
      </c>
      <c r="C566">
        <v>0</v>
      </c>
      <c r="D566">
        <v>477976</v>
      </c>
      <c r="E566">
        <f>ROUNDUP(B566/(256*1024*1024),0)</f>
        <v>1</v>
      </c>
      <c r="F566">
        <f t="shared" si="35"/>
        <v>1</v>
      </c>
      <c r="G566">
        <f>ROUNDUP(D566/(256*1024*1024),0)</f>
        <v>1</v>
      </c>
      <c r="H566">
        <f t="shared" si="36"/>
        <v>1</v>
      </c>
      <c r="I566">
        <f>MIN(MAX(F566,H566),64)</f>
        <v>1</v>
      </c>
      <c r="J566">
        <f>IF(I566&lt;=1,0,C566/(1024*1024)/I566)</f>
        <v>0</v>
      </c>
      <c r="K566">
        <f t="shared" si="37"/>
        <v>0</v>
      </c>
      <c r="L566">
        <v>0</v>
      </c>
      <c r="M566">
        <f t="shared" si="38"/>
        <v>0</v>
      </c>
      <c r="N566">
        <v>1</v>
      </c>
      <c r="O566">
        <v>-65.853426616208324</v>
      </c>
      <c r="P566">
        <v>119</v>
      </c>
    </row>
    <row r="567" spans="1:16" x14ac:dyDescent="0.25">
      <c r="A567" t="s">
        <v>565</v>
      </c>
      <c r="B567">
        <v>48400</v>
      </c>
      <c r="C567">
        <v>0</v>
      </c>
      <c r="D567">
        <v>549315</v>
      </c>
      <c r="E567">
        <f>ROUNDUP(B567/(256*1024*1024),0)</f>
        <v>1</v>
      </c>
      <c r="F567">
        <f t="shared" si="35"/>
        <v>1</v>
      </c>
      <c r="G567">
        <f>ROUNDUP(D567/(256*1024*1024),0)</f>
        <v>1</v>
      </c>
      <c r="H567">
        <f t="shared" si="36"/>
        <v>1</v>
      </c>
      <c r="I567">
        <f>MIN(MAX(F567,H567),64)</f>
        <v>1</v>
      </c>
      <c r="J567">
        <f>IF(I567&lt;=1,0,C567/(1024*1024)/I567)</f>
        <v>0</v>
      </c>
      <c r="K567">
        <f t="shared" si="37"/>
        <v>0</v>
      </c>
      <c r="L567">
        <v>0</v>
      </c>
      <c r="M567">
        <f t="shared" si="38"/>
        <v>0</v>
      </c>
      <c r="N567">
        <v>1</v>
      </c>
      <c r="O567">
        <v>-25.289505876228148</v>
      </c>
      <c r="P567">
        <v>132.19230769230768</v>
      </c>
    </row>
    <row r="568" spans="1:16" x14ac:dyDescent="0.25">
      <c r="A568" t="s">
        <v>566</v>
      </c>
      <c r="B568">
        <v>51100</v>
      </c>
      <c r="C568">
        <v>0</v>
      </c>
      <c r="D568">
        <v>1129562</v>
      </c>
      <c r="E568">
        <f>ROUNDUP(B568/(256*1024*1024),0)</f>
        <v>1</v>
      </c>
      <c r="F568">
        <f t="shared" si="35"/>
        <v>1</v>
      </c>
      <c r="G568">
        <f>ROUNDUP(D568/(256*1024*1024),0)</f>
        <v>1</v>
      </c>
      <c r="H568">
        <f t="shared" si="36"/>
        <v>1</v>
      </c>
      <c r="I568">
        <f>MIN(MAX(F568,H568),64)</f>
        <v>1</v>
      </c>
      <c r="J568">
        <f>IF(I568&lt;=1,0,C568/(1024*1024)/I568)</f>
        <v>0</v>
      </c>
      <c r="K568">
        <f t="shared" si="37"/>
        <v>0</v>
      </c>
      <c r="L568">
        <v>0</v>
      </c>
      <c r="M568">
        <f t="shared" si="38"/>
        <v>0</v>
      </c>
      <c r="N568">
        <v>0</v>
      </c>
      <c r="O568">
        <v>0</v>
      </c>
      <c r="P568">
        <v>112.04268292682929</v>
      </c>
    </row>
    <row r="569" spans="1:16" x14ac:dyDescent="0.25">
      <c r="A569" t="s">
        <v>567</v>
      </c>
      <c r="B569">
        <v>43054547983</v>
      </c>
      <c r="C569">
        <v>0</v>
      </c>
      <c r="D569">
        <v>20232181265</v>
      </c>
      <c r="E569">
        <f>ROUNDUP(B569/(256*1024*1024),0)</f>
        <v>161</v>
      </c>
      <c r="F569">
        <f t="shared" si="35"/>
        <v>17</v>
      </c>
      <c r="G569">
        <f>ROUNDUP(D569/(256*1024*1024),0)</f>
        <v>76</v>
      </c>
      <c r="H569">
        <f t="shared" si="36"/>
        <v>10</v>
      </c>
      <c r="I569">
        <f>MIN(MAX(F569,H569),64)</f>
        <v>17</v>
      </c>
      <c r="J569">
        <f>IF(I569&lt;=1,0,C569/(1024*1024)/I569)</f>
        <v>0</v>
      </c>
      <c r="K569">
        <f t="shared" si="37"/>
        <v>0</v>
      </c>
      <c r="L569">
        <v>0</v>
      </c>
      <c r="M569">
        <f t="shared" si="38"/>
        <v>0</v>
      </c>
      <c r="N569">
        <v>1</v>
      </c>
      <c r="O569">
        <v>-79.944814295725294</v>
      </c>
      <c r="P569">
        <v>108.86567164179104</v>
      </c>
    </row>
    <row r="570" spans="1:16" x14ac:dyDescent="0.25">
      <c r="A570" t="s">
        <v>568</v>
      </c>
      <c r="B570">
        <v>24153646731</v>
      </c>
      <c r="C570">
        <v>69851743774</v>
      </c>
      <c r="D570">
        <v>18875443683</v>
      </c>
      <c r="E570">
        <f>ROUNDUP(B570/(256*1024*1024),0)</f>
        <v>90</v>
      </c>
      <c r="F570">
        <f t="shared" si="35"/>
        <v>9</v>
      </c>
      <c r="G570">
        <f>ROUNDUP(D570/(256*1024*1024),0)</f>
        <v>71</v>
      </c>
      <c r="H570">
        <f t="shared" si="36"/>
        <v>9</v>
      </c>
      <c r="I570">
        <f>MIN(MAX(F570,H570),64)</f>
        <v>9</v>
      </c>
      <c r="J570">
        <f>IF(I570&lt;=1,0,C570/(1024*1024)/I570)</f>
        <v>7401.7571103837754</v>
      </c>
      <c r="K570">
        <f t="shared" si="37"/>
        <v>1</v>
      </c>
      <c r="L570">
        <v>-50.081055613365699</v>
      </c>
      <c r="M570">
        <f t="shared" si="38"/>
        <v>9</v>
      </c>
      <c r="N570">
        <v>0</v>
      </c>
      <c r="O570">
        <v>0</v>
      </c>
      <c r="P570">
        <v>119.63636363636363</v>
      </c>
    </row>
    <row r="571" spans="1:16" x14ac:dyDescent="0.25">
      <c r="A571" t="s">
        <v>569</v>
      </c>
      <c r="B571">
        <v>46700</v>
      </c>
      <c r="C571">
        <v>0</v>
      </c>
      <c r="D571">
        <v>457794</v>
      </c>
      <c r="E571">
        <f>ROUNDUP(B571/(256*1024*1024),0)</f>
        <v>1</v>
      </c>
      <c r="F571">
        <f t="shared" si="35"/>
        <v>1</v>
      </c>
      <c r="G571">
        <f>ROUNDUP(D571/(256*1024*1024),0)</f>
        <v>1</v>
      </c>
      <c r="H571">
        <f t="shared" si="36"/>
        <v>1</v>
      </c>
      <c r="I571">
        <f>MIN(MAX(F571,H571),64)</f>
        <v>1</v>
      </c>
      <c r="J571">
        <f>IF(I571&lt;=1,0,C571/(1024*1024)/I571)</f>
        <v>0</v>
      </c>
      <c r="K571">
        <f t="shared" si="37"/>
        <v>0</v>
      </c>
      <c r="L571">
        <v>0</v>
      </c>
      <c r="M571">
        <f t="shared" si="38"/>
        <v>0</v>
      </c>
      <c r="N571">
        <v>1</v>
      </c>
      <c r="O571">
        <v>-18.847656249999993</v>
      </c>
      <c r="P571">
        <v>119.63636363636363</v>
      </c>
    </row>
    <row r="572" spans="1:16" x14ac:dyDescent="0.25">
      <c r="A572" t="s">
        <v>570</v>
      </c>
      <c r="B572">
        <v>312</v>
      </c>
      <c r="C572">
        <v>0</v>
      </c>
      <c r="D572">
        <v>2731819679</v>
      </c>
      <c r="E572">
        <f>ROUNDUP(B572/(256*1024*1024),0)</f>
        <v>1</v>
      </c>
      <c r="F572">
        <f t="shared" si="35"/>
        <v>1</v>
      </c>
      <c r="G572">
        <f>ROUNDUP(D572/(256*1024*1024),0)</f>
        <v>11</v>
      </c>
      <c r="H572">
        <f t="shared" si="36"/>
        <v>2</v>
      </c>
      <c r="I572">
        <f>MIN(MAX(F572,H572),64)</f>
        <v>2</v>
      </c>
      <c r="J572">
        <f>IF(I572&lt;=1,0,C572/(1024*1024)/I572)</f>
        <v>0</v>
      </c>
      <c r="K572">
        <f t="shared" si="37"/>
        <v>0</v>
      </c>
      <c r="L572">
        <v>0</v>
      </c>
      <c r="M572">
        <f t="shared" si="38"/>
        <v>0</v>
      </c>
      <c r="N572">
        <v>1</v>
      </c>
      <c r="O572">
        <v>-25.289505876228148</v>
      </c>
      <c r="P572">
        <v>111.5</v>
      </c>
    </row>
    <row r="573" spans="1:16" x14ac:dyDescent="0.25">
      <c r="A573" t="s">
        <v>571</v>
      </c>
      <c r="B573">
        <v>5085003</v>
      </c>
      <c r="C573">
        <v>9818788</v>
      </c>
      <c r="D573">
        <v>28891</v>
      </c>
      <c r="E573">
        <f>ROUNDUP(B573/(256*1024*1024),0)</f>
        <v>1</v>
      </c>
      <c r="F573">
        <f t="shared" si="35"/>
        <v>1</v>
      </c>
      <c r="G573">
        <f>ROUNDUP(D573/(256*1024*1024),0)</f>
        <v>1</v>
      </c>
      <c r="H573">
        <f t="shared" si="36"/>
        <v>1</v>
      </c>
      <c r="I573">
        <f>MIN(MAX(F573,H573),64)</f>
        <v>1</v>
      </c>
      <c r="J573">
        <f>IF(I573&lt;=1,0,C573/(1024*1024)/I573)</f>
        <v>0</v>
      </c>
      <c r="K573">
        <f t="shared" si="37"/>
        <v>0</v>
      </c>
      <c r="L573">
        <v>0</v>
      </c>
      <c r="M573">
        <f t="shared" si="38"/>
        <v>0</v>
      </c>
      <c r="N573">
        <v>1</v>
      </c>
      <c r="O573">
        <v>-12.538699690402478</v>
      </c>
      <c r="P573">
        <v>129</v>
      </c>
    </row>
    <row r="574" spans="1:16" x14ac:dyDescent="0.25">
      <c r="A574" t="s">
        <v>572</v>
      </c>
      <c r="B574">
        <v>2379124000</v>
      </c>
      <c r="C574">
        <v>2382162265</v>
      </c>
      <c r="D574">
        <v>6113137</v>
      </c>
      <c r="E574">
        <f>ROUNDUP(B574/(256*1024*1024),0)</f>
        <v>9</v>
      </c>
      <c r="F574">
        <f t="shared" si="35"/>
        <v>1</v>
      </c>
      <c r="G574">
        <f>ROUNDUP(D574/(256*1024*1024),0)</f>
        <v>1</v>
      </c>
      <c r="H574">
        <f t="shared" si="36"/>
        <v>1</v>
      </c>
      <c r="I574">
        <f>MIN(MAX(F574,H574),64)</f>
        <v>1</v>
      </c>
      <c r="J574">
        <f>IF(I574&lt;=1,0,C574/(1024*1024)/I574)</f>
        <v>0</v>
      </c>
      <c r="K574">
        <f t="shared" si="37"/>
        <v>0</v>
      </c>
      <c r="L574">
        <v>0</v>
      </c>
      <c r="M574">
        <f t="shared" si="38"/>
        <v>0</v>
      </c>
      <c r="N574">
        <v>0</v>
      </c>
      <c r="O574">
        <v>0</v>
      </c>
      <c r="P574">
        <v>119.63636363636363</v>
      </c>
    </row>
    <row r="575" spans="1:16" x14ac:dyDescent="0.25">
      <c r="A575" t="s">
        <v>573</v>
      </c>
      <c r="B575">
        <v>93</v>
      </c>
      <c r="C575">
        <v>0</v>
      </c>
      <c r="D575">
        <v>20551598</v>
      </c>
      <c r="E575">
        <f>ROUNDUP(B575/(256*1024*1024),0)</f>
        <v>1</v>
      </c>
      <c r="F575">
        <f t="shared" si="35"/>
        <v>1</v>
      </c>
      <c r="G575">
        <f>ROUNDUP(D575/(256*1024*1024),0)</f>
        <v>1</v>
      </c>
      <c r="H575">
        <f t="shared" si="36"/>
        <v>1</v>
      </c>
      <c r="I575">
        <f>MIN(MAX(F575,H575),64)</f>
        <v>1</v>
      </c>
      <c r="J575">
        <f>IF(I575&lt;=1,0,C575/(1024*1024)/I575)</f>
        <v>0</v>
      </c>
      <c r="K575">
        <f t="shared" si="37"/>
        <v>0</v>
      </c>
      <c r="L575">
        <v>0</v>
      </c>
      <c r="M575">
        <f t="shared" si="38"/>
        <v>0</v>
      </c>
      <c r="N575">
        <v>1</v>
      </c>
      <c r="O575">
        <v>-12.538699690402478</v>
      </c>
      <c r="P575">
        <v>119.6829268292683</v>
      </c>
    </row>
    <row r="576" spans="1:16" x14ac:dyDescent="0.25">
      <c r="A576" t="s">
        <v>574</v>
      </c>
      <c r="B576">
        <v>114617341</v>
      </c>
      <c r="C576">
        <v>0</v>
      </c>
      <c r="D576">
        <v>63053612</v>
      </c>
      <c r="E576">
        <f>ROUNDUP(B576/(256*1024*1024),0)</f>
        <v>1</v>
      </c>
      <c r="F576">
        <f t="shared" si="35"/>
        <v>1</v>
      </c>
      <c r="G576">
        <f>ROUNDUP(D576/(256*1024*1024),0)</f>
        <v>1</v>
      </c>
      <c r="H576">
        <f t="shared" si="36"/>
        <v>1</v>
      </c>
      <c r="I576">
        <f>MIN(MAX(F576,H576),64)</f>
        <v>1</v>
      </c>
      <c r="J576">
        <f>IF(I576&lt;=1,0,C576/(1024*1024)/I576)</f>
        <v>0</v>
      </c>
      <c r="K576">
        <f t="shared" si="37"/>
        <v>0</v>
      </c>
      <c r="L576">
        <v>0</v>
      </c>
      <c r="M576">
        <f t="shared" si="38"/>
        <v>0</v>
      </c>
      <c r="N576">
        <v>1</v>
      </c>
      <c r="O576">
        <v>-22.838820008550655</v>
      </c>
      <c r="P576">
        <v>111.5</v>
      </c>
    </row>
    <row r="577" spans="1:16" x14ac:dyDescent="0.25">
      <c r="A577" t="s">
        <v>575</v>
      </c>
      <c r="B577">
        <v>51200</v>
      </c>
      <c r="C577">
        <v>0</v>
      </c>
      <c r="D577">
        <v>1303438</v>
      </c>
      <c r="E577">
        <f>ROUNDUP(B577/(256*1024*1024),0)</f>
        <v>1</v>
      </c>
      <c r="F577">
        <f t="shared" si="35"/>
        <v>1</v>
      </c>
      <c r="G577">
        <f>ROUNDUP(D577/(256*1024*1024),0)</f>
        <v>1</v>
      </c>
      <c r="H577">
        <f t="shared" si="36"/>
        <v>1</v>
      </c>
      <c r="I577">
        <f>MIN(MAX(F577,H577),64)</f>
        <v>1</v>
      </c>
      <c r="J577">
        <f>IF(I577&lt;=1,0,C577/(1024*1024)/I577)</f>
        <v>0</v>
      </c>
      <c r="K577">
        <f t="shared" si="37"/>
        <v>0</v>
      </c>
      <c r="L577">
        <v>0</v>
      </c>
      <c r="M577">
        <f t="shared" si="38"/>
        <v>0</v>
      </c>
      <c r="N577">
        <v>1</v>
      </c>
      <c r="O577">
        <v>-29.869183930305894</v>
      </c>
      <c r="P577">
        <v>112.04268292682929</v>
      </c>
    </row>
    <row r="578" spans="1:16" x14ac:dyDescent="0.25">
      <c r="A578" t="s">
        <v>576</v>
      </c>
      <c r="B578">
        <v>208</v>
      </c>
      <c r="C578">
        <v>0</v>
      </c>
      <c r="D578">
        <v>864641478</v>
      </c>
      <c r="E578">
        <f>ROUNDUP(B578/(256*1024*1024),0)</f>
        <v>1</v>
      </c>
      <c r="F578">
        <f t="shared" si="35"/>
        <v>1</v>
      </c>
      <c r="G578">
        <f>ROUNDUP(D578/(256*1024*1024),0)</f>
        <v>4</v>
      </c>
      <c r="H578">
        <f t="shared" si="36"/>
        <v>1</v>
      </c>
      <c r="I578">
        <f>MIN(MAX(F578,H578),64)</f>
        <v>1</v>
      </c>
      <c r="J578">
        <f>IF(I578&lt;=1,0,C578/(1024*1024)/I578)</f>
        <v>0</v>
      </c>
      <c r="K578">
        <f t="shared" si="37"/>
        <v>0</v>
      </c>
      <c r="L578">
        <v>0</v>
      </c>
      <c r="M578">
        <f t="shared" si="38"/>
        <v>0</v>
      </c>
      <c r="N578">
        <v>1</v>
      </c>
      <c r="O578">
        <v>-19.399119399119407</v>
      </c>
      <c r="P578">
        <v>119.6829268292683</v>
      </c>
    </row>
    <row r="579" spans="1:16" x14ac:dyDescent="0.25">
      <c r="A579" t="s">
        <v>577</v>
      </c>
      <c r="B579">
        <v>76</v>
      </c>
      <c r="C579">
        <v>0</v>
      </c>
      <c r="D579">
        <v>2890478</v>
      </c>
      <c r="E579">
        <f>ROUNDUP(B579/(256*1024*1024),0)</f>
        <v>1</v>
      </c>
      <c r="F579">
        <f t="shared" ref="F579:F642" si="39">ROUNDUP(E579/10,0)</f>
        <v>1</v>
      </c>
      <c r="G579">
        <f>ROUNDUP(D579/(256*1024*1024),0)</f>
        <v>1</v>
      </c>
      <c r="H579">
        <f t="shared" ref="H579:H642" si="40">ROUNDUP(G579/8,0)</f>
        <v>1</v>
      </c>
      <c r="I579">
        <f>MIN(MAX(F579,H579),64)</f>
        <v>1</v>
      </c>
      <c r="J579">
        <f>IF(I579&lt;=1,0,C579/(1024*1024)/I579)</f>
        <v>0</v>
      </c>
      <c r="K579">
        <f t="shared" ref="K579:K642" si="41">IF(J579&lt;300,0,IF(I579=2,2,1))</f>
        <v>0</v>
      </c>
      <c r="L579">
        <v>0</v>
      </c>
      <c r="M579">
        <f t="shared" ref="M579:M642" si="42">IF(K579&gt;0,I579,0)</f>
        <v>0</v>
      </c>
      <c r="N579">
        <v>1</v>
      </c>
      <c r="O579">
        <v>-21.255462852602307</v>
      </c>
      <c r="P579">
        <v>119.6829268292683</v>
      </c>
    </row>
    <row r="580" spans="1:16" x14ac:dyDescent="0.25">
      <c r="A580" t="s">
        <v>578</v>
      </c>
      <c r="B580">
        <v>76</v>
      </c>
      <c r="C580">
        <v>0</v>
      </c>
      <c r="D580">
        <v>18080</v>
      </c>
      <c r="E580">
        <f>ROUNDUP(B580/(256*1024*1024),0)</f>
        <v>1</v>
      </c>
      <c r="F580">
        <f t="shared" si="39"/>
        <v>1</v>
      </c>
      <c r="G580">
        <f>ROUNDUP(D580/(256*1024*1024),0)</f>
        <v>1</v>
      </c>
      <c r="H580">
        <f t="shared" si="40"/>
        <v>1</v>
      </c>
      <c r="I580">
        <f>MIN(MAX(F580,H580),64)</f>
        <v>1</v>
      </c>
      <c r="J580">
        <f>IF(I580&lt;=1,0,C580/(1024*1024)/I580)</f>
        <v>0</v>
      </c>
      <c r="K580">
        <f t="shared" si="41"/>
        <v>0</v>
      </c>
      <c r="L580">
        <v>0</v>
      </c>
      <c r="M580">
        <f t="shared" si="42"/>
        <v>0</v>
      </c>
      <c r="N580">
        <v>1</v>
      </c>
      <c r="O580">
        <v>-73.735167812150522</v>
      </c>
      <c r="P580">
        <v>126.67021276595744</v>
      </c>
    </row>
    <row r="581" spans="1:16" x14ac:dyDescent="0.25">
      <c r="A581" t="s">
        <v>579</v>
      </c>
      <c r="B581">
        <v>50500</v>
      </c>
      <c r="C581">
        <v>0</v>
      </c>
      <c r="D581">
        <v>726365</v>
      </c>
      <c r="E581">
        <f>ROUNDUP(B581/(256*1024*1024),0)</f>
        <v>1</v>
      </c>
      <c r="F581">
        <f t="shared" si="39"/>
        <v>1</v>
      </c>
      <c r="G581">
        <f>ROUNDUP(D581/(256*1024*1024),0)</f>
        <v>1</v>
      </c>
      <c r="H581">
        <f t="shared" si="40"/>
        <v>1</v>
      </c>
      <c r="I581">
        <f>MIN(MAX(F581,H581),64)</f>
        <v>1</v>
      </c>
      <c r="J581">
        <f>IF(I581&lt;=1,0,C581/(1024*1024)/I581)</f>
        <v>0</v>
      </c>
      <c r="K581">
        <f t="shared" si="41"/>
        <v>0</v>
      </c>
      <c r="L581">
        <v>0</v>
      </c>
      <c r="M581">
        <f t="shared" si="42"/>
        <v>0</v>
      </c>
      <c r="N581">
        <v>0</v>
      </c>
      <c r="O581">
        <v>0</v>
      </c>
      <c r="P581">
        <v>119.63636363636363</v>
      </c>
    </row>
    <row r="582" spans="1:16" x14ac:dyDescent="0.25">
      <c r="A582" t="s">
        <v>580</v>
      </c>
      <c r="B582">
        <v>26100</v>
      </c>
      <c r="C582">
        <v>0</v>
      </c>
      <c r="D582">
        <v>187797</v>
      </c>
      <c r="E582">
        <f>ROUNDUP(B582/(256*1024*1024),0)</f>
        <v>1</v>
      </c>
      <c r="F582">
        <f t="shared" si="39"/>
        <v>1</v>
      </c>
      <c r="G582">
        <f>ROUNDUP(D582/(256*1024*1024),0)</f>
        <v>1</v>
      </c>
      <c r="H582">
        <f t="shared" si="40"/>
        <v>1</v>
      </c>
      <c r="I582">
        <f>MIN(MAX(F582,H582),64)</f>
        <v>1</v>
      </c>
      <c r="J582">
        <f>IF(I582&lt;=1,0,C582/(1024*1024)/I582)</f>
        <v>0</v>
      </c>
      <c r="K582">
        <f t="shared" si="41"/>
        <v>0</v>
      </c>
      <c r="L582">
        <v>0</v>
      </c>
      <c r="M582">
        <f t="shared" si="42"/>
        <v>0</v>
      </c>
      <c r="N582">
        <v>0</v>
      </c>
      <c r="O582">
        <v>0</v>
      </c>
      <c r="P582">
        <v>121.75409836065575</v>
      </c>
    </row>
    <row r="583" spans="1:16" x14ac:dyDescent="0.25">
      <c r="A583" t="s">
        <v>581</v>
      </c>
      <c r="B583">
        <v>76</v>
      </c>
      <c r="C583">
        <v>0</v>
      </c>
      <c r="D583">
        <v>35634</v>
      </c>
      <c r="E583">
        <f>ROUNDUP(B583/(256*1024*1024),0)</f>
        <v>1</v>
      </c>
      <c r="F583">
        <f t="shared" si="39"/>
        <v>1</v>
      </c>
      <c r="G583">
        <f>ROUNDUP(D583/(256*1024*1024),0)</f>
        <v>1</v>
      </c>
      <c r="H583">
        <f t="shared" si="40"/>
        <v>1</v>
      </c>
      <c r="I583">
        <f>MIN(MAX(F583,H583),64)</f>
        <v>1</v>
      </c>
      <c r="J583">
        <f>IF(I583&lt;=1,0,C583/(1024*1024)/I583)</f>
        <v>0</v>
      </c>
      <c r="K583">
        <f t="shared" si="41"/>
        <v>0</v>
      </c>
      <c r="L583">
        <v>0</v>
      </c>
      <c r="M583">
        <f t="shared" si="42"/>
        <v>0</v>
      </c>
      <c r="N583">
        <v>0</v>
      </c>
      <c r="O583">
        <v>0</v>
      </c>
      <c r="P583">
        <v>108.86567164179104</v>
      </c>
    </row>
    <row r="584" spans="1:16" x14ac:dyDescent="0.25">
      <c r="A584" t="s">
        <v>582</v>
      </c>
      <c r="B584">
        <v>40500</v>
      </c>
      <c r="C584">
        <v>0</v>
      </c>
      <c r="D584">
        <v>312778</v>
      </c>
      <c r="E584">
        <f>ROUNDUP(B584/(256*1024*1024),0)</f>
        <v>1</v>
      </c>
      <c r="F584">
        <f t="shared" si="39"/>
        <v>1</v>
      </c>
      <c r="G584">
        <f>ROUNDUP(D584/(256*1024*1024),0)</f>
        <v>1</v>
      </c>
      <c r="H584">
        <f t="shared" si="40"/>
        <v>1</v>
      </c>
      <c r="I584">
        <f>MIN(MAX(F584,H584),64)</f>
        <v>1</v>
      </c>
      <c r="J584">
        <f>IF(I584&lt;=1,0,C584/(1024*1024)/I584)</f>
        <v>0</v>
      </c>
      <c r="K584">
        <f t="shared" si="41"/>
        <v>0</v>
      </c>
      <c r="L584">
        <v>0</v>
      </c>
      <c r="M584">
        <f t="shared" si="42"/>
        <v>0</v>
      </c>
      <c r="N584">
        <v>0</v>
      </c>
      <c r="O584">
        <v>0</v>
      </c>
      <c r="P584">
        <v>129</v>
      </c>
    </row>
    <row r="585" spans="1:16" x14ac:dyDescent="0.25">
      <c r="A585" t="s">
        <v>583</v>
      </c>
      <c r="B585">
        <v>76</v>
      </c>
      <c r="C585">
        <v>0</v>
      </c>
      <c r="D585">
        <v>11627</v>
      </c>
      <c r="E585">
        <f>ROUNDUP(B585/(256*1024*1024),0)</f>
        <v>1</v>
      </c>
      <c r="F585">
        <f t="shared" si="39"/>
        <v>1</v>
      </c>
      <c r="G585">
        <f>ROUNDUP(D585/(256*1024*1024),0)</f>
        <v>1</v>
      </c>
      <c r="H585">
        <f t="shared" si="40"/>
        <v>1</v>
      </c>
      <c r="I585">
        <f>MIN(MAX(F585,H585),64)</f>
        <v>1</v>
      </c>
      <c r="J585">
        <f>IF(I585&lt;=1,0,C585/(1024*1024)/I585)</f>
        <v>0</v>
      </c>
      <c r="K585">
        <f t="shared" si="41"/>
        <v>0</v>
      </c>
      <c r="L585">
        <v>0</v>
      </c>
      <c r="M585">
        <f t="shared" si="42"/>
        <v>0</v>
      </c>
      <c r="N585">
        <v>0</v>
      </c>
      <c r="O585">
        <v>0</v>
      </c>
      <c r="P585">
        <v>108.86567164179104</v>
      </c>
    </row>
    <row r="586" spans="1:16" x14ac:dyDescent="0.25">
      <c r="A586" t="s">
        <v>584</v>
      </c>
      <c r="B586">
        <v>16347</v>
      </c>
      <c r="C586">
        <v>14658</v>
      </c>
      <c r="D586">
        <v>4165</v>
      </c>
      <c r="E586">
        <f>ROUNDUP(B586/(256*1024*1024),0)</f>
        <v>1</v>
      </c>
      <c r="F586">
        <f t="shared" si="39"/>
        <v>1</v>
      </c>
      <c r="G586">
        <f>ROUNDUP(D586/(256*1024*1024),0)</f>
        <v>1</v>
      </c>
      <c r="H586">
        <f t="shared" si="40"/>
        <v>1</v>
      </c>
      <c r="I586">
        <f>MIN(MAX(F586,H586),64)</f>
        <v>1</v>
      </c>
      <c r="J586">
        <f>IF(I586&lt;=1,0,C586/(1024*1024)/I586)</f>
        <v>0</v>
      </c>
      <c r="K586">
        <f t="shared" si="41"/>
        <v>0</v>
      </c>
      <c r="L586">
        <v>0</v>
      </c>
      <c r="M586">
        <f t="shared" si="42"/>
        <v>0</v>
      </c>
      <c r="N586">
        <v>1</v>
      </c>
      <c r="O586">
        <v>-16.758813870000001</v>
      </c>
      <c r="P586">
        <v>129</v>
      </c>
    </row>
    <row r="587" spans="1:16" x14ac:dyDescent="0.25">
      <c r="A587" t="s">
        <v>585</v>
      </c>
      <c r="B587">
        <v>16900</v>
      </c>
      <c r="C587">
        <v>0</v>
      </c>
      <c r="D587">
        <v>125286</v>
      </c>
      <c r="E587">
        <f>ROUNDUP(B587/(256*1024*1024),0)</f>
        <v>1</v>
      </c>
      <c r="F587">
        <f t="shared" si="39"/>
        <v>1</v>
      </c>
      <c r="G587">
        <f>ROUNDUP(D587/(256*1024*1024),0)</f>
        <v>1</v>
      </c>
      <c r="H587">
        <f t="shared" si="40"/>
        <v>1</v>
      </c>
      <c r="I587">
        <f>MIN(MAX(F587,H587),64)</f>
        <v>1</v>
      </c>
      <c r="J587">
        <f>IF(I587&lt;=1,0,C587/(1024*1024)/I587)</f>
        <v>0</v>
      </c>
      <c r="K587">
        <f t="shared" si="41"/>
        <v>0</v>
      </c>
      <c r="L587">
        <v>0</v>
      </c>
      <c r="M587">
        <f t="shared" si="42"/>
        <v>0</v>
      </c>
      <c r="N587">
        <v>1</v>
      </c>
      <c r="O587">
        <v>-16.758813870000001</v>
      </c>
      <c r="P587">
        <v>111.5</v>
      </c>
    </row>
    <row r="588" spans="1:16" x14ac:dyDescent="0.25">
      <c r="A588" t="s">
        <v>586</v>
      </c>
      <c r="B588">
        <v>76</v>
      </c>
      <c r="C588">
        <v>0</v>
      </c>
      <c r="D588">
        <v>6723</v>
      </c>
      <c r="E588">
        <f>ROUNDUP(B588/(256*1024*1024),0)</f>
        <v>1</v>
      </c>
      <c r="F588">
        <f t="shared" si="39"/>
        <v>1</v>
      </c>
      <c r="G588">
        <f>ROUNDUP(D588/(256*1024*1024),0)</f>
        <v>1</v>
      </c>
      <c r="H588">
        <f t="shared" si="40"/>
        <v>1</v>
      </c>
      <c r="I588">
        <f>MIN(MAX(F588,H588),64)</f>
        <v>1</v>
      </c>
      <c r="J588">
        <f>IF(I588&lt;=1,0,C588/(1024*1024)/I588)</f>
        <v>0</v>
      </c>
      <c r="K588">
        <f t="shared" si="41"/>
        <v>0</v>
      </c>
      <c r="L588">
        <v>0</v>
      </c>
      <c r="M588">
        <f t="shared" si="42"/>
        <v>0</v>
      </c>
      <c r="N588">
        <v>0</v>
      </c>
      <c r="O588">
        <v>0</v>
      </c>
      <c r="P588">
        <v>132.19230769230768</v>
      </c>
    </row>
    <row r="589" spans="1:16" x14ac:dyDescent="0.25">
      <c r="A589" t="s">
        <v>587</v>
      </c>
      <c r="B589">
        <v>25000</v>
      </c>
      <c r="C589">
        <v>0</v>
      </c>
      <c r="D589">
        <v>163450</v>
      </c>
      <c r="E589">
        <f>ROUNDUP(B589/(256*1024*1024),0)</f>
        <v>1</v>
      </c>
      <c r="F589">
        <f t="shared" si="39"/>
        <v>1</v>
      </c>
      <c r="G589">
        <f>ROUNDUP(D589/(256*1024*1024),0)</f>
        <v>1</v>
      </c>
      <c r="H589">
        <f t="shared" si="40"/>
        <v>1</v>
      </c>
      <c r="I589">
        <f>MIN(MAX(F589,H589),64)</f>
        <v>1</v>
      </c>
      <c r="J589">
        <f>IF(I589&lt;=1,0,C589/(1024*1024)/I589)</f>
        <v>0</v>
      </c>
      <c r="K589">
        <f t="shared" si="41"/>
        <v>0</v>
      </c>
      <c r="L589">
        <v>0</v>
      </c>
      <c r="M589">
        <f t="shared" si="42"/>
        <v>0</v>
      </c>
      <c r="N589">
        <v>1</v>
      </c>
      <c r="O589">
        <v>-18.847656249999993</v>
      </c>
      <c r="P589">
        <v>126.67021276595744</v>
      </c>
    </row>
    <row r="590" spans="1:16" x14ac:dyDescent="0.25">
      <c r="A590" t="s">
        <v>588</v>
      </c>
      <c r="B590">
        <v>208</v>
      </c>
      <c r="C590">
        <v>0</v>
      </c>
      <c r="D590">
        <v>1102304203</v>
      </c>
      <c r="E590">
        <f>ROUNDUP(B590/(256*1024*1024),0)</f>
        <v>1</v>
      </c>
      <c r="F590">
        <f t="shared" si="39"/>
        <v>1</v>
      </c>
      <c r="G590">
        <f>ROUNDUP(D590/(256*1024*1024),0)</f>
        <v>5</v>
      </c>
      <c r="H590">
        <f t="shared" si="40"/>
        <v>1</v>
      </c>
      <c r="I590">
        <f>MIN(MAX(F590,H590),64)</f>
        <v>1</v>
      </c>
      <c r="J590">
        <f>IF(I590&lt;=1,0,C590/(1024*1024)/I590)</f>
        <v>0</v>
      </c>
      <c r="K590">
        <f t="shared" si="41"/>
        <v>0</v>
      </c>
      <c r="L590">
        <v>0</v>
      </c>
      <c r="M590">
        <f t="shared" si="42"/>
        <v>0</v>
      </c>
      <c r="N590">
        <v>1</v>
      </c>
      <c r="O590">
        <v>-14.66196443310572</v>
      </c>
      <c r="P590">
        <v>119.63636363636363</v>
      </c>
    </row>
    <row r="591" spans="1:16" x14ac:dyDescent="0.25">
      <c r="A591" t="s">
        <v>589</v>
      </c>
      <c r="B591">
        <v>76</v>
      </c>
      <c r="C591">
        <v>0</v>
      </c>
      <c r="D591">
        <v>19330</v>
      </c>
      <c r="E591">
        <f>ROUNDUP(B591/(256*1024*1024),0)</f>
        <v>1</v>
      </c>
      <c r="F591">
        <f t="shared" si="39"/>
        <v>1</v>
      </c>
      <c r="G591">
        <f>ROUNDUP(D591/(256*1024*1024),0)</f>
        <v>1</v>
      </c>
      <c r="H591">
        <f t="shared" si="40"/>
        <v>1</v>
      </c>
      <c r="I591">
        <f>MIN(MAX(F591,H591),64)</f>
        <v>1</v>
      </c>
      <c r="J591">
        <f>IF(I591&lt;=1,0,C591/(1024*1024)/I591)</f>
        <v>0</v>
      </c>
      <c r="K591">
        <f t="shared" si="41"/>
        <v>0</v>
      </c>
      <c r="L591">
        <v>0</v>
      </c>
      <c r="M591">
        <f t="shared" si="42"/>
        <v>0</v>
      </c>
      <c r="N591">
        <v>1</v>
      </c>
      <c r="O591">
        <v>-46.292648500960809</v>
      </c>
      <c r="P591">
        <v>119</v>
      </c>
    </row>
    <row r="592" spans="1:16" x14ac:dyDescent="0.25">
      <c r="A592" t="s">
        <v>590</v>
      </c>
      <c r="B592">
        <v>45200</v>
      </c>
      <c r="C592">
        <v>0</v>
      </c>
      <c r="D592">
        <v>421157</v>
      </c>
      <c r="E592">
        <f>ROUNDUP(B592/(256*1024*1024),0)</f>
        <v>1</v>
      </c>
      <c r="F592">
        <f t="shared" si="39"/>
        <v>1</v>
      </c>
      <c r="G592">
        <f>ROUNDUP(D592/(256*1024*1024),0)</f>
        <v>1</v>
      </c>
      <c r="H592">
        <f t="shared" si="40"/>
        <v>1</v>
      </c>
      <c r="I592">
        <f>MIN(MAX(F592,H592),64)</f>
        <v>1</v>
      </c>
      <c r="J592">
        <f>IF(I592&lt;=1,0,C592/(1024*1024)/I592)</f>
        <v>0</v>
      </c>
      <c r="K592">
        <f t="shared" si="41"/>
        <v>0</v>
      </c>
      <c r="L592">
        <v>0</v>
      </c>
      <c r="M592">
        <f t="shared" si="42"/>
        <v>0</v>
      </c>
      <c r="N592">
        <v>1</v>
      </c>
      <c r="O592">
        <v>-59.379003022929545</v>
      </c>
      <c r="P592">
        <v>108.86567164179104</v>
      </c>
    </row>
    <row r="593" spans="1:16" x14ac:dyDescent="0.25">
      <c r="A593" t="s">
        <v>591</v>
      </c>
      <c r="B593">
        <v>11100</v>
      </c>
      <c r="C593">
        <v>0</v>
      </c>
      <c r="D593">
        <v>72098</v>
      </c>
      <c r="E593">
        <f>ROUNDUP(B593/(256*1024*1024),0)</f>
        <v>1</v>
      </c>
      <c r="F593">
        <f t="shared" si="39"/>
        <v>1</v>
      </c>
      <c r="G593">
        <f>ROUNDUP(D593/(256*1024*1024),0)</f>
        <v>1</v>
      </c>
      <c r="H593">
        <f t="shared" si="40"/>
        <v>1</v>
      </c>
      <c r="I593">
        <f>MIN(MAX(F593,H593),64)</f>
        <v>1</v>
      </c>
      <c r="J593">
        <f>IF(I593&lt;=1,0,C593/(1024*1024)/I593)</f>
        <v>0</v>
      </c>
      <c r="K593">
        <f t="shared" si="41"/>
        <v>0</v>
      </c>
      <c r="L593">
        <v>0</v>
      </c>
      <c r="M593">
        <f t="shared" si="42"/>
        <v>0</v>
      </c>
      <c r="N593">
        <v>1</v>
      </c>
      <c r="O593">
        <v>-19.399119399119407</v>
      </c>
      <c r="P593">
        <v>111.5</v>
      </c>
    </row>
    <row r="594" spans="1:16" x14ac:dyDescent="0.25">
      <c r="A594" t="s">
        <v>592</v>
      </c>
      <c r="B594">
        <v>76</v>
      </c>
      <c r="C594">
        <v>0</v>
      </c>
      <c r="D594">
        <v>17907</v>
      </c>
      <c r="E594">
        <f>ROUNDUP(B594/(256*1024*1024),0)</f>
        <v>1</v>
      </c>
      <c r="F594">
        <f t="shared" si="39"/>
        <v>1</v>
      </c>
      <c r="G594">
        <f>ROUNDUP(D594/(256*1024*1024),0)</f>
        <v>1</v>
      </c>
      <c r="H594">
        <f t="shared" si="40"/>
        <v>1</v>
      </c>
      <c r="I594">
        <f>MIN(MAX(F594,H594),64)</f>
        <v>1</v>
      </c>
      <c r="J594">
        <f>IF(I594&lt;=1,0,C594/(1024*1024)/I594)</f>
        <v>0</v>
      </c>
      <c r="K594">
        <f t="shared" si="41"/>
        <v>0</v>
      </c>
      <c r="L594">
        <v>0</v>
      </c>
      <c r="M594">
        <f t="shared" si="42"/>
        <v>0</v>
      </c>
      <c r="N594">
        <v>1</v>
      </c>
      <c r="O594">
        <v>-19.399119399119407</v>
      </c>
      <c r="P594">
        <v>108.86567164179104</v>
      </c>
    </row>
    <row r="595" spans="1:16" x14ac:dyDescent="0.25">
      <c r="A595" t="s">
        <v>593</v>
      </c>
      <c r="B595">
        <v>20300</v>
      </c>
      <c r="C595">
        <v>0</v>
      </c>
      <c r="D595">
        <v>135447</v>
      </c>
      <c r="E595">
        <f>ROUNDUP(B595/(256*1024*1024),0)</f>
        <v>1</v>
      </c>
      <c r="F595">
        <f t="shared" si="39"/>
        <v>1</v>
      </c>
      <c r="G595">
        <f>ROUNDUP(D595/(256*1024*1024),0)</f>
        <v>1</v>
      </c>
      <c r="H595">
        <f t="shared" si="40"/>
        <v>1</v>
      </c>
      <c r="I595">
        <f>MIN(MAX(F595,H595),64)</f>
        <v>1</v>
      </c>
      <c r="J595">
        <f>IF(I595&lt;=1,0,C595/(1024*1024)/I595)</f>
        <v>0</v>
      </c>
      <c r="K595">
        <f t="shared" si="41"/>
        <v>0</v>
      </c>
      <c r="L595">
        <v>0</v>
      </c>
      <c r="M595">
        <f t="shared" si="42"/>
        <v>0</v>
      </c>
      <c r="N595">
        <v>0</v>
      </c>
      <c r="O595">
        <v>0</v>
      </c>
      <c r="P595">
        <v>112.04268292682929</v>
      </c>
    </row>
    <row r="596" spans="1:16" x14ac:dyDescent="0.25">
      <c r="A596" t="s">
        <v>594</v>
      </c>
      <c r="B596">
        <v>2600</v>
      </c>
      <c r="C596">
        <v>0</v>
      </c>
      <c r="D596">
        <v>18329</v>
      </c>
      <c r="E596">
        <f>ROUNDUP(B596/(256*1024*1024),0)</f>
        <v>1</v>
      </c>
      <c r="F596">
        <f t="shared" si="39"/>
        <v>1</v>
      </c>
      <c r="G596">
        <f>ROUNDUP(D596/(256*1024*1024),0)</f>
        <v>1</v>
      </c>
      <c r="H596">
        <f t="shared" si="40"/>
        <v>1</v>
      </c>
      <c r="I596">
        <f>MIN(MAX(F596,H596),64)</f>
        <v>1</v>
      </c>
      <c r="J596">
        <f>IF(I596&lt;=1,0,C596/(1024*1024)/I596)</f>
        <v>0</v>
      </c>
      <c r="K596">
        <f t="shared" si="41"/>
        <v>0</v>
      </c>
      <c r="L596">
        <v>0</v>
      </c>
      <c r="M596">
        <f t="shared" si="42"/>
        <v>0</v>
      </c>
      <c r="N596">
        <v>0</v>
      </c>
      <c r="O596">
        <v>0</v>
      </c>
      <c r="P596">
        <v>126.67021276595744</v>
      </c>
    </row>
    <row r="597" spans="1:16" x14ac:dyDescent="0.25">
      <c r="A597" t="s">
        <v>595</v>
      </c>
      <c r="B597">
        <v>8000</v>
      </c>
      <c r="C597">
        <v>0</v>
      </c>
      <c r="D597">
        <v>59676</v>
      </c>
      <c r="E597">
        <f>ROUNDUP(B597/(256*1024*1024),0)</f>
        <v>1</v>
      </c>
      <c r="F597">
        <f t="shared" si="39"/>
        <v>1</v>
      </c>
      <c r="G597">
        <f>ROUNDUP(D597/(256*1024*1024),0)</f>
        <v>1</v>
      </c>
      <c r="H597">
        <f t="shared" si="40"/>
        <v>1</v>
      </c>
      <c r="I597">
        <f>MIN(MAX(F597,H597),64)</f>
        <v>1</v>
      </c>
      <c r="J597">
        <f>IF(I597&lt;=1,0,C597/(1024*1024)/I597)</f>
        <v>0</v>
      </c>
      <c r="K597">
        <f t="shared" si="41"/>
        <v>0</v>
      </c>
      <c r="L597">
        <v>0</v>
      </c>
      <c r="M597">
        <f t="shared" si="42"/>
        <v>0</v>
      </c>
      <c r="N597">
        <v>1</v>
      </c>
      <c r="O597">
        <v>-52.715724360000003</v>
      </c>
      <c r="P597">
        <v>108.86567164179104</v>
      </c>
    </row>
    <row r="598" spans="1:16" x14ac:dyDescent="0.25">
      <c r="A598" t="s">
        <v>596</v>
      </c>
      <c r="B598">
        <v>35000</v>
      </c>
      <c r="C598">
        <v>0</v>
      </c>
      <c r="D598">
        <v>292622</v>
      </c>
      <c r="E598">
        <f>ROUNDUP(B598/(256*1024*1024),0)</f>
        <v>1</v>
      </c>
      <c r="F598">
        <f t="shared" si="39"/>
        <v>1</v>
      </c>
      <c r="G598">
        <f>ROUNDUP(D598/(256*1024*1024),0)</f>
        <v>1</v>
      </c>
      <c r="H598">
        <f t="shared" si="40"/>
        <v>1</v>
      </c>
      <c r="I598">
        <f>MIN(MAX(F598,H598),64)</f>
        <v>1</v>
      </c>
      <c r="J598">
        <f>IF(I598&lt;=1,0,C598/(1024*1024)/I598)</f>
        <v>0</v>
      </c>
      <c r="K598">
        <f t="shared" si="41"/>
        <v>0</v>
      </c>
      <c r="L598">
        <v>0</v>
      </c>
      <c r="M598">
        <f t="shared" si="42"/>
        <v>0</v>
      </c>
      <c r="N598">
        <v>1</v>
      </c>
      <c r="O598">
        <v>-79.944814295725294</v>
      </c>
      <c r="P598">
        <v>126.67021276595744</v>
      </c>
    </row>
    <row r="599" spans="1:16" x14ac:dyDescent="0.25">
      <c r="A599" t="s">
        <v>597</v>
      </c>
      <c r="B599">
        <v>33100</v>
      </c>
      <c r="C599">
        <v>0</v>
      </c>
      <c r="D599">
        <v>271115</v>
      </c>
      <c r="E599">
        <f>ROUNDUP(B599/(256*1024*1024),0)</f>
        <v>1</v>
      </c>
      <c r="F599">
        <f t="shared" si="39"/>
        <v>1</v>
      </c>
      <c r="G599">
        <f>ROUNDUP(D599/(256*1024*1024),0)</f>
        <v>1</v>
      </c>
      <c r="H599">
        <f t="shared" si="40"/>
        <v>1</v>
      </c>
      <c r="I599">
        <f>MIN(MAX(F599,H599),64)</f>
        <v>1</v>
      </c>
      <c r="J599">
        <f>IF(I599&lt;=1,0,C599/(1024*1024)/I599)</f>
        <v>0</v>
      </c>
      <c r="K599">
        <f t="shared" si="41"/>
        <v>0</v>
      </c>
      <c r="L599">
        <v>0</v>
      </c>
      <c r="M599">
        <f t="shared" si="42"/>
        <v>0</v>
      </c>
      <c r="N599">
        <v>0</v>
      </c>
      <c r="O599">
        <v>0</v>
      </c>
      <c r="P599">
        <v>112.04268292682929</v>
      </c>
    </row>
    <row r="600" spans="1:16" x14ac:dyDescent="0.25">
      <c r="A600" t="s">
        <v>598</v>
      </c>
      <c r="B600">
        <v>36800</v>
      </c>
      <c r="C600">
        <v>0</v>
      </c>
      <c r="D600">
        <v>315554</v>
      </c>
      <c r="E600">
        <f>ROUNDUP(B600/(256*1024*1024),0)</f>
        <v>1</v>
      </c>
      <c r="F600">
        <f t="shared" si="39"/>
        <v>1</v>
      </c>
      <c r="G600">
        <f>ROUNDUP(D600/(256*1024*1024),0)</f>
        <v>1</v>
      </c>
      <c r="H600">
        <f t="shared" si="40"/>
        <v>1</v>
      </c>
      <c r="I600">
        <f>MIN(MAX(F600,H600),64)</f>
        <v>1</v>
      </c>
      <c r="J600">
        <f>IF(I600&lt;=1,0,C600/(1024*1024)/I600)</f>
        <v>0</v>
      </c>
      <c r="K600">
        <f t="shared" si="41"/>
        <v>0</v>
      </c>
      <c r="L600">
        <v>0</v>
      </c>
      <c r="M600">
        <f t="shared" si="42"/>
        <v>0</v>
      </c>
      <c r="N600">
        <v>1</v>
      </c>
      <c r="O600">
        <v>-71.428378764747464</v>
      </c>
      <c r="P600">
        <v>132.19230769230768</v>
      </c>
    </row>
    <row r="601" spans="1:16" x14ac:dyDescent="0.25">
      <c r="A601" t="s">
        <v>599</v>
      </c>
      <c r="B601">
        <v>10300</v>
      </c>
      <c r="C601">
        <v>0</v>
      </c>
      <c r="D601">
        <v>91041</v>
      </c>
      <c r="E601">
        <f>ROUNDUP(B601/(256*1024*1024),0)</f>
        <v>1</v>
      </c>
      <c r="F601">
        <f t="shared" si="39"/>
        <v>1</v>
      </c>
      <c r="G601">
        <f>ROUNDUP(D601/(256*1024*1024),0)</f>
        <v>1</v>
      </c>
      <c r="H601">
        <f t="shared" si="40"/>
        <v>1</v>
      </c>
      <c r="I601">
        <f>MIN(MAX(F601,H601),64)</f>
        <v>1</v>
      </c>
      <c r="J601">
        <f>IF(I601&lt;=1,0,C601/(1024*1024)/I601)</f>
        <v>0</v>
      </c>
      <c r="K601">
        <f t="shared" si="41"/>
        <v>0</v>
      </c>
      <c r="L601">
        <v>0</v>
      </c>
      <c r="M601">
        <f t="shared" si="42"/>
        <v>0</v>
      </c>
      <c r="N601">
        <v>1</v>
      </c>
      <c r="O601">
        <v>-79.944814295725294</v>
      </c>
      <c r="P601">
        <v>111.5</v>
      </c>
    </row>
    <row r="602" spans="1:16" x14ac:dyDescent="0.25">
      <c r="A602" t="s">
        <v>600</v>
      </c>
      <c r="B602">
        <v>6700</v>
      </c>
      <c r="C602">
        <v>0</v>
      </c>
      <c r="D602">
        <v>55144</v>
      </c>
      <c r="E602">
        <f>ROUNDUP(B602/(256*1024*1024),0)</f>
        <v>1</v>
      </c>
      <c r="F602">
        <f t="shared" si="39"/>
        <v>1</v>
      </c>
      <c r="G602">
        <f>ROUNDUP(D602/(256*1024*1024),0)</f>
        <v>1</v>
      </c>
      <c r="H602">
        <f t="shared" si="40"/>
        <v>1</v>
      </c>
      <c r="I602">
        <f>MIN(MAX(F602,H602),64)</f>
        <v>1</v>
      </c>
      <c r="J602">
        <f>IF(I602&lt;=1,0,C602/(1024*1024)/I602)</f>
        <v>0</v>
      </c>
      <c r="K602">
        <f t="shared" si="41"/>
        <v>0</v>
      </c>
      <c r="L602">
        <v>0</v>
      </c>
      <c r="M602">
        <f t="shared" si="42"/>
        <v>0</v>
      </c>
      <c r="N602">
        <v>0</v>
      </c>
      <c r="O602">
        <v>0</v>
      </c>
      <c r="P602">
        <v>126.67021276595744</v>
      </c>
    </row>
    <row r="603" spans="1:16" x14ac:dyDescent="0.25">
      <c r="A603" t="s">
        <v>601</v>
      </c>
      <c r="B603">
        <v>21400</v>
      </c>
      <c r="C603">
        <v>0</v>
      </c>
      <c r="D603">
        <v>157137</v>
      </c>
      <c r="E603">
        <f>ROUNDUP(B603/(256*1024*1024),0)</f>
        <v>1</v>
      </c>
      <c r="F603">
        <f t="shared" si="39"/>
        <v>1</v>
      </c>
      <c r="G603">
        <f>ROUNDUP(D603/(256*1024*1024),0)</f>
        <v>1</v>
      </c>
      <c r="H603">
        <f t="shared" si="40"/>
        <v>1</v>
      </c>
      <c r="I603">
        <f>MIN(MAX(F603,H603),64)</f>
        <v>1</v>
      </c>
      <c r="J603">
        <f>IF(I603&lt;=1,0,C603/(1024*1024)/I603)</f>
        <v>0</v>
      </c>
      <c r="K603">
        <f t="shared" si="41"/>
        <v>0</v>
      </c>
      <c r="L603">
        <v>0</v>
      </c>
      <c r="M603">
        <f t="shared" si="42"/>
        <v>0</v>
      </c>
      <c r="N603">
        <v>1</v>
      </c>
      <c r="O603">
        <v>-16.715371127995322</v>
      </c>
      <c r="P603">
        <v>126.67021276595744</v>
      </c>
    </row>
    <row r="604" spans="1:16" x14ac:dyDescent="0.25">
      <c r="A604" t="s">
        <v>602</v>
      </c>
      <c r="B604">
        <v>255</v>
      </c>
      <c r="C604">
        <v>218</v>
      </c>
      <c r="D604">
        <v>231</v>
      </c>
      <c r="E604">
        <f>ROUNDUP(B604/(256*1024*1024),0)</f>
        <v>1</v>
      </c>
      <c r="F604">
        <f t="shared" si="39"/>
        <v>1</v>
      </c>
      <c r="G604">
        <f>ROUNDUP(D604/(256*1024*1024),0)</f>
        <v>1</v>
      </c>
      <c r="H604">
        <f t="shared" si="40"/>
        <v>1</v>
      </c>
      <c r="I604">
        <f>MIN(MAX(F604,H604),64)</f>
        <v>1</v>
      </c>
      <c r="J604">
        <f>IF(I604&lt;=1,0,C604/(1024*1024)/I604)</f>
        <v>0</v>
      </c>
      <c r="K604">
        <f t="shared" si="41"/>
        <v>0</v>
      </c>
      <c r="L604">
        <v>0</v>
      </c>
      <c r="M604">
        <f t="shared" si="42"/>
        <v>0</v>
      </c>
      <c r="N604">
        <v>1</v>
      </c>
      <c r="O604">
        <v>-73.735167812150522</v>
      </c>
      <c r="P604">
        <v>119.6829268292683</v>
      </c>
    </row>
    <row r="605" spans="1:16" x14ac:dyDescent="0.25">
      <c r="A605" t="s">
        <v>603</v>
      </c>
      <c r="B605">
        <v>10600</v>
      </c>
      <c r="C605">
        <v>0</v>
      </c>
      <c r="D605">
        <v>69784</v>
      </c>
      <c r="E605">
        <f>ROUNDUP(B605/(256*1024*1024),0)</f>
        <v>1</v>
      </c>
      <c r="F605">
        <f t="shared" si="39"/>
        <v>1</v>
      </c>
      <c r="G605">
        <f>ROUNDUP(D605/(256*1024*1024),0)</f>
        <v>1</v>
      </c>
      <c r="H605">
        <f t="shared" si="40"/>
        <v>1</v>
      </c>
      <c r="I605">
        <f>MIN(MAX(F605,H605),64)</f>
        <v>1</v>
      </c>
      <c r="J605">
        <f>IF(I605&lt;=1,0,C605/(1024*1024)/I605)</f>
        <v>0</v>
      </c>
      <c r="K605">
        <f t="shared" si="41"/>
        <v>0</v>
      </c>
      <c r="L605">
        <v>0</v>
      </c>
      <c r="M605">
        <f t="shared" si="42"/>
        <v>0</v>
      </c>
      <c r="N605">
        <v>1</v>
      </c>
      <c r="O605">
        <v>-28.007308902649473</v>
      </c>
      <c r="P605">
        <v>119.6829268292683</v>
      </c>
    </row>
    <row r="606" spans="1:16" x14ac:dyDescent="0.25">
      <c r="A606" t="s">
        <v>604</v>
      </c>
      <c r="B606">
        <v>51200</v>
      </c>
      <c r="C606">
        <v>0</v>
      </c>
      <c r="D606">
        <v>2752293</v>
      </c>
      <c r="E606">
        <f>ROUNDUP(B606/(256*1024*1024),0)</f>
        <v>1</v>
      </c>
      <c r="F606">
        <f t="shared" si="39"/>
        <v>1</v>
      </c>
      <c r="G606">
        <f>ROUNDUP(D606/(256*1024*1024),0)</f>
        <v>1</v>
      </c>
      <c r="H606">
        <f t="shared" si="40"/>
        <v>1</v>
      </c>
      <c r="I606">
        <f>MIN(MAX(F606,H606),64)</f>
        <v>1</v>
      </c>
      <c r="J606">
        <f>IF(I606&lt;=1,0,C606/(1024*1024)/I606)</f>
        <v>0</v>
      </c>
      <c r="K606">
        <f t="shared" si="41"/>
        <v>0</v>
      </c>
      <c r="L606">
        <v>0</v>
      </c>
      <c r="M606">
        <f t="shared" si="42"/>
        <v>0</v>
      </c>
      <c r="N606">
        <v>1</v>
      </c>
      <c r="O606">
        <v>-29.869183930305894</v>
      </c>
      <c r="P606">
        <v>119</v>
      </c>
    </row>
    <row r="607" spans="1:16" x14ac:dyDescent="0.25">
      <c r="A607" t="s">
        <v>605</v>
      </c>
      <c r="B607">
        <v>50700</v>
      </c>
      <c r="C607">
        <v>0</v>
      </c>
      <c r="D607">
        <v>860597</v>
      </c>
      <c r="E607">
        <f>ROUNDUP(B607/(256*1024*1024),0)</f>
        <v>1</v>
      </c>
      <c r="F607">
        <f t="shared" si="39"/>
        <v>1</v>
      </c>
      <c r="G607">
        <f>ROUNDUP(D607/(256*1024*1024),0)</f>
        <v>1</v>
      </c>
      <c r="H607">
        <f t="shared" si="40"/>
        <v>1</v>
      </c>
      <c r="I607">
        <f>MIN(MAX(F607,H607),64)</f>
        <v>1</v>
      </c>
      <c r="J607">
        <f>IF(I607&lt;=1,0,C607/(1024*1024)/I607)</f>
        <v>0</v>
      </c>
      <c r="K607">
        <f t="shared" si="41"/>
        <v>0</v>
      </c>
      <c r="L607">
        <v>0</v>
      </c>
      <c r="M607">
        <f t="shared" si="42"/>
        <v>0</v>
      </c>
      <c r="N607">
        <v>1</v>
      </c>
      <c r="O607">
        <v>-20.627666057282141</v>
      </c>
      <c r="P607">
        <v>132.19230769230768</v>
      </c>
    </row>
    <row r="608" spans="1:16" x14ac:dyDescent="0.25">
      <c r="A608" t="s">
        <v>606</v>
      </c>
      <c r="B608">
        <v>85</v>
      </c>
      <c r="C608">
        <v>0</v>
      </c>
      <c r="D608">
        <v>283121868</v>
      </c>
      <c r="E608">
        <f>ROUNDUP(B608/(256*1024*1024),0)</f>
        <v>1</v>
      </c>
      <c r="F608">
        <f t="shared" si="39"/>
        <v>1</v>
      </c>
      <c r="G608">
        <f>ROUNDUP(D608/(256*1024*1024),0)</f>
        <v>2</v>
      </c>
      <c r="H608">
        <f t="shared" si="40"/>
        <v>1</v>
      </c>
      <c r="I608">
        <f>MIN(MAX(F608,H608),64)</f>
        <v>1</v>
      </c>
      <c r="J608">
        <f>IF(I608&lt;=1,0,C608/(1024*1024)/I608)</f>
        <v>0</v>
      </c>
      <c r="K608">
        <f t="shared" si="41"/>
        <v>0</v>
      </c>
      <c r="L608">
        <v>0</v>
      </c>
      <c r="M608">
        <f t="shared" si="42"/>
        <v>0</v>
      </c>
      <c r="N608">
        <v>1</v>
      </c>
      <c r="O608">
        <v>-24.56474030724214</v>
      </c>
      <c r="P608">
        <v>111.5</v>
      </c>
    </row>
    <row r="609" spans="1:16" x14ac:dyDescent="0.25">
      <c r="A609" t="s">
        <v>607</v>
      </c>
      <c r="B609">
        <v>88</v>
      </c>
      <c r="C609">
        <v>0</v>
      </c>
      <c r="D609">
        <v>217961320</v>
      </c>
      <c r="E609">
        <f>ROUNDUP(B609/(256*1024*1024),0)</f>
        <v>1</v>
      </c>
      <c r="F609">
        <f t="shared" si="39"/>
        <v>1</v>
      </c>
      <c r="G609">
        <f>ROUNDUP(D609/(256*1024*1024),0)</f>
        <v>1</v>
      </c>
      <c r="H609">
        <f t="shared" si="40"/>
        <v>1</v>
      </c>
      <c r="I609">
        <f>MIN(MAX(F609,H609),64)</f>
        <v>1</v>
      </c>
      <c r="J609">
        <f>IF(I609&lt;=1,0,C609/(1024*1024)/I609)</f>
        <v>0</v>
      </c>
      <c r="K609">
        <f t="shared" si="41"/>
        <v>0</v>
      </c>
      <c r="L609">
        <v>0</v>
      </c>
      <c r="M609">
        <f t="shared" si="42"/>
        <v>0</v>
      </c>
      <c r="N609">
        <v>1</v>
      </c>
      <c r="O609">
        <v>-73.735167812150522</v>
      </c>
      <c r="P609">
        <v>129</v>
      </c>
    </row>
    <row r="610" spans="1:16" x14ac:dyDescent="0.25">
      <c r="A610" t="s">
        <v>608</v>
      </c>
      <c r="B610">
        <v>5208</v>
      </c>
      <c r="C610">
        <v>0</v>
      </c>
      <c r="D610">
        <v>285226</v>
      </c>
      <c r="E610">
        <f>ROUNDUP(B610/(256*1024*1024),0)</f>
        <v>1</v>
      </c>
      <c r="F610">
        <f t="shared" si="39"/>
        <v>1</v>
      </c>
      <c r="G610">
        <f>ROUNDUP(D610/(256*1024*1024),0)</f>
        <v>1</v>
      </c>
      <c r="H610">
        <f t="shared" si="40"/>
        <v>1</v>
      </c>
      <c r="I610">
        <f>MIN(MAX(F610,H610),64)</f>
        <v>1</v>
      </c>
      <c r="J610">
        <f>IF(I610&lt;=1,0,C610/(1024*1024)/I610)</f>
        <v>0</v>
      </c>
      <c r="K610">
        <f t="shared" si="41"/>
        <v>0</v>
      </c>
      <c r="L610">
        <v>0</v>
      </c>
      <c r="M610">
        <f t="shared" si="42"/>
        <v>0</v>
      </c>
      <c r="N610">
        <v>1</v>
      </c>
      <c r="O610">
        <v>-73.735167812150522</v>
      </c>
      <c r="P610">
        <v>126.67021276595744</v>
      </c>
    </row>
    <row r="611" spans="1:16" x14ac:dyDescent="0.25">
      <c r="A611" t="s">
        <v>609</v>
      </c>
      <c r="B611">
        <v>5000</v>
      </c>
      <c r="C611">
        <v>0</v>
      </c>
      <c r="D611">
        <v>50858495</v>
      </c>
      <c r="E611">
        <f>ROUNDUP(B611/(256*1024*1024),0)</f>
        <v>1</v>
      </c>
      <c r="F611">
        <f t="shared" si="39"/>
        <v>1</v>
      </c>
      <c r="G611">
        <f>ROUNDUP(D611/(256*1024*1024),0)</f>
        <v>1</v>
      </c>
      <c r="H611">
        <f t="shared" si="40"/>
        <v>1</v>
      </c>
      <c r="I611">
        <f>MIN(MAX(F611,H611),64)</f>
        <v>1</v>
      </c>
      <c r="J611">
        <f>IF(I611&lt;=1,0,C611/(1024*1024)/I611)</f>
        <v>0</v>
      </c>
      <c r="K611">
        <f t="shared" si="41"/>
        <v>0</v>
      </c>
      <c r="L611">
        <v>0</v>
      </c>
      <c r="M611">
        <f t="shared" si="42"/>
        <v>0</v>
      </c>
      <c r="N611">
        <v>1</v>
      </c>
      <c r="O611">
        <v>-71.428378764747464</v>
      </c>
      <c r="P611">
        <v>119.63636363636363</v>
      </c>
    </row>
    <row r="612" spans="1:16" x14ac:dyDescent="0.25">
      <c r="A612" t="s">
        <v>610</v>
      </c>
      <c r="B612">
        <v>94</v>
      </c>
      <c r="C612">
        <v>0</v>
      </c>
      <c r="D612">
        <v>819265630</v>
      </c>
      <c r="E612">
        <f>ROUNDUP(B612/(256*1024*1024),0)</f>
        <v>1</v>
      </c>
      <c r="F612">
        <f t="shared" si="39"/>
        <v>1</v>
      </c>
      <c r="G612">
        <f>ROUNDUP(D612/(256*1024*1024),0)</f>
        <v>4</v>
      </c>
      <c r="H612">
        <f t="shared" si="40"/>
        <v>1</v>
      </c>
      <c r="I612">
        <f>MIN(MAX(F612,H612),64)</f>
        <v>1</v>
      </c>
      <c r="J612">
        <f>IF(I612&lt;=1,0,C612/(1024*1024)/I612)</f>
        <v>0</v>
      </c>
      <c r="K612">
        <f t="shared" si="41"/>
        <v>0</v>
      </c>
      <c r="L612">
        <v>0</v>
      </c>
      <c r="M612">
        <f t="shared" si="42"/>
        <v>0</v>
      </c>
      <c r="N612">
        <v>1</v>
      </c>
      <c r="O612">
        <v>-21.255462852602307</v>
      </c>
      <c r="P612">
        <v>129</v>
      </c>
    </row>
    <row r="613" spans="1:16" x14ac:dyDescent="0.25">
      <c r="A613" t="s">
        <v>611</v>
      </c>
      <c r="B613">
        <v>502</v>
      </c>
      <c r="C613">
        <v>0</v>
      </c>
      <c r="D613">
        <v>6648836262</v>
      </c>
      <c r="E613">
        <f>ROUNDUP(B613/(256*1024*1024),0)</f>
        <v>1</v>
      </c>
      <c r="F613">
        <f t="shared" si="39"/>
        <v>1</v>
      </c>
      <c r="G613">
        <f>ROUNDUP(D613/(256*1024*1024),0)</f>
        <v>25</v>
      </c>
      <c r="H613">
        <f t="shared" si="40"/>
        <v>4</v>
      </c>
      <c r="I613">
        <f>MIN(MAX(F613,H613),64)</f>
        <v>4</v>
      </c>
      <c r="J613">
        <f>IF(I613&lt;=1,0,C613/(1024*1024)/I613)</f>
        <v>0</v>
      </c>
      <c r="K613">
        <f t="shared" si="41"/>
        <v>0</v>
      </c>
      <c r="L613">
        <v>0</v>
      </c>
      <c r="M613">
        <f t="shared" si="42"/>
        <v>0</v>
      </c>
      <c r="N613">
        <v>1</v>
      </c>
      <c r="O613">
        <v>-71.428378764747464</v>
      </c>
      <c r="P613">
        <v>119.63636363636363</v>
      </c>
    </row>
    <row r="614" spans="1:16" x14ac:dyDescent="0.25">
      <c r="A614" t="s">
        <v>612</v>
      </c>
      <c r="B614">
        <v>51200</v>
      </c>
      <c r="C614">
        <v>0</v>
      </c>
      <c r="D614">
        <v>1281672</v>
      </c>
      <c r="E614">
        <f>ROUNDUP(B614/(256*1024*1024),0)</f>
        <v>1</v>
      </c>
      <c r="F614">
        <f t="shared" si="39"/>
        <v>1</v>
      </c>
      <c r="G614">
        <f>ROUNDUP(D614/(256*1024*1024),0)</f>
        <v>1</v>
      </c>
      <c r="H614">
        <f t="shared" si="40"/>
        <v>1</v>
      </c>
      <c r="I614">
        <f>MIN(MAX(F614,H614),64)</f>
        <v>1</v>
      </c>
      <c r="J614">
        <f>IF(I614&lt;=1,0,C614/(1024*1024)/I614)</f>
        <v>0</v>
      </c>
      <c r="K614">
        <f t="shared" si="41"/>
        <v>0</v>
      </c>
      <c r="L614">
        <v>0</v>
      </c>
      <c r="M614">
        <f t="shared" si="42"/>
        <v>0</v>
      </c>
      <c r="N614">
        <v>0</v>
      </c>
      <c r="O614">
        <v>0</v>
      </c>
      <c r="P614">
        <v>132.19230769230768</v>
      </c>
    </row>
    <row r="615" spans="1:16" x14ac:dyDescent="0.25">
      <c r="A615" t="s">
        <v>613</v>
      </c>
      <c r="B615">
        <v>45600</v>
      </c>
      <c r="C615">
        <v>0</v>
      </c>
      <c r="D615">
        <v>442912</v>
      </c>
      <c r="E615">
        <f>ROUNDUP(B615/(256*1024*1024),0)</f>
        <v>1</v>
      </c>
      <c r="F615">
        <f t="shared" si="39"/>
        <v>1</v>
      </c>
      <c r="G615">
        <f>ROUNDUP(D615/(256*1024*1024),0)</f>
        <v>1</v>
      </c>
      <c r="H615">
        <f t="shared" si="40"/>
        <v>1</v>
      </c>
      <c r="I615">
        <f>MIN(MAX(F615,H615),64)</f>
        <v>1</v>
      </c>
      <c r="J615">
        <f>IF(I615&lt;=1,0,C615/(1024*1024)/I615)</f>
        <v>0</v>
      </c>
      <c r="K615">
        <f t="shared" si="41"/>
        <v>0</v>
      </c>
      <c r="L615">
        <v>0</v>
      </c>
      <c r="M615">
        <f t="shared" si="42"/>
        <v>0</v>
      </c>
      <c r="N615">
        <v>1</v>
      </c>
      <c r="O615">
        <v>-52.715724360000003</v>
      </c>
      <c r="P615">
        <v>126.67021276595744</v>
      </c>
    </row>
    <row r="616" spans="1:16" x14ac:dyDescent="0.25">
      <c r="A616" t="s">
        <v>614</v>
      </c>
      <c r="B616">
        <v>1664</v>
      </c>
      <c r="C616">
        <v>0</v>
      </c>
      <c r="D616">
        <v>6574</v>
      </c>
      <c r="E616">
        <f>ROUNDUP(B616/(256*1024*1024),0)</f>
        <v>1</v>
      </c>
      <c r="F616">
        <f t="shared" si="39"/>
        <v>1</v>
      </c>
      <c r="G616">
        <f>ROUNDUP(D616/(256*1024*1024),0)</f>
        <v>1</v>
      </c>
      <c r="H616">
        <f t="shared" si="40"/>
        <v>1</v>
      </c>
      <c r="I616">
        <f>MIN(MAX(F616,H616),64)</f>
        <v>1</v>
      </c>
      <c r="J616">
        <f>IF(I616&lt;=1,0,C616/(1024*1024)/I616)</f>
        <v>0</v>
      </c>
      <c r="K616">
        <f t="shared" si="41"/>
        <v>0</v>
      </c>
      <c r="L616">
        <v>0</v>
      </c>
      <c r="M616">
        <f t="shared" si="42"/>
        <v>0</v>
      </c>
      <c r="N616">
        <v>1</v>
      </c>
      <c r="O616">
        <v>-21.255462852602307</v>
      </c>
      <c r="P616">
        <v>119</v>
      </c>
    </row>
    <row r="617" spans="1:16" x14ac:dyDescent="0.25">
      <c r="A617" t="s">
        <v>615</v>
      </c>
      <c r="B617">
        <v>178</v>
      </c>
      <c r="C617">
        <v>0</v>
      </c>
      <c r="D617">
        <v>453</v>
      </c>
      <c r="E617">
        <f>ROUNDUP(B617/(256*1024*1024),0)</f>
        <v>1</v>
      </c>
      <c r="F617">
        <f t="shared" si="39"/>
        <v>1</v>
      </c>
      <c r="G617">
        <f>ROUNDUP(D617/(256*1024*1024),0)</f>
        <v>1</v>
      </c>
      <c r="H617">
        <f t="shared" si="40"/>
        <v>1</v>
      </c>
      <c r="I617">
        <f>MIN(MAX(F617,H617),64)</f>
        <v>1</v>
      </c>
      <c r="J617">
        <f>IF(I617&lt;=1,0,C617/(1024*1024)/I617)</f>
        <v>0</v>
      </c>
      <c r="K617">
        <f t="shared" si="41"/>
        <v>0</v>
      </c>
      <c r="L617">
        <v>0</v>
      </c>
      <c r="M617">
        <f t="shared" si="42"/>
        <v>0</v>
      </c>
      <c r="N617">
        <v>1</v>
      </c>
      <c r="O617">
        <v>-46.292648500960809</v>
      </c>
      <c r="P617">
        <v>119.63636363636363</v>
      </c>
    </row>
    <row r="618" spans="1:16" x14ac:dyDescent="0.25">
      <c r="A618" t="s">
        <v>616</v>
      </c>
      <c r="B618">
        <v>5000</v>
      </c>
      <c r="C618">
        <v>0</v>
      </c>
      <c r="D618">
        <v>1692732</v>
      </c>
      <c r="E618">
        <f>ROUNDUP(B618/(256*1024*1024),0)</f>
        <v>1</v>
      </c>
      <c r="F618">
        <f t="shared" si="39"/>
        <v>1</v>
      </c>
      <c r="G618">
        <f>ROUNDUP(D618/(256*1024*1024),0)</f>
        <v>1</v>
      </c>
      <c r="H618">
        <f t="shared" si="40"/>
        <v>1</v>
      </c>
      <c r="I618">
        <f>MIN(MAX(F618,H618),64)</f>
        <v>1</v>
      </c>
      <c r="J618">
        <f>IF(I618&lt;=1,0,C618/(1024*1024)/I618)</f>
        <v>0</v>
      </c>
      <c r="K618">
        <f t="shared" si="41"/>
        <v>0</v>
      </c>
      <c r="L618">
        <v>0</v>
      </c>
      <c r="M618">
        <f t="shared" si="42"/>
        <v>0</v>
      </c>
      <c r="N618">
        <v>0</v>
      </c>
      <c r="O618">
        <v>0</v>
      </c>
      <c r="P618">
        <v>119</v>
      </c>
    </row>
    <row r="619" spans="1:16" x14ac:dyDescent="0.25">
      <c r="A619" t="s">
        <v>617</v>
      </c>
      <c r="B619">
        <v>50900</v>
      </c>
      <c r="C619">
        <v>0</v>
      </c>
      <c r="D619">
        <v>988931</v>
      </c>
      <c r="E619">
        <f>ROUNDUP(B619/(256*1024*1024),0)</f>
        <v>1</v>
      </c>
      <c r="F619">
        <f t="shared" si="39"/>
        <v>1</v>
      </c>
      <c r="G619">
        <f>ROUNDUP(D619/(256*1024*1024),0)</f>
        <v>1</v>
      </c>
      <c r="H619">
        <f t="shared" si="40"/>
        <v>1</v>
      </c>
      <c r="I619">
        <f>MIN(MAX(F619,H619),64)</f>
        <v>1</v>
      </c>
      <c r="J619">
        <f>IF(I619&lt;=1,0,C619/(1024*1024)/I619)</f>
        <v>0</v>
      </c>
      <c r="K619">
        <f t="shared" si="41"/>
        <v>0</v>
      </c>
      <c r="L619">
        <v>0</v>
      </c>
      <c r="M619">
        <f t="shared" si="42"/>
        <v>0</v>
      </c>
      <c r="N619">
        <v>0</v>
      </c>
      <c r="O619">
        <v>0</v>
      </c>
      <c r="P619">
        <v>121.75409836065575</v>
      </c>
    </row>
    <row r="620" spans="1:16" x14ac:dyDescent="0.25">
      <c r="A620" t="s">
        <v>618</v>
      </c>
      <c r="B620">
        <v>1574</v>
      </c>
      <c r="C620">
        <v>0</v>
      </c>
      <c r="D620">
        <v>6311</v>
      </c>
      <c r="E620">
        <f>ROUNDUP(B620/(256*1024*1024),0)</f>
        <v>1</v>
      </c>
      <c r="F620">
        <f t="shared" si="39"/>
        <v>1</v>
      </c>
      <c r="G620">
        <f>ROUNDUP(D620/(256*1024*1024),0)</f>
        <v>1</v>
      </c>
      <c r="H620">
        <f t="shared" si="40"/>
        <v>1</v>
      </c>
      <c r="I620">
        <f>MIN(MAX(F620,H620),64)</f>
        <v>1</v>
      </c>
      <c r="J620">
        <f>IF(I620&lt;=1,0,C620/(1024*1024)/I620)</f>
        <v>0</v>
      </c>
      <c r="K620">
        <f t="shared" si="41"/>
        <v>0</v>
      </c>
      <c r="L620">
        <v>0</v>
      </c>
      <c r="M620">
        <f t="shared" si="42"/>
        <v>0</v>
      </c>
      <c r="N620">
        <v>1</v>
      </c>
      <c r="O620">
        <v>-51.486816611911379</v>
      </c>
      <c r="P620">
        <v>119.63636363636363</v>
      </c>
    </row>
    <row r="621" spans="1:16" x14ac:dyDescent="0.25">
      <c r="A621" t="s">
        <v>619</v>
      </c>
      <c r="B621">
        <v>88</v>
      </c>
      <c r="C621">
        <v>0</v>
      </c>
      <c r="D621">
        <v>304</v>
      </c>
      <c r="E621">
        <f>ROUNDUP(B621/(256*1024*1024),0)</f>
        <v>1</v>
      </c>
      <c r="F621">
        <f t="shared" si="39"/>
        <v>1</v>
      </c>
      <c r="G621">
        <f>ROUNDUP(D621/(256*1024*1024),0)</f>
        <v>1</v>
      </c>
      <c r="H621">
        <f t="shared" si="40"/>
        <v>1</v>
      </c>
      <c r="I621">
        <f>MIN(MAX(F621,H621),64)</f>
        <v>1</v>
      </c>
      <c r="J621">
        <f>IF(I621&lt;=1,0,C621/(1024*1024)/I621)</f>
        <v>0</v>
      </c>
      <c r="K621">
        <f t="shared" si="41"/>
        <v>0</v>
      </c>
      <c r="L621">
        <v>0</v>
      </c>
      <c r="M621">
        <f t="shared" si="42"/>
        <v>0</v>
      </c>
      <c r="N621">
        <v>1</v>
      </c>
      <c r="O621">
        <v>-12.538699690402478</v>
      </c>
      <c r="P621">
        <v>121.75409836065575</v>
      </c>
    </row>
    <row r="622" spans="1:16" x14ac:dyDescent="0.25">
      <c r="A622" t="s">
        <v>620</v>
      </c>
      <c r="B622">
        <v>5000</v>
      </c>
      <c r="C622">
        <v>0</v>
      </c>
      <c r="D622">
        <v>832177</v>
      </c>
      <c r="E622">
        <f>ROUNDUP(B622/(256*1024*1024),0)</f>
        <v>1</v>
      </c>
      <c r="F622">
        <f t="shared" si="39"/>
        <v>1</v>
      </c>
      <c r="G622">
        <f>ROUNDUP(D622/(256*1024*1024),0)</f>
        <v>1</v>
      </c>
      <c r="H622">
        <f t="shared" si="40"/>
        <v>1</v>
      </c>
      <c r="I622">
        <f>MIN(MAX(F622,H622),64)</f>
        <v>1</v>
      </c>
      <c r="J622">
        <f>IF(I622&lt;=1,0,C622/(1024*1024)/I622)</f>
        <v>0</v>
      </c>
      <c r="K622">
        <f t="shared" si="41"/>
        <v>0</v>
      </c>
      <c r="L622">
        <v>0</v>
      </c>
      <c r="M622">
        <f t="shared" si="42"/>
        <v>0</v>
      </c>
      <c r="N622">
        <v>1</v>
      </c>
      <c r="O622">
        <v>-28.007308902649473</v>
      </c>
      <c r="P622">
        <v>129</v>
      </c>
    </row>
    <row r="623" spans="1:16" x14ac:dyDescent="0.25">
      <c r="A623" t="s">
        <v>621</v>
      </c>
      <c r="B623">
        <v>312</v>
      </c>
      <c r="C623">
        <v>0</v>
      </c>
      <c r="D623">
        <v>2551421023</v>
      </c>
      <c r="E623">
        <f>ROUNDUP(B623/(256*1024*1024),0)</f>
        <v>1</v>
      </c>
      <c r="F623">
        <f t="shared" si="39"/>
        <v>1</v>
      </c>
      <c r="G623">
        <f>ROUNDUP(D623/(256*1024*1024),0)</f>
        <v>10</v>
      </c>
      <c r="H623">
        <f t="shared" si="40"/>
        <v>2</v>
      </c>
      <c r="I623">
        <f>MIN(MAX(F623,H623),64)</f>
        <v>2</v>
      </c>
      <c r="J623">
        <f>IF(I623&lt;=1,0,C623/(1024*1024)/I623)</f>
        <v>0</v>
      </c>
      <c r="K623">
        <f t="shared" si="41"/>
        <v>0</v>
      </c>
      <c r="L623">
        <v>0</v>
      </c>
      <c r="M623">
        <f t="shared" si="42"/>
        <v>0</v>
      </c>
      <c r="N623">
        <v>1</v>
      </c>
      <c r="O623">
        <v>-55.033359230000002</v>
      </c>
      <c r="P623">
        <v>119.63636363636363</v>
      </c>
    </row>
    <row r="624" spans="1:16" x14ac:dyDescent="0.25">
      <c r="A624" t="s">
        <v>622</v>
      </c>
      <c r="B624">
        <v>2050</v>
      </c>
      <c r="C624">
        <v>0</v>
      </c>
      <c r="D624">
        <v>94043</v>
      </c>
      <c r="E624">
        <f>ROUNDUP(B624/(256*1024*1024),0)</f>
        <v>1</v>
      </c>
      <c r="F624">
        <f t="shared" si="39"/>
        <v>1</v>
      </c>
      <c r="G624">
        <f>ROUNDUP(D624/(256*1024*1024),0)</f>
        <v>1</v>
      </c>
      <c r="H624">
        <f t="shared" si="40"/>
        <v>1</v>
      </c>
      <c r="I624">
        <f>MIN(MAX(F624,H624),64)</f>
        <v>1</v>
      </c>
      <c r="J624">
        <f>IF(I624&lt;=1,0,C624/(1024*1024)/I624)</f>
        <v>0</v>
      </c>
      <c r="K624">
        <f t="shared" si="41"/>
        <v>0</v>
      </c>
      <c r="L624">
        <v>0</v>
      </c>
      <c r="M624">
        <f t="shared" si="42"/>
        <v>0</v>
      </c>
      <c r="N624">
        <v>1</v>
      </c>
      <c r="O624">
        <v>-71.428378764747464</v>
      </c>
      <c r="P624">
        <v>112.04268292682929</v>
      </c>
    </row>
    <row r="625" spans="1:16" x14ac:dyDescent="0.25">
      <c r="A625" t="s">
        <v>623</v>
      </c>
      <c r="B625">
        <v>51200</v>
      </c>
      <c r="C625">
        <v>0</v>
      </c>
      <c r="D625">
        <v>1088622</v>
      </c>
      <c r="E625">
        <f>ROUNDUP(B625/(256*1024*1024),0)</f>
        <v>1</v>
      </c>
      <c r="F625">
        <f t="shared" si="39"/>
        <v>1</v>
      </c>
      <c r="G625">
        <f>ROUNDUP(D625/(256*1024*1024),0)</f>
        <v>1</v>
      </c>
      <c r="H625">
        <f t="shared" si="40"/>
        <v>1</v>
      </c>
      <c r="I625">
        <f>MIN(MAX(F625,H625),64)</f>
        <v>1</v>
      </c>
      <c r="J625">
        <f>IF(I625&lt;=1,0,C625/(1024*1024)/I625)</f>
        <v>0</v>
      </c>
      <c r="K625">
        <f t="shared" si="41"/>
        <v>0</v>
      </c>
      <c r="L625">
        <v>0</v>
      </c>
      <c r="M625">
        <f t="shared" si="42"/>
        <v>0</v>
      </c>
      <c r="N625">
        <v>1</v>
      </c>
      <c r="O625">
        <v>-79.944814295725294</v>
      </c>
      <c r="P625">
        <v>119</v>
      </c>
    </row>
    <row r="626" spans="1:16" x14ac:dyDescent="0.25">
      <c r="A626" t="s">
        <v>624</v>
      </c>
      <c r="B626">
        <v>4362718886</v>
      </c>
      <c r="C626">
        <v>139736</v>
      </c>
      <c r="D626">
        <v>3793</v>
      </c>
      <c r="E626">
        <f>ROUNDUP(B626/(256*1024*1024),0)</f>
        <v>17</v>
      </c>
      <c r="F626">
        <f t="shared" si="39"/>
        <v>2</v>
      </c>
      <c r="G626">
        <f>ROUNDUP(D626/(256*1024*1024),0)</f>
        <v>1</v>
      </c>
      <c r="H626">
        <f t="shared" si="40"/>
        <v>1</v>
      </c>
      <c r="I626">
        <f>MIN(MAX(F626,H626),64)</f>
        <v>2</v>
      </c>
      <c r="J626">
        <f>IF(I626&lt;=1,0,C626/(1024*1024)/I626)</f>
        <v>6.6631317138671875E-2</v>
      </c>
      <c r="K626">
        <f t="shared" si="41"/>
        <v>0</v>
      </c>
      <c r="L626">
        <v>0</v>
      </c>
      <c r="M626">
        <f t="shared" si="42"/>
        <v>0</v>
      </c>
      <c r="N626">
        <v>1</v>
      </c>
      <c r="O626">
        <v>-55.033359230000002</v>
      </c>
      <c r="P626">
        <v>108.86567164179104</v>
      </c>
    </row>
    <row r="627" spans="1:16" x14ac:dyDescent="0.25">
      <c r="A627" t="s">
        <v>625</v>
      </c>
      <c r="B627">
        <v>52020</v>
      </c>
      <c r="C627">
        <v>0</v>
      </c>
      <c r="D627">
        <v>1351595</v>
      </c>
      <c r="E627">
        <f>ROUNDUP(B627/(256*1024*1024),0)</f>
        <v>1</v>
      </c>
      <c r="F627">
        <f t="shared" si="39"/>
        <v>1</v>
      </c>
      <c r="G627">
        <f>ROUNDUP(D627/(256*1024*1024),0)</f>
        <v>1</v>
      </c>
      <c r="H627">
        <f t="shared" si="40"/>
        <v>1</v>
      </c>
      <c r="I627">
        <f>MIN(MAX(F627,H627),64)</f>
        <v>1</v>
      </c>
      <c r="J627">
        <f>IF(I627&lt;=1,0,C627/(1024*1024)/I627)</f>
        <v>0</v>
      </c>
      <c r="K627">
        <f t="shared" si="41"/>
        <v>0</v>
      </c>
      <c r="L627">
        <v>0</v>
      </c>
      <c r="M627">
        <f t="shared" si="42"/>
        <v>0</v>
      </c>
      <c r="N627">
        <v>1</v>
      </c>
      <c r="O627">
        <v>-19.399119399119407</v>
      </c>
      <c r="P627">
        <v>126.67021276595744</v>
      </c>
    </row>
    <row r="628" spans="1:16" x14ac:dyDescent="0.25">
      <c r="A628" t="s">
        <v>626</v>
      </c>
      <c r="B628">
        <v>62</v>
      </c>
      <c r="C628">
        <v>0</v>
      </c>
      <c r="D628">
        <v>1000000540</v>
      </c>
      <c r="E628">
        <f>ROUNDUP(B628/(256*1024*1024),0)</f>
        <v>1</v>
      </c>
      <c r="F628">
        <f t="shared" si="39"/>
        <v>1</v>
      </c>
      <c r="G628">
        <f>ROUNDUP(D628/(256*1024*1024),0)</f>
        <v>4</v>
      </c>
      <c r="H628">
        <f t="shared" si="40"/>
        <v>1</v>
      </c>
      <c r="I628">
        <f>MIN(MAX(F628,H628),64)</f>
        <v>1</v>
      </c>
      <c r="J628">
        <f>IF(I628&lt;=1,0,C628/(1024*1024)/I628)</f>
        <v>0</v>
      </c>
      <c r="K628">
        <f t="shared" si="41"/>
        <v>0</v>
      </c>
      <c r="L628">
        <v>0</v>
      </c>
      <c r="M628">
        <f t="shared" si="42"/>
        <v>0</v>
      </c>
      <c r="N628">
        <v>1</v>
      </c>
      <c r="O628">
        <v>-64.387344736306261</v>
      </c>
      <c r="P628">
        <v>119</v>
      </c>
    </row>
    <row r="629" spans="1:16" x14ac:dyDescent="0.25">
      <c r="A629" t="s">
        <v>627</v>
      </c>
      <c r="B629">
        <v>11420180900</v>
      </c>
      <c r="C629">
        <v>6854383</v>
      </c>
      <c r="D629">
        <v>359866</v>
      </c>
      <c r="E629">
        <f>ROUNDUP(B629/(256*1024*1024),0)</f>
        <v>43</v>
      </c>
      <c r="F629">
        <f t="shared" si="39"/>
        <v>5</v>
      </c>
      <c r="G629">
        <f>ROUNDUP(D629/(256*1024*1024),0)</f>
        <v>1</v>
      </c>
      <c r="H629">
        <f t="shared" si="40"/>
        <v>1</v>
      </c>
      <c r="I629">
        <f>MIN(MAX(F629,H629),64)</f>
        <v>5</v>
      </c>
      <c r="J629">
        <f>IF(I629&lt;=1,0,C629/(1024*1024)/I629)</f>
        <v>1.3073698043823243</v>
      </c>
      <c r="K629">
        <f t="shared" si="41"/>
        <v>0</v>
      </c>
      <c r="L629">
        <v>0</v>
      </c>
      <c r="M629">
        <f t="shared" si="42"/>
        <v>0</v>
      </c>
      <c r="N629">
        <v>1</v>
      </c>
      <c r="O629">
        <v>-12.538699690402478</v>
      </c>
      <c r="P629">
        <v>111.5</v>
      </c>
    </row>
    <row r="630" spans="1:16" x14ac:dyDescent="0.25">
      <c r="A630" t="s">
        <v>628</v>
      </c>
      <c r="B630">
        <v>50694</v>
      </c>
      <c r="C630">
        <v>0</v>
      </c>
      <c r="D630">
        <v>610627</v>
      </c>
      <c r="E630">
        <f>ROUNDUP(B630/(256*1024*1024),0)</f>
        <v>1</v>
      </c>
      <c r="F630">
        <f t="shared" si="39"/>
        <v>1</v>
      </c>
      <c r="G630">
        <f>ROUNDUP(D630/(256*1024*1024),0)</f>
        <v>1</v>
      </c>
      <c r="H630">
        <f t="shared" si="40"/>
        <v>1</v>
      </c>
      <c r="I630">
        <f>MIN(MAX(F630,H630),64)</f>
        <v>1</v>
      </c>
      <c r="J630">
        <f>IF(I630&lt;=1,0,C630/(1024*1024)/I630)</f>
        <v>0</v>
      </c>
      <c r="K630">
        <f t="shared" si="41"/>
        <v>0</v>
      </c>
      <c r="L630">
        <v>0</v>
      </c>
      <c r="M630">
        <f t="shared" si="42"/>
        <v>0</v>
      </c>
      <c r="N630">
        <v>1</v>
      </c>
      <c r="O630">
        <v>-65.853426616208324</v>
      </c>
      <c r="P630">
        <v>129</v>
      </c>
    </row>
    <row r="631" spans="1:16" x14ac:dyDescent="0.25">
      <c r="A631" t="s">
        <v>629</v>
      </c>
      <c r="B631">
        <v>62</v>
      </c>
      <c r="C631">
        <v>0</v>
      </c>
      <c r="D631">
        <v>1000000503</v>
      </c>
      <c r="E631">
        <f>ROUNDUP(B631/(256*1024*1024),0)</f>
        <v>1</v>
      </c>
      <c r="F631">
        <f t="shared" si="39"/>
        <v>1</v>
      </c>
      <c r="G631">
        <f>ROUNDUP(D631/(256*1024*1024),0)</f>
        <v>4</v>
      </c>
      <c r="H631">
        <f t="shared" si="40"/>
        <v>1</v>
      </c>
      <c r="I631">
        <f>MIN(MAX(F631,H631),64)</f>
        <v>1</v>
      </c>
      <c r="J631">
        <f>IF(I631&lt;=1,0,C631/(1024*1024)/I631)</f>
        <v>0</v>
      </c>
      <c r="K631">
        <f t="shared" si="41"/>
        <v>0</v>
      </c>
      <c r="L631">
        <v>0</v>
      </c>
      <c r="M631">
        <f t="shared" si="42"/>
        <v>0</v>
      </c>
      <c r="N631">
        <v>0</v>
      </c>
      <c r="O631">
        <v>0</v>
      </c>
      <c r="P631">
        <v>119</v>
      </c>
    </row>
    <row r="632" spans="1:16" x14ac:dyDescent="0.25">
      <c r="A632" t="s">
        <v>630</v>
      </c>
      <c r="B632">
        <v>37740</v>
      </c>
      <c r="C632">
        <v>0</v>
      </c>
      <c r="D632">
        <v>283322</v>
      </c>
      <c r="E632">
        <f>ROUNDUP(B632/(256*1024*1024),0)</f>
        <v>1</v>
      </c>
      <c r="F632">
        <f t="shared" si="39"/>
        <v>1</v>
      </c>
      <c r="G632">
        <f>ROUNDUP(D632/(256*1024*1024),0)</f>
        <v>1</v>
      </c>
      <c r="H632">
        <f t="shared" si="40"/>
        <v>1</v>
      </c>
      <c r="I632">
        <f>MIN(MAX(F632,H632),64)</f>
        <v>1</v>
      </c>
      <c r="J632">
        <f>IF(I632&lt;=1,0,C632/(1024*1024)/I632)</f>
        <v>0</v>
      </c>
      <c r="K632">
        <f t="shared" si="41"/>
        <v>0</v>
      </c>
      <c r="L632">
        <v>0</v>
      </c>
      <c r="M632">
        <f t="shared" si="42"/>
        <v>0</v>
      </c>
      <c r="N632">
        <v>1</v>
      </c>
      <c r="O632">
        <v>-51.486816611911379</v>
      </c>
      <c r="P632">
        <v>119</v>
      </c>
    </row>
    <row r="633" spans="1:16" x14ac:dyDescent="0.25">
      <c r="A633" t="s">
        <v>631</v>
      </c>
      <c r="B633">
        <v>52122</v>
      </c>
      <c r="C633">
        <v>0</v>
      </c>
      <c r="D633">
        <v>1063677</v>
      </c>
      <c r="E633">
        <f>ROUNDUP(B633/(256*1024*1024),0)</f>
        <v>1</v>
      </c>
      <c r="F633">
        <f t="shared" si="39"/>
        <v>1</v>
      </c>
      <c r="G633">
        <f>ROUNDUP(D633/(256*1024*1024),0)</f>
        <v>1</v>
      </c>
      <c r="H633">
        <f t="shared" si="40"/>
        <v>1</v>
      </c>
      <c r="I633">
        <f>MIN(MAX(F633,H633),64)</f>
        <v>1</v>
      </c>
      <c r="J633">
        <f>IF(I633&lt;=1,0,C633/(1024*1024)/I633)</f>
        <v>0</v>
      </c>
      <c r="K633">
        <f t="shared" si="41"/>
        <v>0</v>
      </c>
      <c r="L633">
        <v>0</v>
      </c>
      <c r="M633">
        <f t="shared" si="42"/>
        <v>0</v>
      </c>
      <c r="N633">
        <v>1</v>
      </c>
      <c r="O633">
        <v>-22.838820008550655</v>
      </c>
      <c r="P633">
        <v>119.6829268292683</v>
      </c>
    </row>
    <row r="634" spans="1:16" x14ac:dyDescent="0.25">
      <c r="A634" t="s">
        <v>632</v>
      </c>
      <c r="B634">
        <v>106</v>
      </c>
      <c r="C634">
        <v>0</v>
      </c>
      <c r="D634">
        <v>205976303</v>
      </c>
      <c r="E634">
        <f>ROUNDUP(B634/(256*1024*1024),0)</f>
        <v>1</v>
      </c>
      <c r="F634">
        <f t="shared" si="39"/>
        <v>1</v>
      </c>
      <c r="G634">
        <f>ROUNDUP(D634/(256*1024*1024),0)</f>
        <v>1</v>
      </c>
      <c r="H634">
        <f t="shared" si="40"/>
        <v>1</v>
      </c>
      <c r="I634">
        <f>MIN(MAX(F634,H634),64)</f>
        <v>1</v>
      </c>
      <c r="J634">
        <f>IF(I634&lt;=1,0,C634/(1024*1024)/I634)</f>
        <v>0</v>
      </c>
      <c r="K634">
        <f t="shared" si="41"/>
        <v>0</v>
      </c>
      <c r="L634">
        <v>0</v>
      </c>
      <c r="M634">
        <f t="shared" si="42"/>
        <v>0</v>
      </c>
      <c r="N634">
        <v>1</v>
      </c>
      <c r="O634">
        <v>-55.033359230000002</v>
      </c>
      <c r="P634">
        <v>111.5</v>
      </c>
    </row>
    <row r="635" spans="1:16" x14ac:dyDescent="0.25">
      <c r="A635" t="s">
        <v>633</v>
      </c>
      <c r="B635">
        <v>104</v>
      </c>
      <c r="C635">
        <v>0</v>
      </c>
      <c r="D635">
        <v>0</v>
      </c>
      <c r="E635">
        <f>ROUNDUP(B635/(256*1024*1024),0)</f>
        <v>1</v>
      </c>
      <c r="F635">
        <f t="shared" si="39"/>
        <v>1</v>
      </c>
      <c r="G635">
        <f>ROUNDUP(D635/(256*1024*1024),0)</f>
        <v>0</v>
      </c>
      <c r="H635">
        <f t="shared" si="40"/>
        <v>0</v>
      </c>
      <c r="I635">
        <f>MIN(MAX(F635,H635),64)</f>
        <v>1</v>
      </c>
      <c r="J635">
        <f>IF(I635&lt;=1,0,C635/(1024*1024)/I635)</f>
        <v>0</v>
      </c>
      <c r="K635">
        <f t="shared" si="41"/>
        <v>0</v>
      </c>
      <c r="L635">
        <v>0</v>
      </c>
      <c r="M635">
        <f t="shared" si="42"/>
        <v>0</v>
      </c>
      <c r="N635">
        <v>0</v>
      </c>
      <c r="O635">
        <v>0</v>
      </c>
      <c r="P635">
        <v>119.63636363636363</v>
      </c>
    </row>
    <row r="636" spans="1:16" x14ac:dyDescent="0.25">
      <c r="A636" t="s">
        <v>634</v>
      </c>
      <c r="B636">
        <v>30000000516</v>
      </c>
      <c r="C636">
        <v>30758953244</v>
      </c>
      <c r="D636">
        <v>8240960497</v>
      </c>
      <c r="E636">
        <f>ROUNDUP(B636/(256*1024*1024),0)</f>
        <v>112</v>
      </c>
      <c r="F636">
        <f t="shared" si="39"/>
        <v>12</v>
      </c>
      <c r="G636">
        <f>ROUNDUP(D636/(256*1024*1024),0)</f>
        <v>31</v>
      </c>
      <c r="H636">
        <f t="shared" si="40"/>
        <v>4</v>
      </c>
      <c r="I636">
        <f>MIN(MAX(F636,H636),64)</f>
        <v>12</v>
      </c>
      <c r="J636">
        <f>IF(I636&lt;=1,0,C636/(1024*1024)/I636)</f>
        <v>2444.501975695292</v>
      </c>
      <c r="K636">
        <f t="shared" si="41"/>
        <v>1</v>
      </c>
      <c r="L636">
        <v>-83.392417698163257</v>
      </c>
      <c r="M636">
        <f t="shared" si="42"/>
        <v>12</v>
      </c>
      <c r="N636">
        <v>1</v>
      </c>
      <c r="O636">
        <v>-24.56474030724214</v>
      </c>
      <c r="P636">
        <v>129</v>
      </c>
    </row>
    <row r="637" spans="1:16" x14ac:dyDescent="0.25">
      <c r="A637" t="s">
        <v>635</v>
      </c>
      <c r="B637">
        <v>37944</v>
      </c>
      <c r="C637">
        <v>0</v>
      </c>
      <c r="D637">
        <v>290379</v>
      </c>
      <c r="E637">
        <f>ROUNDUP(B637/(256*1024*1024),0)</f>
        <v>1</v>
      </c>
      <c r="F637">
        <f t="shared" si="39"/>
        <v>1</v>
      </c>
      <c r="G637">
        <f>ROUNDUP(D637/(256*1024*1024),0)</f>
        <v>1</v>
      </c>
      <c r="H637">
        <f t="shared" si="40"/>
        <v>1</v>
      </c>
      <c r="I637">
        <f>MIN(MAX(F637,H637),64)</f>
        <v>1</v>
      </c>
      <c r="J637">
        <f>IF(I637&lt;=1,0,C637/(1024*1024)/I637)</f>
        <v>0</v>
      </c>
      <c r="K637">
        <f t="shared" si="41"/>
        <v>0</v>
      </c>
      <c r="L637">
        <v>0</v>
      </c>
      <c r="M637">
        <f t="shared" si="42"/>
        <v>0</v>
      </c>
      <c r="N637">
        <v>0</v>
      </c>
      <c r="O637">
        <v>0</v>
      </c>
      <c r="P637">
        <v>121.75409836065575</v>
      </c>
    </row>
    <row r="638" spans="1:16" x14ac:dyDescent="0.25">
      <c r="A638" t="s">
        <v>636</v>
      </c>
      <c r="B638">
        <v>62</v>
      </c>
      <c r="C638">
        <v>0</v>
      </c>
      <c r="D638">
        <v>1000000356</v>
      </c>
      <c r="E638">
        <f>ROUNDUP(B638/(256*1024*1024),0)</f>
        <v>1</v>
      </c>
      <c r="F638">
        <f t="shared" si="39"/>
        <v>1</v>
      </c>
      <c r="G638">
        <f>ROUNDUP(D638/(256*1024*1024),0)</f>
        <v>4</v>
      </c>
      <c r="H638">
        <f t="shared" si="40"/>
        <v>1</v>
      </c>
      <c r="I638">
        <f>MIN(MAX(F638,H638),64)</f>
        <v>1</v>
      </c>
      <c r="J638">
        <f>IF(I638&lt;=1,0,C638/(1024*1024)/I638)</f>
        <v>0</v>
      </c>
      <c r="K638">
        <f t="shared" si="41"/>
        <v>0</v>
      </c>
      <c r="L638">
        <v>0</v>
      </c>
      <c r="M638">
        <f t="shared" si="42"/>
        <v>0</v>
      </c>
      <c r="N638">
        <v>1</v>
      </c>
      <c r="O638">
        <v>-73.735167812150522</v>
      </c>
      <c r="P638">
        <v>119</v>
      </c>
    </row>
    <row r="639" spans="1:16" x14ac:dyDescent="0.25">
      <c r="A639" t="s">
        <v>637</v>
      </c>
      <c r="B639">
        <v>606</v>
      </c>
      <c r="C639">
        <v>0</v>
      </c>
      <c r="D639">
        <v>10000000233</v>
      </c>
      <c r="E639">
        <f>ROUNDUP(B639/(256*1024*1024),0)</f>
        <v>1</v>
      </c>
      <c r="F639">
        <f t="shared" si="39"/>
        <v>1</v>
      </c>
      <c r="G639">
        <f>ROUNDUP(D639/(256*1024*1024),0)</f>
        <v>38</v>
      </c>
      <c r="H639">
        <f t="shared" si="40"/>
        <v>5</v>
      </c>
      <c r="I639">
        <f>MIN(MAX(F639,H639),64)</f>
        <v>5</v>
      </c>
      <c r="J639">
        <f>IF(I639&lt;=1,0,C639/(1024*1024)/I639)</f>
        <v>0</v>
      </c>
      <c r="K639">
        <f t="shared" si="41"/>
        <v>0</v>
      </c>
      <c r="L639">
        <v>0</v>
      </c>
      <c r="M639">
        <f t="shared" si="42"/>
        <v>0</v>
      </c>
      <c r="N639">
        <v>1</v>
      </c>
      <c r="O639">
        <v>-24.56474030724214</v>
      </c>
      <c r="P639">
        <v>111.5</v>
      </c>
    </row>
    <row r="640" spans="1:16" x14ac:dyDescent="0.25">
      <c r="A640" t="s">
        <v>638</v>
      </c>
      <c r="B640">
        <v>3113</v>
      </c>
      <c r="C640">
        <v>4284</v>
      </c>
      <c r="D640">
        <v>667</v>
      </c>
      <c r="E640">
        <f>ROUNDUP(B640/(256*1024*1024),0)</f>
        <v>1</v>
      </c>
      <c r="F640">
        <f t="shared" si="39"/>
        <v>1</v>
      </c>
      <c r="G640">
        <f>ROUNDUP(D640/(256*1024*1024),0)</f>
        <v>1</v>
      </c>
      <c r="H640">
        <f t="shared" si="40"/>
        <v>1</v>
      </c>
      <c r="I640">
        <f>MIN(MAX(F640,H640),64)</f>
        <v>1</v>
      </c>
      <c r="J640">
        <f>IF(I640&lt;=1,0,C640/(1024*1024)/I640)</f>
        <v>0</v>
      </c>
      <c r="K640">
        <f t="shared" si="41"/>
        <v>0</v>
      </c>
      <c r="L640">
        <v>0</v>
      </c>
      <c r="M640">
        <f t="shared" si="42"/>
        <v>0</v>
      </c>
      <c r="N640">
        <v>1</v>
      </c>
      <c r="O640">
        <v>-14.66196443310572</v>
      </c>
      <c r="P640">
        <v>121.75409836065575</v>
      </c>
    </row>
    <row r="641" spans="1:16" x14ac:dyDescent="0.25">
      <c r="A641" t="s">
        <v>639</v>
      </c>
      <c r="B641">
        <v>50082</v>
      </c>
      <c r="C641">
        <v>0</v>
      </c>
      <c r="D641">
        <v>650465</v>
      </c>
      <c r="E641">
        <f>ROUNDUP(B641/(256*1024*1024),0)</f>
        <v>1</v>
      </c>
      <c r="F641">
        <f t="shared" si="39"/>
        <v>1</v>
      </c>
      <c r="G641">
        <f>ROUNDUP(D641/(256*1024*1024),0)</f>
        <v>1</v>
      </c>
      <c r="H641">
        <f t="shared" si="40"/>
        <v>1</v>
      </c>
      <c r="I641">
        <f>MIN(MAX(F641,H641),64)</f>
        <v>1</v>
      </c>
      <c r="J641">
        <f>IF(I641&lt;=1,0,C641/(1024*1024)/I641)</f>
        <v>0</v>
      </c>
      <c r="K641">
        <f t="shared" si="41"/>
        <v>0</v>
      </c>
      <c r="L641">
        <v>0</v>
      </c>
      <c r="M641">
        <f t="shared" si="42"/>
        <v>0</v>
      </c>
      <c r="N641">
        <v>0</v>
      </c>
      <c r="O641">
        <v>0</v>
      </c>
      <c r="P641">
        <v>119</v>
      </c>
    </row>
    <row r="642" spans="1:16" x14ac:dyDescent="0.25">
      <c r="A642" t="s">
        <v>640</v>
      </c>
      <c r="B642">
        <v>62</v>
      </c>
      <c r="C642">
        <v>0</v>
      </c>
      <c r="D642">
        <v>1000000279</v>
      </c>
      <c r="E642">
        <f>ROUNDUP(B642/(256*1024*1024),0)</f>
        <v>1</v>
      </c>
      <c r="F642">
        <f t="shared" si="39"/>
        <v>1</v>
      </c>
      <c r="G642">
        <f>ROUNDUP(D642/(256*1024*1024),0)</f>
        <v>4</v>
      </c>
      <c r="H642">
        <f t="shared" si="40"/>
        <v>1</v>
      </c>
      <c r="I642">
        <f>MIN(MAX(F642,H642),64)</f>
        <v>1</v>
      </c>
      <c r="J642">
        <f>IF(I642&lt;=1,0,C642/(1024*1024)/I642)</f>
        <v>0</v>
      </c>
      <c r="K642">
        <f t="shared" si="41"/>
        <v>0</v>
      </c>
      <c r="L642">
        <v>0</v>
      </c>
      <c r="M642">
        <f t="shared" si="42"/>
        <v>0</v>
      </c>
      <c r="N642">
        <v>1</v>
      </c>
      <c r="O642">
        <v>-21.255462852602307</v>
      </c>
      <c r="P642">
        <v>119.6829268292683</v>
      </c>
    </row>
    <row r="643" spans="1:16" x14ac:dyDescent="0.25">
      <c r="A643" t="s">
        <v>641</v>
      </c>
      <c r="B643">
        <v>52020</v>
      </c>
      <c r="C643">
        <v>0</v>
      </c>
      <c r="D643">
        <v>1098202</v>
      </c>
      <c r="E643">
        <f>ROUNDUP(B643/(256*1024*1024),0)</f>
        <v>1</v>
      </c>
      <c r="F643">
        <f t="shared" ref="F643:F706" si="43">ROUNDUP(E643/10,0)</f>
        <v>1</v>
      </c>
      <c r="G643">
        <f>ROUNDUP(D643/(256*1024*1024),0)</f>
        <v>1</v>
      </c>
      <c r="H643">
        <f t="shared" ref="H643:H706" si="44">ROUNDUP(G643/8,0)</f>
        <v>1</v>
      </c>
      <c r="I643">
        <f>MIN(MAX(F643,H643),64)</f>
        <v>1</v>
      </c>
      <c r="J643">
        <f>IF(I643&lt;=1,0,C643/(1024*1024)/I643)</f>
        <v>0</v>
      </c>
      <c r="K643">
        <f t="shared" ref="K643:K706" si="45">IF(J643&lt;300,0,IF(I643=2,2,1))</f>
        <v>0</v>
      </c>
      <c r="L643">
        <v>0</v>
      </c>
      <c r="M643">
        <f t="shared" ref="M643:M706" si="46">IF(K643&gt;0,I643,0)</f>
        <v>0</v>
      </c>
      <c r="N643">
        <v>1</v>
      </c>
      <c r="O643">
        <v>-59.379003022929545</v>
      </c>
      <c r="P643">
        <v>111.5</v>
      </c>
    </row>
    <row r="644" spans="1:16" x14ac:dyDescent="0.25">
      <c r="A644" t="s">
        <v>642</v>
      </c>
      <c r="B644">
        <v>104</v>
      </c>
      <c r="C644">
        <v>0</v>
      </c>
      <c r="D644">
        <v>0</v>
      </c>
      <c r="E644">
        <f>ROUNDUP(B644/(256*1024*1024),0)</f>
        <v>1</v>
      </c>
      <c r="F644">
        <f t="shared" si="43"/>
        <v>1</v>
      </c>
      <c r="G644">
        <f>ROUNDUP(D644/(256*1024*1024),0)</f>
        <v>0</v>
      </c>
      <c r="H644">
        <f t="shared" si="44"/>
        <v>0</v>
      </c>
      <c r="I644">
        <f>MIN(MAX(F644,H644),64)</f>
        <v>1</v>
      </c>
      <c r="J644">
        <f>IF(I644&lt;=1,0,C644/(1024*1024)/I644)</f>
        <v>0</v>
      </c>
      <c r="K644">
        <f t="shared" si="45"/>
        <v>0</v>
      </c>
      <c r="L644">
        <v>0</v>
      </c>
      <c r="M644">
        <f t="shared" si="46"/>
        <v>0</v>
      </c>
      <c r="N644">
        <v>1</v>
      </c>
      <c r="O644">
        <v>-55.033359230000002</v>
      </c>
      <c r="P644">
        <v>129</v>
      </c>
    </row>
    <row r="645" spans="1:16" x14ac:dyDescent="0.25">
      <c r="A645" t="s">
        <v>643</v>
      </c>
      <c r="B645">
        <v>502</v>
      </c>
      <c r="C645">
        <v>0</v>
      </c>
      <c r="D645">
        <v>7372003207</v>
      </c>
      <c r="E645">
        <f>ROUNDUP(B645/(256*1024*1024),0)</f>
        <v>1</v>
      </c>
      <c r="F645">
        <f t="shared" si="43"/>
        <v>1</v>
      </c>
      <c r="G645">
        <f>ROUNDUP(D645/(256*1024*1024),0)</f>
        <v>28</v>
      </c>
      <c r="H645">
        <f t="shared" si="44"/>
        <v>4</v>
      </c>
      <c r="I645">
        <f>MIN(MAX(F645,H645),64)</f>
        <v>4</v>
      </c>
      <c r="J645">
        <f>IF(I645&lt;=1,0,C645/(1024*1024)/I645)</f>
        <v>0</v>
      </c>
      <c r="K645">
        <f t="shared" si="45"/>
        <v>0</v>
      </c>
      <c r="L645">
        <v>0</v>
      </c>
      <c r="M645">
        <f t="shared" si="46"/>
        <v>0</v>
      </c>
      <c r="N645">
        <v>1</v>
      </c>
      <c r="O645">
        <v>-20.627666057282141</v>
      </c>
      <c r="P645">
        <v>119</v>
      </c>
    </row>
    <row r="646" spans="1:16" x14ac:dyDescent="0.25">
      <c r="A646" t="s">
        <v>644</v>
      </c>
      <c r="B646">
        <v>62</v>
      </c>
      <c r="C646">
        <v>0</v>
      </c>
      <c r="D646">
        <v>1000000430</v>
      </c>
      <c r="E646">
        <f>ROUNDUP(B646/(256*1024*1024),0)</f>
        <v>1</v>
      </c>
      <c r="F646">
        <f t="shared" si="43"/>
        <v>1</v>
      </c>
      <c r="G646">
        <f>ROUNDUP(D646/(256*1024*1024),0)</f>
        <v>4</v>
      </c>
      <c r="H646">
        <f t="shared" si="44"/>
        <v>1</v>
      </c>
      <c r="I646">
        <f>MIN(MAX(F646,H646),64)</f>
        <v>1</v>
      </c>
      <c r="J646">
        <f>IF(I646&lt;=1,0,C646/(1024*1024)/I646)</f>
        <v>0</v>
      </c>
      <c r="K646">
        <f t="shared" si="45"/>
        <v>0</v>
      </c>
      <c r="L646">
        <v>0</v>
      </c>
      <c r="M646">
        <f t="shared" si="46"/>
        <v>0</v>
      </c>
      <c r="N646">
        <v>0</v>
      </c>
      <c r="O646">
        <v>0</v>
      </c>
      <c r="P646">
        <v>121.75409836065575</v>
      </c>
    </row>
    <row r="647" spans="1:16" x14ac:dyDescent="0.25">
      <c r="A647" t="s">
        <v>645</v>
      </c>
      <c r="B647">
        <v>46716</v>
      </c>
      <c r="C647">
        <v>0</v>
      </c>
      <c r="D647">
        <v>569628</v>
      </c>
      <c r="E647">
        <f>ROUNDUP(B647/(256*1024*1024),0)</f>
        <v>1</v>
      </c>
      <c r="F647">
        <f t="shared" si="43"/>
        <v>1</v>
      </c>
      <c r="G647">
        <f>ROUNDUP(D647/(256*1024*1024),0)</f>
        <v>1</v>
      </c>
      <c r="H647">
        <f t="shared" si="44"/>
        <v>1</v>
      </c>
      <c r="I647">
        <f>MIN(MAX(F647,H647),64)</f>
        <v>1</v>
      </c>
      <c r="J647">
        <f>IF(I647&lt;=1,0,C647/(1024*1024)/I647)</f>
        <v>0</v>
      </c>
      <c r="K647">
        <f t="shared" si="45"/>
        <v>0</v>
      </c>
      <c r="L647">
        <v>0</v>
      </c>
      <c r="M647">
        <f t="shared" si="46"/>
        <v>0</v>
      </c>
      <c r="N647">
        <v>0</v>
      </c>
      <c r="O647">
        <v>0</v>
      </c>
      <c r="P647">
        <v>108.86567164179104</v>
      </c>
    </row>
    <row r="648" spans="1:16" x14ac:dyDescent="0.25">
      <c r="A648" t="s">
        <v>646</v>
      </c>
      <c r="B648">
        <v>36516</v>
      </c>
      <c r="C648">
        <v>0</v>
      </c>
      <c r="D648">
        <v>275549</v>
      </c>
      <c r="E648">
        <f>ROUNDUP(B648/(256*1024*1024),0)</f>
        <v>1</v>
      </c>
      <c r="F648">
        <f t="shared" si="43"/>
        <v>1</v>
      </c>
      <c r="G648">
        <f>ROUNDUP(D648/(256*1024*1024),0)</f>
        <v>1</v>
      </c>
      <c r="H648">
        <f t="shared" si="44"/>
        <v>1</v>
      </c>
      <c r="I648">
        <f>MIN(MAX(F648,H648),64)</f>
        <v>1</v>
      </c>
      <c r="J648">
        <f>IF(I648&lt;=1,0,C648/(1024*1024)/I648)</f>
        <v>0</v>
      </c>
      <c r="K648">
        <f t="shared" si="45"/>
        <v>0</v>
      </c>
      <c r="L648">
        <v>0</v>
      </c>
      <c r="M648">
        <f t="shared" si="46"/>
        <v>0</v>
      </c>
      <c r="N648">
        <v>1</v>
      </c>
      <c r="O648">
        <v>-71.428378764747464</v>
      </c>
      <c r="P648">
        <v>121.75409836065575</v>
      </c>
    </row>
    <row r="649" spans="1:16" x14ac:dyDescent="0.25">
      <c r="A649" t="s">
        <v>647</v>
      </c>
      <c r="B649">
        <v>51918</v>
      </c>
      <c r="C649">
        <v>0</v>
      </c>
      <c r="D649">
        <v>873399</v>
      </c>
      <c r="E649">
        <f>ROUNDUP(B649/(256*1024*1024),0)</f>
        <v>1</v>
      </c>
      <c r="F649">
        <f t="shared" si="43"/>
        <v>1</v>
      </c>
      <c r="G649">
        <f>ROUNDUP(D649/(256*1024*1024),0)</f>
        <v>1</v>
      </c>
      <c r="H649">
        <f t="shared" si="44"/>
        <v>1</v>
      </c>
      <c r="I649">
        <f>MIN(MAX(F649,H649),64)</f>
        <v>1</v>
      </c>
      <c r="J649">
        <f>IF(I649&lt;=1,0,C649/(1024*1024)/I649)</f>
        <v>0</v>
      </c>
      <c r="K649">
        <f t="shared" si="45"/>
        <v>0</v>
      </c>
      <c r="L649">
        <v>0</v>
      </c>
      <c r="M649">
        <f t="shared" si="46"/>
        <v>0</v>
      </c>
      <c r="N649">
        <v>0</v>
      </c>
      <c r="O649">
        <v>0</v>
      </c>
      <c r="P649">
        <v>112.04268292682929</v>
      </c>
    </row>
    <row r="650" spans="1:16" x14ac:dyDescent="0.25">
      <c r="A650" t="s">
        <v>648</v>
      </c>
      <c r="B650">
        <v>52122</v>
      </c>
      <c r="C650">
        <v>0</v>
      </c>
      <c r="D650">
        <v>952063</v>
      </c>
      <c r="E650">
        <f>ROUNDUP(B650/(256*1024*1024),0)</f>
        <v>1</v>
      </c>
      <c r="F650">
        <f t="shared" si="43"/>
        <v>1</v>
      </c>
      <c r="G650">
        <f>ROUNDUP(D650/(256*1024*1024),0)</f>
        <v>1</v>
      </c>
      <c r="H650">
        <f t="shared" si="44"/>
        <v>1</v>
      </c>
      <c r="I650">
        <f>MIN(MAX(F650,H650),64)</f>
        <v>1</v>
      </c>
      <c r="J650">
        <f>IF(I650&lt;=1,0,C650/(1024*1024)/I650)</f>
        <v>0</v>
      </c>
      <c r="K650">
        <f t="shared" si="45"/>
        <v>0</v>
      </c>
      <c r="L650">
        <v>0</v>
      </c>
      <c r="M650">
        <f t="shared" si="46"/>
        <v>0</v>
      </c>
      <c r="N650">
        <v>1</v>
      </c>
      <c r="O650">
        <v>-64.387344736306261</v>
      </c>
      <c r="P650">
        <v>132.19230769230768</v>
      </c>
    </row>
    <row r="651" spans="1:16" x14ac:dyDescent="0.25">
      <c r="A651" t="s">
        <v>649</v>
      </c>
      <c r="B651">
        <v>52976</v>
      </c>
      <c r="C651">
        <v>0</v>
      </c>
      <c r="D651">
        <v>6091583063</v>
      </c>
      <c r="E651">
        <f>ROUNDUP(B651/(256*1024*1024),0)</f>
        <v>1</v>
      </c>
      <c r="F651">
        <f t="shared" si="43"/>
        <v>1</v>
      </c>
      <c r="G651">
        <f>ROUNDUP(D651/(256*1024*1024),0)</f>
        <v>23</v>
      </c>
      <c r="H651">
        <f t="shared" si="44"/>
        <v>3</v>
      </c>
      <c r="I651">
        <f>MIN(MAX(F651,H651),64)</f>
        <v>3</v>
      </c>
      <c r="J651">
        <f>IF(I651&lt;=1,0,C651/(1024*1024)/I651)</f>
        <v>0</v>
      </c>
      <c r="K651">
        <f t="shared" si="45"/>
        <v>0</v>
      </c>
      <c r="L651">
        <v>0</v>
      </c>
      <c r="M651">
        <f t="shared" si="46"/>
        <v>0</v>
      </c>
      <c r="N651">
        <v>1</v>
      </c>
      <c r="O651">
        <v>-24.56474030724214</v>
      </c>
      <c r="P651">
        <v>111.5</v>
      </c>
    </row>
    <row r="652" spans="1:16" x14ac:dyDescent="0.25">
      <c r="A652" t="s">
        <v>650</v>
      </c>
      <c r="B652">
        <v>51102</v>
      </c>
      <c r="C652">
        <v>0</v>
      </c>
      <c r="D652">
        <v>637076</v>
      </c>
      <c r="E652">
        <f>ROUNDUP(B652/(256*1024*1024),0)</f>
        <v>1</v>
      </c>
      <c r="F652">
        <f t="shared" si="43"/>
        <v>1</v>
      </c>
      <c r="G652">
        <f>ROUNDUP(D652/(256*1024*1024),0)</f>
        <v>1</v>
      </c>
      <c r="H652">
        <f t="shared" si="44"/>
        <v>1</v>
      </c>
      <c r="I652">
        <f>MIN(MAX(F652,H652),64)</f>
        <v>1</v>
      </c>
      <c r="J652">
        <f>IF(I652&lt;=1,0,C652/(1024*1024)/I652)</f>
        <v>0</v>
      </c>
      <c r="K652">
        <f t="shared" si="45"/>
        <v>0</v>
      </c>
      <c r="L652">
        <v>0</v>
      </c>
      <c r="M652">
        <f t="shared" si="46"/>
        <v>0</v>
      </c>
      <c r="N652">
        <v>0</v>
      </c>
      <c r="O652">
        <v>0</v>
      </c>
      <c r="P652">
        <v>119.63636363636363</v>
      </c>
    </row>
    <row r="653" spans="1:16" x14ac:dyDescent="0.25">
      <c r="A653" t="s">
        <v>651</v>
      </c>
      <c r="B653">
        <v>51000</v>
      </c>
      <c r="C653">
        <v>0</v>
      </c>
      <c r="D653">
        <v>758053</v>
      </c>
      <c r="E653">
        <f>ROUNDUP(B653/(256*1024*1024),0)</f>
        <v>1</v>
      </c>
      <c r="F653">
        <f t="shared" si="43"/>
        <v>1</v>
      </c>
      <c r="G653">
        <f>ROUNDUP(D653/(256*1024*1024),0)</f>
        <v>1</v>
      </c>
      <c r="H653">
        <f t="shared" si="44"/>
        <v>1</v>
      </c>
      <c r="I653">
        <f>MIN(MAX(F653,H653),64)</f>
        <v>1</v>
      </c>
      <c r="J653">
        <f>IF(I653&lt;=1,0,C653/(1024*1024)/I653)</f>
        <v>0</v>
      </c>
      <c r="K653">
        <f t="shared" si="45"/>
        <v>0</v>
      </c>
      <c r="L653">
        <v>0</v>
      </c>
      <c r="M653">
        <f t="shared" si="46"/>
        <v>0</v>
      </c>
      <c r="N653">
        <v>1</v>
      </c>
      <c r="O653">
        <v>-14.66196443310572</v>
      </c>
      <c r="P653">
        <v>119.63636363636363</v>
      </c>
    </row>
    <row r="654" spans="1:16" x14ac:dyDescent="0.25">
      <c r="A654" t="s">
        <v>652</v>
      </c>
      <c r="B654">
        <v>27007285845</v>
      </c>
      <c r="C654">
        <v>76243732547</v>
      </c>
      <c r="D654">
        <v>25064095147</v>
      </c>
      <c r="E654">
        <f>ROUNDUP(B654/(256*1024*1024),0)</f>
        <v>101</v>
      </c>
      <c r="F654">
        <f t="shared" si="43"/>
        <v>11</v>
      </c>
      <c r="G654">
        <f>ROUNDUP(D654/(256*1024*1024),0)</f>
        <v>94</v>
      </c>
      <c r="H654">
        <f t="shared" si="44"/>
        <v>12</v>
      </c>
      <c r="I654">
        <f>MIN(MAX(F654,H654),64)</f>
        <v>12</v>
      </c>
      <c r="J654">
        <f>IF(I654&lt;=1,0,C654/(1024*1024)/I654)</f>
        <v>6059.3074597517652</v>
      </c>
      <c r="K654">
        <f t="shared" si="45"/>
        <v>1</v>
      </c>
      <c r="L654">
        <v>-50.081055613365699</v>
      </c>
      <c r="M654">
        <f t="shared" si="46"/>
        <v>12</v>
      </c>
      <c r="N654">
        <v>1</v>
      </c>
      <c r="O654">
        <v>-46.292648500960809</v>
      </c>
      <c r="P654">
        <v>111.5</v>
      </c>
    </row>
    <row r="655" spans="1:16" x14ac:dyDescent="0.25">
      <c r="A655" t="s">
        <v>653</v>
      </c>
      <c r="B655">
        <v>312</v>
      </c>
      <c r="C655">
        <v>0</v>
      </c>
      <c r="D655">
        <v>2627996980</v>
      </c>
      <c r="E655">
        <f>ROUNDUP(B655/(256*1024*1024),0)</f>
        <v>1</v>
      </c>
      <c r="F655">
        <f t="shared" si="43"/>
        <v>1</v>
      </c>
      <c r="G655">
        <f>ROUNDUP(D655/(256*1024*1024),0)</f>
        <v>10</v>
      </c>
      <c r="H655">
        <f t="shared" si="44"/>
        <v>2</v>
      </c>
      <c r="I655">
        <f>MIN(MAX(F655,H655),64)</f>
        <v>2</v>
      </c>
      <c r="J655">
        <f>IF(I655&lt;=1,0,C655/(1024*1024)/I655)</f>
        <v>0</v>
      </c>
      <c r="K655">
        <f t="shared" si="45"/>
        <v>0</v>
      </c>
      <c r="L655">
        <v>0</v>
      </c>
      <c r="M655">
        <f t="shared" si="46"/>
        <v>0</v>
      </c>
      <c r="N655">
        <v>1</v>
      </c>
      <c r="O655">
        <v>-12.538699690402478</v>
      </c>
      <c r="P655">
        <v>129</v>
      </c>
    </row>
    <row r="656" spans="1:16" x14ac:dyDescent="0.25">
      <c r="A656" t="s">
        <v>654</v>
      </c>
      <c r="B656">
        <v>51510</v>
      </c>
      <c r="C656">
        <v>0</v>
      </c>
      <c r="D656">
        <v>1005128</v>
      </c>
      <c r="E656">
        <f>ROUNDUP(B656/(256*1024*1024),0)</f>
        <v>1</v>
      </c>
      <c r="F656">
        <f t="shared" si="43"/>
        <v>1</v>
      </c>
      <c r="G656">
        <f>ROUNDUP(D656/(256*1024*1024),0)</f>
        <v>1</v>
      </c>
      <c r="H656">
        <f t="shared" si="44"/>
        <v>1</v>
      </c>
      <c r="I656">
        <f>MIN(MAX(F656,H656),64)</f>
        <v>1</v>
      </c>
      <c r="J656">
        <f>IF(I656&lt;=1,0,C656/(1024*1024)/I656)</f>
        <v>0</v>
      </c>
      <c r="K656">
        <f t="shared" si="45"/>
        <v>0</v>
      </c>
      <c r="L656">
        <v>0</v>
      </c>
      <c r="M656">
        <f t="shared" si="46"/>
        <v>0</v>
      </c>
      <c r="N656">
        <v>0</v>
      </c>
      <c r="O656">
        <v>0</v>
      </c>
      <c r="P656">
        <v>108.86567164179104</v>
      </c>
    </row>
    <row r="657" spans="1:16" x14ac:dyDescent="0.25">
      <c r="A657" t="s">
        <v>655</v>
      </c>
      <c r="B657">
        <v>42534</v>
      </c>
      <c r="C657">
        <v>0</v>
      </c>
      <c r="D657">
        <v>398453</v>
      </c>
      <c r="E657">
        <f>ROUNDUP(B657/(256*1024*1024),0)</f>
        <v>1</v>
      </c>
      <c r="F657">
        <f t="shared" si="43"/>
        <v>1</v>
      </c>
      <c r="G657">
        <f>ROUNDUP(D657/(256*1024*1024),0)</f>
        <v>1</v>
      </c>
      <c r="H657">
        <f t="shared" si="44"/>
        <v>1</v>
      </c>
      <c r="I657">
        <f>MIN(MAX(F657,H657),64)</f>
        <v>1</v>
      </c>
      <c r="J657">
        <f>IF(I657&lt;=1,0,C657/(1024*1024)/I657)</f>
        <v>0</v>
      </c>
      <c r="K657">
        <f t="shared" si="45"/>
        <v>0</v>
      </c>
      <c r="L657">
        <v>0</v>
      </c>
      <c r="M657">
        <f t="shared" si="46"/>
        <v>0</v>
      </c>
      <c r="N657">
        <v>1</v>
      </c>
      <c r="O657">
        <v>-55.033359230000002</v>
      </c>
      <c r="P657">
        <v>108.86567164179104</v>
      </c>
    </row>
    <row r="658" spans="1:16" x14ac:dyDescent="0.25">
      <c r="A658" t="s">
        <v>656</v>
      </c>
      <c r="B658">
        <v>23256</v>
      </c>
      <c r="C658">
        <v>0</v>
      </c>
      <c r="D658">
        <v>145206</v>
      </c>
      <c r="E658">
        <f>ROUNDUP(B658/(256*1024*1024),0)</f>
        <v>1</v>
      </c>
      <c r="F658">
        <f t="shared" si="43"/>
        <v>1</v>
      </c>
      <c r="G658">
        <f>ROUNDUP(D658/(256*1024*1024),0)</f>
        <v>1</v>
      </c>
      <c r="H658">
        <f t="shared" si="44"/>
        <v>1</v>
      </c>
      <c r="I658">
        <f>MIN(MAX(F658,H658),64)</f>
        <v>1</v>
      </c>
      <c r="J658">
        <f>IF(I658&lt;=1,0,C658/(1024*1024)/I658)</f>
        <v>0</v>
      </c>
      <c r="K658">
        <f t="shared" si="45"/>
        <v>0</v>
      </c>
      <c r="L658">
        <v>0</v>
      </c>
      <c r="M658">
        <f t="shared" si="46"/>
        <v>0</v>
      </c>
      <c r="N658">
        <v>1</v>
      </c>
      <c r="O658">
        <v>-18.847656249999993</v>
      </c>
      <c r="P658">
        <v>119.6829268292683</v>
      </c>
    </row>
    <row r="659" spans="1:16" x14ac:dyDescent="0.25">
      <c r="A659" t="s">
        <v>657</v>
      </c>
      <c r="B659">
        <v>47328</v>
      </c>
      <c r="C659">
        <v>0</v>
      </c>
      <c r="D659">
        <v>453111</v>
      </c>
      <c r="E659">
        <f>ROUNDUP(B659/(256*1024*1024),0)</f>
        <v>1</v>
      </c>
      <c r="F659">
        <f t="shared" si="43"/>
        <v>1</v>
      </c>
      <c r="G659">
        <f>ROUNDUP(D659/(256*1024*1024),0)</f>
        <v>1</v>
      </c>
      <c r="H659">
        <f t="shared" si="44"/>
        <v>1</v>
      </c>
      <c r="I659">
        <f>MIN(MAX(F659,H659),64)</f>
        <v>1</v>
      </c>
      <c r="J659">
        <f>IF(I659&lt;=1,0,C659/(1024*1024)/I659)</f>
        <v>0</v>
      </c>
      <c r="K659">
        <f t="shared" si="45"/>
        <v>0</v>
      </c>
      <c r="L659">
        <v>0</v>
      </c>
      <c r="M659">
        <f t="shared" si="46"/>
        <v>0</v>
      </c>
      <c r="N659">
        <v>0</v>
      </c>
      <c r="O659">
        <v>0</v>
      </c>
      <c r="P659">
        <v>119</v>
      </c>
    </row>
    <row r="660" spans="1:16" x14ac:dyDescent="0.25">
      <c r="A660" t="s">
        <v>658</v>
      </c>
      <c r="B660">
        <v>78</v>
      </c>
      <c r="C660">
        <v>0</v>
      </c>
      <c r="D660">
        <v>3133869</v>
      </c>
      <c r="E660">
        <f>ROUNDUP(B660/(256*1024*1024),0)</f>
        <v>1</v>
      </c>
      <c r="F660">
        <f t="shared" si="43"/>
        <v>1</v>
      </c>
      <c r="G660">
        <f>ROUNDUP(D660/(256*1024*1024),0)</f>
        <v>1</v>
      </c>
      <c r="H660">
        <f t="shared" si="44"/>
        <v>1</v>
      </c>
      <c r="I660">
        <f>MIN(MAX(F660,H660),64)</f>
        <v>1</v>
      </c>
      <c r="J660">
        <f>IF(I660&lt;=1,0,C660/(1024*1024)/I660)</f>
        <v>0</v>
      </c>
      <c r="K660">
        <f t="shared" si="45"/>
        <v>0</v>
      </c>
      <c r="L660">
        <v>0</v>
      </c>
      <c r="M660">
        <f t="shared" si="46"/>
        <v>0</v>
      </c>
      <c r="N660">
        <v>1</v>
      </c>
      <c r="O660">
        <v>-25.289505876228148</v>
      </c>
      <c r="P660">
        <v>111.5</v>
      </c>
    </row>
    <row r="661" spans="1:16" x14ac:dyDescent="0.25">
      <c r="A661" t="s">
        <v>659</v>
      </c>
      <c r="B661">
        <v>49266</v>
      </c>
      <c r="C661">
        <v>0</v>
      </c>
      <c r="D661">
        <v>553162</v>
      </c>
      <c r="E661">
        <f>ROUNDUP(B661/(256*1024*1024),0)</f>
        <v>1</v>
      </c>
      <c r="F661">
        <f t="shared" si="43"/>
        <v>1</v>
      </c>
      <c r="G661">
        <f>ROUNDUP(D661/(256*1024*1024),0)</f>
        <v>1</v>
      </c>
      <c r="H661">
        <f t="shared" si="44"/>
        <v>1</v>
      </c>
      <c r="I661">
        <f>MIN(MAX(F661,H661),64)</f>
        <v>1</v>
      </c>
      <c r="J661">
        <f>IF(I661&lt;=1,0,C661/(1024*1024)/I661)</f>
        <v>0</v>
      </c>
      <c r="K661">
        <f t="shared" si="45"/>
        <v>0</v>
      </c>
      <c r="L661">
        <v>0</v>
      </c>
      <c r="M661">
        <f t="shared" si="46"/>
        <v>0</v>
      </c>
      <c r="N661">
        <v>1</v>
      </c>
      <c r="O661">
        <v>-22.838820008550655</v>
      </c>
      <c r="P661">
        <v>129</v>
      </c>
    </row>
    <row r="662" spans="1:16" x14ac:dyDescent="0.25">
      <c r="A662" t="s">
        <v>660</v>
      </c>
      <c r="B662">
        <v>78</v>
      </c>
      <c r="C662">
        <v>0</v>
      </c>
      <c r="D662">
        <v>17970</v>
      </c>
      <c r="E662">
        <f>ROUNDUP(B662/(256*1024*1024),0)</f>
        <v>1</v>
      </c>
      <c r="F662">
        <f t="shared" si="43"/>
        <v>1</v>
      </c>
      <c r="G662">
        <f>ROUNDUP(D662/(256*1024*1024),0)</f>
        <v>1</v>
      </c>
      <c r="H662">
        <f t="shared" si="44"/>
        <v>1</v>
      </c>
      <c r="I662">
        <f>MIN(MAX(F662,H662),64)</f>
        <v>1</v>
      </c>
      <c r="J662">
        <f>IF(I662&lt;=1,0,C662/(1024*1024)/I662)</f>
        <v>0</v>
      </c>
      <c r="K662">
        <f t="shared" si="45"/>
        <v>0</v>
      </c>
      <c r="L662">
        <v>0</v>
      </c>
      <c r="M662">
        <f t="shared" si="46"/>
        <v>0</v>
      </c>
      <c r="N662">
        <v>1</v>
      </c>
      <c r="O662">
        <v>-25.289505876228148</v>
      </c>
      <c r="P662">
        <v>129</v>
      </c>
    </row>
    <row r="663" spans="1:16" x14ac:dyDescent="0.25">
      <c r="A663" t="s">
        <v>661</v>
      </c>
      <c r="B663">
        <v>25806</v>
      </c>
      <c r="C663">
        <v>0</v>
      </c>
      <c r="D663">
        <v>168241</v>
      </c>
      <c r="E663">
        <f>ROUNDUP(B663/(256*1024*1024),0)</f>
        <v>1</v>
      </c>
      <c r="F663">
        <f t="shared" si="43"/>
        <v>1</v>
      </c>
      <c r="G663">
        <f>ROUNDUP(D663/(256*1024*1024),0)</f>
        <v>1</v>
      </c>
      <c r="H663">
        <f t="shared" si="44"/>
        <v>1</v>
      </c>
      <c r="I663">
        <f>MIN(MAX(F663,H663),64)</f>
        <v>1</v>
      </c>
      <c r="J663">
        <f>IF(I663&lt;=1,0,C663/(1024*1024)/I663)</f>
        <v>0</v>
      </c>
      <c r="K663">
        <f t="shared" si="45"/>
        <v>0</v>
      </c>
      <c r="L663">
        <v>0</v>
      </c>
      <c r="M663">
        <f t="shared" si="46"/>
        <v>0</v>
      </c>
      <c r="N663">
        <v>1</v>
      </c>
      <c r="O663">
        <v>-22.838820008550655</v>
      </c>
      <c r="P663">
        <v>112.04268292682929</v>
      </c>
    </row>
    <row r="664" spans="1:16" x14ac:dyDescent="0.25">
      <c r="A664" t="s">
        <v>662</v>
      </c>
      <c r="B664">
        <v>39576</v>
      </c>
      <c r="C664">
        <v>0</v>
      </c>
      <c r="D664">
        <v>280322</v>
      </c>
      <c r="E664">
        <f>ROUNDUP(B664/(256*1024*1024),0)</f>
        <v>1</v>
      </c>
      <c r="F664">
        <f t="shared" si="43"/>
        <v>1</v>
      </c>
      <c r="G664">
        <f>ROUNDUP(D664/(256*1024*1024),0)</f>
        <v>1</v>
      </c>
      <c r="H664">
        <f t="shared" si="44"/>
        <v>1</v>
      </c>
      <c r="I664">
        <f>MIN(MAX(F664,H664),64)</f>
        <v>1</v>
      </c>
      <c r="J664">
        <f>IF(I664&lt;=1,0,C664/(1024*1024)/I664)</f>
        <v>0</v>
      </c>
      <c r="K664">
        <f t="shared" si="45"/>
        <v>0</v>
      </c>
      <c r="L664">
        <v>0</v>
      </c>
      <c r="M664">
        <f t="shared" si="46"/>
        <v>0</v>
      </c>
      <c r="N664">
        <v>1</v>
      </c>
      <c r="O664">
        <v>-21.255462852602307</v>
      </c>
      <c r="P664">
        <v>108.86567164179104</v>
      </c>
    </row>
    <row r="665" spans="1:16" x14ac:dyDescent="0.25">
      <c r="A665" t="s">
        <v>663</v>
      </c>
      <c r="B665">
        <v>32436</v>
      </c>
      <c r="C665">
        <v>0</v>
      </c>
      <c r="D665">
        <v>225743</v>
      </c>
      <c r="E665">
        <f>ROUNDUP(B665/(256*1024*1024),0)</f>
        <v>1</v>
      </c>
      <c r="F665">
        <f t="shared" si="43"/>
        <v>1</v>
      </c>
      <c r="G665">
        <f>ROUNDUP(D665/(256*1024*1024),0)</f>
        <v>1</v>
      </c>
      <c r="H665">
        <f t="shared" si="44"/>
        <v>1</v>
      </c>
      <c r="I665">
        <f>MIN(MAX(F665,H665),64)</f>
        <v>1</v>
      </c>
      <c r="J665">
        <f>IF(I665&lt;=1,0,C665/(1024*1024)/I665)</f>
        <v>0</v>
      </c>
      <c r="K665">
        <f t="shared" si="45"/>
        <v>0</v>
      </c>
      <c r="L665">
        <v>0</v>
      </c>
      <c r="M665">
        <f t="shared" si="46"/>
        <v>0</v>
      </c>
      <c r="N665">
        <v>1</v>
      </c>
      <c r="O665">
        <v>-25.289505876228148</v>
      </c>
      <c r="P665">
        <v>119</v>
      </c>
    </row>
    <row r="666" spans="1:16" x14ac:dyDescent="0.25">
      <c r="A666" t="s">
        <v>664</v>
      </c>
      <c r="B666">
        <v>21420</v>
      </c>
      <c r="C666">
        <v>0</v>
      </c>
      <c r="D666">
        <v>142045</v>
      </c>
      <c r="E666">
        <f>ROUNDUP(B666/(256*1024*1024),0)</f>
        <v>1</v>
      </c>
      <c r="F666">
        <f t="shared" si="43"/>
        <v>1</v>
      </c>
      <c r="G666">
        <f>ROUNDUP(D666/(256*1024*1024),0)</f>
        <v>1</v>
      </c>
      <c r="H666">
        <f t="shared" si="44"/>
        <v>1</v>
      </c>
      <c r="I666">
        <f>MIN(MAX(F666,H666),64)</f>
        <v>1</v>
      </c>
      <c r="J666">
        <f>IF(I666&lt;=1,0,C666/(1024*1024)/I666)</f>
        <v>0</v>
      </c>
      <c r="K666">
        <f t="shared" si="45"/>
        <v>0</v>
      </c>
      <c r="L666">
        <v>0</v>
      </c>
      <c r="M666">
        <f t="shared" si="46"/>
        <v>0</v>
      </c>
      <c r="N666">
        <v>1</v>
      </c>
      <c r="O666">
        <v>-29.869183930305894</v>
      </c>
      <c r="P666">
        <v>119.6829268292683</v>
      </c>
    </row>
    <row r="667" spans="1:16" x14ac:dyDescent="0.25">
      <c r="A667" t="s">
        <v>665</v>
      </c>
      <c r="B667">
        <v>52888</v>
      </c>
      <c r="C667">
        <v>0</v>
      </c>
      <c r="D667">
        <v>3856805625</v>
      </c>
      <c r="E667">
        <f>ROUNDUP(B667/(256*1024*1024),0)</f>
        <v>1</v>
      </c>
      <c r="F667">
        <f t="shared" si="43"/>
        <v>1</v>
      </c>
      <c r="G667">
        <f>ROUNDUP(D667/(256*1024*1024),0)</f>
        <v>15</v>
      </c>
      <c r="H667">
        <f t="shared" si="44"/>
        <v>2</v>
      </c>
      <c r="I667">
        <f>MIN(MAX(F667,H667),64)</f>
        <v>2</v>
      </c>
      <c r="J667">
        <f>IF(I667&lt;=1,0,C667/(1024*1024)/I667)</f>
        <v>0</v>
      </c>
      <c r="K667">
        <f t="shared" si="45"/>
        <v>0</v>
      </c>
      <c r="L667">
        <v>0</v>
      </c>
      <c r="M667">
        <f t="shared" si="46"/>
        <v>0</v>
      </c>
      <c r="N667">
        <v>1</v>
      </c>
      <c r="O667">
        <v>-16.715371127995322</v>
      </c>
      <c r="P667">
        <v>108.86567164179104</v>
      </c>
    </row>
    <row r="668" spans="1:16" x14ac:dyDescent="0.25">
      <c r="A668" t="s">
        <v>666</v>
      </c>
      <c r="B668">
        <v>15592847507</v>
      </c>
      <c r="C668">
        <v>64604495843</v>
      </c>
      <c r="D668">
        <v>368231</v>
      </c>
      <c r="E668">
        <f>ROUNDUP(B668/(256*1024*1024),0)</f>
        <v>59</v>
      </c>
      <c r="F668">
        <f t="shared" si="43"/>
        <v>6</v>
      </c>
      <c r="G668">
        <f>ROUNDUP(D668/(256*1024*1024),0)</f>
        <v>1</v>
      </c>
      <c r="H668">
        <f t="shared" si="44"/>
        <v>1</v>
      </c>
      <c r="I668">
        <f>MIN(MAX(F668,H668),64)</f>
        <v>6</v>
      </c>
      <c r="J668">
        <f>IF(I668&lt;=1,0,C668/(1024*1024)/I668)</f>
        <v>10268.608068307241</v>
      </c>
      <c r="K668">
        <f t="shared" si="45"/>
        <v>1</v>
      </c>
      <c r="L668">
        <v>-83.392417698163257</v>
      </c>
      <c r="M668">
        <f t="shared" si="46"/>
        <v>6</v>
      </c>
      <c r="N668">
        <v>1</v>
      </c>
      <c r="O668">
        <v>-19.024871365353999</v>
      </c>
      <c r="P668">
        <v>129</v>
      </c>
    </row>
    <row r="669" spans="1:16" x14ac:dyDescent="0.25">
      <c r="A669" t="s">
        <v>667</v>
      </c>
      <c r="B669">
        <v>19176</v>
      </c>
      <c r="C669">
        <v>0</v>
      </c>
      <c r="D669">
        <v>133382</v>
      </c>
      <c r="E669">
        <f>ROUNDUP(B669/(256*1024*1024),0)</f>
        <v>1</v>
      </c>
      <c r="F669">
        <f t="shared" si="43"/>
        <v>1</v>
      </c>
      <c r="G669">
        <f>ROUNDUP(D669/(256*1024*1024),0)</f>
        <v>1</v>
      </c>
      <c r="H669">
        <f t="shared" si="44"/>
        <v>1</v>
      </c>
      <c r="I669">
        <f>MIN(MAX(F669,H669),64)</f>
        <v>1</v>
      </c>
      <c r="J669">
        <f>IF(I669&lt;=1,0,C669/(1024*1024)/I669)</f>
        <v>0</v>
      </c>
      <c r="K669">
        <f t="shared" si="45"/>
        <v>0</v>
      </c>
      <c r="L669">
        <v>0</v>
      </c>
      <c r="M669">
        <f t="shared" si="46"/>
        <v>0</v>
      </c>
      <c r="N669">
        <v>1</v>
      </c>
      <c r="O669">
        <v>-71.428378764747464</v>
      </c>
      <c r="P669">
        <v>111.5</v>
      </c>
    </row>
    <row r="670" spans="1:16" x14ac:dyDescent="0.25">
      <c r="A670" t="s">
        <v>668</v>
      </c>
      <c r="B670">
        <v>39372</v>
      </c>
      <c r="C670">
        <v>0</v>
      </c>
      <c r="D670">
        <v>326757</v>
      </c>
      <c r="E670">
        <f>ROUNDUP(B670/(256*1024*1024),0)</f>
        <v>1</v>
      </c>
      <c r="F670">
        <f t="shared" si="43"/>
        <v>1</v>
      </c>
      <c r="G670">
        <f>ROUNDUP(D670/(256*1024*1024),0)</f>
        <v>1</v>
      </c>
      <c r="H670">
        <f t="shared" si="44"/>
        <v>1</v>
      </c>
      <c r="I670">
        <f>MIN(MAX(F670,H670),64)</f>
        <v>1</v>
      </c>
      <c r="J670">
        <f>IF(I670&lt;=1,0,C670/(1024*1024)/I670)</f>
        <v>0</v>
      </c>
      <c r="K670">
        <f t="shared" si="45"/>
        <v>0</v>
      </c>
      <c r="L670">
        <v>0</v>
      </c>
      <c r="M670">
        <f t="shared" si="46"/>
        <v>0</v>
      </c>
      <c r="N670">
        <v>0</v>
      </c>
      <c r="O670">
        <v>0</v>
      </c>
      <c r="P670">
        <v>132.19230769230768</v>
      </c>
    </row>
    <row r="671" spans="1:16" x14ac:dyDescent="0.25">
      <c r="A671" t="s">
        <v>669</v>
      </c>
      <c r="B671">
        <v>96</v>
      </c>
      <c r="C671">
        <v>0</v>
      </c>
      <c r="D671">
        <v>1087766531</v>
      </c>
      <c r="E671">
        <f>ROUNDUP(B671/(256*1024*1024),0)</f>
        <v>1</v>
      </c>
      <c r="F671">
        <f t="shared" si="43"/>
        <v>1</v>
      </c>
      <c r="G671">
        <f>ROUNDUP(D671/(256*1024*1024),0)</f>
        <v>5</v>
      </c>
      <c r="H671">
        <f t="shared" si="44"/>
        <v>1</v>
      </c>
      <c r="I671">
        <f>MIN(MAX(F671,H671),64)</f>
        <v>1</v>
      </c>
      <c r="J671">
        <f>IF(I671&lt;=1,0,C671/(1024*1024)/I671)</f>
        <v>0</v>
      </c>
      <c r="K671">
        <f t="shared" si="45"/>
        <v>0</v>
      </c>
      <c r="L671">
        <v>0</v>
      </c>
      <c r="M671">
        <f t="shared" si="46"/>
        <v>0</v>
      </c>
      <c r="N671">
        <v>1</v>
      </c>
      <c r="O671">
        <v>-19.024871365353999</v>
      </c>
      <c r="P671">
        <v>119</v>
      </c>
    </row>
    <row r="672" spans="1:16" x14ac:dyDescent="0.25">
      <c r="A672" t="s">
        <v>670</v>
      </c>
      <c r="B672">
        <v>36210</v>
      </c>
      <c r="C672">
        <v>0</v>
      </c>
      <c r="D672">
        <v>266612</v>
      </c>
      <c r="E672">
        <f>ROUNDUP(B672/(256*1024*1024),0)</f>
        <v>1</v>
      </c>
      <c r="F672">
        <f t="shared" si="43"/>
        <v>1</v>
      </c>
      <c r="G672">
        <f>ROUNDUP(D672/(256*1024*1024),0)</f>
        <v>1</v>
      </c>
      <c r="H672">
        <f t="shared" si="44"/>
        <v>1</v>
      </c>
      <c r="I672">
        <f>MIN(MAX(F672,H672),64)</f>
        <v>1</v>
      </c>
      <c r="J672">
        <f>IF(I672&lt;=1,0,C672/(1024*1024)/I672)</f>
        <v>0</v>
      </c>
      <c r="K672">
        <f t="shared" si="45"/>
        <v>0</v>
      </c>
      <c r="L672">
        <v>0</v>
      </c>
      <c r="M672">
        <f t="shared" si="46"/>
        <v>0</v>
      </c>
      <c r="N672">
        <v>1</v>
      </c>
      <c r="O672">
        <v>-19.024871365353999</v>
      </c>
      <c r="P672">
        <v>108.86567164179104</v>
      </c>
    </row>
    <row r="673" spans="1:16" x14ac:dyDescent="0.25">
      <c r="A673" t="s">
        <v>671</v>
      </c>
      <c r="B673">
        <v>14790</v>
      </c>
      <c r="C673">
        <v>0</v>
      </c>
      <c r="D673">
        <v>81816</v>
      </c>
      <c r="E673">
        <f>ROUNDUP(B673/(256*1024*1024),0)</f>
        <v>1</v>
      </c>
      <c r="F673">
        <f t="shared" si="43"/>
        <v>1</v>
      </c>
      <c r="G673">
        <f>ROUNDUP(D673/(256*1024*1024),0)</f>
        <v>1</v>
      </c>
      <c r="H673">
        <f t="shared" si="44"/>
        <v>1</v>
      </c>
      <c r="I673">
        <f>MIN(MAX(F673,H673),64)</f>
        <v>1</v>
      </c>
      <c r="J673">
        <f>IF(I673&lt;=1,0,C673/(1024*1024)/I673)</f>
        <v>0</v>
      </c>
      <c r="K673">
        <f t="shared" si="45"/>
        <v>0</v>
      </c>
      <c r="L673">
        <v>0</v>
      </c>
      <c r="M673">
        <f t="shared" si="46"/>
        <v>0</v>
      </c>
      <c r="N673">
        <v>1</v>
      </c>
      <c r="O673">
        <v>-59.379003022929545</v>
      </c>
      <c r="P673">
        <v>129</v>
      </c>
    </row>
    <row r="674" spans="1:16" x14ac:dyDescent="0.25">
      <c r="A674" t="s">
        <v>672</v>
      </c>
      <c r="B674">
        <v>15300</v>
      </c>
      <c r="C674">
        <v>0</v>
      </c>
      <c r="D674">
        <v>98758</v>
      </c>
      <c r="E674">
        <f>ROUNDUP(B674/(256*1024*1024),0)</f>
        <v>1</v>
      </c>
      <c r="F674">
        <f t="shared" si="43"/>
        <v>1</v>
      </c>
      <c r="G674">
        <f>ROUNDUP(D674/(256*1024*1024),0)</f>
        <v>1</v>
      </c>
      <c r="H674">
        <f t="shared" si="44"/>
        <v>1</v>
      </c>
      <c r="I674">
        <f>MIN(MAX(F674,H674),64)</f>
        <v>1</v>
      </c>
      <c r="J674">
        <f>IF(I674&lt;=1,0,C674/(1024*1024)/I674)</f>
        <v>0</v>
      </c>
      <c r="K674">
        <f t="shared" si="45"/>
        <v>0</v>
      </c>
      <c r="L674">
        <v>0</v>
      </c>
      <c r="M674">
        <f t="shared" si="46"/>
        <v>0</v>
      </c>
      <c r="N674">
        <v>0</v>
      </c>
      <c r="O674">
        <v>0</v>
      </c>
      <c r="P674">
        <v>119.63636363636363</v>
      </c>
    </row>
    <row r="675" spans="1:16" x14ac:dyDescent="0.25">
      <c r="A675" t="s">
        <v>673</v>
      </c>
      <c r="B675">
        <v>52800</v>
      </c>
      <c r="C675">
        <v>0</v>
      </c>
      <c r="D675">
        <v>1069915746</v>
      </c>
      <c r="E675">
        <f>ROUNDUP(B675/(256*1024*1024),0)</f>
        <v>1</v>
      </c>
      <c r="F675">
        <f t="shared" si="43"/>
        <v>1</v>
      </c>
      <c r="G675">
        <f>ROUNDUP(D675/(256*1024*1024),0)</f>
        <v>4</v>
      </c>
      <c r="H675">
        <f t="shared" si="44"/>
        <v>1</v>
      </c>
      <c r="I675">
        <f>MIN(MAX(F675,H675),64)</f>
        <v>1</v>
      </c>
      <c r="J675">
        <f>IF(I675&lt;=1,0,C675/(1024*1024)/I675)</f>
        <v>0</v>
      </c>
      <c r="K675">
        <f t="shared" si="45"/>
        <v>0</v>
      </c>
      <c r="L675">
        <v>0</v>
      </c>
      <c r="M675">
        <f t="shared" si="46"/>
        <v>0</v>
      </c>
      <c r="N675">
        <v>1</v>
      </c>
      <c r="O675">
        <v>-24.56474030724214</v>
      </c>
      <c r="P675">
        <v>126.67021276595744</v>
      </c>
    </row>
    <row r="676" spans="1:16" x14ac:dyDescent="0.25">
      <c r="A676" t="s">
        <v>674</v>
      </c>
      <c r="B676">
        <v>51816</v>
      </c>
      <c r="C676">
        <v>0</v>
      </c>
      <c r="D676">
        <v>930761</v>
      </c>
      <c r="E676">
        <f>ROUNDUP(B676/(256*1024*1024),0)</f>
        <v>1</v>
      </c>
      <c r="F676">
        <f t="shared" si="43"/>
        <v>1</v>
      </c>
      <c r="G676">
        <f>ROUNDUP(D676/(256*1024*1024),0)</f>
        <v>1</v>
      </c>
      <c r="H676">
        <f t="shared" si="44"/>
        <v>1</v>
      </c>
      <c r="I676">
        <f>MIN(MAX(F676,H676),64)</f>
        <v>1</v>
      </c>
      <c r="J676">
        <f>IF(I676&lt;=1,0,C676/(1024*1024)/I676)</f>
        <v>0</v>
      </c>
      <c r="K676">
        <f t="shared" si="45"/>
        <v>0</v>
      </c>
      <c r="L676">
        <v>0</v>
      </c>
      <c r="M676">
        <f t="shared" si="46"/>
        <v>0</v>
      </c>
      <c r="N676">
        <v>1</v>
      </c>
      <c r="O676">
        <v>-55.033359230000002</v>
      </c>
      <c r="P676">
        <v>112.04268292682929</v>
      </c>
    </row>
    <row r="677" spans="1:16" x14ac:dyDescent="0.25">
      <c r="A677" t="s">
        <v>675</v>
      </c>
      <c r="B677">
        <v>8036399269</v>
      </c>
      <c r="C677">
        <v>53108204204</v>
      </c>
      <c r="D677">
        <v>3703165</v>
      </c>
      <c r="E677">
        <f>ROUNDUP(B677/(256*1024*1024),0)</f>
        <v>30</v>
      </c>
      <c r="F677">
        <f t="shared" si="43"/>
        <v>3</v>
      </c>
      <c r="G677">
        <f>ROUNDUP(D677/(256*1024*1024),0)</f>
        <v>1</v>
      </c>
      <c r="H677">
        <f t="shared" si="44"/>
        <v>1</v>
      </c>
      <c r="I677">
        <f>MIN(MAX(F677,H677),64)</f>
        <v>3</v>
      </c>
      <c r="J677">
        <f>IF(I677&lt;=1,0,C677/(1024*1024)/I677)</f>
        <v>16882.643446604412</v>
      </c>
      <c r="K677">
        <f t="shared" si="45"/>
        <v>1</v>
      </c>
      <c r="L677">
        <v>-43.725676817692943</v>
      </c>
      <c r="M677">
        <f t="shared" si="46"/>
        <v>3</v>
      </c>
      <c r="N677">
        <v>1</v>
      </c>
      <c r="O677">
        <v>-19.399119399119407</v>
      </c>
      <c r="P677">
        <v>121.75409836065575</v>
      </c>
    </row>
    <row r="678" spans="1:16" x14ac:dyDescent="0.25">
      <c r="A678" t="s">
        <v>676</v>
      </c>
      <c r="B678">
        <v>400</v>
      </c>
      <c r="C678">
        <v>0</v>
      </c>
      <c r="D678">
        <v>10144614856</v>
      </c>
      <c r="E678">
        <f>ROUNDUP(B678/(256*1024*1024),0)</f>
        <v>1</v>
      </c>
      <c r="F678">
        <f t="shared" si="43"/>
        <v>1</v>
      </c>
      <c r="G678">
        <f>ROUNDUP(D678/(256*1024*1024),0)</f>
        <v>38</v>
      </c>
      <c r="H678">
        <f t="shared" si="44"/>
        <v>5</v>
      </c>
      <c r="I678">
        <f>MIN(MAX(F678,H678),64)</f>
        <v>5</v>
      </c>
      <c r="J678">
        <f>IF(I678&lt;=1,0,C678/(1024*1024)/I678)</f>
        <v>0</v>
      </c>
      <c r="K678">
        <f t="shared" si="45"/>
        <v>0</v>
      </c>
      <c r="L678">
        <v>0</v>
      </c>
      <c r="M678">
        <f t="shared" si="46"/>
        <v>0</v>
      </c>
      <c r="N678">
        <v>0</v>
      </c>
      <c r="O678">
        <v>0</v>
      </c>
      <c r="P678">
        <v>119.63636363636363</v>
      </c>
    </row>
    <row r="679" spans="1:16" x14ac:dyDescent="0.25">
      <c r="A679" t="s">
        <v>677</v>
      </c>
      <c r="B679">
        <v>52224</v>
      </c>
      <c r="C679">
        <v>0</v>
      </c>
      <c r="D679">
        <v>1672602</v>
      </c>
      <c r="E679">
        <f>ROUNDUP(B679/(256*1024*1024),0)</f>
        <v>1</v>
      </c>
      <c r="F679">
        <f t="shared" si="43"/>
        <v>1</v>
      </c>
      <c r="G679">
        <f>ROUNDUP(D679/(256*1024*1024),0)</f>
        <v>1</v>
      </c>
      <c r="H679">
        <f t="shared" si="44"/>
        <v>1</v>
      </c>
      <c r="I679">
        <f>MIN(MAX(F679,H679),64)</f>
        <v>1</v>
      </c>
      <c r="J679">
        <f>IF(I679&lt;=1,0,C679/(1024*1024)/I679)</f>
        <v>0</v>
      </c>
      <c r="K679">
        <f t="shared" si="45"/>
        <v>0</v>
      </c>
      <c r="L679">
        <v>0</v>
      </c>
      <c r="M679">
        <f t="shared" si="46"/>
        <v>0</v>
      </c>
      <c r="N679">
        <v>1</v>
      </c>
      <c r="O679">
        <v>-28.007308902649473</v>
      </c>
      <c r="P679">
        <v>126.67021276595744</v>
      </c>
    </row>
    <row r="680" spans="1:16" x14ac:dyDescent="0.25">
      <c r="A680" t="s">
        <v>678</v>
      </c>
      <c r="B680">
        <v>52800</v>
      </c>
      <c r="C680">
        <v>0</v>
      </c>
      <c r="D680">
        <v>1979561678</v>
      </c>
      <c r="E680">
        <f>ROUNDUP(B680/(256*1024*1024),0)</f>
        <v>1</v>
      </c>
      <c r="F680">
        <f t="shared" si="43"/>
        <v>1</v>
      </c>
      <c r="G680">
        <f>ROUNDUP(D680/(256*1024*1024),0)</f>
        <v>8</v>
      </c>
      <c r="H680">
        <f t="shared" si="44"/>
        <v>1</v>
      </c>
      <c r="I680">
        <f>MIN(MAX(F680,H680),64)</f>
        <v>1</v>
      </c>
      <c r="J680">
        <f>IF(I680&lt;=1,0,C680/(1024*1024)/I680)</f>
        <v>0</v>
      </c>
      <c r="K680">
        <f t="shared" si="45"/>
        <v>0</v>
      </c>
      <c r="L680">
        <v>0</v>
      </c>
      <c r="M680">
        <f t="shared" si="46"/>
        <v>0</v>
      </c>
      <c r="N680">
        <v>1</v>
      </c>
      <c r="O680">
        <v>-64.387344736306261</v>
      </c>
      <c r="P680">
        <v>119.6829268292683</v>
      </c>
    </row>
    <row r="681" spans="1:16" x14ac:dyDescent="0.25">
      <c r="A681" t="s">
        <v>679</v>
      </c>
      <c r="B681">
        <v>68321</v>
      </c>
      <c r="C681">
        <v>0</v>
      </c>
      <c r="D681">
        <v>22432</v>
      </c>
      <c r="E681">
        <f>ROUNDUP(B681/(256*1024*1024),0)</f>
        <v>1</v>
      </c>
      <c r="F681">
        <f t="shared" si="43"/>
        <v>1</v>
      </c>
      <c r="G681">
        <f>ROUNDUP(D681/(256*1024*1024),0)</f>
        <v>1</v>
      </c>
      <c r="H681">
        <f t="shared" si="44"/>
        <v>1</v>
      </c>
      <c r="I681">
        <f>MIN(MAX(F681,H681),64)</f>
        <v>1</v>
      </c>
      <c r="J681">
        <f>IF(I681&lt;=1,0,C681/(1024*1024)/I681)</f>
        <v>0</v>
      </c>
      <c r="K681">
        <f t="shared" si="45"/>
        <v>0</v>
      </c>
      <c r="L681">
        <v>0</v>
      </c>
      <c r="M681">
        <f t="shared" si="46"/>
        <v>0</v>
      </c>
      <c r="N681">
        <v>1</v>
      </c>
      <c r="O681">
        <v>-20.627666057282141</v>
      </c>
      <c r="P681">
        <v>132.19230769230768</v>
      </c>
    </row>
    <row r="682" spans="1:16" x14ac:dyDescent="0.25">
      <c r="A682" t="s">
        <v>680</v>
      </c>
      <c r="B682">
        <v>46818</v>
      </c>
      <c r="C682">
        <v>0</v>
      </c>
      <c r="D682">
        <v>470732</v>
      </c>
      <c r="E682">
        <f>ROUNDUP(B682/(256*1024*1024),0)</f>
        <v>1</v>
      </c>
      <c r="F682">
        <f t="shared" si="43"/>
        <v>1</v>
      </c>
      <c r="G682">
        <f>ROUNDUP(D682/(256*1024*1024),0)</f>
        <v>1</v>
      </c>
      <c r="H682">
        <f t="shared" si="44"/>
        <v>1</v>
      </c>
      <c r="I682">
        <f>MIN(MAX(F682,H682),64)</f>
        <v>1</v>
      </c>
      <c r="J682">
        <f>IF(I682&lt;=1,0,C682/(1024*1024)/I682)</f>
        <v>0</v>
      </c>
      <c r="K682">
        <f t="shared" si="45"/>
        <v>0</v>
      </c>
      <c r="L682">
        <v>0</v>
      </c>
      <c r="M682">
        <f t="shared" si="46"/>
        <v>0</v>
      </c>
      <c r="N682">
        <v>1</v>
      </c>
      <c r="O682">
        <v>-71.428378764747464</v>
      </c>
      <c r="P682">
        <v>121.75409836065575</v>
      </c>
    </row>
    <row r="683" spans="1:16" x14ac:dyDescent="0.25">
      <c r="A683" t="s">
        <v>681</v>
      </c>
      <c r="B683">
        <v>14696491</v>
      </c>
      <c r="C683">
        <v>3096</v>
      </c>
      <c r="D683">
        <v>244</v>
      </c>
      <c r="E683">
        <f>ROUNDUP(B683/(256*1024*1024),0)</f>
        <v>1</v>
      </c>
      <c r="F683">
        <f t="shared" si="43"/>
        <v>1</v>
      </c>
      <c r="G683">
        <f>ROUNDUP(D683/(256*1024*1024),0)</f>
        <v>1</v>
      </c>
      <c r="H683">
        <f t="shared" si="44"/>
        <v>1</v>
      </c>
      <c r="I683">
        <f>MIN(MAX(F683,H683),64)</f>
        <v>1</v>
      </c>
      <c r="J683">
        <f>IF(I683&lt;=1,0,C683/(1024*1024)/I683)</f>
        <v>0</v>
      </c>
      <c r="K683">
        <f t="shared" si="45"/>
        <v>0</v>
      </c>
      <c r="L683">
        <v>0</v>
      </c>
      <c r="M683">
        <f t="shared" si="46"/>
        <v>0</v>
      </c>
      <c r="N683">
        <v>1</v>
      </c>
      <c r="O683">
        <v>-29.869183930305894</v>
      </c>
      <c r="P683">
        <v>108.86567164179104</v>
      </c>
    </row>
    <row r="684" spans="1:16" x14ac:dyDescent="0.25">
      <c r="A684" t="s">
        <v>682</v>
      </c>
      <c r="B684">
        <v>51510</v>
      </c>
      <c r="C684">
        <v>0</v>
      </c>
      <c r="D684">
        <v>814439</v>
      </c>
      <c r="E684">
        <f>ROUNDUP(B684/(256*1024*1024),0)</f>
        <v>1</v>
      </c>
      <c r="F684">
        <f t="shared" si="43"/>
        <v>1</v>
      </c>
      <c r="G684">
        <f>ROUNDUP(D684/(256*1024*1024),0)</f>
        <v>1</v>
      </c>
      <c r="H684">
        <f t="shared" si="44"/>
        <v>1</v>
      </c>
      <c r="I684">
        <f>MIN(MAX(F684,H684),64)</f>
        <v>1</v>
      </c>
      <c r="J684">
        <f>IF(I684&lt;=1,0,C684/(1024*1024)/I684)</f>
        <v>0</v>
      </c>
      <c r="K684">
        <f t="shared" si="45"/>
        <v>0</v>
      </c>
      <c r="L684">
        <v>0</v>
      </c>
      <c r="M684">
        <f t="shared" si="46"/>
        <v>0</v>
      </c>
      <c r="N684">
        <v>1</v>
      </c>
      <c r="O684">
        <v>-52.715724360000003</v>
      </c>
      <c r="P684">
        <v>126.67021276595744</v>
      </c>
    </row>
    <row r="685" spans="1:16" x14ac:dyDescent="0.25">
      <c r="A685" t="s">
        <v>683</v>
      </c>
      <c r="B685">
        <v>51510</v>
      </c>
      <c r="C685">
        <v>0</v>
      </c>
      <c r="D685">
        <v>802748</v>
      </c>
      <c r="E685">
        <f>ROUNDUP(B685/(256*1024*1024),0)</f>
        <v>1</v>
      </c>
      <c r="F685">
        <f t="shared" si="43"/>
        <v>1</v>
      </c>
      <c r="G685">
        <f>ROUNDUP(D685/(256*1024*1024),0)</f>
        <v>1</v>
      </c>
      <c r="H685">
        <f t="shared" si="44"/>
        <v>1</v>
      </c>
      <c r="I685">
        <f>MIN(MAX(F685,H685),64)</f>
        <v>1</v>
      </c>
      <c r="J685">
        <f>IF(I685&lt;=1,0,C685/(1024*1024)/I685)</f>
        <v>0</v>
      </c>
      <c r="K685">
        <f t="shared" si="45"/>
        <v>0</v>
      </c>
      <c r="L685">
        <v>0</v>
      </c>
      <c r="M685">
        <f t="shared" si="46"/>
        <v>0</v>
      </c>
      <c r="N685">
        <v>1</v>
      </c>
      <c r="O685">
        <v>-29.869183930305894</v>
      </c>
      <c r="P685">
        <v>119</v>
      </c>
    </row>
    <row r="686" spans="1:16" x14ac:dyDescent="0.25">
      <c r="A686" t="s">
        <v>684</v>
      </c>
      <c r="B686">
        <v>100</v>
      </c>
      <c r="C686">
        <v>0</v>
      </c>
      <c r="D686">
        <v>1582333893</v>
      </c>
      <c r="E686">
        <f>ROUNDUP(B686/(256*1024*1024),0)</f>
        <v>1</v>
      </c>
      <c r="F686">
        <f t="shared" si="43"/>
        <v>1</v>
      </c>
      <c r="G686">
        <f>ROUNDUP(D686/(256*1024*1024),0)</f>
        <v>6</v>
      </c>
      <c r="H686">
        <f t="shared" si="44"/>
        <v>1</v>
      </c>
      <c r="I686">
        <f>MIN(MAX(F686,H686),64)</f>
        <v>1</v>
      </c>
      <c r="J686">
        <f>IF(I686&lt;=1,0,C686/(1024*1024)/I686)</f>
        <v>0</v>
      </c>
      <c r="K686">
        <f t="shared" si="45"/>
        <v>0</v>
      </c>
      <c r="L686">
        <v>0</v>
      </c>
      <c r="M686">
        <f t="shared" si="46"/>
        <v>0</v>
      </c>
      <c r="N686">
        <v>1</v>
      </c>
      <c r="O686">
        <v>-71.428378764747464</v>
      </c>
      <c r="P686">
        <v>111.5</v>
      </c>
    </row>
    <row r="687" spans="1:16" x14ac:dyDescent="0.25">
      <c r="A687" t="s">
        <v>685</v>
      </c>
      <c r="B687">
        <v>35190</v>
      </c>
      <c r="C687">
        <v>0</v>
      </c>
      <c r="D687">
        <v>236875</v>
      </c>
      <c r="E687">
        <f>ROUNDUP(B687/(256*1024*1024),0)</f>
        <v>1</v>
      </c>
      <c r="F687">
        <f t="shared" si="43"/>
        <v>1</v>
      </c>
      <c r="G687">
        <f>ROUNDUP(D687/(256*1024*1024),0)</f>
        <v>1</v>
      </c>
      <c r="H687">
        <f t="shared" si="44"/>
        <v>1</v>
      </c>
      <c r="I687">
        <f>MIN(MAX(F687,H687),64)</f>
        <v>1</v>
      </c>
      <c r="J687">
        <f>IF(I687&lt;=1,0,C687/(1024*1024)/I687)</f>
        <v>0</v>
      </c>
      <c r="K687">
        <f t="shared" si="45"/>
        <v>0</v>
      </c>
      <c r="L687">
        <v>0</v>
      </c>
      <c r="M687">
        <f t="shared" si="46"/>
        <v>0</v>
      </c>
      <c r="N687">
        <v>0</v>
      </c>
      <c r="O687">
        <v>0</v>
      </c>
      <c r="P687">
        <v>108.86567164179104</v>
      </c>
    </row>
    <row r="688" spans="1:16" x14ac:dyDescent="0.25">
      <c r="A688" t="s">
        <v>686</v>
      </c>
      <c r="B688">
        <v>43554</v>
      </c>
      <c r="C688">
        <v>0</v>
      </c>
      <c r="D688">
        <v>375784</v>
      </c>
      <c r="E688">
        <f>ROUNDUP(B688/(256*1024*1024),0)</f>
        <v>1</v>
      </c>
      <c r="F688">
        <f t="shared" si="43"/>
        <v>1</v>
      </c>
      <c r="G688">
        <f>ROUNDUP(D688/(256*1024*1024),0)</f>
        <v>1</v>
      </c>
      <c r="H688">
        <f t="shared" si="44"/>
        <v>1</v>
      </c>
      <c r="I688">
        <f>MIN(MAX(F688,H688),64)</f>
        <v>1</v>
      </c>
      <c r="J688">
        <f>IF(I688&lt;=1,0,C688/(1024*1024)/I688)</f>
        <v>0</v>
      </c>
      <c r="K688">
        <f t="shared" si="45"/>
        <v>0</v>
      </c>
      <c r="L688">
        <v>0</v>
      </c>
      <c r="M688">
        <f t="shared" si="46"/>
        <v>0</v>
      </c>
      <c r="N688">
        <v>1</v>
      </c>
      <c r="O688">
        <v>-64.387344736306261</v>
      </c>
      <c r="P688">
        <v>111.5</v>
      </c>
    </row>
    <row r="689" spans="1:16" x14ac:dyDescent="0.25">
      <c r="A689" t="s">
        <v>687</v>
      </c>
      <c r="B689">
        <v>52888</v>
      </c>
      <c r="C689">
        <v>0</v>
      </c>
      <c r="D689">
        <v>2587051454</v>
      </c>
      <c r="E689">
        <f>ROUNDUP(B689/(256*1024*1024),0)</f>
        <v>1</v>
      </c>
      <c r="F689">
        <f t="shared" si="43"/>
        <v>1</v>
      </c>
      <c r="G689">
        <f>ROUNDUP(D689/(256*1024*1024),0)</f>
        <v>10</v>
      </c>
      <c r="H689">
        <f t="shared" si="44"/>
        <v>2</v>
      </c>
      <c r="I689">
        <f>MIN(MAX(F689,H689),64)</f>
        <v>2</v>
      </c>
      <c r="J689">
        <f>IF(I689&lt;=1,0,C689/(1024*1024)/I689)</f>
        <v>0</v>
      </c>
      <c r="K689">
        <f t="shared" si="45"/>
        <v>0</v>
      </c>
      <c r="L689">
        <v>0</v>
      </c>
      <c r="M689">
        <f t="shared" si="46"/>
        <v>0</v>
      </c>
      <c r="N689">
        <v>1</v>
      </c>
      <c r="O689">
        <v>-18.847656249999993</v>
      </c>
      <c r="P689">
        <v>108.86567164179104</v>
      </c>
    </row>
    <row r="690" spans="1:16" x14ac:dyDescent="0.25">
      <c r="A690" t="s">
        <v>688</v>
      </c>
      <c r="B690">
        <v>51204</v>
      </c>
      <c r="C690">
        <v>0</v>
      </c>
      <c r="D690">
        <v>760665</v>
      </c>
      <c r="E690">
        <f>ROUNDUP(B690/(256*1024*1024),0)</f>
        <v>1</v>
      </c>
      <c r="F690">
        <f t="shared" si="43"/>
        <v>1</v>
      </c>
      <c r="G690">
        <f>ROUNDUP(D690/(256*1024*1024),0)</f>
        <v>1</v>
      </c>
      <c r="H690">
        <f t="shared" si="44"/>
        <v>1</v>
      </c>
      <c r="I690">
        <f>MIN(MAX(F690,H690),64)</f>
        <v>1</v>
      </c>
      <c r="J690">
        <f>IF(I690&lt;=1,0,C690/(1024*1024)/I690)</f>
        <v>0</v>
      </c>
      <c r="K690">
        <f t="shared" si="45"/>
        <v>0</v>
      </c>
      <c r="L690">
        <v>0</v>
      </c>
      <c r="M690">
        <f t="shared" si="46"/>
        <v>0</v>
      </c>
      <c r="N690">
        <v>0</v>
      </c>
      <c r="O690">
        <v>0</v>
      </c>
      <c r="P690">
        <v>108.86567164179104</v>
      </c>
    </row>
    <row r="691" spans="1:16" x14ac:dyDescent="0.25">
      <c r="A691" t="s">
        <v>689</v>
      </c>
      <c r="B691">
        <v>1192313551</v>
      </c>
      <c r="C691">
        <v>2614652109</v>
      </c>
      <c r="D691">
        <v>997362675</v>
      </c>
      <c r="E691">
        <f>ROUNDUP(B691/(256*1024*1024),0)</f>
        <v>5</v>
      </c>
      <c r="F691">
        <f t="shared" si="43"/>
        <v>1</v>
      </c>
      <c r="G691">
        <f>ROUNDUP(D691/(256*1024*1024),0)</f>
        <v>4</v>
      </c>
      <c r="H691">
        <f t="shared" si="44"/>
        <v>1</v>
      </c>
      <c r="I691">
        <f>MIN(MAX(F691,H691),64)</f>
        <v>1</v>
      </c>
      <c r="J691">
        <f>IF(I691&lt;=1,0,C691/(1024*1024)/I691)</f>
        <v>0</v>
      </c>
      <c r="K691">
        <f t="shared" si="45"/>
        <v>0</v>
      </c>
      <c r="L691">
        <v>0</v>
      </c>
      <c r="M691">
        <f t="shared" si="46"/>
        <v>0</v>
      </c>
      <c r="N691">
        <v>1</v>
      </c>
      <c r="O691">
        <v>-16.758813870000001</v>
      </c>
      <c r="P691">
        <v>119.63636363636363</v>
      </c>
    </row>
    <row r="692" spans="1:16" x14ac:dyDescent="0.25">
      <c r="A692" t="s">
        <v>690</v>
      </c>
      <c r="B692">
        <v>51510</v>
      </c>
      <c r="C692">
        <v>0</v>
      </c>
      <c r="D692">
        <v>856737</v>
      </c>
      <c r="E692">
        <f>ROUNDUP(B692/(256*1024*1024),0)</f>
        <v>1</v>
      </c>
      <c r="F692">
        <f t="shared" si="43"/>
        <v>1</v>
      </c>
      <c r="G692">
        <f>ROUNDUP(D692/(256*1024*1024),0)</f>
        <v>1</v>
      </c>
      <c r="H692">
        <f t="shared" si="44"/>
        <v>1</v>
      </c>
      <c r="I692">
        <f>MIN(MAX(F692,H692),64)</f>
        <v>1</v>
      </c>
      <c r="J692">
        <f>IF(I692&lt;=1,0,C692/(1024*1024)/I692)</f>
        <v>0</v>
      </c>
      <c r="K692">
        <f t="shared" si="45"/>
        <v>0</v>
      </c>
      <c r="L692">
        <v>0</v>
      </c>
      <c r="M692">
        <f t="shared" si="46"/>
        <v>0</v>
      </c>
      <c r="N692">
        <v>0</v>
      </c>
      <c r="O692">
        <v>0</v>
      </c>
      <c r="P692">
        <v>121.75409836065575</v>
      </c>
    </row>
    <row r="693" spans="1:16" x14ac:dyDescent="0.25">
      <c r="A693" t="s">
        <v>691</v>
      </c>
      <c r="B693">
        <v>112</v>
      </c>
      <c r="C693">
        <v>0</v>
      </c>
      <c r="D693">
        <v>70094477</v>
      </c>
      <c r="E693">
        <f>ROUNDUP(B693/(256*1024*1024),0)</f>
        <v>1</v>
      </c>
      <c r="F693">
        <f t="shared" si="43"/>
        <v>1</v>
      </c>
      <c r="G693">
        <f>ROUNDUP(D693/(256*1024*1024),0)</f>
        <v>1</v>
      </c>
      <c r="H693">
        <f t="shared" si="44"/>
        <v>1</v>
      </c>
      <c r="I693">
        <f>MIN(MAX(F693,H693),64)</f>
        <v>1</v>
      </c>
      <c r="J693">
        <f>IF(I693&lt;=1,0,C693/(1024*1024)/I693)</f>
        <v>0</v>
      </c>
      <c r="K693">
        <f t="shared" si="45"/>
        <v>0</v>
      </c>
      <c r="L693">
        <v>0</v>
      </c>
      <c r="M693">
        <f t="shared" si="46"/>
        <v>0</v>
      </c>
      <c r="N693">
        <v>1</v>
      </c>
      <c r="O693">
        <v>-73.735167812150522</v>
      </c>
      <c r="P693">
        <v>129</v>
      </c>
    </row>
    <row r="694" spans="1:16" x14ac:dyDescent="0.25">
      <c r="A694" t="s">
        <v>692</v>
      </c>
      <c r="B694">
        <v>96</v>
      </c>
      <c r="C694">
        <v>0</v>
      </c>
      <c r="D694">
        <v>976060294</v>
      </c>
      <c r="E694">
        <f>ROUNDUP(B694/(256*1024*1024),0)</f>
        <v>1</v>
      </c>
      <c r="F694">
        <f t="shared" si="43"/>
        <v>1</v>
      </c>
      <c r="G694">
        <f>ROUNDUP(D694/(256*1024*1024),0)</f>
        <v>4</v>
      </c>
      <c r="H694">
        <f t="shared" si="44"/>
        <v>1</v>
      </c>
      <c r="I694">
        <f>MIN(MAX(F694,H694),64)</f>
        <v>1</v>
      </c>
      <c r="J694">
        <f>IF(I694&lt;=1,0,C694/(1024*1024)/I694)</f>
        <v>0</v>
      </c>
      <c r="K694">
        <f t="shared" si="45"/>
        <v>0</v>
      </c>
      <c r="L694">
        <v>0</v>
      </c>
      <c r="M694">
        <f t="shared" si="46"/>
        <v>0</v>
      </c>
      <c r="N694">
        <v>0</v>
      </c>
      <c r="O694">
        <v>0</v>
      </c>
      <c r="P694">
        <v>126.67021276595744</v>
      </c>
    </row>
    <row r="695" spans="1:16" x14ac:dyDescent="0.25">
      <c r="A695" t="s">
        <v>693</v>
      </c>
      <c r="B695">
        <v>88</v>
      </c>
      <c r="C695">
        <v>0</v>
      </c>
      <c r="D695">
        <v>951486129</v>
      </c>
      <c r="E695">
        <f>ROUNDUP(B695/(256*1024*1024),0)</f>
        <v>1</v>
      </c>
      <c r="F695">
        <f t="shared" si="43"/>
        <v>1</v>
      </c>
      <c r="G695">
        <f>ROUNDUP(D695/(256*1024*1024),0)</f>
        <v>4</v>
      </c>
      <c r="H695">
        <f t="shared" si="44"/>
        <v>1</v>
      </c>
      <c r="I695">
        <f>MIN(MAX(F695,H695),64)</f>
        <v>1</v>
      </c>
      <c r="J695">
        <f>IF(I695&lt;=1,0,C695/(1024*1024)/I695)</f>
        <v>0</v>
      </c>
      <c r="K695">
        <f t="shared" si="45"/>
        <v>0</v>
      </c>
      <c r="L695">
        <v>0</v>
      </c>
      <c r="M695">
        <f t="shared" si="46"/>
        <v>0</v>
      </c>
      <c r="N695">
        <v>1</v>
      </c>
      <c r="O695">
        <v>-19.024871365353999</v>
      </c>
      <c r="P695">
        <v>119.63636363636363</v>
      </c>
    </row>
    <row r="696" spans="1:16" x14ac:dyDescent="0.25">
      <c r="A696" t="s">
        <v>694</v>
      </c>
      <c r="B696">
        <v>98</v>
      </c>
      <c r="C696">
        <v>0</v>
      </c>
      <c r="D696">
        <v>220422658</v>
      </c>
      <c r="E696">
        <f>ROUNDUP(B696/(256*1024*1024),0)</f>
        <v>1</v>
      </c>
      <c r="F696">
        <f t="shared" si="43"/>
        <v>1</v>
      </c>
      <c r="G696">
        <f>ROUNDUP(D696/(256*1024*1024),0)</f>
        <v>1</v>
      </c>
      <c r="H696">
        <f t="shared" si="44"/>
        <v>1</v>
      </c>
      <c r="I696">
        <f>MIN(MAX(F696,H696),64)</f>
        <v>1</v>
      </c>
      <c r="J696">
        <f>IF(I696&lt;=1,0,C696/(1024*1024)/I696)</f>
        <v>0</v>
      </c>
      <c r="K696">
        <f t="shared" si="45"/>
        <v>0</v>
      </c>
      <c r="L696">
        <v>0</v>
      </c>
      <c r="M696">
        <f t="shared" si="46"/>
        <v>0</v>
      </c>
      <c r="N696">
        <v>1</v>
      </c>
      <c r="O696">
        <v>-51.486816611911379</v>
      </c>
      <c r="P696">
        <v>129</v>
      </c>
    </row>
    <row r="697" spans="1:16" x14ac:dyDescent="0.25">
      <c r="A697" t="s">
        <v>695</v>
      </c>
      <c r="B697">
        <v>5282</v>
      </c>
      <c r="C697">
        <v>0</v>
      </c>
      <c r="D697">
        <v>157810</v>
      </c>
      <c r="E697">
        <f>ROUNDUP(B697/(256*1024*1024),0)</f>
        <v>1</v>
      </c>
      <c r="F697">
        <f t="shared" si="43"/>
        <v>1</v>
      </c>
      <c r="G697">
        <f>ROUNDUP(D697/(256*1024*1024),0)</f>
        <v>1</v>
      </c>
      <c r="H697">
        <f t="shared" si="44"/>
        <v>1</v>
      </c>
      <c r="I697">
        <f>MIN(MAX(F697,H697),64)</f>
        <v>1</v>
      </c>
      <c r="J697">
        <f>IF(I697&lt;=1,0,C697/(1024*1024)/I697)</f>
        <v>0</v>
      </c>
      <c r="K697">
        <f t="shared" si="45"/>
        <v>0</v>
      </c>
      <c r="L697">
        <v>0</v>
      </c>
      <c r="M697">
        <f t="shared" si="46"/>
        <v>0</v>
      </c>
      <c r="N697">
        <v>1</v>
      </c>
      <c r="O697">
        <v>-20.627666057282141</v>
      </c>
      <c r="P697">
        <v>121.75409836065575</v>
      </c>
    </row>
    <row r="698" spans="1:16" x14ac:dyDescent="0.25">
      <c r="A698" t="s">
        <v>696</v>
      </c>
      <c r="B698">
        <v>5116</v>
      </c>
      <c r="C698">
        <v>0</v>
      </c>
      <c r="D698">
        <v>57845725</v>
      </c>
      <c r="E698">
        <f>ROUNDUP(B698/(256*1024*1024),0)</f>
        <v>1</v>
      </c>
      <c r="F698">
        <f t="shared" si="43"/>
        <v>1</v>
      </c>
      <c r="G698">
        <f>ROUNDUP(D698/(256*1024*1024),0)</f>
        <v>1</v>
      </c>
      <c r="H698">
        <f t="shared" si="44"/>
        <v>1</v>
      </c>
      <c r="I698">
        <f>MIN(MAX(F698,H698),64)</f>
        <v>1</v>
      </c>
      <c r="J698">
        <f>IF(I698&lt;=1,0,C698/(1024*1024)/I698)</f>
        <v>0</v>
      </c>
      <c r="K698">
        <f t="shared" si="45"/>
        <v>0</v>
      </c>
      <c r="L698">
        <v>0</v>
      </c>
      <c r="M698">
        <f t="shared" si="46"/>
        <v>0</v>
      </c>
      <c r="N698">
        <v>1</v>
      </c>
      <c r="O698">
        <v>-22.838820008550655</v>
      </c>
      <c r="P698">
        <v>119.63636363636363</v>
      </c>
    </row>
    <row r="699" spans="1:16" x14ac:dyDescent="0.25">
      <c r="A699" t="s">
        <v>697</v>
      </c>
      <c r="B699">
        <v>20000000420</v>
      </c>
      <c r="C699">
        <v>20506068954</v>
      </c>
      <c r="D699">
        <v>5487716194</v>
      </c>
      <c r="E699">
        <f>ROUNDUP(B699/(256*1024*1024),0)</f>
        <v>75</v>
      </c>
      <c r="F699">
        <f t="shared" si="43"/>
        <v>8</v>
      </c>
      <c r="G699">
        <f>ROUNDUP(D699/(256*1024*1024),0)</f>
        <v>21</v>
      </c>
      <c r="H699">
        <f t="shared" si="44"/>
        <v>3</v>
      </c>
      <c r="I699">
        <f>MIN(MAX(F699,H699),64)</f>
        <v>8</v>
      </c>
      <c r="J699">
        <f>IF(I699&lt;=1,0,C699/(1024*1024)/I699)</f>
        <v>2444.513911485672</v>
      </c>
      <c r="K699">
        <f t="shared" si="45"/>
        <v>1</v>
      </c>
      <c r="L699">
        <v>-44.542576840945351</v>
      </c>
      <c r="M699">
        <f t="shared" si="46"/>
        <v>8</v>
      </c>
      <c r="N699">
        <v>1</v>
      </c>
      <c r="O699">
        <v>-71.428378764747464</v>
      </c>
      <c r="P699">
        <v>111.5</v>
      </c>
    </row>
    <row r="700" spans="1:16" x14ac:dyDescent="0.25">
      <c r="A700" t="s">
        <v>698</v>
      </c>
      <c r="B700">
        <v>606</v>
      </c>
      <c r="C700">
        <v>0</v>
      </c>
      <c r="D700">
        <v>10000000311</v>
      </c>
      <c r="E700">
        <f>ROUNDUP(B700/(256*1024*1024),0)</f>
        <v>1</v>
      </c>
      <c r="F700">
        <f t="shared" si="43"/>
        <v>1</v>
      </c>
      <c r="G700">
        <f>ROUNDUP(D700/(256*1024*1024),0)</f>
        <v>38</v>
      </c>
      <c r="H700">
        <f t="shared" si="44"/>
        <v>5</v>
      </c>
      <c r="I700">
        <f>MIN(MAX(F700,H700),64)</f>
        <v>5</v>
      </c>
      <c r="J700">
        <f>IF(I700&lt;=1,0,C700/(1024*1024)/I700)</f>
        <v>0</v>
      </c>
      <c r="K700">
        <f t="shared" si="45"/>
        <v>0</v>
      </c>
      <c r="L700">
        <v>0</v>
      </c>
      <c r="M700">
        <f t="shared" si="46"/>
        <v>0</v>
      </c>
      <c r="N700">
        <v>1</v>
      </c>
      <c r="O700">
        <v>-79.944814295725294</v>
      </c>
      <c r="P700">
        <v>119.63636363636363</v>
      </c>
    </row>
    <row r="701" spans="1:16" x14ac:dyDescent="0.25">
      <c r="A701" t="s">
        <v>699</v>
      </c>
      <c r="B701">
        <v>176</v>
      </c>
      <c r="C701">
        <v>0</v>
      </c>
      <c r="D701">
        <v>361</v>
      </c>
      <c r="E701">
        <f>ROUNDUP(B701/(256*1024*1024),0)</f>
        <v>1</v>
      </c>
      <c r="F701">
        <f t="shared" si="43"/>
        <v>1</v>
      </c>
      <c r="G701">
        <f>ROUNDUP(D701/(256*1024*1024),0)</f>
        <v>1</v>
      </c>
      <c r="H701">
        <f t="shared" si="44"/>
        <v>1</v>
      </c>
      <c r="I701">
        <f>MIN(MAX(F701,H701),64)</f>
        <v>1</v>
      </c>
      <c r="J701">
        <f>IF(I701&lt;=1,0,C701/(1024*1024)/I701)</f>
        <v>0</v>
      </c>
      <c r="K701">
        <f t="shared" si="45"/>
        <v>0</v>
      </c>
      <c r="L701">
        <v>0</v>
      </c>
      <c r="M701">
        <f t="shared" si="46"/>
        <v>0</v>
      </c>
      <c r="N701">
        <v>1</v>
      </c>
      <c r="O701">
        <v>-64.387344736306261</v>
      </c>
      <c r="P701">
        <v>112.04268292682929</v>
      </c>
    </row>
    <row r="702" spans="1:16" x14ac:dyDescent="0.25">
      <c r="A702" t="s">
        <v>700</v>
      </c>
      <c r="B702">
        <v>0</v>
      </c>
      <c r="C702">
        <v>0</v>
      </c>
      <c r="D702">
        <v>136</v>
      </c>
      <c r="E702">
        <f>ROUNDUP(B702/(256*1024*1024),0)</f>
        <v>0</v>
      </c>
      <c r="F702">
        <f t="shared" si="43"/>
        <v>0</v>
      </c>
      <c r="G702">
        <f>ROUNDUP(D702/(256*1024*1024),0)</f>
        <v>1</v>
      </c>
      <c r="H702">
        <f t="shared" si="44"/>
        <v>1</v>
      </c>
      <c r="I702">
        <f>MIN(MAX(F702,H702),64)</f>
        <v>1</v>
      </c>
      <c r="J702">
        <f>IF(I702&lt;=1,0,C702/(1024*1024)/I702)</f>
        <v>0</v>
      </c>
      <c r="K702">
        <f t="shared" si="45"/>
        <v>0</v>
      </c>
      <c r="L702">
        <v>0</v>
      </c>
      <c r="M702">
        <f t="shared" si="46"/>
        <v>0</v>
      </c>
      <c r="N702">
        <v>1</v>
      </c>
      <c r="O702">
        <v>-28.007308902649473</v>
      </c>
      <c r="P702">
        <v>119</v>
      </c>
    </row>
    <row r="703" spans="1:16" x14ac:dyDescent="0.25">
      <c r="A703" t="s">
        <v>701</v>
      </c>
      <c r="B703">
        <v>5116</v>
      </c>
      <c r="C703">
        <v>0</v>
      </c>
      <c r="D703">
        <v>482554</v>
      </c>
      <c r="E703">
        <f>ROUNDUP(B703/(256*1024*1024),0)</f>
        <v>1</v>
      </c>
      <c r="F703">
        <f t="shared" si="43"/>
        <v>1</v>
      </c>
      <c r="G703">
        <f>ROUNDUP(D703/(256*1024*1024),0)</f>
        <v>1</v>
      </c>
      <c r="H703">
        <f t="shared" si="44"/>
        <v>1</v>
      </c>
      <c r="I703">
        <f>MIN(MAX(F703,H703),64)</f>
        <v>1</v>
      </c>
      <c r="J703">
        <f>IF(I703&lt;=1,0,C703/(1024*1024)/I703)</f>
        <v>0</v>
      </c>
      <c r="K703">
        <f t="shared" si="45"/>
        <v>0</v>
      </c>
      <c r="L703">
        <v>0</v>
      </c>
      <c r="M703">
        <f t="shared" si="46"/>
        <v>0</v>
      </c>
      <c r="N703">
        <v>1</v>
      </c>
      <c r="O703">
        <v>-19.399119399119407</v>
      </c>
      <c r="P703">
        <v>111.5</v>
      </c>
    </row>
    <row r="704" spans="1:16" x14ac:dyDescent="0.25">
      <c r="A704" t="s">
        <v>702</v>
      </c>
      <c r="B704">
        <v>440</v>
      </c>
      <c r="C704">
        <v>0</v>
      </c>
      <c r="D704">
        <v>873</v>
      </c>
      <c r="E704">
        <f>ROUNDUP(B704/(256*1024*1024),0)</f>
        <v>1</v>
      </c>
      <c r="F704">
        <f t="shared" si="43"/>
        <v>1</v>
      </c>
      <c r="G704">
        <f>ROUNDUP(D704/(256*1024*1024),0)</f>
        <v>1</v>
      </c>
      <c r="H704">
        <f t="shared" si="44"/>
        <v>1</v>
      </c>
      <c r="I704">
        <f>MIN(MAX(F704,H704),64)</f>
        <v>1</v>
      </c>
      <c r="J704">
        <f>IF(I704&lt;=1,0,C704/(1024*1024)/I704)</f>
        <v>0</v>
      </c>
      <c r="K704">
        <f t="shared" si="45"/>
        <v>0</v>
      </c>
      <c r="L704">
        <v>0</v>
      </c>
      <c r="M704">
        <f t="shared" si="46"/>
        <v>0</v>
      </c>
      <c r="N704">
        <v>1</v>
      </c>
      <c r="O704">
        <v>-64.387344736306261</v>
      </c>
      <c r="P704">
        <v>121.75409836065575</v>
      </c>
    </row>
    <row r="705" spans="1:16" x14ac:dyDescent="0.25">
      <c r="A705" t="s">
        <v>703</v>
      </c>
      <c r="B705">
        <v>52800</v>
      </c>
      <c r="C705">
        <v>0</v>
      </c>
      <c r="D705">
        <v>1818437697</v>
      </c>
      <c r="E705">
        <f>ROUNDUP(B705/(256*1024*1024),0)</f>
        <v>1</v>
      </c>
      <c r="F705">
        <f t="shared" si="43"/>
        <v>1</v>
      </c>
      <c r="G705">
        <f>ROUNDUP(D705/(256*1024*1024),0)</f>
        <v>7</v>
      </c>
      <c r="H705">
        <f t="shared" si="44"/>
        <v>1</v>
      </c>
      <c r="I705">
        <f>MIN(MAX(F705,H705),64)</f>
        <v>1</v>
      </c>
      <c r="J705">
        <f>IF(I705&lt;=1,0,C705/(1024*1024)/I705)</f>
        <v>0</v>
      </c>
      <c r="K705">
        <f t="shared" si="45"/>
        <v>0</v>
      </c>
      <c r="L705">
        <v>0</v>
      </c>
      <c r="M705">
        <f t="shared" si="46"/>
        <v>0</v>
      </c>
      <c r="N705">
        <v>0</v>
      </c>
      <c r="O705">
        <v>0</v>
      </c>
      <c r="P705">
        <v>111.5</v>
      </c>
    </row>
    <row r="706" spans="1:16" x14ac:dyDescent="0.25">
      <c r="A706" t="s">
        <v>704</v>
      </c>
      <c r="B706">
        <v>52224</v>
      </c>
      <c r="C706">
        <v>0</v>
      </c>
      <c r="D706">
        <v>1204291</v>
      </c>
      <c r="E706">
        <f>ROUNDUP(B706/(256*1024*1024),0)</f>
        <v>1</v>
      </c>
      <c r="F706">
        <f t="shared" si="43"/>
        <v>1</v>
      </c>
      <c r="G706">
        <f>ROUNDUP(D706/(256*1024*1024),0)</f>
        <v>1</v>
      </c>
      <c r="H706">
        <f t="shared" si="44"/>
        <v>1</v>
      </c>
      <c r="I706">
        <f>MIN(MAX(F706,H706),64)</f>
        <v>1</v>
      </c>
      <c r="J706">
        <f>IF(I706&lt;=1,0,C706/(1024*1024)/I706)</f>
        <v>0</v>
      </c>
      <c r="K706">
        <f t="shared" si="45"/>
        <v>0</v>
      </c>
      <c r="L706">
        <v>0</v>
      </c>
      <c r="M706">
        <f t="shared" si="46"/>
        <v>0</v>
      </c>
      <c r="N706">
        <v>0</v>
      </c>
      <c r="O706">
        <v>0</v>
      </c>
      <c r="P706">
        <v>119.6829268292683</v>
      </c>
    </row>
    <row r="707" spans="1:16" x14ac:dyDescent="0.25">
      <c r="A707" t="s">
        <v>705</v>
      </c>
      <c r="B707">
        <v>5116</v>
      </c>
      <c r="C707">
        <v>0</v>
      </c>
      <c r="D707">
        <v>530544</v>
      </c>
      <c r="E707">
        <f>ROUNDUP(B707/(256*1024*1024),0)</f>
        <v>1</v>
      </c>
      <c r="F707">
        <f t="shared" ref="F707:F770" si="47">ROUNDUP(E707/10,0)</f>
        <v>1</v>
      </c>
      <c r="G707">
        <f>ROUNDUP(D707/(256*1024*1024),0)</f>
        <v>1</v>
      </c>
      <c r="H707">
        <f t="shared" ref="H707:H770" si="48">ROUNDUP(G707/8,0)</f>
        <v>1</v>
      </c>
      <c r="I707">
        <f>MIN(MAX(F707,H707),64)</f>
        <v>1</v>
      </c>
      <c r="J707">
        <f>IF(I707&lt;=1,0,C707/(1024*1024)/I707)</f>
        <v>0</v>
      </c>
      <c r="K707">
        <f t="shared" ref="K707:K770" si="49">IF(J707&lt;300,0,IF(I707=2,2,1))</f>
        <v>0</v>
      </c>
      <c r="L707">
        <v>0</v>
      </c>
      <c r="M707">
        <f t="shared" ref="M707:M770" si="50">IF(K707&gt;0,I707,0)</f>
        <v>0</v>
      </c>
      <c r="N707">
        <v>0</v>
      </c>
      <c r="O707">
        <v>0</v>
      </c>
      <c r="P707">
        <v>119</v>
      </c>
    </row>
    <row r="708" spans="1:16" x14ac:dyDescent="0.25">
      <c r="A708" t="s">
        <v>706</v>
      </c>
      <c r="B708">
        <v>170153</v>
      </c>
      <c r="C708">
        <v>0</v>
      </c>
      <c r="D708">
        <v>126402</v>
      </c>
      <c r="E708">
        <f>ROUNDUP(B708/(256*1024*1024),0)</f>
        <v>1</v>
      </c>
      <c r="F708">
        <f t="shared" si="47"/>
        <v>1</v>
      </c>
      <c r="G708">
        <f>ROUNDUP(D708/(256*1024*1024),0)</f>
        <v>1</v>
      </c>
      <c r="H708">
        <f t="shared" si="48"/>
        <v>1</v>
      </c>
      <c r="I708">
        <f>MIN(MAX(F708,H708),64)</f>
        <v>1</v>
      </c>
      <c r="J708">
        <f>IF(I708&lt;=1,0,C708/(1024*1024)/I708)</f>
        <v>0</v>
      </c>
      <c r="K708">
        <f t="shared" si="49"/>
        <v>0</v>
      </c>
      <c r="L708">
        <v>0</v>
      </c>
      <c r="M708">
        <f t="shared" si="50"/>
        <v>0</v>
      </c>
      <c r="N708">
        <v>1</v>
      </c>
      <c r="O708">
        <v>-28.007308902649473</v>
      </c>
      <c r="P708">
        <v>112.04268292682929</v>
      </c>
    </row>
    <row r="709" spans="1:16" x14ac:dyDescent="0.25">
      <c r="A709" t="s">
        <v>707</v>
      </c>
      <c r="B709">
        <v>352</v>
      </c>
      <c r="C709">
        <v>0</v>
      </c>
      <c r="D709">
        <v>687</v>
      </c>
      <c r="E709">
        <f>ROUNDUP(B709/(256*1024*1024),0)</f>
        <v>1</v>
      </c>
      <c r="F709">
        <f t="shared" si="47"/>
        <v>1</v>
      </c>
      <c r="G709">
        <f>ROUNDUP(D709/(256*1024*1024),0)</f>
        <v>1</v>
      </c>
      <c r="H709">
        <f t="shared" si="48"/>
        <v>1</v>
      </c>
      <c r="I709">
        <f>MIN(MAX(F709,H709),64)</f>
        <v>1</v>
      </c>
      <c r="J709">
        <f>IF(I709&lt;=1,0,C709/(1024*1024)/I709)</f>
        <v>0</v>
      </c>
      <c r="K709">
        <f t="shared" si="49"/>
        <v>0</v>
      </c>
      <c r="L709">
        <v>0</v>
      </c>
      <c r="M709">
        <f t="shared" si="50"/>
        <v>0</v>
      </c>
      <c r="N709">
        <v>1</v>
      </c>
      <c r="O709">
        <v>-29.869183930305894</v>
      </c>
      <c r="P709">
        <v>112.04268292682929</v>
      </c>
    </row>
    <row r="710" spans="1:16" x14ac:dyDescent="0.25">
      <c r="A710" t="s">
        <v>708</v>
      </c>
      <c r="B710">
        <v>5116</v>
      </c>
      <c r="C710">
        <v>0</v>
      </c>
      <c r="D710">
        <v>583721</v>
      </c>
      <c r="E710">
        <f>ROUNDUP(B710/(256*1024*1024),0)</f>
        <v>1</v>
      </c>
      <c r="F710">
        <f t="shared" si="47"/>
        <v>1</v>
      </c>
      <c r="G710">
        <f>ROUNDUP(D710/(256*1024*1024),0)</f>
        <v>1</v>
      </c>
      <c r="H710">
        <f t="shared" si="48"/>
        <v>1</v>
      </c>
      <c r="I710">
        <f>MIN(MAX(F710,H710),64)</f>
        <v>1</v>
      </c>
      <c r="J710">
        <f>IF(I710&lt;=1,0,C710/(1024*1024)/I710)</f>
        <v>0</v>
      </c>
      <c r="K710">
        <f t="shared" si="49"/>
        <v>0</v>
      </c>
      <c r="L710">
        <v>0</v>
      </c>
      <c r="M710">
        <f t="shared" si="50"/>
        <v>0</v>
      </c>
      <c r="N710">
        <v>1</v>
      </c>
      <c r="O710">
        <v>-19.399119399119407</v>
      </c>
      <c r="P710">
        <v>132.19230769230768</v>
      </c>
    </row>
    <row r="711" spans="1:16" x14ac:dyDescent="0.25">
      <c r="A711" t="s">
        <v>709</v>
      </c>
      <c r="B711">
        <v>616</v>
      </c>
      <c r="C711">
        <v>0</v>
      </c>
      <c r="D711">
        <v>1433</v>
      </c>
      <c r="E711">
        <f>ROUNDUP(B711/(256*1024*1024),0)</f>
        <v>1</v>
      </c>
      <c r="F711">
        <f t="shared" si="47"/>
        <v>1</v>
      </c>
      <c r="G711">
        <f>ROUNDUP(D711/(256*1024*1024),0)</f>
        <v>1</v>
      </c>
      <c r="H711">
        <f t="shared" si="48"/>
        <v>1</v>
      </c>
      <c r="I711">
        <f>MIN(MAX(F711,H711),64)</f>
        <v>1</v>
      </c>
      <c r="J711">
        <f>IF(I711&lt;=1,0,C711/(1024*1024)/I711)</f>
        <v>0</v>
      </c>
      <c r="K711">
        <f t="shared" si="49"/>
        <v>0</v>
      </c>
      <c r="L711">
        <v>0</v>
      </c>
      <c r="M711">
        <f t="shared" si="50"/>
        <v>0</v>
      </c>
      <c r="N711">
        <v>1</v>
      </c>
      <c r="O711">
        <v>-22.838820008550655</v>
      </c>
      <c r="P711">
        <v>112.04268292682929</v>
      </c>
    </row>
    <row r="712" spans="1:16" x14ac:dyDescent="0.25">
      <c r="A712" t="s">
        <v>710</v>
      </c>
      <c r="B712">
        <v>52224</v>
      </c>
      <c r="C712">
        <v>0</v>
      </c>
      <c r="D712">
        <v>1286975</v>
      </c>
      <c r="E712">
        <f>ROUNDUP(B712/(256*1024*1024),0)</f>
        <v>1</v>
      </c>
      <c r="F712">
        <f t="shared" si="47"/>
        <v>1</v>
      </c>
      <c r="G712">
        <f>ROUNDUP(D712/(256*1024*1024),0)</f>
        <v>1</v>
      </c>
      <c r="H712">
        <f t="shared" si="48"/>
        <v>1</v>
      </c>
      <c r="I712">
        <f>MIN(MAX(F712,H712),64)</f>
        <v>1</v>
      </c>
      <c r="J712">
        <f>IF(I712&lt;=1,0,C712/(1024*1024)/I712)</f>
        <v>0</v>
      </c>
      <c r="K712">
        <f t="shared" si="49"/>
        <v>0</v>
      </c>
      <c r="L712">
        <v>0</v>
      </c>
      <c r="M712">
        <f t="shared" si="50"/>
        <v>0</v>
      </c>
      <c r="N712">
        <v>0</v>
      </c>
      <c r="O712">
        <v>0</v>
      </c>
      <c r="P712">
        <v>129</v>
      </c>
    </row>
    <row r="713" spans="1:16" x14ac:dyDescent="0.25">
      <c r="A713" t="s">
        <v>711</v>
      </c>
      <c r="B713">
        <v>104</v>
      </c>
      <c r="C713">
        <v>0</v>
      </c>
      <c r="D713">
        <v>0</v>
      </c>
      <c r="E713">
        <f>ROUNDUP(B713/(256*1024*1024),0)</f>
        <v>1</v>
      </c>
      <c r="F713">
        <f t="shared" si="47"/>
        <v>1</v>
      </c>
      <c r="G713">
        <f>ROUNDUP(D713/(256*1024*1024),0)</f>
        <v>0</v>
      </c>
      <c r="H713">
        <f t="shared" si="48"/>
        <v>0</v>
      </c>
      <c r="I713">
        <f>MIN(MAX(F713,H713),64)</f>
        <v>1</v>
      </c>
      <c r="J713">
        <f>IF(I713&lt;=1,0,C713/(1024*1024)/I713)</f>
        <v>0</v>
      </c>
      <c r="K713">
        <f t="shared" si="49"/>
        <v>0</v>
      </c>
      <c r="L713">
        <v>0</v>
      </c>
      <c r="M713">
        <f t="shared" si="50"/>
        <v>0</v>
      </c>
      <c r="N713">
        <v>1</v>
      </c>
      <c r="O713">
        <v>-71.428378764747464</v>
      </c>
      <c r="P713">
        <v>129</v>
      </c>
    </row>
    <row r="714" spans="1:16" x14ac:dyDescent="0.25">
      <c r="A714" t="s">
        <v>712</v>
      </c>
      <c r="B714">
        <v>5116</v>
      </c>
      <c r="C714">
        <v>0</v>
      </c>
      <c r="D714">
        <v>1327752</v>
      </c>
      <c r="E714">
        <f>ROUNDUP(B714/(256*1024*1024),0)</f>
        <v>1</v>
      </c>
      <c r="F714">
        <f t="shared" si="47"/>
        <v>1</v>
      </c>
      <c r="G714">
        <f>ROUNDUP(D714/(256*1024*1024),0)</f>
        <v>1</v>
      </c>
      <c r="H714">
        <f t="shared" si="48"/>
        <v>1</v>
      </c>
      <c r="I714">
        <f>MIN(MAX(F714,H714),64)</f>
        <v>1</v>
      </c>
      <c r="J714">
        <f>IF(I714&lt;=1,0,C714/(1024*1024)/I714)</f>
        <v>0</v>
      </c>
      <c r="K714">
        <f t="shared" si="49"/>
        <v>0</v>
      </c>
      <c r="L714">
        <v>0</v>
      </c>
      <c r="M714">
        <f t="shared" si="50"/>
        <v>0</v>
      </c>
      <c r="N714">
        <v>1</v>
      </c>
      <c r="O714">
        <v>-16.715371127995322</v>
      </c>
      <c r="P714">
        <v>129</v>
      </c>
    </row>
    <row r="715" spans="1:16" x14ac:dyDescent="0.25">
      <c r="A715" t="s">
        <v>713</v>
      </c>
      <c r="B715">
        <v>1056</v>
      </c>
      <c r="C715">
        <v>0</v>
      </c>
      <c r="D715">
        <v>3036</v>
      </c>
      <c r="E715">
        <f>ROUNDUP(B715/(256*1024*1024),0)</f>
        <v>1</v>
      </c>
      <c r="F715">
        <f t="shared" si="47"/>
        <v>1</v>
      </c>
      <c r="G715">
        <f>ROUNDUP(D715/(256*1024*1024),0)</f>
        <v>1</v>
      </c>
      <c r="H715">
        <f t="shared" si="48"/>
        <v>1</v>
      </c>
      <c r="I715">
        <f>MIN(MAX(F715,H715),64)</f>
        <v>1</v>
      </c>
      <c r="J715">
        <f>IF(I715&lt;=1,0,C715/(1024*1024)/I715)</f>
        <v>0</v>
      </c>
      <c r="K715">
        <f t="shared" si="49"/>
        <v>0</v>
      </c>
      <c r="L715">
        <v>0</v>
      </c>
      <c r="M715">
        <f t="shared" si="50"/>
        <v>0</v>
      </c>
      <c r="N715">
        <v>0</v>
      </c>
      <c r="O715">
        <v>0</v>
      </c>
      <c r="P715">
        <v>111.5</v>
      </c>
    </row>
    <row r="716" spans="1:16" x14ac:dyDescent="0.25">
      <c r="A716" t="s">
        <v>714</v>
      </c>
      <c r="B716">
        <v>389930499</v>
      </c>
      <c r="C716">
        <v>0</v>
      </c>
      <c r="D716">
        <v>996</v>
      </c>
      <c r="E716">
        <f>ROUNDUP(B716/(256*1024*1024),0)</f>
        <v>2</v>
      </c>
      <c r="F716">
        <f t="shared" si="47"/>
        <v>1</v>
      </c>
      <c r="G716">
        <f>ROUNDUP(D716/(256*1024*1024),0)</f>
        <v>1</v>
      </c>
      <c r="H716">
        <f t="shared" si="48"/>
        <v>1</v>
      </c>
      <c r="I716">
        <f>MIN(MAX(F716,H716),64)</f>
        <v>1</v>
      </c>
      <c r="J716">
        <f>IF(I716&lt;=1,0,C716/(1024*1024)/I716)</f>
        <v>0</v>
      </c>
      <c r="K716">
        <f t="shared" si="49"/>
        <v>0</v>
      </c>
      <c r="L716">
        <v>0</v>
      </c>
      <c r="M716">
        <f t="shared" si="50"/>
        <v>0</v>
      </c>
      <c r="N716">
        <v>1</v>
      </c>
      <c r="O716">
        <v>-16.715371127995322</v>
      </c>
      <c r="P716">
        <v>119</v>
      </c>
    </row>
    <row r="717" spans="1:16" x14ac:dyDescent="0.25">
      <c r="A717" t="s">
        <v>715</v>
      </c>
      <c r="B717">
        <v>52224</v>
      </c>
      <c r="C717">
        <v>0</v>
      </c>
      <c r="D717">
        <v>1936675</v>
      </c>
      <c r="E717">
        <f>ROUNDUP(B717/(256*1024*1024),0)</f>
        <v>1</v>
      </c>
      <c r="F717">
        <f t="shared" si="47"/>
        <v>1</v>
      </c>
      <c r="G717">
        <f>ROUNDUP(D717/(256*1024*1024),0)</f>
        <v>1</v>
      </c>
      <c r="H717">
        <f t="shared" si="48"/>
        <v>1</v>
      </c>
      <c r="I717">
        <f>MIN(MAX(F717,H717),64)</f>
        <v>1</v>
      </c>
      <c r="J717">
        <f>IF(I717&lt;=1,0,C717/(1024*1024)/I717)</f>
        <v>0</v>
      </c>
      <c r="K717">
        <f t="shared" si="49"/>
        <v>0</v>
      </c>
      <c r="L717">
        <v>0</v>
      </c>
      <c r="M717">
        <f t="shared" si="50"/>
        <v>0</v>
      </c>
      <c r="N717">
        <v>0</v>
      </c>
      <c r="O717">
        <v>0</v>
      </c>
      <c r="P717">
        <v>119.6829268292683</v>
      </c>
    </row>
    <row r="718" spans="1:16" x14ac:dyDescent="0.25">
      <c r="A718" t="s">
        <v>716</v>
      </c>
      <c r="B718">
        <v>604</v>
      </c>
      <c r="C718">
        <v>0</v>
      </c>
      <c r="D718">
        <v>8902746336</v>
      </c>
      <c r="E718">
        <f>ROUNDUP(B718/(256*1024*1024),0)</f>
        <v>1</v>
      </c>
      <c r="F718">
        <f t="shared" si="47"/>
        <v>1</v>
      </c>
      <c r="G718">
        <f>ROUNDUP(D718/(256*1024*1024),0)</f>
        <v>34</v>
      </c>
      <c r="H718">
        <f t="shared" si="48"/>
        <v>5</v>
      </c>
      <c r="I718">
        <f>MIN(MAX(F718,H718),64)</f>
        <v>5</v>
      </c>
      <c r="J718">
        <f>IF(I718&lt;=1,0,C718/(1024*1024)/I718)</f>
        <v>0</v>
      </c>
      <c r="K718">
        <f t="shared" si="49"/>
        <v>0</v>
      </c>
      <c r="L718">
        <v>0</v>
      </c>
      <c r="M718">
        <f t="shared" si="50"/>
        <v>0</v>
      </c>
      <c r="N718">
        <v>1</v>
      </c>
      <c r="O718">
        <v>-64.387344736306261</v>
      </c>
      <c r="P718">
        <v>119.63636363636363</v>
      </c>
    </row>
    <row r="719" spans="1:16" x14ac:dyDescent="0.25">
      <c r="A719" t="s">
        <v>717</v>
      </c>
      <c r="B719">
        <v>52888</v>
      </c>
      <c r="C719">
        <v>0</v>
      </c>
      <c r="D719">
        <v>3918547423</v>
      </c>
      <c r="E719">
        <f>ROUNDUP(B719/(256*1024*1024),0)</f>
        <v>1</v>
      </c>
      <c r="F719">
        <f t="shared" si="47"/>
        <v>1</v>
      </c>
      <c r="G719">
        <f>ROUNDUP(D719/(256*1024*1024),0)</f>
        <v>15</v>
      </c>
      <c r="H719">
        <f t="shared" si="48"/>
        <v>2</v>
      </c>
      <c r="I719">
        <f>MIN(MAX(F719,H719),64)</f>
        <v>2</v>
      </c>
      <c r="J719">
        <f>IF(I719&lt;=1,0,C719/(1024*1024)/I719)</f>
        <v>0</v>
      </c>
      <c r="K719">
        <f t="shared" si="49"/>
        <v>0</v>
      </c>
      <c r="L719">
        <v>0</v>
      </c>
      <c r="M719">
        <f t="shared" si="50"/>
        <v>0</v>
      </c>
      <c r="N719">
        <v>0</v>
      </c>
      <c r="O719">
        <v>0</v>
      </c>
      <c r="P719">
        <v>108.86567164179104</v>
      </c>
    </row>
    <row r="720" spans="1:16" x14ac:dyDescent="0.25">
      <c r="A720" t="s">
        <v>718</v>
      </c>
      <c r="B720">
        <v>5116</v>
      </c>
      <c r="C720">
        <v>0</v>
      </c>
      <c r="D720">
        <v>1918546</v>
      </c>
      <c r="E720">
        <f>ROUNDUP(B720/(256*1024*1024),0)</f>
        <v>1</v>
      </c>
      <c r="F720">
        <f t="shared" si="47"/>
        <v>1</v>
      </c>
      <c r="G720">
        <f>ROUNDUP(D720/(256*1024*1024),0)</f>
        <v>1</v>
      </c>
      <c r="H720">
        <f t="shared" si="48"/>
        <v>1</v>
      </c>
      <c r="I720">
        <f>MIN(MAX(F720,H720),64)</f>
        <v>1</v>
      </c>
      <c r="J720">
        <f>IF(I720&lt;=1,0,C720/(1024*1024)/I720)</f>
        <v>0</v>
      </c>
      <c r="K720">
        <f t="shared" si="49"/>
        <v>0</v>
      </c>
      <c r="L720">
        <v>0</v>
      </c>
      <c r="M720">
        <f t="shared" si="50"/>
        <v>0</v>
      </c>
      <c r="N720">
        <v>0</v>
      </c>
      <c r="O720">
        <v>0</v>
      </c>
      <c r="P720">
        <v>132.19230769230768</v>
      </c>
    </row>
    <row r="721" spans="1:16" x14ac:dyDescent="0.25">
      <c r="A721" t="s">
        <v>719</v>
      </c>
      <c r="B721">
        <v>1938</v>
      </c>
      <c r="C721">
        <v>0</v>
      </c>
      <c r="D721">
        <v>5290</v>
      </c>
      <c r="E721">
        <f>ROUNDUP(B721/(256*1024*1024),0)</f>
        <v>1</v>
      </c>
      <c r="F721">
        <f t="shared" si="47"/>
        <v>1</v>
      </c>
      <c r="G721">
        <f>ROUNDUP(D721/(256*1024*1024),0)</f>
        <v>1</v>
      </c>
      <c r="H721">
        <f t="shared" si="48"/>
        <v>1</v>
      </c>
      <c r="I721">
        <f>MIN(MAX(F721,H721),64)</f>
        <v>1</v>
      </c>
      <c r="J721">
        <f>IF(I721&lt;=1,0,C721/(1024*1024)/I721)</f>
        <v>0</v>
      </c>
      <c r="K721">
        <f t="shared" si="49"/>
        <v>0</v>
      </c>
      <c r="L721">
        <v>0</v>
      </c>
      <c r="M721">
        <f t="shared" si="50"/>
        <v>0</v>
      </c>
      <c r="N721">
        <v>0</v>
      </c>
      <c r="O721">
        <v>0</v>
      </c>
      <c r="P721">
        <v>108.86567164179104</v>
      </c>
    </row>
    <row r="722" spans="1:16" x14ac:dyDescent="0.25">
      <c r="A722" t="s">
        <v>720</v>
      </c>
      <c r="B722">
        <v>52224</v>
      </c>
      <c r="C722">
        <v>0</v>
      </c>
      <c r="D722">
        <v>1530224</v>
      </c>
      <c r="E722">
        <f>ROUNDUP(B722/(256*1024*1024),0)</f>
        <v>1</v>
      </c>
      <c r="F722">
        <f t="shared" si="47"/>
        <v>1</v>
      </c>
      <c r="G722">
        <f>ROUNDUP(D722/(256*1024*1024),0)</f>
        <v>1</v>
      </c>
      <c r="H722">
        <f t="shared" si="48"/>
        <v>1</v>
      </c>
      <c r="I722">
        <f>MIN(MAX(F722,H722),64)</f>
        <v>1</v>
      </c>
      <c r="J722">
        <f>IF(I722&lt;=1,0,C722/(1024*1024)/I722)</f>
        <v>0</v>
      </c>
      <c r="K722">
        <f t="shared" si="49"/>
        <v>0</v>
      </c>
      <c r="L722">
        <v>0</v>
      </c>
      <c r="M722">
        <f t="shared" si="50"/>
        <v>0</v>
      </c>
      <c r="N722">
        <v>0</v>
      </c>
      <c r="O722">
        <v>0</v>
      </c>
      <c r="P722">
        <v>126.67021276595744</v>
      </c>
    </row>
    <row r="723" spans="1:16" x14ac:dyDescent="0.25">
      <c r="A723" t="s">
        <v>721</v>
      </c>
      <c r="B723">
        <v>264</v>
      </c>
      <c r="C723">
        <v>0</v>
      </c>
      <c r="D723">
        <v>538</v>
      </c>
      <c r="E723">
        <f>ROUNDUP(B723/(256*1024*1024),0)</f>
        <v>1</v>
      </c>
      <c r="F723">
        <f t="shared" si="47"/>
        <v>1</v>
      </c>
      <c r="G723">
        <f>ROUNDUP(D723/(256*1024*1024),0)</f>
        <v>1</v>
      </c>
      <c r="H723">
        <f t="shared" si="48"/>
        <v>1</v>
      </c>
      <c r="I723">
        <f>MIN(MAX(F723,H723),64)</f>
        <v>1</v>
      </c>
      <c r="J723">
        <f>IF(I723&lt;=1,0,C723/(1024*1024)/I723)</f>
        <v>0</v>
      </c>
      <c r="K723">
        <f t="shared" si="49"/>
        <v>0</v>
      </c>
      <c r="L723">
        <v>0</v>
      </c>
      <c r="M723">
        <f t="shared" si="50"/>
        <v>0</v>
      </c>
      <c r="N723">
        <v>1</v>
      </c>
      <c r="O723">
        <v>-18.847656249999993</v>
      </c>
      <c r="P723">
        <v>111.5</v>
      </c>
    </row>
    <row r="724" spans="1:16" x14ac:dyDescent="0.25">
      <c r="A724" t="s">
        <v>722</v>
      </c>
      <c r="B724">
        <v>52266958</v>
      </c>
      <c r="C724">
        <v>53101555</v>
      </c>
      <c r="D724">
        <v>12714760</v>
      </c>
      <c r="E724">
        <f>ROUNDUP(B724/(256*1024*1024),0)</f>
        <v>1</v>
      </c>
      <c r="F724">
        <f t="shared" si="47"/>
        <v>1</v>
      </c>
      <c r="G724">
        <f>ROUNDUP(D724/(256*1024*1024),0)</f>
        <v>1</v>
      </c>
      <c r="H724">
        <f t="shared" si="48"/>
        <v>1</v>
      </c>
      <c r="I724">
        <f>MIN(MAX(F724,H724),64)</f>
        <v>1</v>
      </c>
      <c r="J724">
        <f>IF(I724&lt;=1,0,C724/(1024*1024)/I724)</f>
        <v>0</v>
      </c>
      <c r="K724">
        <f t="shared" si="49"/>
        <v>0</v>
      </c>
      <c r="L724">
        <v>0</v>
      </c>
      <c r="M724">
        <f t="shared" si="50"/>
        <v>0</v>
      </c>
      <c r="N724">
        <v>1</v>
      </c>
      <c r="O724">
        <v>-73.735167812150522</v>
      </c>
      <c r="P724">
        <v>126.67021276595744</v>
      </c>
    </row>
    <row r="725" spans="1:16" x14ac:dyDescent="0.25">
      <c r="A725" t="s">
        <v>723</v>
      </c>
      <c r="B725">
        <v>5116</v>
      </c>
      <c r="C725">
        <v>0</v>
      </c>
      <c r="D725">
        <v>714981</v>
      </c>
      <c r="E725">
        <f>ROUNDUP(B725/(256*1024*1024),0)</f>
        <v>1</v>
      </c>
      <c r="F725">
        <f t="shared" si="47"/>
        <v>1</v>
      </c>
      <c r="G725">
        <f>ROUNDUP(D725/(256*1024*1024),0)</f>
        <v>1</v>
      </c>
      <c r="H725">
        <f t="shared" si="48"/>
        <v>1</v>
      </c>
      <c r="I725">
        <f>MIN(MAX(F725,H725),64)</f>
        <v>1</v>
      </c>
      <c r="J725">
        <f>IF(I725&lt;=1,0,C725/(1024*1024)/I725)</f>
        <v>0</v>
      </c>
      <c r="K725">
        <f t="shared" si="49"/>
        <v>0</v>
      </c>
      <c r="L725">
        <v>0</v>
      </c>
      <c r="M725">
        <f t="shared" si="50"/>
        <v>0</v>
      </c>
      <c r="N725">
        <v>1</v>
      </c>
      <c r="O725">
        <v>-16.715371127995322</v>
      </c>
      <c r="P725">
        <v>112.04268292682929</v>
      </c>
    </row>
    <row r="726" spans="1:16" x14ac:dyDescent="0.25">
      <c r="A726" t="s">
        <v>724</v>
      </c>
      <c r="B726">
        <v>176</v>
      </c>
      <c r="C726">
        <v>0</v>
      </c>
      <c r="D726">
        <v>334</v>
      </c>
      <c r="E726">
        <f>ROUNDUP(B726/(256*1024*1024),0)</f>
        <v>1</v>
      </c>
      <c r="F726">
        <f t="shared" si="47"/>
        <v>1</v>
      </c>
      <c r="G726">
        <f>ROUNDUP(D726/(256*1024*1024),0)</f>
        <v>1</v>
      </c>
      <c r="H726">
        <f t="shared" si="48"/>
        <v>1</v>
      </c>
      <c r="I726">
        <f>MIN(MAX(F726,H726),64)</f>
        <v>1</v>
      </c>
      <c r="J726">
        <f>IF(I726&lt;=1,0,C726/(1024*1024)/I726)</f>
        <v>0</v>
      </c>
      <c r="K726">
        <f t="shared" si="49"/>
        <v>0</v>
      </c>
      <c r="L726">
        <v>0</v>
      </c>
      <c r="M726">
        <f t="shared" si="50"/>
        <v>0</v>
      </c>
      <c r="N726">
        <v>1</v>
      </c>
      <c r="O726">
        <v>-14.66196443310572</v>
      </c>
      <c r="P726">
        <v>112.04268292682929</v>
      </c>
    </row>
    <row r="727" spans="1:16" x14ac:dyDescent="0.25">
      <c r="A727" t="s">
        <v>725</v>
      </c>
      <c r="B727">
        <v>4864</v>
      </c>
      <c r="C727">
        <v>0</v>
      </c>
      <c r="D727">
        <v>197632</v>
      </c>
      <c r="E727">
        <f>ROUNDUP(B727/(256*1024*1024),0)</f>
        <v>1</v>
      </c>
      <c r="F727">
        <f t="shared" si="47"/>
        <v>1</v>
      </c>
      <c r="G727">
        <f>ROUNDUP(D727/(256*1024*1024),0)</f>
        <v>1</v>
      </c>
      <c r="H727">
        <f t="shared" si="48"/>
        <v>1</v>
      </c>
      <c r="I727">
        <f>MIN(MAX(F727,H727),64)</f>
        <v>1</v>
      </c>
      <c r="J727">
        <f>IF(I727&lt;=1,0,C727/(1024*1024)/I727)</f>
        <v>0</v>
      </c>
      <c r="K727">
        <f t="shared" si="49"/>
        <v>0</v>
      </c>
      <c r="L727">
        <v>0</v>
      </c>
      <c r="M727">
        <f t="shared" si="50"/>
        <v>0</v>
      </c>
      <c r="N727">
        <v>1</v>
      </c>
      <c r="O727">
        <v>-73.735167812150522</v>
      </c>
      <c r="P727">
        <v>108.86567164179104</v>
      </c>
    </row>
    <row r="728" spans="1:16" x14ac:dyDescent="0.25">
      <c r="A728" t="s">
        <v>726</v>
      </c>
      <c r="B728">
        <v>51306</v>
      </c>
      <c r="C728">
        <v>0</v>
      </c>
      <c r="D728">
        <v>725117</v>
      </c>
      <c r="E728">
        <f>ROUNDUP(B728/(256*1024*1024),0)</f>
        <v>1</v>
      </c>
      <c r="F728">
        <f t="shared" si="47"/>
        <v>1</v>
      </c>
      <c r="G728">
        <f>ROUNDUP(D728/(256*1024*1024),0)</f>
        <v>1</v>
      </c>
      <c r="H728">
        <f t="shared" si="48"/>
        <v>1</v>
      </c>
      <c r="I728">
        <f>MIN(MAX(F728,H728),64)</f>
        <v>1</v>
      </c>
      <c r="J728">
        <f>IF(I728&lt;=1,0,C728/(1024*1024)/I728)</f>
        <v>0</v>
      </c>
      <c r="K728">
        <f t="shared" si="49"/>
        <v>0</v>
      </c>
      <c r="L728">
        <v>0</v>
      </c>
      <c r="M728">
        <f t="shared" si="50"/>
        <v>0</v>
      </c>
      <c r="N728">
        <v>0</v>
      </c>
      <c r="O728">
        <v>0</v>
      </c>
      <c r="P728">
        <v>119</v>
      </c>
    </row>
    <row r="729" spans="1:16" x14ac:dyDescent="0.25">
      <c r="A729" t="s">
        <v>727</v>
      </c>
      <c r="B729">
        <v>6294858</v>
      </c>
      <c r="C729">
        <v>5363296</v>
      </c>
      <c r="D729">
        <v>210471</v>
      </c>
      <c r="E729">
        <f>ROUNDUP(B729/(256*1024*1024),0)</f>
        <v>1</v>
      </c>
      <c r="F729">
        <f t="shared" si="47"/>
        <v>1</v>
      </c>
      <c r="G729">
        <f>ROUNDUP(D729/(256*1024*1024),0)</f>
        <v>1</v>
      </c>
      <c r="H729">
        <f t="shared" si="48"/>
        <v>1</v>
      </c>
      <c r="I729">
        <f>MIN(MAX(F729,H729),64)</f>
        <v>1</v>
      </c>
      <c r="J729">
        <f>IF(I729&lt;=1,0,C729/(1024*1024)/I729)</f>
        <v>0</v>
      </c>
      <c r="K729">
        <f t="shared" si="49"/>
        <v>0</v>
      </c>
      <c r="L729">
        <v>0</v>
      </c>
      <c r="M729">
        <f t="shared" si="50"/>
        <v>0</v>
      </c>
      <c r="N729">
        <v>1</v>
      </c>
      <c r="O729">
        <v>-64.387344736306261</v>
      </c>
      <c r="P729">
        <v>126.67021276595744</v>
      </c>
    </row>
    <row r="730" spans="1:16" x14ac:dyDescent="0.25">
      <c r="A730" t="s">
        <v>728</v>
      </c>
      <c r="B730">
        <v>208</v>
      </c>
      <c r="C730">
        <v>0</v>
      </c>
      <c r="D730">
        <v>1097253742</v>
      </c>
      <c r="E730">
        <f>ROUNDUP(B730/(256*1024*1024),0)</f>
        <v>1</v>
      </c>
      <c r="F730">
        <f t="shared" si="47"/>
        <v>1</v>
      </c>
      <c r="G730">
        <f>ROUNDUP(D730/(256*1024*1024),0)</f>
        <v>5</v>
      </c>
      <c r="H730">
        <f t="shared" si="48"/>
        <v>1</v>
      </c>
      <c r="I730">
        <f>MIN(MAX(F730,H730),64)</f>
        <v>1</v>
      </c>
      <c r="J730">
        <f>IF(I730&lt;=1,0,C730/(1024*1024)/I730)</f>
        <v>0</v>
      </c>
      <c r="K730">
        <f t="shared" si="49"/>
        <v>0</v>
      </c>
      <c r="L730">
        <v>0</v>
      </c>
      <c r="M730">
        <f t="shared" si="50"/>
        <v>0</v>
      </c>
      <c r="N730">
        <v>1</v>
      </c>
      <c r="O730">
        <v>-71.428378764747464</v>
      </c>
      <c r="P730">
        <v>126.67021276595744</v>
      </c>
    </row>
    <row r="731" spans="1:16" x14ac:dyDescent="0.25">
      <c r="A731" t="s">
        <v>729</v>
      </c>
      <c r="B731">
        <v>1760</v>
      </c>
      <c r="C731">
        <v>0</v>
      </c>
      <c r="D731">
        <v>4863</v>
      </c>
      <c r="E731">
        <f>ROUNDUP(B731/(256*1024*1024),0)</f>
        <v>1</v>
      </c>
      <c r="F731">
        <f t="shared" si="47"/>
        <v>1</v>
      </c>
      <c r="G731">
        <f>ROUNDUP(D731/(256*1024*1024),0)</f>
        <v>1</v>
      </c>
      <c r="H731">
        <f t="shared" si="48"/>
        <v>1</v>
      </c>
      <c r="I731">
        <f>MIN(MAX(F731,H731),64)</f>
        <v>1</v>
      </c>
      <c r="J731">
        <f>IF(I731&lt;=1,0,C731/(1024*1024)/I731)</f>
        <v>0</v>
      </c>
      <c r="K731">
        <f t="shared" si="49"/>
        <v>0</v>
      </c>
      <c r="L731">
        <v>0</v>
      </c>
      <c r="M731">
        <f t="shared" si="50"/>
        <v>0</v>
      </c>
      <c r="N731">
        <v>0</v>
      </c>
      <c r="O731">
        <v>0</v>
      </c>
      <c r="P731">
        <v>119.63636363636363</v>
      </c>
    </row>
    <row r="732" spans="1:16" x14ac:dyDescent="0.25">
      <c r="A732" t="s">
        <v>730</v>
      </c>
      <c r="B732">
        <v>5116</v>
      </c>
      <c r="C732">
        <v>0</v>
      </c>
      <c r="D732">
        <v>1843414</v>
      </c>
      <c r="E732">
        <f>ROUNDUP(B732/(256*1024*1024),0)</f>
        <v>1</v>
      </c>
      <c r="F732">
        <f t="shared" si="47"/>
        <v>1</v>
      </c>
      <c r="G732">
        <f>ROUNDUP(D732/(256*1024*1024),0)</f>
        <v>1</v>
      </c>
      <c r="H732">
        <f t="shared" si="48"/>
        <v>1</v>
      </c>
      <c r="I732">
        <f>MIN(MAX(F732,H732),64)</f>
        <v>1</v>
      </c>
      <c r="J732">
        <f>IF(I732&lt;=1,0,C732/(1024*1024)/I732)</f>
        <v>0</v>
      </c>
      <c r="K732">
        <f t="shared" si="49"/>
        <v>0</v>
      </c>
      <c r="L732">
        <v>0</v>
      </c>
      <c r="M732">
        <f t="shared" si="50"/>
        <v>0</v>
      </c>
      <c r="N732">
        <v>1</v>
      </c>
      <c r="O732">
        <v>-19.399119399119407</v>
      </c>
      <c r="P732">
        <v>129</v>
      </c>
    </row>
    <row r="733" spans="1:16" x14ac:dyDescent="0.25">
      <c r="A733" t="s">
        <v>731</v>
      </c>
      <c r="B733">
        <v>52224</v>
      </c>
      <c r="C733">
        <v>0</v>
      </c>
      <c r="D733">
        <v>2016508</v>
      </c>
      <c r="E733">
        <f>ROUNDUP(B733/(256*1024*1024),0)</f>
        <v>1</v>
      </c>
      <c r="F733">
        <f t="shared" si="47"/>
        <v>1</v>
      </c>
      <c r="G733">
        <f>ROUNDUP(D733/(256*1024*1024),0)</f>
        <v>1</v>
      </c>
      <c r="H733">
        <f t="shared" si="48"/>
        <v>1</v>
      </c>
      <c r="I733">
        <f>MIN(MAX(F733,H733),64)</f>
        <v>1</v>
      </c>
      <c r="J733">
        <f>IF(I733&lt;=1,0,C733/(1024*1024)/I733)</f>
        <v>0</v>
      </c>
      <c r="K733">
        <f t="shared" si="49"/>
        <v>0</v>
      </c>
      <c r="L733">
        <v>0</v>
      </c>
      <c r="M733">
        <f t="shared" si="50"/>
        <v>0</v>
      </c>
      <c r="N733">
        <v>1</v>
      </c>
      <c r="O733">
        <v>-14.66196443310572</v>
      </c>
      <c r="P733">
        <v>129</v>
      </c>
    </row>
    <row r="734" spans="1:16" x14ac:dyDescent="0.25">
      <c r="A734" t="s">
        <v>732</v>
      </c>
      <c r="B734">
        <v>5116</v>
      </c>
      <c r="C734">
        <v>0</v>
      </c>
      <c r="D734">
        <v>500883</v>
      </c>
      <c r="E734">
        <f>ROUNDUP(B734/(256*1024*1024),0)</f>
        <v>1</v>
      </c>
      <c r="F734">
        <f t="shared" si="47"/>
        <v>1</v>
      </c>
      <c r="G734">
        <f>ROUNDUP(D734/(256*1024*1024),0)</f>
        <v>1</v>
      </c>
      <c r="H734">
        <f t="shared" si="48"/>
        <v>1</v>
      </c>
      <c r="I734">
        <f>MIN(MAX(F734,H734),64)</f>
        <v>1</v>
      </c>
      <c r="J734">
        <f>IF(I734&lt;=1,0,C734/(1024*1024)/I734)</f>
        <v>0</v>
      </c>
      <c r="K734">
        <f t="shared" si="49"/>
        <v>0</v>
      </c>
      <c r="L734">
        <v>0</v>
      </c>
      <c r="M734">
        <f t="shared" si="50"/>
        <v>0</v>
      </c>
      <c r="N734">
        <v>1</v>
      </c>
      <c r="O734">
        <v>-19.024871365353999</v>
      </c>
      <c r="P734">
        <v>121.75409836065575</v>
      </c>
    </row>
    <row r="735" spans="1:16" x14ac:dyDescent="0.25">
      <c r="A735" t="s">
        <v>733</v>
      </c>
      <c r="B735">
        <v>440</v>
      </c>
      <c r="C735">
        <v>0</v>
      </c>
      <c r="D735">
        <v>1408</v>
      </c>
      <c r="E735">
        <f>ROUNDUP(B735/(256*1024*1024),0)</f>
        <v>1</v>
      </c>
      <c r="F735">
        <f t="shared" si="47"/>
        <v>1</v>
      </c>
      <c r="G735">
        <f>ROUNDUP(D735/(256*1024*1024),0)</f>
        <v>1</v>
      </c>
      <c r="H735">
        <f t="shared" si="48"/>
        <v>1</v>
      </c>
      <c r="I735">
        <f>MIN(MAX(F735,H735),64)</f>
        <v>1</v>
      </c>
      <c r="J735">
        <f>IF(I735&lt;=1,0,C735/(1024*1024)/I735)</f>
        <v>0</v>
      </c>
      <c r="K735">
        <f t="shared" si="49"/>
        <v>0</v>
      </c>
      <c r="L735">
        <v>0</v>
      </c>
      <c r="M735">
        <f t="shared" si="50"/>
        <v>0</v>
      </c>
      <c r="N735">
        <v>1</v>
      </c>
      <c r="O735">
        <v>-29.869183930305894</v>
      </c>
      <c r="P735">
        <v>129</v>
      </c>
    </row>
    <row r="736" spans="1:16" x14ac:dyDescent="0.25">
      <c r="A736" t="s">
        <v>734</v>
      </c>
      <c r="B736">
        <v>4948</v>
      </c>
      <c r="C736">
        <v>0</v>
      </c>
      <c r="D736">
        <v>220883</v>
      </c>
      <c r="E736">
        <f>ROUNDUP(B736/(256*1024*1024),0)</f>
        <v>1</v>
      </c>
      <c r="F736">
        <f t="shared" si="47"/>
        <v>1</v>
      </c>
      <c r="G736">
        <f>ROUNDUP(D736/(256*1024*1024),0)</f>
        <v>1</v>
      </c>
      <c r="H736">
        <f t="shared" si="48"/>
        <v>1</v>
      </c>
      <c r="I736">
        <f>MIN(MAX(F736,H736),64)</f>
        <v>1</v>
      </c>
      <c r="J736">
        <f>IF(I736&lt;=1,0,C736/(1024*1024)/I736)</f>
        <v>0</v>
      </c>
      <c r="K736">
        <f t="shared" si="49"/>
        <v>0</v>
      </c>
      <c r="L736">
        <v>0</v>
      </c>
      <c r="M736">
        <f t="shared" si="50"/>
        <v>0</v>
      </c>
      <c r="N736">
        <v>1</v>
      </c>
      <c r="O736">
        <v>-24.56474030724214</v>
      </c>
      <c r="P736">
        <v>108.86567164179104</v>
      </c>
    </row>
    <row r="737" spans="1:16" x14ac:dyDescent="0.25">
      <c r="A737" t="s">
        <v>735</v>
      </c>
      <c r="B737">
        <v>88</v>
      </c>
      <c r="C737">
        <v>0</v>
      </c>
      <c r="D737">
        <v>174</v>
      </c>
      <c r="E737">
        <f>ROUNDUP(B737/(256*1024*1024),0)</f>
        <v>1</v>
      </c>
      <c r="F737">
        <f t="shared" si="47"/>
        <v>1</v>
      </c>
      <c r="G737">
        <f>ROUNDUP(D737/(256*1024*1024),0)</f>
        <v>1</v>
      </c>
      <c r="H737">
        <f t="shared" si="48"/>
        <v>1</v>
      </c>
      <c r="I737">
        <f>MIN(MAX(F737,H737),64)</f>
        <v>1</v>
      </c>
      <c r="J737">
        <f>IF(I737&lt;=1,0,C737/(1024*1024)/I737)</f>
        <v>0</v>
      </c>
      <c r="K737">
        <f t="shared" si="49"/>
        <v>0</v>
      </c>
      <c r="L737">
        <v>0</v>
      </c>
      <c r="M737">
        <f t="shared" si="50"/>
        <v>0</v>
      </c>
      <c r="N737">
        <v>1</v>
      </c>
      <c r="O737">
        <v>-64.387344736306261</v>
      </c>
      <c r="P737">
        <v>119.6829268292683</v>
      </c>
    </row>
    <row r="738" spans="1:16" x14ac:dyDescent="0.25">
      <c r="A738" t="s">
        <v>736</v>
      </c>
      <c r="B738">
        <v>51000</v>
      </c>
      <c r="C738">
        <v>0</v>
      </c>
      <c r="D738">
        <v>763066</v>
      </c>
      <c r="E738">
        <f>ROUNDUP(B738/(256*1024*1024),0)</f>
        <v>1</v>
      </c>
      <c r="F738">
        <f t="shared" si="47"/>
        <v>1</v>
      </c>
      <c r="G738">
        <f>ROUNDUP(D738/(256*1024*1024),0)</f>
        <v>1</v>
      </c>
      <c r="H738">
        <f t="shared" si="48"/>
        <v>1</v>
      </c>
      <c r="I738">
        <f>MIN(MAX(F738,H738),64)</f>
        <v>1</v>
      </c>
      <c r="J738">
        <f>IF(I738&lt;=1,0,C738/(1024*1024)/I738)</f>
        <v>0</v>
      </c>
      <c r="K738">
        <f t="shared" si="49"/>
        <v>0</v>
      </c>
      <c r="L738">
        <v>0</v>
      </c>
      <c r="M738">
        <f t="shared" si="50"/>
        <v>0</v>
      </c>
      <c r="N738">
        <v>1</v>
      </c>
      <c r="O738">
        <v>-16.715371127995322</v>
      </c>
      <c r="P738">
        <v>112.04268292682929</v>
      </c>
    </row>
    <row r="739" spans="1:16" x14ac:dyDescent="0.25">
      <c r="A739" t="s">
        <v>737</v>
      </c>
      <c r="B739">
        <v>88</v>
      </c>
      <c r="C739">
        <v>0</v>
      </c>
      <c r="D739">
        <v>167</v>
      </c>
      <c r="E739">
        <f>ROUNDUP(B739/(256*1024*1024),0)</f>
        <v>1</v>
      </c>
      <c r="F739">
        <f t="shared" si="47"/>
        <v>1</v>
      </c>
      <c r="G739">
        <f>ROUNDUP(D739/(256*1024*1024),0)</f>
        <v>1</v>
      </c>
      <c r="H739">
        <f t="shared" si="48"/>
        <v>1</v>
      </c>
      <c r="I739">
        <f>MIN(MAX(F739,H739),64)</f>
        <v>1</v>
      </c>
      <c r="J739">
        <f>IF(I739&lt;=1,0,C739/(1024*1024)/I739)</f>
        <v>0</v>
      </c>
      <c r="K739">
        <f t="shared" si="49"/>
        <v>0</v>
      </c>
      <c r="L739">
        <v>0</v>
      </c>
      <c r="M739">
        <f t="shared" si="50"/>
        <v>0</v>
      </c>
      <c r="N739">
        <v>0</v>
      </c>
      <c r="O739">
        <v>0</v>
      </c>
      <c r="P739">
        <v>121.75409836065575</v>
      </c>
    </row>
    <row r="740" spans="1:16" x14ac:dyDescent="0.25">
      <c r="A740" t="s">
        <v>738</v>
      </c>
      <c r="B740">
        <v>5116</v>
      </c>
      <c r="C740">
        <v>0</v>
      </c>
      <c r="D740">
        <v>330309</v>
      </c>
      <c r="E740">
        <f>ROUNDUP(B740/(256*1024*1024),0)</f>
        <v>1</v>
      </c>
      <c r="F740">
        <f t="shared" si="47"/>
        <v>1</v>
      </c>
      <c r="G740">
        <f>ROUNDUP(D740/(256*1024*1024),0)</f>
        <v>1</v>
      </c>
      <c r="H740">
        <f t="shared" si="48"/>
        <v>1</v>
      </c>
      <c r="I740">
        <f>MIN(MAX(F740,H740),64)</f>
        <v>1</v>
      </c>
      <c r="J740">
        <f>IF(I740&lt;=1,0,C740/(1024*1024)/I740)</f>
        <v>0</v>
      </c>
      <c r="K740">
        <f t="shared" si="49"/>
        <v>0</v>
      </c>
      <c r="L740">
        <v>0</v>
      </c>
      <c r="M740">
        <f t="shared" si="50"/>
        <v>0</v>
      </c>
      <c r="N740">
        <v>1</v>
      </c>
      <c r="O740">
        <v>-18.847656249999993</v>
      </c>
      <c r="P740">
        <v>111.5</v>
      </c>
    </row>
    <row r="741" spans="1:16" x14ac:dyDescent="0.25">
      <c r="A741" t="s">
        <v>739</v>
      </c>
      <c r="B741">
        <v>2129058742</v>
      </c>
      <c r="C741">
        <v>0</v>
      </c>
      <c r="D741">
        <v>2097123102</v>
      </c>
      <c r="E741">
        <f>ROUNDUP(B741/(256*1024*1024),0)</f>
        <v>8</v>
      </c>
      <c r="F741">
        <f t="shared" si="47"/>
        <v>1</v>
      </c>
      <c r="G741">
        <f>ROUNDUP(D741/(256*1024*1024),0)</f>
        <v>8</v>
      </c>
      <c r="H741">
        <f t="shared" si="48"/>
        <v>1</v>
      </c>
      <c r="I741">
        <f>MIN(MAX(F741,H741),64)</f>
        <v>1</v>
      </c>
      <c r="J741">
        <f>IF(I741&lt;=1,0,C741/(1024*1024)/I741)</f>
        <v>0</v>
      </c>
      <c r="K741">
        <f t="shared" si="49"/>
        <v>0</v>
      </c>
      <c r="L741">
        <v>0</v>
      </c>
      <c r="M741">
        <f t="shared" si="50"/>
        <v>0</v>
      </c>
      <c r="N741">
        <v>1</v>
      </c>
      <c r="O741">
        <v>-59.379003022929545</v>
      </c>
      <c r="P741">
        <v>126.67021276595744</v>
      </c>
    </row>
    <row r="742" spans="1:16" x14ac:dyDescent="0.25">
      <c r="A742" t="s">
        <v>740</v>
      </c>
      <c r="B742">
        <v>4700</v>
      </c>
      <c r="C742">
        <v>0</v>
      </c>
      <c r="D742">
        <v>176913</v>
      </c>
      <c r="E742">
        <f>ROUNDUP(B742/(256*1024*1024),0)</f>
        <v>1</v>
      </c>
      <c r="F742">
        <f t="shared" si="47"/>
        <v>1</v>
      </c>
      <c r="G742">
        <f>ROUNDUP(D742/(256*1024*1024),0)</f>
        <v>1</v>
      </c>
      <c r="H742">
        <f t="shared" si="48"/>
        <v>1</v>
      </c>
      <c r="I742">
        <f>MIN(MAX(F742,H742),64)</f>
        <v>1</v>
      </c>
      <c r="J742">
        <f>IF(I742&lt;=1,0,C742/(1024*1024)/I742)</f>
        <v>0</v>
      </c>
      <c r="K742">
        <f t="shared" si="49"/>
        <v>0</v>
      </c>
      <c r="L742">
        <v>0</v>
      </c>
      <c r="M742">
        <f t="shared" si="50"/>
        <v>0</v>
      </c>
      <c r="N742">
        <v>0</v>
      </c>
      <c r="O742">
        <v>0</v>
      </c>
      <c r="P742">
        <v>112.04268292682929</v>
      </c>
    </row>
    <row r="743" spans="1:16" x14ac:dyDescent="0.25">
      <c r="A743" t="s">
        <v>741</v>
      </c>
      <c r="B743">
        <v>352</v>
      </c>
      <c r="C743">
        <v>0</v>
      </c>
      <c r="D743">
        <v>1054</v>
      </c>
      <c r="E743">
        <f>ROUNDUP(B743/(256*1024*1024),0)</f>
        <v>1</v>
      </c>
      <c r="F743">
        <f t="shared" si="47"/>
        <v>1</v>
      </c>
      <c r="G743">
        <f>ROUNDUP(D743/(256*1024*1024),0)</f>
        <v>1</v>
      </c>
      <c r="H743">
        <f t="shared" si="48"/>
        <v>1</v>
      </c>
      <c r="I743">
        <f>MIN(MAX(F743,H743),64)</f>
        <v>1</v>
      </c>
      <c r="J743">
        <f>IF(I743&lt;=1,0,C743/(1024*1024)/I743)</f>
        <v>0</v>
      </c>
      <c r="K743">
        <f t="shared" si="49"/>
        <v>0</v>
      </c>
      <c r="L743">
        <v>0</v>
      </c>
      <c r="M743">
        <f t="shared" si="50"/>
        <v>0</v>
      </c>
      <c r="N743">
        <v>1</v>
      </c>
      <c r="O743">
        <v>-18.847656249999993</v>
      </c>
      <c r="P743">
        <v>108.86567164179104</v>
      </c>
    </row>
    <row r="744" spans="1:16" x14ac:dyDescent="0.25">
      <c r="A744" t="s">
        <v>742</v>
      </c>
      <c r="B744">
        <v>5034</v>
      </c>
      <c r="C744">
        <v>0</v>
      </c>
      <c r="D744">
        <v>307370</v>
      </c>
      <c r="E744">
        <f>ROUNDUP(B744/(256*1024*1024),0)</f>
        <v>1</v>
      </c>
      <c r="F744">
        <f t="shared" si="47"/>
        <v>1</v>
      </c>
      <c r="G744">
        <f>ROUNDUP(D744/(256*1024*1024),0)</f>
        <v>1</v>
      </c>
      <c r="H744">
        <f t="shared" si="48"/>
        <v>1</v>
      </c>
      <c r="I744">
        <f>MIN(MAX(F744,H744),64)</f>
        <v>1</v>
      </c>
      <c r="J744">
        <f>IF(I744&lt;=1,0,C744/(1024*1024)/I744)</f>
        <v>0</v>
      </c>
      <c r="K744">
        <f t="shared" si="49"/>
        <v>0</v>
      </c>
      <c r="L744">
        <v>0</v>
      </c>
      <c r="M744">
        <f t="shared" si="50"/>
        <v>0</v>
      </c>
      <c r="N744">
        <v>0</v>
      </c>
      <c r="O744">
        <v>0</v>
      </c>
      <c r="P744">
        <v>108.86567164179104</v>
      </c>
    </row>
    <row r="745" spans="1:16" x14ac:dyDescent="0.25">
      <c r="A745" t="s">
        <v>743</v>
      </c>
      <c r="B745">
        <v>176</v>
      </c>
      <c r="C745">
        <v>0</v>
      </c>
      <c r="D745">
        <v>336</v>
      </c>
      <c r="E745">
        <f>ROUNDUP(B745/(256*1024*1024),0)</f>
        <v>1</v>
      </c>
      <c r="F745">
        <f t="shared" si="47"/>
        <v>1</v>
      </c>
      <c r="G745">
        <f>ROUNDUP(D745/(256*1024*1024),0)</f>
        <v>1</v>
      </c>
      <c r="H745">
        <f t="shared" si="48"/>
        <v>1</v>
      </c>
      <c r="I745">
        <f>MIN(MAX(F745,H745),64)</f>
        <v>1</v>
      </c>
      <c r="J745">
        <f>IF(I745&lt;=1,0,C745/(1024*1024)/I745)</f>
        <v>0</v>
      </c>
      <c r="K745">
        <f t="shared" si="49"/>
        <v>0</v>
      </c>
      <c r="L745">
        <v>0</v>
      </c>
      <c r="M745">
        <f t="shared" si="50"/>
        <v>0</v>
      </c>
      <c r="N745">
        <v>0</v>
      </c>
      <c r="O745">
        <v>0</v>
      </c>
      <c r="P745">
        <v>119.63636363636363</v>
      </c>
    </row>
    <row r="746" spans="1:16" x14ac:dyDescent="0.25">
      <c r="A746" t="s">
        <v>744</v>
      </c>
      <c r="B746">
        <v>51918</v>
      </c>
      <c r="C746">
        <v>0</v>
      </c>
      <c r="D746">
        <v>1071155</v>
      </c>
      <c r="E746">
        <f>ROUNDUP(B746/(256*1024*1024),0)</f>
        <v>1</v>
      </c>
      <c r="F746">
        <f t="shared" si="47"/>
        <v>1</v>
      </c>
      <c r="G746">
        <f>ROUNDUP(D746/(256*1024*1024),0)</f>
        <v>1</v>
      </c>
      <c r="H746">
        <f t="shared" si="48"/>
        <v>1</v>
      </c>
      <c r="I746">
        <f>MIN(MAX(F746,H746),64)</f>
        <v>1</v>
      </c>
      <c r="J746">
        <f>IF(I746&lt;=1,0,C746/(1024*1024)/I746)</f>
        <v>0</v>
      </c>
      <c r="K746">
        <f t="shared" si="49"/>
        <v>0</v>
      </c>
      <c r="L746">
        <v>0</v>
      </c>
      <c r="M746">
        <f t="shared" si="50"/>
        <v>0</v>
      </c>
      <c r="N746">
        <v>1</v>
      </c>
      <c r="O746">
        <v>-28.007308902649473</v>
      </c>
      <c r="P746">
        <v>119.63636363636363</v>
      </c>
    </row>
    <row r="747" spans="1:16" x14ac:dyDescent="0.25">
      <c r="A747" t="s">
        <v>745</v>
      </c>
      <c r="B747">
        <v>352</v>
      </c>
      <c r="C747">
        <v>0</v>
      </c>
      <c r="D747">
        <v>1033</v>
      </c>
      <c r="E747">
        <f>ROUNDUP(B747/(256*1024*1024),0)</f>
        <v>1</v>
      </c>
      <c r="F747">
        <f t="shared" si="47"/>
        <v>1</v>
      </c>
      <c r="G747">
        <f>ROUNDUP(D747/(256*1024*1024),0)</f>
        <v>1</v>
      </c>
      <c r="H747">
        <f t="shared" si="48"/>
        <v>1</v>
      </c>
      <c r="I747">
        <f>MIN(MAX(F747,H747),64)</f>
        <v>1</v>
      </c>
      <c r="J747">
        <f>IF(I747&lt;=1,0,C747/(1024*1024)/I747)</f>
        <v>0</v>
      </c>
      <c r="K747">
        <f t="shared" si="49"/>
        <v>0</v>
      </c>
      <c r="L747">
        <v>0</v>
      </c>
      <c r="M747">
        <f t="shared" si="50"/>
        <v>0</v>
      </c>
      <c r="N747">
        <v>1</v>
      </c>
      <c r="O747">
        <v>-22.838820008550655</v>
      </c>
      <c r="P747">
        <v>119.6829268292683</v>
      </c>
    </row>
    <row r="748" spans="1:16" x14ac:dyDescent="0.25">
      <c r="A748" t="s">
        <v>746</v>
      </c>
      <c r="B748">
        <v>169689</v>
      </c>
      <c r="C748">
        <v>0</v>
      </c>
      <c r="D748">
        <v>126058</v>
      </c>
      <c r="E748">
        <f>ROUNDUP(B748/(256*1024*1024),0)</f>
        <v>1</v>
      </c>
      <c r="F748">
        <f t="shared" si="47"/>
        <v>1</v>
      </c>
      <c r="G748">
        <f>ROUNDUP(D748/(256*1024*1024),0)</f>
        <v>1</v>
      </c>
      <c r="H748">
        <f t="shared" si="48"/>
        <v>1</v>
      </c>
      <c r="I748">
        <f>MIN(MAX(F748,H748),64)</f>
        <v>1</v>
      </c>
      <c r="J748">
        <f>IF(I748&lt;=1,0,C748/(1024*1024)/I748)</f>
        <v>0</v>
      </c>
      <c r="K748">
        <f t="shared" si="49"/>
        <v>0</v>
      </c>
      <c r="L748">
        <v>0</v>
      </c>
      <c r="M748">
        <f t="shared" si="50"/>
        <v>0</v>
      </c>
      <c r="N748">
        <v>1</v>
      </c>
      <c r="O748">
        <v>-19.399119399119407</v>
      </c>
      <c r="P748">
        <v>108.86567164179104</v>
      </c>
    </row>
    <row r="749" spans="1:16" x14ac:dyDescent="0.25">
      <c r="A749" t="s">
        <v>747</v>
      </c>
      <c r="B749">
        <v>97</v>
      </c>
      <c r="C749">
        <v>0</v>
      </c>
      <c r="D749">
        <v>0</v>
      </c>
      <c r="E749">
        <f>ROUNDUP(B749/(256*1024*1024),0)</f>
        <v>1</v>
      </c>
      <c r="F749">
        <f t="shared" si="47"/>
        <v>1</v>
      </c>
      <c r="G749">
        <f>ROUNDUP(D749/(256*1024*1024),0)</f>
        <v>0</v>
      </c>
      <c r="H749">
        <f t="shared" si="48"/>
        <v>0</v>
      </c>
      <c r="I749">
        <f>MIN(MAX(F749,H749),64)</f>
        <v>1</v>
      </c>
      <c r="J749">
        <f>IF(I749&lt;=1,0,C749/(1024*1024)/I749)</f>
        <v>0</v>
      </c>
      <c r="K749">
        <f t="shared" si="49"/>
        <v>0</v>
      </c>
      <c r="L749">
        <v>0</v>
      </c>
      <c r="M749">
        <f t="shared" si="50"/>
        <v>0</v>
      </c>
      <c r="N749">
        <v>0</v>
      </c>
      <c r="O749">
        <v>0</v>
      </c>
      <c r="P749">
        <v>112.04268292682929</v>
      </c>
    </row>
    <row r="750" spans="1:16" x14ac:dyDescent="0.25">
      <c r="A750" t="s">
        <v>748</v>
      </c>
      <c r="B750">
        <v>1586</v>
      </c>
      <c r="C750">
        <v>0</v>
      </c>
      <c r="D750">
        <v>3975</v>
      </c>
      <c r="E750">
        <f>ROUNDUP(B750/(256*1024*1024),0)</f>
        <v>1</v>
      </c>
      <c r="F750">
        <f t="shared" si="47"/>
        <v>1</v>
      </c>
      <c r="G750">
        <f>ROUNDUP(D750/(256*1024*1024),0)</f>
        <v>1</v>
      </c>
      <c r="H750">
        <f t="shared" si="48"/>
        <v>1</v>
      </c>
      <c r="I750">
        <f>MIN(MAX(F750,H750),64)</f>
        <v>1</v>
      </c>
      <c r="J750">
        <f>IF(I750&lt;=1,0,C750/(1024*1024)/I750)</f>
        <v>0</v>
      </c>
      <c r="K750">
        <f t="shared" si="49"/>
        <v>0</v>
      </c>
      <c r="L750">
        <v>0</v>
      </c>
      <c r="M750">
        <f t="shared" si="50"/>
        <v>0</v>
      </c>
      <c r="N750">
        <v>0</v>
      </c>
      <c r="O750">
        <v>0</v>
      </c>
      <c r="P750">
        <v>111.5</v>
      </c>
    </row>
    <row r="751" spans="1:16" x14ac:dyDescent="0.25">
      <c r="A751" t="s">
        <v>749</v>
      </c>
      <c r="B751">
        <v>171953906</v>
      </c>
      <c r="C751">
        <v>0</v>
      </c>
      <c r="D751">
        <v>43481394</v>
      </c>
      <c r="E751">
        <f>ROUNDUP(B751/(256*1024*1024),0)</f>
        <v>1</v>
      </c>
      <c r="F751">
        <f t="shared" si="47"/>
        <v>1</v>
      </c>
      <c r="G751">
        <f>ROUNDUP(D751/(256*1024*1024),0)</f>
        <v>1</v>
      </c>
      <c r="H751">
        <f t="shared" si="48"/>
        <v>1</v>
      </c>
      <c r="I751">
        <f>MIN(MAX(F751,H751),64)</f>
        <v>1</v>
      </c>
      <c r="J751">
        <f>IF(I751&lt;=1,0,C751/(1024*1024)/I751)</f>
        <v>0</v>
      </c>
      <c r="K751">
        <f t="shared" si="49"/>
        <v>0</v>
      </c>
      <c r="L751">
        <v>0</v>
      </c>
      <c r="M751">
        <f t="shared" si="50"/>
        <v>0</v>
      </c>
      <c r="N751">
        <v>0</v>
      </c>
      <c r="O751">
        <v>0</v>
      </c>
      <c r="P751">
        <v>119</v>
      </c>
    </row>
    <row r="752" spans="1:16" x14ac:dyDescent="0.25">
      <c r="A752" t="s">
        <v>750</v>
      </c>
      <c r="B752">
        <v>5116</v>
      </c>
      <c r="C752">
        <v>0</v>
      </c>
      <c r="D752">
        <v>2240173</v>
      </c>
      <c r="E752">
        <f>ROUNDUP(B752/(256*1024*1024),0)</f>
        <v>1</v>
      </c>
      <c r="F752">
        <f t="shared" si="47"/>
        <v>1</v>
      </c>
      <c r="G752">
        <f>ROUNDUP(D752/(256*1024*1024),0)</f>
        <v>1</v>
      </c>
      <c r="H752">
        <f t="shared" si="48"/>
        <v>1</v>
      </c>
      <c r="I752">
        <f>MIN(MAX(F752,H752),64)</f>
        <v>1</v>
      </c>
      <c r="J752">
        <f>IF(I752&lt;=1,0,C752/(1024*1024)/I752)</f>
        <v>0</v>
      </c>
      <c r="K752">
        <f t="shared" si="49"/>
        <v>0</v>
      </c>
      <c r="L752">
        <v>0</v>
      </c>
      <c r="M752">
        <f t="shared" si="50"/>
        <v>0</v>
      </c>
      <c r="N752">
        <v>1</v>
      </c>
      <c r="O752">
        <v>-65.853426616208324</v>
      </c>
      <c r="P752">
        <v>129</v>
      </c>
    </row>
    <row r="753" spans="1:16" x14ac:dyDescent="0.25">
      <c r="A753" t="s">
        <v>751</v>
      </c>
      <c r="B753">
        <v>88</v>
      </c>
      <c r="C753">
        <v>0</v>
      </c>
      <c r="D753">
        <v>165</v>
      </c>
      <c r="E753">
        <f>ROUNDUP(B753/(256*1024*1024),0)</f>
        <v>1</v>
      </c>
      <c r="F753">
        <f t="shared" si="47"/>
        <v>1</v>
      </c>
      <c r="G753">
        <f>ROUNDUP(D753/(256*1024*1024),0)</f>
        <v>1</v>
      </c>
      <c r="H753">
        <f t="shared" si="48"/>
        <v>1</v>
      </c>
      <c r="I753">
        <f>MIN(MAX(F753,H753),64)</f>
        <v>1</v>
      </c>
      <c r="J753">
        <f>IF(I753&lt;=1,0,C753/(1024*1024)/I753)</f>
        <v>0</v>
      </c>
      <c r="K753">
        <f t="shared" si="49"/>
        <v>0</v>
      </c>
      <c r="L753">
        <v>0</v>
      </c>
      <c r="M753">
        <f t="shared" si="50"/>
        <v>0</v>
      </c>
      <c r="N753">
        <v>1</v>
      </c>
      <c r="O753">
        <v>-24.56474030724214</v>
      </c>
      <c r="P753">
        <v>126.67021276595744</v>
      </c>
    </row>
    <row r="754" spans="1:16" x14ac:dyDescent="0.25">
      <c r="A754" t="s">
        <v>752</v>
      </c>
      <c r="B754">
        <v>5116</v>
      </c>
      <c r="C754">
        <v>0</v>
      </c>
      <c r="D754">
        <v>320233</v>
      </c>
      <c r="E754">
        <f>ROUNDUP(B754/(256*1024*1024),0)</f>
        <v>1</v>
      </c>
      <c r="F754">
        <f t="shared" si="47"/>
        <v>1</v>
      </c>
      <c r="G754">
        <f>ROUNDUP(D754/(256*1024*1024),0)</f>
        <v>1</v>
      </c>
      <c r="H754">
        <f t="shared" si="48"/>
        <v>1</v>
      </c>
      <c r="I754">
        <f>MIN(MAX(F754,H754),64)</f>
        <v>1</v>
      </c>
      <c r="J754">
        <f>IF(I754&lt;=1,0,C754/(1024*1024)/I754)</f>
        <v>0</v>
      </c>
      <c r="K754">
        <f t="shared" si="49"/>
        <v>0</v>
      </c>
      <c r="L754">
        <v>0</v>
      </c>
      <c r="M754">
        <f t="shared" si="50"/>
        <v>0</v>
      </c>
      <c r="N754">
        <v>1</v>
      </c>
      <c r="O754">
        <v>-18.847656249999993</v>
      </c>
      <c r="P754">
        <v>119</v>
      </c>
    </row>
    <row r="755" spans="1:16" x14ac:dyDescent="0.25">
      <c r="A755" t="s">
        <v>753</v>
      </c>
      <c r="B755">
        <v>4530</v>
      </c>
      <c r="C755">
        <v>0</v>
      </c>
      <c r="D755">
        <v>217368</v>
      </c>
      <c r="E755">
        <f>ROUNDUP(B755/(256*1024*1024),0)</f>
        <v>1</v>
      </c>
      <c r="F755">
        <f t="shared" si="47"/>
        <v>1</v>
      </c>
      <c r="G755">
        <f>ROUNDUP(D755/(256*1024*1024),0)</f>
        <v>1</v>
      </c>
      <c r="H755">
        <f t="shared" si="48"/>
        <v>1</v>
      </c>
      <c r="I755">
        <f>MIN(MAX(F755,H755),64)</f>
        <v>1</v>
      </c>
      <c r="J755">
        <f>IF(I755&lt;=1,0,C755/(1024*1024)/I755)</f>
        <v>0</v>
      </c>
      <c r="K755">
        <f t="shared" si="49"/>
        <v>0</v>
      </c>
      <c r="L755">
        <v>0</v>
      </c>
      <c r="M755">
        <f t="shared" si="50"/>
        <v>0</v>
      </c>
      <c r="N755">
        <v>1</v>
      </c>
      <c r="O755">
        <v>-55.033359230000002</v>
      </c>
      <c r="P755">
        <v>119.63636363636363</v>
      </c>
    </row>
    <row r="756" spans="1:16" x14ac:dyDescent="0.25">
      <c r="A756" t="s">
        <v>754</v>
      </c>
      <c r="B756">
        <v>53064</v>
      </c>
      <c r="C756">
        <v>0</v>
      </c>
      <c r="D756">
        <v>6480772635</v>
      </c>
      <c r="E756">
        <f>ROUNDUP(B756/(256*1024*1024),0)</f>
        <v>1</v>
      </c>
      <c r="F756">
        <f t="shared" si="47"/>
        <v>1</v>
      </c>
      <c r="G756">
        <f>ROUNDUP(D756/(256*1024*1024),0)</f>
        <v>25</v>
      </c>
      <c r="H756">
        <f t="shared" si="48"/>
        <v>4</v>
      </c>
      <c r="I756">
        <f>MIN(MAX(F756,H756),64)</f>
        <v>4</v>
      </c>
      <c r="J756">
        <f>IF(I756&lt;=1,0,C756/(1024*1024)/I756)</f>
        <v>0</v>
      </c>
      <c r="K756">
        <f t="shared" si="49"/>
        <v>0</v>
      </c>
      <c r="L756">
        <v>0</v>
      </c>
      <c r="M756">
        <f t="shared" si="50"/>
        <v>0</v>
      </c>
      <c r="N756">
        <v>1</v>
      </c>
      <c r="O756">
        <v>-73.735167812150522</v>
      </c>
      <c r="P756">
        <v>132.19230769230768</v>
      </c>
    </row>
    <row r="757" spans="1:16" x14ac:dyDescent="0.25">
      <c r="A757" t="s">
        <v>755</v>
      </c>
      <c r="B757">
        <v>52224</v>
      </c>
      <c r="C757">
        <v>0</v>
      </c>
      <c r="D757">
        <v>3049935</v>
      </c>
      <c r="E757">
        <f>ROUNDUP(B757/(256*1024*1024),0)</f>
        <v>1</v>
      </c>
      <c r="F757">
        <f t="shared" si="47"/>
        <v>1</v>
      </c>
      <c r="G757">
        <f>ROUNDUP(D757/(256*1024*1024),0)</f>
        <v>1</v>
      </c>
      <c r="H757">
        <f t="shared" si="48"/>
        <v>1</v>
      </c>
      <c r="I757">
        <f>MIN(MAX(F757,H757),64)</f>
        <v>1</v>
      </c>
      <c r="J757">
        <f>IF(I757&lt;=1,0,C757/(1024*1024)/I757)</f>
        <v>0</v>
      </c>
      <c r="K757">
        <f t="shared" si="49"/>
        <v>0</v>
      </c>
      <c r="L757">
        <v>0</v>
      </c>
      <c r="M757">
        <f t="shared" si="50"/>
        <v>0</v>
      </c>
      <c r="N757">
        <v>1</v>
      </c>
      <c r="O757">
        <v>-71.428378764747464</v>
      </c>
      <c r="P757">
        <v>119.6829268292683</v>
      </c>
    </row>
    <row r="758" spans="1:16" x14ac:dyDescent="0.25">
      <c r="A758" t="s">
        <v>756</v>
      </c>
      <c r="B758">
        <v>96</v>
      </c>
      <c r="C758">
        <v>0</v>
      </c>
      <c r="D758">
        <v>592609240</v>
      </c>
      <c r="E758">
        <f>ROUNDUP(B758/(256*1024*1024),0)</f>
        <v>1</v>
      </c>
      <c r="F758">
        <f t="shared" si="47"/>
        <v>1</v>
      </c>
      <c r="G758">
        <f>ROUNDUP(D758/(256*1024*1024),0)</f>
        <v>3</v>
      </c>
      <c r="H758">
        <f t="shared" si="48"/>
        <v>1</v>
      </c>
      <c r="I758">
        <f>MIN(MAX(F758,H758),64)</f>
        <v>1</v>
      </c>
      <c r="J758">
        <f>IF(I758&lt;=1,0,C758/(1024*1024)/I758)</f>
        <v>0</v>
      </c>
      <c r="K758">
        <f t="shared" si="49"/>
        <v>0</v>
      </c>
      <c r="L758">
        <v>0</v>
      </c>
      <c r="M758">
        <f t="shared" si="50"/>
        <v>0</v>
      </c>
      <c r="N758">
        <v>1</v>
      </c>
      <c r="O758">
        <v>-12.538699690402478</v>
      </c>
      <c r="P758">
        <v>119.6829268292683</v>
      </c>
    </row>
    <row r="759" spans="1:16" x14ac:dyDescent="0.25">
      <c r="A759" t="s">
        <v>757</v>
      </c>
      <c r="B759">
        <v>5116</v>
      </c>
      <c r="C759">
        <v>0</v>
      </c>
      <c r="D759">
        <v>4065955</v>
      </c>
      <c r="E759">
        <f>ROUNDUP(B759/(256*1024*1024),0)</f>
        <v>1</v>
      </c>
      <c r="F759">
        <f t="shared" si="47"/>
        <v>1</v>
      </c>
      <c r="G759">
        <f>ROUNDUP(D759/(256*1024*1024),0)</f>
        <v>1</v>
      </c>
      <c r="H759">
        <f t="shared" si="48"/>
        <v>1</v>
      </c>
      <c r="I759">
        <f>MIN(MAX(F759,H759),64)</f>
        <v>1</v>
      </c>
      <c r="J759">
        <f>IF(I759&lt;=1,0,C759/(1024*1024)/I759)</f>
        <v>0</v>
      </c>
      <c r="K759">
        <f t="shared" si="49"/>
        <v>0</v>
      </c>
      <c r="L759">
        <v>0</v>
      </c>
      <c r="M759">
        <f t="shared" si="50"/>
        <v>0</v>
      </c>
      <c r="N759">
        <v>1</v>
      </c>
      <c r="O759">
        <v>-16.715371127995322</v>
      </c>
      <c r="P759">
        <v>132.19230769230768</v>
      </c>
    </row>
    <row r="760" spans="1:16" x14ac:dyDescent="0.25">
      <c r="A760" t="s">
        <v>758</v>
      </c>
      <c r="B760">
        <v>96</v>
      </c>
      <c r="C760">
        <v>0</v>
      </c>
      <c r="D760">
        <v>1929740268</v>
      </c>
      <c r="E760">
        <f>ROUNDUP(B760/(256*1024*1024),0)</f>
        <v>1</v>
      </c>
      <c r="F760">
        <f t="shared" si="47"/>
        <v>1</v>
      </c>
      <c r="G760">
        <f>ROUNDUP(D760/(256*1024*1024),0)</f>
        <v>8</v>
      </c>
      <c r="H760">
        <f t="shared" si="48"/>
        <v>1</v>
      </c>
      <c r="I760">
        <f>MIN(MAX(F760,H760),64)</f>
        <v>1</v>
      </c>
      <c r="J760">
        <f>IF(I760&lt;=1,0,C760/(1024*1024)/I760)</f>
        <v>0</v>
      </c>
      <c r="K760">
        <f t="shared" si="49"/>
        <v>0</v>
      </c>
      <c r="L760">
        <v>0</v>
      </c>
      <c r="M760">
        <f t="shared" si="50"/>
        <v>0</v>
      </c>
      <c r="N760">
        <v>1</v>
      </c>
      <c r="O760">
        <v>-12.538699690402478</v>
      </c>
      <c r="P760">
        <v>126.67021276595744</v>
      </c>
    </row>
    <row r="761" spans="1:16" x14ac:dyDescent="0.25">
      <c r="A761" t="s">
        <v>759</v>
      </c>
      <c r="B761">
        <v>14696491</v>
      </c>
      <c r="C761">
        <v>3096</v>
      </c>
      <c r="D761">
        <v>244</v>
      </c>
      <c r="E761">
        <f>ROUNDUP(B761/(256*1024*1024),0)</f>
        <v>1</v>
      </c>
      <c r="F761">
        <f t="shared" si="47"/>
        <v>1</v>
      </c>
      <c r="G761">
        <f>ROUNDUP(D761/(256*1024*1024),0)</f>
        <v>1</v>
      </c>
      <c r="H761">
        <f t="shared" si="48"/>
        <v>1</v>
      </c>
      <c r="I761">
        <f>MIN(MAX(F761,H761),64)</f>
        <v>1</v>
      </c>
      <c r="J761">
        <f>IF(I761&lt;=1,0,C761/(1024*1024)/I761)</f>
        <v>0</v>
      </c>
      <c r="K761">
        <f t="shared" si="49"/>
        <v>0</v>
      </c>
      <c r="L761">
        <v>0</v>
      </c>
      <c r="M761">
        <f t="shared" si="50"/>
        <v>0</v>
      </c>
      <c r="N761">
        <v>0</v>
      </c>
      <c r="O761">
        <v>0</v>
      </c>
      <c r="P761">
        <v>111.5</v>
      </c>
    </row>
    <row r="762" spans="1:16" x14ac:dyDescent="0.25">
      <c r="A762" t="s">
        <v>760</v>
      </c>
      <c r="B762">
        <v>5116</v>
      </c>
      <c r="C762">
        <v>0</v>
      </c>
      <c r="D762">
        <v>353692</v>
      </c>
      <c r="E762">
        <f>ROUNDUP(B762/(256*1024*1024),0)</f>
        <v>1</v>
      </c>
      <c r="F762">
        <f t="shared" si="47"/>
        <v>1</v>
      </c>
      <c r="G762">
        <f>ROUNDUP(D762/(256*1024*1024),0)</f>
        <v>1</v>
      </c>
      <c r="H762">
        <f t="shared" si="48"/>
        <v>1</v>
      </c>
      <c r="I762">
        <f>MIN(MAX(F762,H762),64)</f>
        <v>1</v>
      </c>
      <c r="J762">
        <f>IF(I762&lt;=1,0,C762/(1024*1024)/I762)</f>
        <v>0</v>
      </c>
      <c r="K762">
        <f t="shared" si="49"/>
        <v>0</v>
      </c>
      <c r="L762">
        <v>0</v>
      </c>
      <c r="M762">
        <f t="shared" si="50"/>
        <v>0</v>
      </c>
      <c r="N762">
        <v>1</v>
      </c>
      <c r="O762">
        <v>-46.292648500960809</v>
      </c>
      <c r="P762">
        <v>119.63636363636363</v>
      </c>
    </row>
    <row r="763" spans="1:16" x14ac:dyDescent="0.25">
      <c r="A763" t="s">
        <v>761</v>
      </c>
      <c r="B763">
        <v>361431</v>
      </c>
      <c r="C763">
        <v>200191</v>
      </c>
      <c r="D763">
        <v>28</v>
      </c>
      <c r="E763">
        <f>ROUNDUP(B763/(256*1024*1024),0)</f>
        <v>1</v>
      </c>
      <c r="F763">
        <f t="shared" si="47"/>
        <v>1</v>
      </c>
      <c r="G763">
        <f>ROUNDUP(D763/(256*1024*1024),0)</f>
        <v>1</v>
      </c>
      <c r="H763">
        <f t="shared" si="48"/>
        <v>1</v>
      </c>
      <c r="I763">
        <f>MIN(MAX(F763,H763),64)</f>
        <v>1</v>
      </c>
      <c r="J763">
        <f>IF(I763&lt;=1,0,C763/(1024*1024)/I763)</f>
        <v>0</v>
      </c>
      <c r="K763">
        <f t="shared" si="49"/>
        <v>0</v>
      </c>
      <c r="L763">
        <v>0</v>
      </c>
      <c r="M763">
        <f t="shared" si="50"/>
        <v>0</v>
      </c>
      <c r="N763">
        <v>0</v>
      </c>
      <c r="O763">
        <v>0</v>
      </c>
      <c r="P763">
        <v>132.19230769230768</v>
      </c>
    </row>
    <row r="764" spans="1:16" x14ac:dyDescent="0.25">
      <c r="A764" t="s">
        <v>762</v>
      </c>
      <c r="B764">
        <v>105</v>
      </c>
      <c r="C764">
        <v>0</v>
      </c>
      <c r="D764">
        <v>682542944</v>
      </c>
      <c r="E764">
        <f>ROUNDUP(B764/(256*1024*1024),0)</f>
        <v>1</v>
      </c>
      <c r="F764">
        <f t="shared" si="47"/>
        <v>1</v>
      </c>
      <c r="G764">
        <f>ROUNDUP(D764/(256*1024*1024),0)</f>
        <v>3</v>
      </c>
      <c r="H764">
        <f t="shared" si="48"/>
        <v>1</v>
      </c>
      <c r="I764">
        <f>MIN(MAX(F764,H764),64)</f>
        <v>1</v>
      </c>
      <c r="J764">
        <f>IF(I764&lt;=1,0,C764/(1024*1024)/I764)</f>
        <v>0</v>
      </c>
      <c r="K764">
        <f t="shared" si="49"/>
        <v>0</v>
      </c>
      <c r="L764">
        <v>0</v>
      </c>
      <c r="M764">
        <f t="shared" si="50"/>
        <v>0</v>
      </c>
      <c r="N764">
        <v>0</v>
      </c>
      <c r="O764">
        <v>0</v>
      </c>
      <c r="P764">
        <v>129</v>
      </c>
    </row>
    <row r="765" spans="1:16" x14ac:dyDescent="0.25">
      <c r="A765" t="s">
        <v>763</v>
      </c>
      <c r="B765">
        <v>52224</v>
      </c>
      <c r="C765">
        <v>0</v>
      </c>
      <c r="D765">
        <v>4281354</v>
      </c>
      <c r="E765">
        <f>ROUNDUP(B765/(256*1024*1024),0)</f>
        <v>1</v>
      </c>
      <c r="F765">
        <f t="shared" si="47"/>
        <v>1</v>
      </c>
      <c r="G765">
        <f>ROUNDUP(D765/(256*1024*1024),0)</f>
        <v>1</v>
      </c>
      <c r="H765">
        <f t="shared" si="48"/>
        <v>1</v>
      </c>
      <c r="I765">
        <f>MIN(MAX(F765,H765),64)</f>
        <v>1</v>
      </c>
      <c r="J765">
        <f>IF(I765&lt;=1,0,C765/(1024*1024)/I765)</f>
        <v>0</v>
      </c>
      <c r="K765">
        <f t="shared" si="49"/>
        <v>0</v>
      </c>
      <c r="L765">
        <v>0</v>
      </c>
      <c r="M765">
        <f t="shared" si="50"/>
        <v>0</v>
      </c>
      <c r="N765">
        <v>1</v>
      </c>
      <c r="O765">
        <v>-19.024871365353999</v>
      </c>
      <c r="P765">
        <v>126.67021276595744</v>
      </c>
    </row>
    <row r="766" spans="1:16" x14ac:dyDescent="0.25">
      <c r="A766" t="s">
        <v>764</v>
      </c>
      <c r="B766">
        <v>100</v>
      </c>
      <c r="C766">
        <v>0</v>
      </c>
      <c r="D766">
        <v>1172701269</v>
      </c>
      <c r="E766">
        <f>ROUNDUP(B766/(256*1024*1024),0)</f>
        <v>1</v>
      </c>
      <c r="F766">
        <f t="shared" si="47"/>
        <v>1</v>
      </c>
      <c r="G766">
        <f>ROUNDUP(D766/(256*1024*1024),0)</f>
        <v>5</v>
      </c>
      <c r="H766">
        <f t="shared" si="48"/>
        <v>1</v>
      </c>
      <c r="I766">
        <f>MIN(MAX(F766,H766),64)</f>
        <v>1</v>
      </c>
      <c r="J766">
        <f>IF(I766&lt;=1,0,C766/(1024*1024)/I766)</f>
        <v>0</v>
      </c>
      <c r="K766">
        <f t="shared" si="49"/>
        <v>0</v>
      </c>
      <c r="L766">
        <v>0</v>
      </c>
      <c r="M766">
        <f t="shared" si="50"/>
        <v>0</v>
      </c>
      <c r="N766">
        <v>1</v>
      </c>
      <c r="O766">
        <v>-12.538699690402478</v>
      </c>
      <c r="P766">
        <v>126.67021276595744</v>
      </c>
    </row>
    <row r="767" spans="1:16" x14ac:dyDescent="0.25">
      <c r="A767" t="s">
        <v>765</v>
      </c>
      <c r="B767">
        <v>3772</v>
      </c>
      <c r="C767">
        <v>0</v>
      </c>
      <c r="D767">
        <v>145296</v>
      </c>
      <c r="E767">
        <f>ROUNDUP(B767/(256*1024*1024),0)</f>
        <v>1</v>
      </c>
      <c r="F767">
        <f t="shared" si="47"/>
        <v>1</v>
      </c>
      <c r="G767">
        <f>ROUNDUP(D767/(256*1024*1024),0)</f>
        <v>1</v>
      </c>
      <c r="H767">
        <f t="shared" si="48"/>
        <v>1</v>
      </c>
      <c r="I767">
        <f>MIN(MAX(F767,H767),64)</f>
        <v>1</v>
      </c>
      <c r="J767">
        <f>IF(I767&lt;=1,0,C767/(1024*1024)/I767)</f>
        <v>0</v>
      </c>
      <c r="K767">
        <f t="shared" si="49"/>
        <v>0</v>
      </c>
      <c r="L767">
        <v>0</v>
      </c>
      <c r="M767">
        <f t="shared" si="50"/>
        <v>0</v>
      </c>
      <c r="N767">
        <v>1</v>
      </c>
      <c r="O767">
        <v>-52.715724360000003</v>
      </c>
      <c r="P767">
        <v>119.63636363636363</v>
      </c>
    </row>
    <row r="768" spans="1:16" x14ac:dyDescent="0.25">
      <c r="A768" t="s">
        <v>766</v>
      </c>
      <c r="B768">
        <v>28458</v>
      </c>
      <c r="C768">
        <v>0</v>
      </c>
      <c r="D768">
        <v>226322</v>
      </c>
      <c r="E768">
        <f>ROUNDUP(B768/(256*1024*1024),0)</f>
        <v>1</v>
      </c>
      <c r="F768">
        <f t="shared" si="47"/>
        <v>1</v>
      </c>
      <c r="G768">
        <f>ROUNDUP(D768/(256*1024*1024),0)</f>
        <v>1</v>
      </c>
      <c r="H768">
        <f t="shared" si="48"/>
        <v>1</v>
      </c>
      <c r="I768">
        <f>MIN(MAX(F768,H768),64)</f>
        <v>1</v>
      </c>
      <c r="J768">
        <f>IF(I768&lt;=1,0,C768/(1024*1024)/I768)</f>
        <v>0</v>
      </c>
      <c r="K768">
        <f t="shared" si="49"/>
        <v>0</v>
      </c>
      <c r="L768">
        <v>0</v>
      </c>
      <c r="M768">
        <f t="shared" si="50"/>
        <v>0</v>
      </c>
      <c r="N768">
        <v>1</v>
      </c>
      <c r="O768">
        <v>-25.289505876228148</v>
      </c>
      <c r="P768">
        <v>129</v>
      </c>
    </row>
    <row r="769" spans="1:16" x14ac:dyDescent="0.25">
      <c r="A769" t="s">
        <v>767</v>
      </c>
      <c r="B769">
        <v>169093</v>
      </c>
      <c r="C769">
        <v>0</v>
      </c>
      <c r="D769">
        <v>126178</v>
      </c>
      <c r="E769">
        <f>ROUNDUP(B769/(256*1024*1024),0)</f>
        <v>1</v>
      </c>
      <c r="F769">
        <f t="shared" si="47"/>
        <v>1</v>
      </c>
      <c r="G769">
        <f>ROUNDUP(D769/(256*1024*1024),0)</f>
        <v>1</v>
      </c>
      <c r="H769">
        <f t="shared" si="48"/>
        <v>1</v>
      </c>
      <c r="I769">
        <f>MIN(MAX(F769,H769),64)</f>
        <v>1</v>
      </c>
      <c r="J769">
        <f>IF(I769&lt;=1,0,C769/(1024*1024)/I769)</f>
        <v>0</v>
      </c>
      <c r="K769">
        <f t="shared" si="49"/>
        <v>0</v>
      </c>
      <c r="L769">
        <v>0</v>
      </c>
      <c r="M769">
        <f t="shared" si="50"/>
        <v>0</v>
      </c>
      <c r="N769">
        <v>1</v>
      </c>
      <c r="O769">
        <v>-73.735167812150522</v>
      </c>
      <c r="P769">
        <v>111.5</v>
      </c>
    </row>
    <row r="770" spans="1:16" x14ac:dyDescent="0.25">
      <c r="A770" t="s">
        <v>768</v>
      </c>
      <c r="B770">
        <v>4948</v>
      </c>
      <c r="C770">
        <v>0</v>
      </c>
      <c r="D770">
        <v>189656</v>
      </c>
      <c r="E770">
        <f>ROUNDUP(B770/(256*1024*1024),0)</f>
        <v>1</v>
      </c>
      <c r="F770">
        <f t="shared" si="47"/>
        <v>1</v>
      </c>
      <c r="G770">
        <f>ROUNDUP(D770/(256*1024*1024),0)</f>
        <v>1</v>
      </c>
      <c r="H770">
        <f t="shared" si="48"/>
        <v>1</v>
      </c>
      <c r="I770">
        <f>MIN(MAX(F770,H770),64)</f>
        <v>1</v>
      </c>
      <c r="J770">
        <f>IF(I770&lt;=1,0,C770/(1024*1024)/I770)</f>
        <v>0</v>
      </c>
      <c r="K770">
        <f t="shared" si="49"/>
        <v>0</v>
      </c>
      <c r="L770">
        <v>0</v>
      </c>
      <c r="M770">
        <f t="shared" si="50"/>
        <v>0</v>
      </c>
      <c r="N770">
        <v>0</v>
      </c>
      <c r="O770">
        <v>0</v>
      </c>
      <c r="P770">
        <v>129</v>
      </c>
    </row>
    <row r="771" spans="1:16" x14ac:dyDescent="0.25">
      <c r="A771" t="s">
        <v>769</v>
      </c>
      <c r="B771">
        <v>52888</v>
      </c>
      <c r="C771">
        <v>0</v>
      </c>
      <c r="D771">
        <v>4018476382</v>
      </c>
      <c r="E771">
        <f>ROUNDUP(B771/(256*1024*1024),0)</f>
        <v>1</v>
      </c>
      <c r="F771">
        <f t="shared" ref="F771:F834" si="51">ROUNDUP(E771/10,0)</f>
        <v>1</v>
      </c>
      <c r="G771">
        <f>ROUNDUP(D771/(256*1024*1024),0)</f>
        <v>15</v>
      </c>
      <c r="H771">
        <f t="shared" ref="H771:H834" si="52">ROUNDUP(G771/8,0)</f>
        <v>2</v>
      </c>
      <c r="I771">
        <f>MIN(MAX(F771,H771),64)</f>
        <v>2</v>
      </c>
      <c r="J771">
        <f>IF(I771&lt;=1,0,C771/(1024*1024)/I771)</f>
        <v>0</v>
      </c>
      <c r="K771">
        <f t="shared" ref="K771:K834" si="53">IF(J771&lt;300,0,IF(I771=2,2,1))</f>
        <v>0</v>
      </c>
      <c r="L771">
        <v>0</v>
      </c>
      <c r="M771">
        <f t="shared" ref="M771:M834" si="54">IF(K771&gt;0,I771,0)</f>
        <v>0</v>
      </c>
      <c r="N771">
        <v>1</v>
      </c>
      <c r="O771">
        <v>-16.758813870000001</v>
      </c>
      <c r="P771">
        <v>119.63636363636363</v>
      </c>
    </row>
    <row r="772" spans="1:16" x14ac:dyDescent="0.25">
      <c r="A772" t="s">
        <v>770</v>
      </c>
      <c r="B772">
        <v>1764</v>
      </c>
      <c r="C772">
        <v>0</v>
      </c>
      <c r="D772">
        <v>65868</v>
      </c>
      <c r="E772">
        <f>ROUNDUP(B772/(256*1024*1024),0)</f>
        <v>1</v>
      </c>
      <c r="F772">
        <f t="shared" si="51"/>
        <v>1</v>
      </c>
      <c r="G772">
        <f>ROUNDUP(D772/(256*1024*1024),0)</f>
        <v>1</v>
      </c>
      <c r="H772">
        <f t="shared" si="52"/>
        <v>1</v>
      </c>
      <c r="I772">
        <f>MIN(MAX(F772,H772),64)</f>
        <v>1</v>
      </c>
      <c r="J772">
        <f>IF(I772&lt;=1,0,C772/(1024*1024)/I772)</f>
        <v>0</v>
      </c>
      <c r="K772">
        <f t="shared" si="53"/>
        <v>0</v>
      </c>
      <c r="L772">
        <v>0</v>
      </c>
      <c r="M772">
        <f t="shared" si="54"/>
        <v>0</v>
      </c>
      <c r="N772">
        <v>1</v>
      </c>
      <c r="O772">
        <v>-20.627666057282141</v>
      </c>
      <c r="P772">
        <v>119.63636363636363</v>
      </c>
    </row>
    <row r="773" spans="1:16" x14ac:dyDescent="0.25">
      <c r="A773" t="s">
        <v>771</v>
      </c>
      <c r="B773">
        <v>32334</v>
      </c>
      <c r="C773">
        <v>0</v>
      </c>
      <c r="D773">
        <v>210021</v>
      </c>
      <c r="E773">
        <f>ROUNDUP(B773/(256*1024*1024),0)</f>
        <v>1</v>
      </c>
      <c r="F773">
        <f t="shared" si="51"/>
        <v>1</v>
      </c>
      <c r="G773">
        <f>ROUNDUP(D773/(256*1024*1024),0)</f>
        <v>1</v>
      </c>
      <c r="H773">
        <f t="shared" si="52"/>
        <v>1</v>
      </c>
      <c r="I773">
        <f>MIN(MAX(F773,H773),64)</f>
        <v>1</v>
      </c>
      <c r="J773">
        <f>IF(I773&lt;=1,0,C773/(1024*1024)/I773)</f>
        <v>0</v>
      </c>
      <c r="K773">
        <f t="shared" si="53"/>
        <v>0</v>
      </c>
      <c r="L773">
        <v>0</v>
      </c>
      <c r="M773">
        <f t="shared" si="54"/>
        <v>0</v>
      </c>
      <c r="N773">
        <v>1</v>
      </c>
      <c r="O773">
        <v>-22.838820008550655</v>
      </c>
      <c r="P773">
        <v>111.5</v>
      </c>
    </row>
    <row r="774" spans="1:16" x14ac:dyDescent="0.25">
      <c r="A774" t="s">
        <v>772</v>
      </c>
      <c r="B774">
        <v>606</v>
      </c>
      <c r="C774">
        <v>0</v>
      </c>
      <c r="D774">
        <v>10000000200</v>
      </c>
      <c r="E774">
        <f>ROUNDUP(B774/(256*1024*1024),0)</f>
        <v>1</v>
      </c>
      <c r="F774">
        <f t="shared" si="51"/>
        <v>1</v>
      </c>
      <c r="G774">
        <f>ROUNDUP(D774/(256*1024*1024),0)</f>
        <v>38</v>
      </c>
      <c r="H774">
        <f t="shared" si="52"/>
        <v>5</v>
      </c>
      <c r="I774">
        <f>MIN(MAX(F774,H774),64)</f>
        <v>5</v>
      </c>
      <c r="J774">
        <f>IF(I774&lt;=1,0,C774/(1024*1024)/I774)</f>
        <v>0</v>
      </c>
      <c r="K774">
        <f t="shared" si="53"/>
        <v>0</v>
      </c>
      <c r="L774">
        <v>0</v>
      </c>
      <c r="M774">
        <f t="shared" si="54"/>
        <v>0</v>
      </c>
      <c r="N774">
        <v>1</v>
      </c>
      <c r="O774">
        <v>-24.56474030724214</v>
      </c>
      <c r="P774">
        <v>119.63636363636363</v>
      </c>
    </row>
    <row r="775" spans="1:16" x14ac:dyDescent="0.25">
      <c r="A775" t="s">
        <v>773</v>
      </c>
      <c r="B775">
        <v>3772</v>
      </c>
      <c r="C775">
        <v>0</v>
      </c>
      <c r="D775">
        <v>146849</v>
      </c>
      <c r="E775">
        <f>ROUNDUP(B775/(256*1024*1024),0)</f>
        <v>1</v>
      </c>
      <c r="F775">
        <f t="shared" si="51"/>
        <v>1</v>
      </c>
      <c r="G775">
        <f>ROUNDUP(D775/(256*1024*1024),0)</f>
        <v>1</v>
      </c>
      <c r="H775">
        <f t="shared" si="52"/>
        <v>1</v>
      </c>
      <c r="I775">
        <f>MIN(MAX(F775,H775),64)</f>
        <v>1</v>
      </c>
      <c r="J775">
        <f>IF(I775&lt;=1,0,C775/(1024*1024)/I775)</f>
        <v>0</v>
      </c>
      <c r="K775">
        <f t="shared" si="53"/>
        <v>0</v>
      </c>
      <c r="L775">
        <v>0</v>
      </c>
      <c r="M775">
        <f t="shared" si="54"/>
        <v>0</v>
      </c>
      <c r="N775">
        <v>0</v>
      </c>
      <c r="O775">
        <v>0</v>
      </c>
      <c r="P775">
        <v>121.75409836065575</v>
      </c>
    </row>
    <row r="776" spans="1:16" x14ac:dyDescent="0.25">
      <c r="A776" t="s">
        <v>774</v>
      </c>
      <c r="B776">
        <v>17544</v>
      </c>
      <c r="C776">
        <v>0</v>
      </c>
      <c r="D776">
        <v>102125</v>
      </c>
      <c r="E776">
        <f>ROUNDUP(B776/(256*1024*1024),0)</f>
        <v>1</v>
      </c>
      <c r="F776">
        <f t="shared" si="51"/>
        <v>1</v>
      </c>
      <c r="G776">
        <f>ROUNDUP(D776/(256*1024*1024),0)</f>
        <v>1</v>
      </c>
      <c r="H776">
        <f t="shared" si="52"/>
        <v>1</v>
      </c>
      <c r="I776">
        <f>MIN(MAX(F776,H776),64)</f>
        <v>1</v>
      </c>
      <c r="J776">
        <f>IF(I776&lt;=1,0,C776/(1024*1024)/I776)</f>
        <v>0</v>
      </c>
      <c r="K776">
        <f t="shared" si="53"/>
        <v>0</v>
      </c>
      <c r="L776">
        <v>0</v>
      </c>
      <c r="M776">
        <f t="shared" si="54"/>
        <v>0</v>
      </c>
      <c r="N776">
        <v>0</v>
      </c>
      <c r="O776">
        <v>0</v>
      </c>
      <c r="P776">
        <v>119.6829268292683</v>
      </c>
    </row>
    <row r="777" spans="1:16" x14ac:dyDescent="0.25">
      <c r="A777" t="s">
        <v>775</v>
      </c>
      <c r="B777">
        <v>4362</v>
      </c>
      <c r="C777">
        <v>0</v>
      </c>
      <c r="D777">
        <v>173389</v>
      </c>
      <c r="E777">
        <f>ROUNDUP(B777/(256*1024*1024),0)</f>
        <v>1</v>
      </c>
      <c r="F777">
        <f t="shared" si="51"/>
        <v>1</v>
      </c>
      <c r="G777">
        <f>ROUNDUP(D777/(256*1024*1024),0)</f>
        <v>1</v>
      </c>
      <c r="H777">
        <f t="shared" si="52"/>
        <v>1</v>
      </c>
      <c r="I777">
        <f>MIN(MAX(F777,H777),64)</f>
        <v>1</v>
      </c>
      <c r="J777">
        <f>IF(I777&lt;=1,0,C777/(1024*1024)/I777)</f>
        <v>0</v>
      </c>
      <c r="K777">
        <f t="shared" si="53"/>
        <v>0</v>
      </c>
      <c r="L777">
        <v>0</v>
      </c>
      <c r="M777">
        <f t="shared" si="54"/>
        <v>0</v>
      </c>
      <c r="N777">
        <v>0</v>
      </c>
      <c r="O777">
        <v>0</v>
      </c>
      <c r="P777">
        <v>129</v>
      </c>
    </row>
    <row r="778" spans="1:16" x14ac:dyDescent="0.25">
      <c r="A778" t="s">
        <v>776</v>
      </c>
      <c r="B778">
        <v>18156</v>
      </c>
      <c r="C778">
        <v>0</v>
      </c>
      <c r="D778">
        <v>117039</v>
      </c>
      <c r="E778">
        <f>ROUNDUP(B778/(256*1024*1024),0)</f>
        <v>1</v>
      </c>
      <c r="F778">
        <f t="shared" si="51"/>
        <v>1</v>
      </c>
      <c r="G778">
        <f>ROUNDUP(D778/(256*1024*1024),0)</f>
        <v>1</v>
      </c>
      <c r="H778">
        <f t="shared" si="52"/>
        <v>1</v>
      </c>
      <c r="I778">
        <f>MIN(MAX(F778,H778),64)</f>
        <v>1</v>
      </c>
      <c r="J778">
        <f>IF(I778&lt;=1,0,C778/(1024*1024)/I778)</f>
        <v>0</v>
      </c>
      <c r="K778">
        <f t="shared" si="53"/>
        <v>0</v>
      </c>
      <c r="L778">
        <v>0</v>
      </c>
      <c r="M778">
        <f t="shared" si="54"/>
        <v>0</v>
      </c>
      <c r="N778">
        <v>0</v>
      </c>
      <c r="O778">
        <v>0</v>
      </c>
      <c r="P778">
        <v>126.67021276595744</v>
      </c>
    </row>
    <row r="779" spans="1:16" x14ac:dyDescent="0.25">
      <c r="A779" t="s">
        <v>777</v>
      </c>
      <c r="B779">
        <v>5032</v>
      </c>
      <c r="C779">
        <v>0</v>
      </c>
      <c r="D779">
        <v>234018</v>
      </c>
      <c r="E779">
        <f>ROUNDUP(B779/(256*1024*1024),0)</f>
        <v>1</v>
      </c>
      <c r="F779">
        <f t="shared" si="51"/>
        <v>1</v>
      </c>
      <c r="G779">
        <f>ROUNDUP(D779/(256*1024*1024),0)</f>
        <v>1</v>
      </c>
      <c r="H779">
        <f t="shared" si="52"/>
        <v>1</v>
      </c>
      <c r="I779">
        <f>MIN(MAX(F779,H779),64)</f>
        <v>1</v>
      </c>
      <c r="J779">
        <f>IF(I779&lt;=1,0,C779/(1024*1024)/I779)</f>
        <v>0</v>
      </c>
      <c r="K779">
        <f t="shared" si="53"/>
        <v>0</v>
      </c>
      <c r="L779">
        <v>0</v>
      </c>
      <c r="M779">
        <f t="shared" si="54"/>
        <v>0</v>
      </c>
      <c r="N779">
        <v>1</v>
      </c>
      <c r="O779">
        <v>-20.627666057282141</v>
      </c>
      <c r="P779">
        <v>119.63636363636363</v>
      </c>
    </row>
    <row r="780" spans="1:16" x14ac:dyDescent="0.25">
      <c r="A780" t="s">
        <v>778</v>
      </c>
      <c r="B780">
        <v>0</v>
      </c>
      <c r="C780">
        <v>0</v>
      </c>
      <c r="D780">
        <v>140</v>
      </c>
      <c r="E780">
        <f>ROUNDUP(B780/(256*1024*1024),0)</f>
        <v>0</v>
      </c>
      <c r="F780">
        <f t="shared" si="51"/>
        <v>0</v>
      </c>
      <c r="G780">
        <f>ROUNDUP(D780/(256*1024*1024),0)</f>
        <v>1</v>
      </c>
      <c r="H780">
        <f t="shared" si="52"/>
        <v>1</v>
      </c>
      <c r="I780">
        <f>MIN(MAX(F780,H780),64)</f>
        <v>1</v>
      </c>
      <c r="J780">
        <f>IF(I780&lt;=1,0,C780/(1024*1024)/I780)</f>
        <v>0</v>
      </c>
      <c r="K780">
        <f t="shared" si="53"/>
        <v>0</v>
      </c>
      <c r="L780">
        <v>0</v>
      </c>
      <c r="M780">
        <f t="shared" si="54"/>
        <v>0</v>
      </c>
      <c r="N780">
        <v>0</v>
      </c>
      <c r="O780">
        <v>0</v>
      </c>
      <c r="P780">
        <v>121.75409836065575</v>
      </c>
    </row>
    <row r="781" spans="1:16" x14ac:dyDescent="0.25">
      <c r="A781" t="s">
        <v>779</v>
      </c>
      <c r="B781">
        <v>38250</v>
      </c>
      <c r="C781">
        <v>0</v>
      </c>
      <c r="D781">
        <v>309336</v>
      </c>
      <c r="E781">
        <f>ROUNDUP(B781/(256*1024*1024),0)</f>
        <v>1</v>
      </c>
      <c r="F781">
        <f t="shared" si="51"/>
        <v>1</v>
      </c>
      <c r="G781">
        <f>ROUNDUP(D781/(256*1024*1024),0)</f>
        <v>1</v>
      </c>
      <c r="H781">
        <f t="shared" si="52"/>
        <v>1</v>
      </c>
      <c r="I781">
        <f>MIN(MAX(F781,H781),64)</f>
        <v>1</v>
      </c>
      <c r="J781">
        <f>IF(I781&lt;=1,0,C781/(1024*1024)/I781)</f>
        <v>0</v>
      </c>
      <c r="K781">
        <f t="shared" si="53"/>
        <v>0</v>
      </c>
      <c r="L781">
        <v>0</v>
      </c>
      <c r="M781">
        <f t="shared" si="54"/>
        <v>0</v>
      </c>
      <c r="N781">
        <v>1</v>
      </c>
      <c r="O781">
        <v>-46.292648500960809</v>
      </c>
      <c r="P781">
        <v>112.04268292682929</v>
      </c>
    </row>
    <row r="782" spans="1:16" x14ac:dyDescent="0.25">
      <c r="A782" t="s">
        <v>780</v>
      </c>
      <c r="B782">
        <v>5116</v>
      </c>
      <c r="C782">
        <v>0</v>
      </c>
      <c r="D782">
        <v>302381</v>
      </c>
      <c r="E782">
        <f>ROUNDUP(B782/(256*1024*1024),0)</f>
        <v>1</v>
      </c>
      <c r="F782">
        <f t="shared" si="51"/>
        <v>1</v>
      </c>
      <c r="G782">
        <f>ROUNDUP(D782/(256*1024*1024),0)</f>
        <v>1</v>
      </c>
      <c r="H782">
        <f t="shared" si="52"/>
        <v>1</v>
      </c>
      <c r="I782">
        <f>MIN(MAX(F782,H782),64)</f>
        <v>1</v>
      </c>
      <c r="J782">
        <f>IF(I782&lt;=1,0,C782/(1024*1024)/I782)</f>
        <v>0</v>
      </c>
      <c r="K782">
        <f t="shared" si="53"/>
        <v>0</v>
      </c>
      <c r="L782">
        <v>0</v>
      </c>
      <c r="M782">
        <f t="shared" si="54"/>
        <v>0</v>
      </c>
      <c r="N782">
        <v>1</v>
      </c>
      <c r="O782">
        <v>-59.379003022929545</v>
      </c>
      <c r="P782">
        <v>111.5</v>
      </c>
    </row>
    <row r="783" spans="1:16" x14ac:dyDescent="0.25">
      <c r="A783" t="s">
        <v>781</v>
      </c>
      <c r="B783">
        <v>3701941</v>
      </c>
      <c r="C783">
        <v>12079671</v>
      </c>
      <c r="D783">
        <v>465</v>
      </c>
      <c r="E783">
        <f>ROUNDUP(B783/(256*1024*1024),0)</f>
        <v>1</v>
      </c>
      <c r="F783">
        <f t="shared" si="51"/>
        <v>1</v>
      </c>
      <c r="G783">
        <f>ROUNDUP(D783/(256*1024*1024),0)</f>
        <v>1</v>
      </c>
      <c r="H783">
        <f t="shared" si="52"/>
        <v>1</v>
      </c>
      <c r="I783">
        <f>MIN(MAX(F783,H783),64)</f>
        <v>1</v>
      </c>
      <c r="J783">
        <f>IF(I783&lt;=1,0,C783/(1024*1024)/I783)</f>
        <v>0</v>
      </c>
      <c r="K783">
        <f t="shared" si="53"/>
        <v>0</v>
      </c>
      <c r="L783">
        <v>0</v>
      </c>
      <c r="M783">
        <f t="shared" si="54"/>
        <v>0</v>
      </c>
      <c r="N783">
        <v>1</v>
      </c>
      <c r="O783">
        <v>-25.289505876228148</v>
      </c>
      <c r="P783">
        <v>108.86567164179104</v>
      </c>
    </row>
    <row r="784" spans="1:16" x14ac:dyDescent="0.25">
      <c r="A784" t="s">
        <v>782</v>
      </c>
      <c r="B784">
        <v>1192313551</v>
      </c>
      <c r="C784">
        <v>2614652077</v>
      </c>
      <c r="D784">
        <v>834513746</v>
      </c>
      <c r="E784">
        <f>ROUNDUP(B784/(256*1024*1024),0)</f>
        <v>5</v>
      </c>
      <c r="F784">
        <f t="shared" si="51"/>
        <v>1</v>
      </c>
      <c r="G784">
        <f>ROUNDUP(D784/(256*1024*1024),0)</f>
        <v>4</v>
      </c>
      <c r="H784">
        <f t="shared" si="52"/>
        <v>1</v>
      </c>
      <c r="I784">
        <f>MIN(MAX(F784,H784),64)</f>
        <v>1</v>
      </c>
      <c r="J784">
        <f>IF(I784&lt;=1,0,C784/(1024*1024)/I784)</f>
        <v>0</v>
      </c>
      <c r="K784">
        <f t="shared" si="53"/>
        <v>0</v>
      </c>
      <c r="L784">
        <v>0</v>
      </c>
      <c r="M784">
        <f t="shared" si="54"/>
        <v>0</v>
      </c>
      <c r="N784">
        <v>1</v>
      </c>
      <c r="O784">
        <v>-64.387344736306261</v>
      </c>
      <c r="P784">
        <v>129</v>
      </c>
    </row>
    <row r="785" spans="1:16" x14ac:dyDescent="0.25">
      <c r="A785" t="s">
        <v>783</v>
      </c>
      <c r="B785">
        <v>5116</v>
      </c>
      <c r="C785">
        <v>0</v>
      </c>
      <c r="D785">
        <v>265465</v>
      </c>
      <c r="E785">
        <f>ROUNDUP(B785/(256*1024*1024),0)</f>
        <v>1</v>
      </c>
      <c r="F785">
        <f t="shared" si="51"/>
        <v>1</v>
      </c>
      <c r="G785">
        <f>ROUNDUP(D785/(256*1024*1024),0)</f>
        <v>1</v>
      </c>
      <c r="H785">
        <f t="shared" si="52"/>
        <v>1</v>
      </c>
      <c r="I785">
        <f>MIN(MAX(F785,H785),64)</f>
        <v>1</v>
      </c>
      <c r="J785">
        <f>IF(I785&lt;=1,0,C785/(1024*1024)/I785)</f>
        <v>0</v>
      </c>
      <c r="K785">
        <f t="shared" si="53"/>
        <v>0</v>
      </c>
      <c r="L785">
        <v>0</v>
      </c>
      <c r="M785">
        <f t="shared" si="54"/>
        <v>0</v>
      </c>
      <c r="N785">
        <v>0</v>
      </c>
      <c r="O785">
        <v>0</v>
      </c>
      <c r="P785">
        <v>119.6829268292683</v>
      </c>
    </row>
    <row r="786" spans="1:16" x14ac:dyDescent="0.25">
      <c r="A786" t="s">
        <v>784</v>
      </c>
      <c r="B786">
        <v>49368</v>
      </c>
      <c r="C786">
        <v>0</v>
      </c>
      <c r="D786">
        <v>563000</v>
      </c>
      <c r="E786">
        <f>ROUNDUP(B786/(256*1024*1024),0)</f>
        <v>1</v>
      </c>
      <c r="F786">
        <f t="shared" si="51"/>
        <v>1</v>
      </c>
      <c r="G786">
        <f>ROUNDUP(D786/(256*1024*1024),0)</f>
        <v>1</v>
      </c>
      <c r="H786">
        <f t="shared" si="52"/>
        <v>1</v>
      </c>
      <c r="I786">
        <f>MIN(MAX(F786,H786),64)</f>
        <v>1</v>
      </c>
      <c r="J786">
        <f>IF(I786&lt;=1,0,C786/(1024*1024)/I786)</f>
        <v>0</v>
      </c>
      <c r="K786">
        <f t="shared" si="53"/>
        <v>0</v>
      </c>
      <c r="L786">
        <v>0</v>
      </c>
      <c r="M786">
        <f t="shared" si="54"/>
        <v>0</v>
      </c>
      <c r="N786">
        <v>1</v>
      </c>
      <c r="O786">
        <v>-55.033359230000002</v>
      </c>
      <c r="P786">
        <v>121.75409836065575</v>
      </c>
    </row>
    <row r="787" spans="1:16" x14ac:dyDescent="0.25">
      <c r="A787" t="s">
        <v>785</v>
      </c>
      <c r="B787">
        <v>5032</v>
      </c>
      <c r="C787">
        <v>0</v>
      </c>
      <c r="D787">
        <v>189781</v>
      </c>
      <c r="E787">
        <f>ROUNDUP(B787/(256*1024*1024),0)</f>
        <v>1</v>
      </c>
      <c r="F787">
        <f t="shared" si="51"/>
        <v>1</v>
      </c>
      <c r="G787">
        <f>ROUNDUP(D787/(256*1024*1024),0)</f>
        <v>1</v>
      </c>
      <c r="H787">
        <f t="shared" si="52"/>
        <v>1</v>
      </c>
      <c r="I787">
        <f>MIN(MAX(F787,H787),64)</f>
        <v>1</v>
      </c>
      <c r="J787">
        <f>IF(I787&lt;=1,0,C787/(1024*1024)/I787)</f>
        <v>0</v>
      </c>
      <c r="K787">
        <f t="shared" si="53"/>
        <v>0</v>
      </c>
      <c r="L787">
        <v>0</v>
      </c>
      <c r="M787">
        <f t="shared" si="54"/>
        <v>0</v>
      </c>
      <c r="N787">
        <v>1</v>
      </c>
      <c r="O787">
        <v>-14.66196443310572</v>
      </c>
      <c r="P787">
        <v>121.75409836065575</v>
      </c>
    </row>
    <row r="788" spans="1:16" x14ac:dyDescent="0.25">
      <c r="A788" t="s">
        <v>786</v>
      </c>
      <c r="B788">
        <v>4280</v>
      </c>
      <c r="C788">
        <v>0</v>
      </c>
      <c r="D788">
        <v>182378</v>
      </c>
      <c r="E788">
        <f>ROUNDUP(B788/(256*1024*1024),0)</f>
        <v>1</v>
      </c>
      <c r="F788">
        <f t="shared" si="51"/>
        <v>1</v>
      </c>
      <c r="G788">
        <f>ROUNDUP(D788/(256*1024*1024),0)</f>
        <v>1</v>
      </c>
      <c r="H788">
        <f t="shared" si="52"/>
        <v>1</v>
      </c>
      <c r="I788">
        <f>MIN(MAX(F788,H788),64)</f>
        <v>1</v>
      </c>
      <c r="J788">
        <f>IF(I788&lt;=1,0,C788/(1024*1024)/I788)</f>
        <v>0</v>
      </c>
      <c r="K788">
        <f t="shared" si="53"/>
        <v>0</v>
      </c>
      <c r="L788">
        <v>0</v>
      </c>
      <c r="M788">
        <f t="shared" si="54"/>
        <v>0</v>
      </c>
      <c r="N788">
        <v>1</v>
      </c>
      <c r="O788">
        <v>-19.024871365353999</v>
      </c>
      <c r="P788">
        <v>126.67021276595744</v>
      </c>
    </row>
    <row r="789" spans="1:16" x14ac:dyDescent="0.25">
      <c r="A789" t="s">
        <v>787</v>
      </c>
      <c r="B789">
        <v>48960</v>
      </c>
      <c r="C789">
        <v>0</v>
      </c>
      <c r="D789">
        <v>653099</v>
      </c>
      <c r="E789">
        <f>ROUNDUP(B789/(256*1024*1024),0)</f>
        <v>1</v>
      </c>
      <c r="F789">
        <f t="shared" si="51"/>
        <v>1</v>
      </c>
      <c r="G789">
        <f>ROUNDUP(D789/(256*1024*1024),0)</f>
        <v>1</v>
      </c>
      <c r="H789">
        <f t="shared" si="52"/>
        <v>1</v>
      </c>
      <c r="I789">
        <f>MIN(MAX(F789,H789),64)</f>
        <v>1</v>
      </c>
      <c r="J789">
        <f>IF(I789&lt;=1,0,C789/(1024*1024)/I789)</f>
        <v>0</v>
      </c>
      <c r="K789">
        <f t="shared" si="53"/>
        <v>0</v>
      </c>
      <c r="L789">
        <v>0</v>
      </c>
      <c r="M789">
        <f t="shared" si="54"/>
        <v>0</v>
      </c>
      <c r="N789">
        <v>1</v>
      </c>
      <c r="O789">
        <v>-21.255462852602307</v>
      </c>
      <c r="P789">
        <v>129</v>
      </c>
    </row>
    <row r="790" spans="1:16" x14ac:dyDescent="0.25">
      <c r="A790" t="s">
        <v>788</v>
      </c>
      <c r="B790">
        <v>5116</v>
      </c>
      <c r="C790">
        <v>0</v>
      </c>
      <c r="D790">
        <v>313799</v>
      </c>
      <c r="E790">
        <f>ROUNDUP(B790/(256*1024*1024),0)</f>
        <v>1</v>
      </c>
      <c r="F790">
        <f t="shared" si="51"/>
        <v>1</v>
      </c>
      <c r="G790">
        <f>ROUNDUP(D790/(256*1024*1024),0)</f>
        <v>1</v>
      </c>
      <c r="H790">
        <f t="shared" si="52"/>
        <v>1</v>
      </c>
      <c r="I790">
        <f>MIN(MAX(F790,H790),64)</f>
        <v>1</v>
      </c>
      <c r="J790">
        <f>IF(I790&lt;=1,0,C790/(1024*1024)/I790)</f>
        <v>0</v>
      </c>
      <c r="K790">
        <f t="shared" si="53"/>
        <v>0</v>
      </c>
      <c r="L790">
        <v>0</v>
      </c>
      <c r="M790">
        <f t="shared" si="54"/>
        <v>0</v>
      </c>
      <c r="N790">
        <v>0</v>
      </c>
      <c r="O790">
        <v>0</v>
      </c>
      <c r="P790">
        <v>112.04268292682929</v>
      </c>
    </row>
    <row r="791" spans="1:16" x14ac:dyDescent="0.25">
      <c r="A791" t="s">
        <v>789</v>
      </c>
      <c r="B791">
        <v>294</v>
      </c>
      <c r="C791">
        <v>0</v>
      </c>
      <c r="D791">
        <v>4161170146</v>
      </c>
      <c r="E791">
        <f>ROUNDUP(B791/(256*1024*1024),0)</f>
        <v>1</v>
      </c>
      <c r="F791">
        <f t="shared" si="51"/>
        <v>1</v>
      </c>
      <c r="G791">
        <f>ROUNDUP(D791/(256*1024*1024),0)</f>
        <v>16</v>
      </c>
      <c r="H791">
        <f t="shared" si="52"/>
        <v>2</v>
      </c>
      <c r="I791">
        <f>MIN(MAX(F791,H791),64)</f>
        <v>2</v>
      </c>
      <c r="J791">
        <f>IF(I791&lt;=1,0,C791/(1024*1024)/I791)</f>
        <v>0</v>
      </c>
      <c r="K791">
        <f t="shared" si="53"/>
        <v>0</v>
      </c>
      <c r="L791">
        <v>0</v>
      </c>
      <c r="M791">
        <f t="shared" si="54"/>
        <v>0</v>
      </c>
      <c r="N791">
        <v>1</v>
      </c>
      <c r="O791">
        <v>-51.486816611911379</v>
      </c>
      <c r="P791">
        <v>119.6829268292683</v>
      </c>
    </row>
    <row r="792" spans="1:16" x14ac:dyDescent="0.25">
      <c r="A792" t="s">
        <v>790</v>
      </c>
      <c r="B792">
        <v>80223685660</v>
      </c>
      <c r="C792">
        <v>180986848307</v>
      </c>
      <c r="D792">
        <v>33942353794</v>
      </c>
      <c r="E792">
        <f>ROUNDUP(B792/(256*1024*1024),0)</f>
        <v>299</v>
      </c>
      <c r="F792">
        <f t="shared" si="51"/>
        <v>30</v>
      </c>
      <c r="G792">
        <f>ROUNDUP(D792/(256*1024*1024),0)</f>
        <v>127</v>
      </c>
      <c r="H792">
        <f t="shared" si="52"/>
        <v>16</v>
      </c>
      <c r="I792">
        <f>MIN(MAX(F792,H792),64)</f>
        <v>30</v>
      </c>
      <c r="J792">
        <f>IF(I792&lt;=1,0,C792/(1024*1024)/I792)</f>
        <v>5753.4169612566629</v>
      </c>
      <c r="K792">
        <f t="shared" si="53"/>
        <v>1</v>
      </c>
      <c r="L792">
        <v>-43.725676817692943</v>
      </c>
      <c r="M792">
        <f t="shared" si="54"/>
        <v>30</v>
      </c>
      <c r="N792">
        <v>1</v>
      </c>
      <c r="O792">
        <v>-51.486816611911379</v>
      </c>
      <c r="P792">
        <v>119.63636363636363</v>
      </c>
    </row>
    <row r="793" spans="1:16" x14ac:dyDescent="0.25">
      <c r="A793" t="s">
        <v>791</v>
      </c>
      <c r="B793">
        <v>4950</v>
      </c>
      <c r="C793">
        <v>0</v>
      </c>
      <c r="D793">
        <v>248364</v>
      </c>
      <c r="E793">
        <f>ROUNDUP(B793/(256*1024*1024),0)</f>
        <v>1</v>
      </c>
      <c r="F793">
        <f t="shared" si="51"/>
        <v>1</v>
      </c>
      <c r="G793">
        <f>ROUNDUP(D793/(256*1024*1024),0)</f>
        <v>1</v>
      </c>
      <c r="H793">
        <f t="shared" si="52"/>
        <v>1</v>
      </c>
      <c r="I793">
        <f>MIN(MAX(F793,H793),64)</f>
        <v>1</v>
      </c>
      <c r="J793">
        <f>IF(I793&lt;=1,0,C793/(1024*1024)/I793)</f>
        <v>0</v>
      </c>
      <c r="K793">
        <f t="shared" si="53"/>
        <v>0</v>
      </c>
      <c r="L793">
        <v>0</v>
      </c>
      <c r="M793">
        <f t="shared" si="54"/>
        <v>0</v>
      </c>
      <c r="N793">
        <v>0</v>
      </c>
      <c r="O793">
        <v>0</v>
      </c>
      <c r="P793">
        <v>111.5</v>
      </c>
    </row>
    <row r="794" spans="1:16" x14ac:dyDescent="0.25">
      <c r="A794" t="s">
        <v>792</v>
      </c>
      <c r="B794">
        <v>4864</v>
      </c>
      <c r="C794">
        <v>0</v>
      </c>
      <c r="D794">
        <v>188377</v>
      </c>
      <c r="E794">
        <f>ROUNDUP(B794/(256*1024*1024),0)</f>
        <v>1</v>
      </c>
      <c r="F794">
        <f t="shared" si="51"/>
        <v>1</v>
      </c>
      <c r="G794">
        <f>ROUNDUP(D794/(256*1024*1024),0)</f>
        <v>1</v>
      </c>
      <c r="H794">
        <f t="shared" si="52"/>
        <v>1</v>
      </c>
      <c r="I794">
        <f>MIN(MAX(F794,H794),64)</f>
        <v>1</v>
      </c>
      <c r="J794">
        <f>IF(I794&lt;=1,0,C794/(1024*1024)/I794)</f>
        <v>0</v>
      </c>
      <c r="K794">
        <f t="shared" si="53"/>
        <v>0</v>
      </c>
      <c r="L794">
        <v>0</v>
      </c>
      <c r="M794">
        <f t="shared" si="54"/>
        <v>0</v>
      </c>
      <c r="N794">
        <v>1</v>
      </c>
      <c r="O794">
        <v>-16.715371127995322</v>
      </c>
      <c r="P794">
        <v>119.63636363636363</v>
      </c>
    </row>
    <row r="795" spans="1:16" x14ac:dyDescent="0.25">
      <c r="A795" t="s">
        <v>793</v>
      </c>
      <c r="B795">
        <v>3436</v>
      </c>
      <c r="C795">
        <v>0</v>
      </c>
      <c r="D795">
        <v>147019</v>
      </c>
      <c r="E795">
        <f>ROUNDUP(B795/(256*1024*1024),0)</f>
        <v>1</v>
      </c>
      <c r="F795">
        <f t="shared" si="51"/>
        <v>1</v>
      </c>
      <c r="G795">
        <f>ROUNDUP(D795/(256*1024*1024),0)</f>
        <v>1</v>
      </c>
      <c r="H795">
        <f t="shared" si="52"/>
        <v>1</v>
      </c>
      <c r="I795">
        <f>MIN(MAX(F795,H795),64)</f>
        <v>1</v>
      </c>
      <c r="J795">
        <f>IF(I795&lt;=1,0,C795/(1024*1024)/I795)</f>
        <v>0</v>
      </c>
      <c r="K795">
        <f t="shared" si="53"/>
        <v>0</v>
      </c>
      <c r="L795">
        <v>0</v>
      </c>
      <c r="M795">
        <f t="shared" si="54"/>
        <v>0</v>
      </c>
      <c r="N795">
        <v>0</v>
      </c>
      <c r="O795">
        <v>0</v>
      </c>
      <c r="P795">
        <v>126.67021276595744</v>
      </c>
    </row>
    <row r="796" spans="1:16" x14ac:dyDescent="0.25">
      <c r="A796" t="s">
        <v>794</v>
      </c>
      <c r="B796">
        <v>50796</v>
      </c>
      <c r="C796">
        <v>0</v>
      </c>
      <c r="D796">
        <v>634225</v>
      </c>
      <c r="E796">
        <f>ROUNDUP(B796/(256*1024*1024),0)</f>
        <v>1</v>
      </c>
      <c r="F796">
        <f t="shared" si="51"/>
        <v>1</v>
      </c>
      <c r="G796">
        <f>ROUNDUP(D796/(256*1024*1024),0)</f>
        <v>1</v>
      </c>
      <c r="H796">
        <f t="shared" si="52"/>
        <v>1</v>
      </c>
      <c r="I796">
        <f>MIN(MAX(F796,H796),64)</f>
        <v>1</v>
      </c>
      <c r="J796">
        <f>IF(I796&lt;=1,0,C796/(1024*1024)/I796)</f>
        <v>0</v>
      </c>
      <c r="K796">
        <f t="shared" si="53"/>
        <v>0</v>
      </c>
      <c r="L796">
        <v>0</v>
      </c>
      <c r="M796">
        <f t="shared" si="54"/>
        <v>0</v>
      </c>
      <c r="N796">
        <v>1</v>
      </c>
      <c r="O796">
        <v>-51.486816611911379</v>
      </c>
      <c r="P796">
        <v>108.86567164179104</v>
      </c>
    </row>
    <row r="797" spans="1:16" x14ac:dyDescent="0.25">
      <c r="A797" t="s">
        <v>795</v>
      </c>
      <c r="B797">
        <v>52888</v>
      </c>
      <c r="C797">
        <v>0</v>
      </c>
      <c r="D797">
        <v>2196707973</v>
      </c>
      <c r="E797">
        <f>ROUNDUP(B797/(256*1024*1024),0)</f>
        <v>1</v>
      </c>
      <c r="F797">
        <f t="shared" si="51"/>
        <v>1</v>
      </c>
      <c r="G797">
        <f>ROUNDUP(D797/(256*1024*1024),0)</f>
        <v>9</v>
      </c>
      <c r="H797">
        <f t="shared" si="52"/>
        <v>2</v>
      </c>
      <c r="I797">
        <f>MIN(MAX(F797,H797),64)</f>
        <v>2</v>
      </c>
      <c r="J797">
        <f>IF(I797&lt;=1,0,C797/(1024*1024)/I797)</f>
        <v>0</v>
      </c>
      <c r="K797">
        <f t="shared" si="53"/>
        <v>0</v>
      </c>
      <c r="L797">
        <v>0</v>
      </c>
      <c r="M797">
        <f t="shared" si="54"/>
        <v>0</v>
      </c>
      <c r="N797">
        <v>1</v>
      </c>
      <c r="O797">
        <v>-22.838820008550655</v>
      </c>
      <c r="P797">
        <v>129</v>
      </c>
    </row>
    <row r="798" spans="1:16" x14ac:dyDescent="0.25">
      <c r="A798" t="s">
        <v>796</v>
      </c>
      <c r="B798">
        <v>1174</v>
      </c>
      <c r="C798">
        <v>0</v>
      </c>
      <c r="D798">
        <v>43506</v>
      </c>
      <c r="E798">
        <f>ROUNDUP(B798/(256*1024*1024),0)</f>
        <v>1</v>
      </c>
      <c r="F798">
        <f t="shared" si="51"/>
        <v>1</v>
      </c>
      <c r="G798">
        <f>ROUNDUP(D798/(256*1024*1024),0)</f>
        <v>1</v>
      </c>
      <c r="H798">
        <f t="shared" si="52"/>
        <v>1</v>
      </c>
      <c r="I798">
        <f>MIN(MAX(F798,H798),64)</f>
        <v>1</v>
      </c>
      <c r="J798">
        <f>IF(I798&lt;=1,0,C798/(1024*1024)/I798)</f>
        <v>0</v>
      </c>
      <c r="K798">
        <f t="shared" si="53"/>
        <v>0</v>
      </c>
      <c r="L798">
        <v>0</v>
      </c>
      <c r="M798">
        <f t="shared" si="54"/>
        <v>0</v>
      </c>
      <c r="N798">
        <v>1</v>
      </c>
      <c r="O798">
        <v>-22.838820008550655</v>
      </c>
      <c r="P798">
        <v>112.04268292682929</v>
      </c>
    </row>
    <row r="799" spans="1:16" x14ac:dyDescent="0.25">
      <c r="A799" t="s">
        <v>797</v>
      </c>
      <c r="B799">
        <v>5034</v>
      </c>
      <c r="C799">
        <v>0</v>
      </c>
      <c r="D799">
        <v>389350</v>
      </c>
      <c r="E799">
        <f>ROUNDUP(B799/(256*1024*1024),0)</f>
        <v>1</v>
      </c>
      <c r="F799">
        <f t="shared" si="51"/>
        <v>1</v>
      </c>
      <c r="G799">
        <f>ROUNDUP(D799/(256*1024*1024),0)</f>
        <v>1</v>
      </c>
      <c r="H799">
        <f t="shared" si="52"/>
        <v>1</v>
      </c>
      <c r="I799">
        <f>MIN(MAX(F799,H799),64)</f>
        <v>1</v>
      </c>
      <c r="J799">
        <f>IF(I799&lt;=1,0,C799/(1024*1024)/I799)</f>
        <v>0</v>
      </c>
      <c r="K799">
        <f t="shared" si="53"/>
        <v>0</v>
      </c>
      <c r="L799">
        <v>0</v>
      </c>
      <c r="M799">
        <f t="shared" si="54"/>
        <v>0</v>
      </c>
      <c r="N799">
        <v>1</v>
      </c>
      <c r="O799">
        <v>-12.538699690402478</v>
      </c>
      <c r="P799">
        <v>111.5</v>
      </c>
    </row>
    <row r="800" spans="1:16" x14ac:dyDescent="0.25">
      <c r="A800" t="s">
        <v>798</v>
      </c>
      <c r="B800">
        <v>4532</v>
      </c>
      <c r="C800">
        <v>0</v>
      </c>
      <c r="D800">
        <v>201675</v>
      </c>
      <c r="E800">
        <f>ROUNDUP(B800/(256*1024*1024),0)</f>
        <v>1</v>
      </c>
      <c r="F800">
        <f t="shared" si="51"/>
        <v>1</v>
      </c>
      <c r="G800">
        <f>ROUNDUP(D800/(256*1024*1024),0)</f>
        <v>1</v>
      </c>
      <c r="H800">
        <f t="shared" si="52"/>
        <v>1</v>
      </c>
      <c r="I800">
        <f>MIN(MAX(F800,H800),64)</f>
        <v>1</v>
      </c>
      <c r="J800">
        <f>IF(I800&lt;=1,0,C800/(1024*1024)/I800)</f>
        <v>0</v>
      </c>
      <c r="K800">
        <f t="shared" si="53"/>
        <v>0</v>
      </c>
      <c r="L800">
        <v>0</v>
      </c>
      <c r="M800">
        <f t="shared" si="54"/>
        <v>0</v>
      </c>
      <c r="N800">
        <v>1</v>
      </c>
      <c r="O800">
        <v>-16.715371127995322</v>
      </c>
      <c r="P800">
        <v>119.6829268292683</v>
      </c>
    </row>
    <row r="801" spans="1:16" x14ac:dyDescent="0.25">
      <c r="A801" t="s">
        <v>799</v>
      </c>
      <c r="B801">
        <v>1192313551</v>
      </c>
      <c r="C801">
        <v>0</v>
      </c>
      <c r="D801">
        <v>1302</v>
      </c>
      <c r="E801">
        <f>ROUNDUP(B801/(256*1024*1024),0)</f>
        <v>5</v>
      </c>
      <c r="F801">
        <f t="shared" si="51"/>
        <v>1</v>
      </c>
      <c r="G801">
        <f>ROUNDUP(D801/(256*1024*1024),0)</f>
        <v>1</v>
      </c>
      <c r="H801">
        <f t="shared" si="52"/>
        <v>1</v>
      </c>
      <c r="I801">
        <f>MIN(MAX(F801,H801),64)</f>
        <v>1</v>
      </c>
      <c r="J801">
        <f>IF(I801&lt;=1,0,C801/(1024*1024)/I801)</f>
        <v>0</v>
      </c>
      <c r="K801">
        <f t="shared" si="53"/>
        <v>0</v>
      </c>
      <c r="L801">
        <v>0</v>
      </c>
      <c r="M801">
        <f t="shared" si="54"/>
        <v>0</v>
      </c>
      <c r="N801">
        <v>1</v>
      </c>
      <c r="O801">
        <v>-29.869183930305894</v>
      </c>
      <c r="P801">
        <v>129</v>
      </c>
    </row>
    <row r="802" spans="1:16" x14ac:dyDescent="0.25">
      <c r="A802" t="s">
        <v>800</v>
      </c>
      <c r="B802">
        <v>52224</v>
      </c>
      <c r="C802">
        <v>0</v>
      </c>
      <c r="D802">
        <v>850687</v>
      </c>
      <c r="E802">
        <f>ROUNDUP(B802/(256*1024*1024),0)</f>
        <v>1</v>
      </c>
      <c r="F802">
        <f t="shared" si="51"/>
        <v>1</v>
      </c>
      <c r="G802">
        <f>ROUNDUP(D802/(256*1024*1024),0)</f>
        <v>1</v>
      </c>
      <c r="H802">
        <f t="shared" si="52"/>
        <v>1</v>
      </c>
      <c r="I802">
        <f>MIN(MAX(F802,H802),64)</f>
        <v>1</v>
      </c>
      <c r="J802">
        <f>IF(I802&lt;=1,0,C802/(1024*1024)/I802)</f>
        <v>0</v>
      </c>
      <c r="K802">
        <f t="shared" si="53"/>
        <v>0</v>
      </c>
      <c r="L802">
        <v>0</v>
      </c>
      <c r="M802">
        <f t="shared" si="54"/>
        <v>0</v>
      </c>
      <c r="N802">
        <v>1</v>
      </c>
      <c r="O802">
        <v>-79.944814295725294</v>
      </c>
      <c r="P802">
        <v>129</v>
      </c>
    </row>
    <row r="803" spans="1:16" x14ac:dyDescent="0.25">
      <c r="A803" t="s">
        <v>801</v>
      </c>
      <c r="B803">
        <v>1769985699</v>
      </c>
      <c r="C803">
        <v>145528492662</v>
      </c>
      <c r="D803">
        <v>292849864</v>
      </c>
      <c r="E803">
        <f>ROUNDUP(B803/(256*1024*1024),0)</f>
        <v>7</v>
      </c>
      <c r="F803">
        <f t="shared" si="51"/>
        <v>1</v>
      </c>
      <c r="G803">
        <f>ROUNDUP(D803/(256*1024*1024),0)</f>
        <v>2</v>
      </c>
      <c r="H803">
        <f t="shared" si="52"/>
        <v>1</v>
      </c>
      <c r="I803">
        <f>MIN(MAX(F803,H803),64)</f>
        <v>1</v>
      </c>
      <c r="J803">
        <f>IF(I803&lt;=1,0,C803/(1024*1024)/I803)</f>
        <v>0</v>
      </c>
      <c r="K803">
        <f t="shared" si="53"/>
        <v>0</v>
      </c>
      <c r="L803">
        <v>0</v>
      </c>
      <c r="M803">
        <f t="shared" si="54"/>
        <v>0</v>
      </c>
      <c r="N803">
        <v>1</v>
      </c>
      <c r="O803">
        <v>-19.399119399119407</v>
      </c>
      <c r="P803">
        <v>129</v>
      </c>
    </row>
    <row r="804" spans="1:16" x14ac:dyDescent="0.25">
      <c r="A804" t="s">
        <v>802</v>
      </c>
      <c r="B804">
        <v>208</v>
      </c>
      <c r="C804">
        <v>0</v>
      </c>
      <c r="D804">
        <v>2120326998</v>
      </c>
      <c r="E804">
        <f>ROUNDUP(B804/(256*1024*1024),0)</f>
        <v>1</v>
      </c>
      <c r="F804">
        <f t="shared" si="51"/>
        <v>1</v>
      </c>
      <c r="G804">
        <f>ROUNDUP(D804/(256*1024*1024),0)</f>
        <v>8</v>
      </c>
      <c r="H804">
        <f t="shared" si="52"/>
        <v>1</v>
      </c>
      <c r="I804">
        <f>MIN(MAX(F804,H804),64)</f>
        <v>1</v>
      </c>
      <c r="J804">
        <f>IF(I804&lt;=1,0,C804/(1024*1024)/I804)</f>
        <v>0</v>
      </c>
      <c r="K804">
        <f t="shared" si="53"/>
        <v>0</v>
      </c>
      <c r="L804">
        <v>0</v>
      </c>
      <c r="M804">
        <f t="shared" si="54"/>
        <v>0</v>
      </c>
      <c r="N804">
        <v>0</v>
      </c>
      <c r="O804">
        <v>0</v>
      </c>
      <c r="P804">
        <v>132.19230769230768</v>
      </c>
    </row>
    <row r="805" spans="1:16" x14ac:dyDescent="0.25">
      <c r="A805" t="s">
        <v>803</v>
      </c>
      <c r="B805">
        <v>5116</v>
      </c>
      <c r="C805">
        <v>0</v>
      </c>
      <c r="D805">
        <v>777801</v>
      </c>
      <c r="E805">
        <f>ROUNDUP(B805/(256*1024*1024),0)</f>
        <v>1</v>
      </c>
      <c r="F805">
        <f t="shared" si="51"/>
        <v>1</v>
      </c>
      <c r="G805">
        <f>ROUNDUP(D805/(256*1024*1024),0)</f>
        <v>1</v>
      </c>
      <c r="H805">
        <f t="shared" si="52"/>
        <v>1</v>
      </c>
      <c r="I805">
        <f>MIN(MAX(F805,H805),64)</f>
        <v>1</v>
      </c>
      <c r="J805">
        <f>IF(I805&lt;=1,0,C805/(1024*1024)/I805)</f>
        <v>0</v>
      </c>
      <c r="K805">
        <f t="shared" si="53"/>
        <v>0</v>
      </c>
      <c r="L805">
        <v>0</v>
      </c>
      <c r="M805">
        <f t="shared" si="54"/>
        <v>0</v>
      </c>
      <c r="N805">
        <v>1</v>
      </c>
      <c r="O805">
        <v>-18.847656249999993</v>
      </c>
      <c r="P805">
        <v>129</v>
      </c>
    </row>
    <row r="806" spans="1:16" x14ac:dyDescent="0.25">
      <c r="A806" t="s">
        <v>804</v>
      </c>
      <c r="B806">
        <v>4950</v>
      </c>
      <c r="C806">
        <v>0</v>
      </c>
      <c r="D806">
        <v>265142</v>
      </c>
      <c r="E806">
        <f>ROUNDUP(B806/(256*1024*1024),0)</f>
        <v>1</v>
      </c>
      <c r="F806">
        <f t="shared" si="51"/>
        <v>1</v>
      </c>
      <c r="G806">
        <f>ROUNDUP(D806/(256*1024*1024),0)</f>
        <v>1</v>
      </c>
      <c r="H806">
        <f t="shared" si="52"/>
        <v>1</v>
      </c>
      <c r="I806">
        <f>MIN(MAX(F806,H806),64)</f>
        <v>1</v>
      </c>
      <c r="J806">
        <f>IF(I806&lt;=1,0,C806/(1024*1024)/I806)</f>
        <v>0</v>
      </c>
      <c r="K806">
        <f t="shared" si="53"/>
        <v>0</v>
      </c>
      <c r="L806">
        <v>0</v>
      </c>
      <c r="M806">
        <f t="shared" si="54"/>
        <v>0</v>
      </c>
      <c r="N806">
        <v>1</v>
      </c>
      <c r="O806">
        <v>-19.024871365353999</v>
      </c>
      <c r="P806">
        <v>112.04268292682929</v>
      </c>
    </row>
    <row r="807" spans="1:16" x14ac:dyDescent="0.25">
      <c r="A807" t="s">
        <v>805</v>
      </c>
      <c r="B807">
        <v>51714</v>
      </c>
      <c r="C807">
        <v>0</v>
      </c>
      <c r="D807">
        <v>865591</v>
      </c>
      <c r="E807">
        <f>ROUNDUP(B807/(256*1024*1024),0)</f>
        <v>1</v>
      </c>
      <c r="F807">
        <f t="shared" si="51"/>
        <v>1</v>
      </c>
      <c r="G807">
        <f>ROUNDUP(D807/(256*1024*1024),0)</f>
        <v>1</v>
      </c>
      <c r="H807">
        <f t="shared" si="52"/>
        <v>1</v>
      </c>
      <c r="I807">
        <f>MIN(MAX(F807,H807),64)</f>
        <v>1</v>
      </c>
      <c r="J807">
        <f>IF(I807&lt;=1,0,C807/(1024*1024)/I807)</f>
        <v>0</v>
      </c>
      <c r="K807">
        <f t="shared" si="53"/>
        <v>0</v>
      </c>
      <c r="L807">
        <v>0</v>
      </c>
      <c r="M807">
        <f t="shared" si="54"/>
        <v>0</v>
      </c>
      <c r="N807">
        <v>1</v>
      </c>
      <c r="O807">
        <v>-55.033359230000002</v>
      </c>
      <c r="P807">
        <v>121.75409836065575</v>
      </c>
    </row>
    <row r="808" spans="1:16" x14ac:dyDescent="0.25">
      <c r="A808" t="s">
        <v>806</v>
      </c>
      <c r="B808">
        <v>4948</v>
      </c>
      <c r="C808">
        <v>0</v>
      </c>
      <c r="D808">
        <v>191534</v>
      </c>
      <c r="E808">
        <f>ROUNDUP(B808/(256*1024*1024),0)</f>
        <v>1</v>
      </c>
      <c r="F808">
        <f t="shared" si="51"/>
        <v>1</v>
      </c>
      <c r="G808">
        <f>ROUNDUP(D808/(256*1024*1024),0)</f>
        <v>1</v>
      </c>
      <c r="H808">
        <f t="shared" si="52"/>
        <v>1</v>
      </c>
      <c r="I808">
        <f>MIN(MAX(F808,H808),64)</f>
        <v>1</v>
      </c>
      <c r="J808">
        <f>IF(I808&lt;=1,0,C808/(1024*1024)/I808)</f>
        <v>0</v>
      </c>
      <c r="K808">
        <f t="shared" si="53"/>
        <v>0</v>
      </c>
      <c r="L808">
        <v>0</v>
      </c>
      <c r="M808">
        <f t="shared" si="54"/>
        <v>0</v>
      </c>
      <c r="N808">
        <v>1</v>
      </c>
      <c r="O808">
        <v>-73.735167812150522</v>
      </c>
      <c r="P808">
        <v>112.04268292682929</v>
      </c>
    </row>
    <row r="809" spans="1:16" x14ac:dyDescent="0.25">
      <c r="A809" t="s">
        <v>807</v>
      </c>
      <c r="B809">
        <v>5116</v>
      </c>
      <c r="C809">
        <v>0</v>
      </c>
      <c r="D809">
        <v>237945</v>
      </c>
      <c r="E809">
        <f>ROUNDUP(B809/(256*1024*1024),0)</f>
        <v>1</v>
      </c>
      <c r="F809">
        <f t="shared" si="51"/>
        <v>1</v>
      </c>
      <c r="G809">
        <f>ROUNDUP(D809/(256*1024*1024),0)</f>
        <v>1</v>
      </c>
      <c r="H809">
        <f t="shared" si="52"/>
        <v>1</v>
      </c>
      <c r="I809">
        <f>MIN(MAX(F809,H809),64)</f>
        <v>1</v>
      </c>
      <c r="J809">
        <f>IF(I809&lt;=1,0,C809/(1024*1024)/I809)</f>
        <v>0</v>
      </c>
      <c r="K809">
        <f t="shared" si="53"/>
        <v>0</v>
      </c>
      <c r="L809">
        <v>0</v>
      </c>
      <c r="M809">
        <f t="shared" si="54"/>
        <v>0</v>
      </c>
      <c r="N809">
        <v>1</v>
      </c>
      <c r="O809">
        <v>-51.486816611911379</v>
      </c>
      <c r="P809">
        <v>112.04268292682929</v>
      </c>
    </row>
    <row r="810" spans="1:16" x14ac:dyDescent="0.25">
      <c r="A810" t="s">
        <v>808</v>
      </c>
      <c r="B810">
        <v>51612</v>
      </c>
      <c r="C810">
        <v>0</v>
      </c>
      <c r="D810">
        <v>840979</v>
      </c>
      <c r="E810">
        <f>ROUNDUP(B810/(256*1024*1024),0)</f>
        <v>1</v>
      </c>
      <c r="F810">
        <f t="shared" si="51"/>
        <v>1</v>
      </c>
      <c r="G810">
        <f>ROUNDUP(D810/(256*1024*1024),0)</f>
        <v>1</v>
      </c>
      <c r="H810">
        <f t="shared" si="52"/>
        <v>1</v>
      </c>
      <c r="I810">
        <f>MIN(MAX(F810,H810),64)</f>
        <v>1</v>
      </c>
      <c r="J810">
        <f>IF(I810&lt;=1,0,C810/(1024*1024)/I810)</f>
        <v>0</v>
      </c>
      <c r="K810">
        <f t="shared" si="53"/>
        <v>0</v>
      </c>
      <c r="L810">
        <v>0</v>
      </c>
      <c r="M810">
        <f t="shared" si="54"/>
        <v>0</v>
      </c>
      <c r="N810">
        <v>1</v>
      </c>
      <c r="O810">
        <v>-18.847656249999993</v>
      </c>
      <c r="P810">
        <v>111.5</v>
      </c>
    </row>
    <row r="811" spans="1:16" x14ac:dyDescent="0.25">
      <c r="A811" t="s">
        <v>809</v>
      </c>
      <c r="B811">
        <v>5116</v>
      </c>
      <c r="C811">
        <v>0</v>
      </c>
      <c r="D811">
        <v>251191</v>
      </c>
      <c r="E811">
        <f>ROUNDUP(B811/(256*1024*1024),0)</f>
        <v>1</v>
      </c>
      <c r="F811">
        <f t="shared" si="51"/>
        <v>1</v>
      </c>
      <c r="G811">
        <f>ROUNDUP(D811/(256*1024*1024),0)</f>
        <v>1</v>
      </c>
      <c r="H811">
        <f t="shared" si="52"/>
        <v>1</v>
      </c>
      <c r="I811">
        <f>MIN(MAX(F811,H811),64)</f>
        <v>1</v>
      </c>
      <c r="J811">
        <f>IF(I811&lt;=1,0,C811/(1024*1024)/I811)</f>
        <v>0</v>
      </c>
      <c r="K811">
        <f t="shared" si="53"/>
        <v>0</v>
      </c>
      <c r="L811">
        <v>0</v>
      </c>
      <c r="M811">
        <f t="shared" si="54"/>
        <v>0</v>
      </c>
      <c r="N811">
        <v>1</v>
      </c>
      <c r="O811">
        <v>-18.847656249999993</v>
      </c>
      <c r="P811">
        <v>126.67021276595744</v>
      </c>
    </row>
    <row r="812" spans="1:16" x14ac:dyDescent="0.25">
      <c r="A812" t="s">
        <v>810</v>
      </c>
      <c r="B812">
        <v>168110</v>
      </c>
      <c r="C812">
        <v>0</v>
      </c>
      <c r="D812">
        <v>126083</v>
      </c>
      <c r="E812">
        <f>ROUNDUP(B812/(256*1024*1024),0)</f>
        <v>1</v>
      </c>
      <c r="F812">
        <f t="shared" si="51"/>
        <v>1</v>
      </c>
      <c r="G812">
        <f>ROUNDUP(D812/(256*1024*1024),0)</f>
        <v>1</v>
      </c>
      <c r="H812">
        <f t="shared" si="52"/>
        <v>1</v>
      </c>
      <c r="I812">
        <f>MIN(MAX(F812,H812),64)</f>
        <v>1</v>
      </c>
      <c r="J812">
        <f>IF(I812&lt;=1,0,C812/(1024*1024)/I812)</f>
        <v>0</v>
      </c>
      <c r="K812">
        <f t="shared" si="53"/>
        <v>0</v>
      </c>
      <c r="L812">
        <v>0</v>
      </c>
      <c r="M812">
        <f t="shared" si="54"/>
        <v>0</v>
      </c>
      <c r="N812">
        <v>1</v>
      </c>
      <c r="O812">
        <v>-29.869183930305894</v>
      </c>
      <c r="P812">
        <v>112.04268292682929</v>
      </c>
    </row>
    <row r="813" spans="1:16" x14ac:dyDescent="0.25">
      <c r="A813" t="s">
        <v>811</v>
      </c>
      <c r="B813">
        <v>5116</v>
      </c>
      <c r="C813">
        <v>0</v>
      </c>
      <c r="D813">
        <v>283162</v>
      </c>
      <c r="E813">
        <f>ROUNDUP(B813/(256*1024*1024),0)</f>
        <v>1</v>
      </c>
      <c r="F813">
        <f t="shared" si="51"/>
        <v>1</v>
      </c>
      <c r="G813">
        <f>ROUNDUP(D813/(256*1024*1024),0)</f>
        <v>1</v>
      </c>
      <c r="H813">
        <f t="shared" si="52"/>
        <v>1</v>
      </c>
      <c r="I813">
        <f>MIN(MAX(F813,H813),64)</f>
        <v>1</v>
      </c>
      <c r="J813">
        <f>IF(I813&lt;=1,0,C813/(1024*1024)/I813)</f>
        <v>0</v>
      </c>
      <c r="K813">
        <f t="shared" si="53"/>
        <v>0</v>
      </c>
      <c r="L813">
        <v>0</v>
      </c>
      <c r="M813">
        <f t="shared" si="54"/>
        <v>0</v>
      </c>
      <c r="N813">
        <v>0</v>
      </c>
      <c r="O813">
        <v>0</v>
      </c>
      <c r="P813">
        <v>129</v>
      </c>
    </row>
    <row r="814" spans="1:16" x14ac:dyDescent="0.25">
      <c r="A814" t="s">
        <v>812</v>
      </c>
      <c r="B814">
        <v>25064092607</v>
      </c>
      <c r="C814">
        <v>77466133920</v>
      </c>
      <c r="D814">
        <v>353494740</v>
      </c>
      <c r="E814">
        <f>ROUNDUP(B814/(256*1024*1024),0)</f>
        <v>94</v>
      </c>
      <c r="F814">
        <f t="shared" si="51"/>
        <v>10</v>
      </c>
      <c r="G814">
        <f>ROUNDUP(D814/(256*1024*1024),0)</f>
        <v>2</v>
      </c>
      <c r="H814">
        <f t="shared" si="52"/>
        <v>1</v>
      </c>
      <c r="I814">
        <f>MIN(MAX(F814,H814),64)</f>
        <v>10</v>
      </c>
      <c r="J814">
        <f>IF(I814&lt;=1,0,C814/(1024*1024)/I814)</f>
        <v>7387.7462310791016</v>
      </c>
      <c r="K814">
        <f t="shared" si="53"/>
        <v>1</v>
      </c>
      <c r="L814">
        <v>-50.081055613365699</v>
      </c>
      <c r="M814">
        <f t="shared" si="54"/>
        <v>10</v>
      </c>
      <c r="N814">
        <v>1</v>
      </c>
      <c r="O814">
        <v>-19.024871365353999</v>
      </c>
      <c r="P814">
        <v>119</v>
      </c>
    </row>
    <row r="815" spans="1:16" x14ac:dyDescent="0.25">
      <c r="A815" t="s">
        <v>813</v>
      </c>
      <c r="B815">
        <v>4450</v>
      </c>
      <c r="C815">
        <v>0</v>
      </c>
      <c r="D815">
        <v>178955</v>
      </c>
      <c r="E815">
        <f>ROUNDUP(B815/(256*1024*1024),0)</f>
        <v>1</v>
      </c>
      <c r="F815">
        <f t="shared" si="51"/>
        <v>1</v>
      </c>
      <c r="G815">
        <f>ROUNDUP(D815/(256*1024*1024),0)</f>
        <v>1</v>
      </c>
      <c r="H815">
        <f t="shared" si="52"/>
        <v>1</v>
      </c>
      <c r="I815">
        <f>MIN(MAX(F815,H815),64)</f>
        <v>1</v>
      </c>
      <c r="J815">
        <f>IF(I815&lt;=1,0,C815/(1024*1024)/I815)</f>
        <v>0</v>
      </c>
      <c r="K815">
        <f t="shared" si="53"/>
        <v>0</v>
      </c>
      <c r="L815">
        <v>0</v>
      </c>
      <c r="M815">
        <f t="shared" si="54"/>
        <v>0</v>
      </c>
      <c r="N815">
        <v>0</v>
      </c>
      <c r="O815">
        <v>0</v>
      </c>
      <c r="P815">
        <v>112.04268292682929</v>
      </c>
    </row>
    <row r="816" spans="1:16" x14ac:dyDescent="0.25">
      <c r="A816" t="s">
        <v>814</v>
      </c>
      <c r="B816">
        <v>49878</v>
      </c>
      <c r="C816">
        <v>0</v>
      </c>
      <c r="D816">
        <v>568458</v>
      </c>
      <c r="E816">
        <f>ROUNDUP(B816/(256*1024*1024),0)</f>
        <v>1</v>
      </c>
      <c r="F816">
        <f t="shared" si="51"/>
        <v>1</v>
      </c>
      <c r="G816">
        <f>ROUNDUP(D816/(256*1024*1024),0)</f>
        <v>1</v>
      </c>
      <c r="H816">
        <f t="shared" si="52"/>
        <v>1</v>
      </c>
      <c r="I816">
        <f>MIN(MAX(F816,H816),64)</f>
        <v>1</v>
      </c>
      <c r="J816">
        <f>IF(I816&lt;=1,0,C816/(1024*1024)/I816)</f>
        <v>0</v>
      </c>
      <c r="K816">
        <f t="shared" si="53"/>
        <v>0</v>
      </c>
      <c r="L816">
        <v>0</v>
      </c>
      <c r="M816">
        <f t="shared" si="54"/>
        <v>0</v>
      </c>
      <c r="N816">
        <v>1</v>
      </c>
      <c r="O816">
        <v>-51.486816611911379</v>
      </c>
      <c r="P816">
        <v>129</v>
      </c>
    </row>
    <row r="817" spans="1:16" x14ac:dyDescent="0.25">
      <c r="A817" t="s">
        <v>815</v>
      </c>
      <c r="B817">
        <v>48042</v>
      </c>
      <c r="C817">
        <v>0</v>
      </c>
      <c r="D817">
        <v>481645</v>
      </c>
      <c r="E817">
        <f>ROUNDUP(B817/(256*1024*1024),0)</f>
        <v>1</v>
      </c>
      <c r="F817">
        <f t="shared" si="51"/>
        <v>1</v>
      </c>
      <c r="G817">
        <f>ROUNDUP(D817/(256*1024*1024),0)</f>
        <v>1</v>
      </c>
      <c r="H817">
        <f t="shared" si="52"/>
        <v>1</v>
      </c>
      <c r="I817">
        <f>MIN(MAX(F817,H817),64)</f>
        <v>1</v>
      </c>
      <c r="J817">
        <f>IF(I817&lt;=1,0,C817/(1024*1024)/I817)</f>
        <v>0</v>
      </c>
      <c r="K817">
        <f t="shared" si="53"/>
        <v>0</v>
      </c>
      <c r="L817">
        <v>0</v>
      </c>
      <c r="M817">
        <f t="shared" si="54"/>
        <v>0</v>
      </c>
      <c r="N817">
        <v>1</v>
      </c>
      <c r="O817">
        <v>-19.024871365353999</v>
      </c>
      <c r="P817">
        <v>119</v>
      </c>
    </row>
    <row r="818" spans="1:16" x14ac:dyDescent="0.25">
      <c r="A818" t="s">
        <v>816</v>
      </c>
      <c r="B818">
        <v>71076741</v>
      </c>
      <c r="C818">
        <v>72206716</v>
      </c>
      <c r="D818">
        <v>17261676</v>
      </c>
      <c r="E818">
        <f>ROUNDUP(B818/(256*1024*1024),0)</f>
        <v>1</v>
      </c>
      <c r="F818">
        <f t="shared" si="51"/>
        <v>1</v>
      </c>
      <c r="G818">
        <f>ROUNDUP(D818/(256*1024*1024),0)</f>
        <v>1</v>
      </c>
      <c r="H818">
        <f t="shared" si="52"/>
        <v>1</v>
      </c>
      <c r="I818">
        <f>MIN(MAX(F818,H818),64)</f>
        <v>1</v>
      </c>
      <c r="J818">
        <f>IF(I818&lt;=1,0,C818/(1024*1024)/I818)</f>
        <v>0</v>
      </c>
      <c r="K818">
        <f t="shared" si="53"/>
        <v>0</v>
      </c>
      <c r="L818">
        <v>0</v>
      </c>
      <c r="M818">
        <f t="shared" si="54"/>
        <v>0</v>
      </c>
      <c r="N818">
        <v>0</v>
      </c>
      <c r="O818">
        <v>0</v>
      </c>
      <c r="P818">
        <v>119</v>
      </c>
    </row>
    <row r="819" spans="1:16" x14ac:dyDescent="0.25">
      <c r="A819" t="s">
        <v>817</v>
      </c>
      <c r="B819">
        <v>312</v>
      </c>
      <c r="C819">
        <v>0</v>
      </c>
      <c r="D819">
        <v>2500240873</v>
      </c>
      <c r="E819">
        <f>ROUNDUP(B819/(256*1024*1024),0)</f>
        <v>1</v>
      </c>
      <c r="F819">
        <f t="shared" si="51"/>
        <v>1</v>
      </c>
      <c r="G819">
        <f>ROUNDUP(D819/(256*1024*1024),0)</f>
        <v>10</v>
      </c>
      <c r="H819">
        <f t="shared" si="52"/>
        <v>2</v>
      </c>
      <c r="I819">
        <f>MIN(MAX(F819,H819),64)</f>
        <v>2</v>
      </c>
      <c r="J819">
        <f>IF(I819&lt;=1,0,C819/(1024*1024)/I819)</f>
        <v>0</v>
      </c>
      <c r="K819">
        <f t="shared" si="53"/>
        <v>0</v>
      </c>
      <c r="L819">
        <v>0</v>
      </c>
      <c r="M819">
        <f t="shared" si="54"/>
        <v>0</v>
      </c>
      <c r="N819">
        <v>1</v>
      </c>
      <c r="O819">
        <v>-16.758813870000001</v>
      </c>
      <c r="P819">
        <v>129</v>
      </c>
    </row>
    <row r="820" spans="1:16" x14ac:dyDescent="0.25">
      <c r="A820" t="s">
        <v>818</v>
      </c>
      <c r="B820">
        <v>5116</v>
      </c>
      <c r="C820">
        <v>0</v>
      </c>
      <c r="D820">
        <v>955429</v>
      </c>
      <c r="E820">
        <f>ROUNDUP(B820/(256*1024*1024),0)</f>
        <v>1</v>
      </c>
      <c r="F820">
        <f t="shared" si="51"/>
        <v>1</v>
      </c>
      <c r="G820">
        <f>ROUNDUP(D820/(256*1024*1024),0)</f>
        <v>1</v>
      </c>
      <c r="H820">
        <f t="shared" si="52"/>
        <v>1</v>
      </c>
      <c r="I820">
        <f>MIN(MAX(F820,H820),64)</f>
        <v>1</v>
      </c>
      <c r="J820">
        <f>IF(I820&lt;=1,0,C820/(1024*1024)/I820)</f>
        <v>0</v>
      </c>
      <c r="K820">
        <f t="shared" si="53"/>
        <v>0</v>
      </c>
      <c r="L820">
        <v>0</v>
      </c>
      <c r="M820">
        <f t="shared" si="54"/>
        <v>0</v>
      </c>
      <c r="N820">
        <v>1</v>
      </c>
      <c r="O820">
        <v>-19.399119399119407</v>
      </c>
      <c r="P820">
        <v>119.63636363636363</v>
      </c>
    </row>
    <row r="821" spans="1:16" x14ac:dyDescent="0.25">
      <c r="A821" t="s">
        <v>819</v>
      </c>
      <c r="B821">
        <v>50898</v>
      </c>
      <c r="C821">
        <v>0</v>
      </c>
      <c r="D821">
        <v>620069</v>
      </c>
      <c r="E821">
        <f>ROUNDUP(B821/(256*1024*1024),0)</f>
        <v>1</v>
      </c>
      <c r="F821">
        <f t="shared" si="51"/>
        <v>1</v>
      </c>
      <c r="G821">
        <f>ROUNDUP(D821/(256*1024*1024),0)</f>
        <v>1</v>
      </c>
      <c r="H821">
        <f t="shared" si="52"/>
        <v>1</v>
      </c>
      <c r="I821">
        <f>MIN(MAX(F821,H821),64)</f>
        <v>1</v>
      </c>
      <c r="J821">
        <f>IF(I821&lt;=1,0,C821/(1024*1024)/I821)</f>
        <v>0</v>
      </c>
      <c r="K821">
        <f t="shared" si="53"/>
        <v>0</v>
      </c>
      <c r="L821">
        <v>0</v>
      </c>
      <c r="M821">
        <f t="shared" si="54"/>
        <v>0</v>
      </c>
      <c r="N821">
        <v>1</v>
      </c>
      <c r="O821">
        <v>-25.289505876228148</v>
      </c>
      <c r="P821">
        <v>111.5</v>
      </c>
    </row>
    <row r="822" spans="1:16" x14ac:dyDescent="0.25">
      <c r="A822" t="s">
        <v>820</v>
      </c>
      <c r="B822">
        <v>52888</v>
      </c>
      <c r="C822">
        <v>0</v>
      </c>
      <c r="D822">
        <v>3452045423</v>
      </c>
      <c r="E822">
        <f>ROUNDUP(B822/(256*1024*1024),0)</f>
        <v>1</v>
      </c>
      <c r="F822">
        <f t="shared" si="51"/>
        <v>1</v>
      </c>
      <c r="G822">
        <f>ROUNDUP(D822/(256*1024*1024),0)</f>
        <v>13</v>
      </c>
      <c r="H822">
        <f t="shared" si="52"/>
        <v>2</v>
      </c>
      <c r="I822">
        <f>MIN(MAX(F822,H822),64)</f>
        <v>2</v>
      </c>
      <c r="J822">
        <f>IF(I822&lt;=1,0,C822/(1024*1024)/I822)</f>
        <v>0</v>
      </c>
      <c r="K822">
        <f t="shared" si="53"/>
        <v>0</v>
      </c>
      <c r="L822">
        <v>0</v>
      </c>
      <c r="M822">
        <f t="shared" si="54"/>
        <v>0</v>
      </c>
      <c r="N822">
        <v>1</v>
      </c>
      <c r="O822">
        <v>-28.007308902649473</v>
      </c>
      <c r="P822">
        <v>111.5</v>
      </c>
    </row>
    <row r="823" spans="1:16" x14ac:dyDescent="0.25">
      <c r="A823" t="s">
        <v>821</v>
      </c>
      <c r="B823">
        <v>5116</v>
      </c>
      <c r="C823">
        <v>0</v>
      </c>
      <c r="D823">
        <v>317673</v>
      </c>
      <c r="E823">
        <f>ROUNDUP(B823/(256*1024*1024),0)</f>
        <v>1</v>
      </c>
      <c r="F823">
        <f t="shared" si="51"/>
        <v>1</v>
      </c>
      <c r="G823">
        <f>ROUNDUP(D823/(256*1024*1024),0)</f>
        <v>1</v>
      </c>
      <c r="H823">
        <f t="shared" si="52"/>
        <v>1</v>
      </c>
      <c r="I823">
        <f>MIN(MAX(F823,H823),64)</f>
        <v>1</v>
      </c>
      <c r="J823">
        <f>IF(I823&lt;=1,0,C823/(1024*1024)/I823)</f>
        <v>0</v>
      </c>
      <c r="K823">
        <f t="shared" si="53"/>
        <v>0</v>
      </c>
      <c r="L823">
        <v>0</v>
      </c>
      <c r="M823">
        <f t="shared" si="54"/>
        <v>0</v>
      </c>
      <c r="N823">
        <v>1</v>
      </c>
      <c r="O823">
        <v>-24.56474030724214</v>
      </c>
      <c r="P823">
        <v>129</v>
      </c>
    </row>
    <row r="824" spans="1:16" x14ac:dyDescent="0.25">
      <c r="A824" t="s">
        <v>822</v>
      </c>
      <c r="B824">
        <v>4784</v>
      </c>
      <c r="C824">
        <v>0</v>
      </c>
      <c r="D824">
        <v>183554</v>
      </c>
      <c r="E824">
        <f>ROUNDUP(B824/(256*1024*1024),0)</f>
        <v>1</v>
      </c>
      <c r="F824">
        <f t="shared" si="51"/>
        <v>1</v>
      </c>
      <c r="G824">
        <f>ROUNDUP(D824/(256*1024*1024),0)</f>
        <v>1</v>
      </c>
      <c r="H824">
        <f t="shared" si="52"/>
        <v>1</v>
      </c>
      <c r="I824">
        <f>MIN(MAX(F824,H824),64)</f>
        <v>1</v>
      </c>
      <c r="J824">
        <f>IF(I824&lt;=1,0,C824/(1024*1024)/I824)</f>
        <v>0</v>
      </c>
      <c r="K824">
        <f t="shared" si="53"/>
        <v>0</v>
      </c>
      <c r="L824">
        <v>0</v>
      </c>
      <c r="M824">
        <f t="shared" si="54"/>
        <v>0</v>
      </c>
      <c r="N824">
        <v>1</v>
      </c>
      <c r="O824">
        <v>-20.627666057282141</v>
      </c>
      <c r="P824">
        <v>132.19230769230768</v>
      </c>
    </row>
    <row r="825" spans="1:16" x14ac:dyDescent="0.25">
      <c r="A825" t="s">
        <v>823</v>
      </c>
      <c r="B825">
        <v>4112</v>
      </c>
      <c r="C825">
        <v>0</v>
      </c>
      <c r="D825">
        <v>170430</v>
      </c>
      <c r="E825">
        <f>ROUNDUP(B825/(256*1024*1024),0)</f>
        <v>1</v>
      </c>
      <c r="F825">
        <f t="shared" si="51"/>
        <v>1</v>
      </c>
      <c r="G825">
        <f>ROUNDUP(D825/(256*1024*1024),0)</f>
        <v>1</v>
      </c>
      <c r="H825">
        <f t="shared" si="52"/>
        <v>1</v>
      </c>
      <c r="I825">
        <f>MIN(MAX(F825,H825),64)</f>
        <v>1</v>
      </c>
      <c r="J825">
        <f>IF(I825&lt;=1,0,C825/(1024*1024)/I825)</f>
        <v>0</v>
      </c>
      <c r="K825">
        <f t="shared" si="53"/>
        <v>0</v>
      </c>
      <c r="L825">
        <v>0</v>
      </c>
      <c r="M825">
        <f t="shared" si="54"/>
        <v>0</v>
      </c>
      <c r="N825">
        <v>0</v>
      </c>
      <c r="O825">
        <v>0</v>
      </c>
      <c r="P825">
        <v>112.04268292682929</v>
      </c>
    </row>
    <row r="826" spans="1:16" x14ac:dyDescent="0.25">
      <c r="A826" t="s">
        <v>824</v>
      </c>
      <c r="B826">
        <v>5032</v>
      </c>
      <c r="C826">
        <v>0</v>
      </c>
      <c r="D826">
        <v>245219</v>
      </c>
      <c r="E826">
        <f>ROUNDUP(B826/(256*1024*1024),0)</f>
        <v>1</v>
      </c>
      <c r="F826">
        <f t="shared" si="51"/>
        <v>1</v>
      </c>
      <c r="G826">
        <f>ROUNDUP(D826/(256*1024*1024),0)</f>
        <v>1</v>
      </c>
      <c r="H826">
        <f t="shared" si="52"/>
        <v>1</v>
      </c>
      <c r="I826">
        <f>MIN(MAX(F826,H826),64)</f>
        <v>1</v>
      </c>
      <c r="J826">
        <f>IF(I826&lt;=1,0,C826/(1024*1024)/I826)</f>
        <v>0</v>
      </c>
      <c r="K826">
        <f t="shared" si="53"/>
        <v>0</v>
      </c>
      <c r="L826">
        <v>0</v>
      </c>
      <c r="M826">
        <f t="shared" si="54"/>
        <v>0</v>
      </c>
      <c r="N826">
        <v>1</v>
      </c>
      <c r="O826">
        <v>-20.627666057282141</v>
      </c>
      <c r="P826">
        <v>119</v>
      </c>
    </row>
    <row r="827" spans="1:16" x14ac:dyDescent="0.25">
      <c r="A827" t="s">
        <v>825</v>
      </c>
      <c r="B827">
        <v>4866</v>
      </c>
      <c r="C827">
        <v>0</v>
      </c>
      <c r="D827">
        <v>176798</v>
      </c>
      <c r="E827">
        <f>ROUNDUP(B827/(256*1024*1024),0)</f>
        <v>1</v>
      </c>
      <c r="F827">
        <f t="shared" si="51"/>
        <v>1</v>
      </c>
      <c r="G827">
        <f>ROUNDUP(D827/(256*1024*1024),0)</f>
        <v>1</v>
      </c>
      <c r="H827">
        <f t="shared" si="52"/>
        <v>1</v>
      </c>
      <c r="I827">
        <f>MIN(MAX(F827,H827),64)</f>
        <v>1</v>
      </c>
      <c r="J827">
        <f>IF(I827&lt;=1,0,C827/(1024*1024)/I827)</f>
        <v>0</v>
      </c>
      <c r="K827">
        <f t="shared" si="53"/>
        <v>0</v>
      </c>
      <c r="L827">
        <v>0</v>
      </c>
      <c r="M827">
        <f t="shared" si="54"/>
        <v>0</v>
      </c>
      <c r="N827">
        <v>1</v>
      </c>
      <c r="O827">
        <v>-52.715724360000003</v>
      </c>
      <c r="P827">
        <v>129</v>
      </c>
    </row>
    <row r="828" spans="1:16" x14ac:dyDescent="0.25">
      <c r="A828" t="s">
        <v>826</v>
      </c>
      <c r="B828">
        <v>208</v>
      </c>
      <c r="C828">
        <v>0</v>
      </c>
      <c r="D828">
        <v>1093930951</v>
      </c>
      <c r="E828">
        <f>ROUNDUP(B828/(256*1024*1024),0)</f>
        <v>1</v>
      </c>
      <c r="F828">
        <f t="shared" si="51"/>
        <v>1</v>
      </c>
      <c r="G828">
        <f>ROUNDUP(D828/(256*1024*1024),0)</f>
        <v>5</v>
      </c>
      <c r="H828">
        <f t="shared" si="52"/>
        <v>1</v>
      </c>
      <c r="I828">
        <f>MIN(MAX(F828,H828),64)</f>
        <v>1</v>
      </c>
      <c r="J828">
        <f>IF(I828&lt;=1,0,C828/(1024*1024)/I828)</f>
        <v>0</v>
      </c>
      <c r="K828">
        <f t="shared" si="53"/>
        <v>0</v>
      </c>
      <c r="L828">
        <v>0</v>
      </c>
      <c r="M828">
        <f t="shared" si="54"/>
        <v>0</v>
      </c>
      <c r="N828">
        <v>0</v>
      </c>
      <c r="O828">
        <v>0</v>
      </c>
      <c r="P828">
        <v>132.19230769230768</v>
      </c>
    </row>
    <row r="829" spans="1:16" x14ac:dyDescent="0.25">
      <c r="A829" t="s">
        <v>827</v>
      </c>
      <c r="B829">
        <v>52020</v>
      </c>
      <c r="C829">
        <v>0</v>
      </c>
      <c r="D829">
        <v>988073</v>
      </c>
      <c r="E829">
        <f>ROUNDUP(B829/(256*1024*1024),0)</f>
        <v>1</v>
      </c>
      <c r="F829">
        <f t="shared" si="51"/>
        <v>1</v>
      </c>
      <c r="G829">
        <f>ROUNDUP(D829/(256*1024*1024),0)</f>
        <v>1</v>
      </c>
      <c r="H829">
        <f t="shared" si="52"/>
        <v>1</v>
      </c>
      <c r="I829">
        <f>MIN(MAX(F829,H829),64)</f>
        <v>1</v>
      </c>
      <c r="J829">
        <f>IF(I829&lt;=1,0,C829/(1024*1024)/I829)</f>
        <v>0</v>
      </c>
      <c r="K829">
        <f t="shared" si="53"/>
        <v>0</v>
      </c>
      <c r="L829">
        <v>0</v>
      </c>
      <c r="M829">
        <f t="shared" si="54"/>
        <v>0</v>
      </c>
      <c r="N829">
        <v>1</v>
      </c>
      <c r="O829">
        <v>-71.428378764747464</v>
      </c>
      <c r="P829">
        <v>119.6829268292683</v>
      </c>
    </row>
    <row r="830" spans="1:16" x14ac:dyDescent="0.25">
      <c r="A830" t="s">
        <v>828</v>
      </c>
      <c r="B830">
        <v>5116</v>
      </c>
      <c r="C830">
        <v>0</v>
      </c>
      <c r="D830">
        <v>263988</v>
      </c>
      <c r="E830">
        <f>ROUNDUP(B830/(256*1024*1024),0)</f>
        <v>1</v>
      </c>
      <c r="F830">
        <f t="shared" si="51"/>
        <v>1</v>
      </c>
      <c r="G830">
        <f>ROUNDUP(D830/(256*1024*1024),0)</f>
        <v>1</v>
      </c>
      <c r="H830">
        <f t="shared" si="52"/>
        <v>1</v>
      </c>
      <c r="I830">
        <f>MIN(MAX(F830,H830),64)</f>
        <v>1</v>
      </c>
      <c r="J830">
        <f>IF(I830&lt;=1,0,C830/(1024*1024)/I830)</f>
        <v>0</v>
      </c>
      <c r="K830">
        <f t="shared" si="53"/>
        <v>0</v>
      </c>
      <c r="L830">
        <v>0</v>
      </c>
      <c r="M830">
        <f t="shared" si="54"/>
        <v>0</v>
      </c>
      <c r="N830">
        <v>0</v>
      </c>
      <c r="O830">
        <v>0</v>
      </c>
      <c r="P830">
        <v>108.86567164179104</v>
      </c>
    </row>
    <row r="831" spans="1:16" x14ac:dyDescent="0.25">
      <c r="A831" t="s">
        <v>829</v>
      </c>
      <c r="B831">
        <v>4866</v>
      </c>
      <c r="C831">
        <v>0</v>
      </c>
      <c r="D831">
        <v>201870</v>
      </c>
      <c r="E831">
        <f>ROUNDUP(B831/(256*1024*1024),0)</f>
        <v>1</v>
      </c>
      <c r="F831">
        <f t="shared" si="51"/>
        <v>1</v>
      </c>
      <c r="G831">
        <f>ROUNDUP(D831/(256*1024*1024),0)</f>
        <v>1</v>
      </c>
      <c r="H831">
        <f t="shared" si="52"/>
        <v>1</v>
      </c>
      <c r="I831">
        <f>MIN(MAX(F831,H831),64)</f>
        <v>1</v>
      </c>
      <c r="J831">
        <f>IF(I831&lt;=1,0,C831/(1024*1024)/I831)</f>
        <v>0</v>
      </c>
      <c r="K831">
        <f t="shared" si="53"/>
        <v>0</v>
      </c>
      <c r="L831">
        <v>0</v>
      </c>
      <c r="M831">
        <f t="shared" si="54"/>
        <v>0</v>
      </c>
      <c r="N831">
        <v>0</v>
      </c>
      <c r="O831">
        <v>0</v>
      </c>
      <c r="P831">
        <v>126.67021276595744</v>
      </c>
    </row>
    <row r="832" spans="1:16" x14ac:dyDescent="0.25">
      <c r="A832" t="s">
        <v>830</v>
      </c>
      <c r="B832">
        <v>4782</v>
      </c>
      <c r="C832">
        <v>0</v>
      </c>
      <c r="D832">
        <v>244199</v>
      </c>
      <c r="E832">
        <f>ROUNDUP(B832/(256*1024*1024),0)</f>
        <v>1</v>
      </c>
      <c r="F832">
        <f t="shared" si="51"/>
        <v>1</v>
      </c>
      <c r="G832">
        <f>ROUNDUP(D832/(256*1024*1024),0)</f>
        <v>1</v>
      </c>
      <c r="H832">
        <f t="shared" si="52"/>
        <v>1</v>
      </c>
      <c r="I832">
        <f>MIN(MAX(F832,H832),64)</f>
        <v>1</v>
      </c>
      <c r="J832">
        <f>IF(I832&lt;=1,0,C832/(1024*1024)/I832)</f>
        <v>0</v>
      </c>
      <c r="K832">
        <f t="shared" si="53"/>
        <v>0</v>
      </c>
      <c r="L832">
        <v>0</v>
      </c>
      <c r="M832">
        <f t="shared" si="54"/>
        <v>0</v>
      </c>
      <c r="N832">
        <v>1</v>
      </c>
      <c r="O832">
        <v>-28.007308902649473</v>
      </c>
      <c r="P832">
        <v>112.04268292682929</v>
      </c>
    </row>
    <row r="833" spans="1:16" x14ac:dyDescent="0.25">
      <c r="A833" t="s">
        <v>831</v>
      </c>
      <c r="B833">
        <v>4950</v>
      </c>
      <c r="C833">
        <v>0</v>
      </c>
      <c r="D833">
        <v>319041</v>
      </c>
      <c r="E833">
        <f>ROUNDUP(B833/(256*1024*1024),0)</f>
        <v>1</v>
      </c>
      <c r="F833">
        <f t="shared" si="51"/>
        <v>1</v>
      </c>
      <c r="G833">
        <f>ROUNDUP(D833/(256*1024*1024),0)</f>
        <v>1</v>
      </c>
      <c r="H833">
        <f t="shared" si="52"/>
        <v>1</v>
      </c>
      <c r="I833">
        <f>MIN(MAX(F833,H833),64)</f>
        <v>1</v>
      </c>
      <c r="J833">
        <f>IF(I833&lt;=1,0,C833/(1024*1024)/I833)</f>
        <v>0</v>
      </c>
      <c r="K833">
        <f t="shared" si="53"/>
        <v>0</v>
      </c>
      <c r="L833">
        <v>0</v>
      </c>
      <c r="M833">
        <f t="shared" si="54"/>
        <v>0</v>
      </c>
      <c r="N833">
        <v>1</v>
      </c>
      <c r="O833">
        <v>-19.024871365353999</v>
      </c>
      <c r="P833">
        <v>119.6829268292683</v>
      </c>
    </row>
    <row r="834" spans="1:16" x14ac:dyDescent="0.25">
      <c r="A834" t="s">
        <v>832</v>
      </c>
      <c r="B834">
        <v>51612</v>
      </c>
      <c r="C834">
        <v>0</v>
      </c>
      <c r="D834">
        <v>878417</v>
      </c>
      <c r="E834">
        <f>ROUNDUP(B834/(256*1024*1024),0)</f>
        <v>1</v>
      </c>
      <c r="F834">
        <f t="shared" si="51"/>
        <v>1</v>
      </c>
      <c r="G834">
        <f>ROUNDUP(D834/(256*1024*1024),0)</f>
        <v>1</v>
      </c>
      <c r="H834">
        <f t="shared" si="52"/>
        <v>1</v>
      </c>
      <c r="I834">
        <f>MIN(MAX(F834,H834),64)</f>
        <v>1</v>
      </c>
      <c r="J834">
        <f>IF(I834&lt;=1,0,C834/(1024*1024)/I834)</f>
        <v>0</v>
      </c>
      <c r="K834">
        <f t="shared" si="53"/>
        <v>0</v>
      </c>
      <c r="L834">
        <v>0</v>
      </c>
      <c r="M834">
        <f t="shared" si="54"/>
        <v>0</v>
      </c>
      <c r="N834">
        <v>1</v>
      </c>
      <c r="O834">
        <v>-71.428378764747464</v>
      </c>
      <c r="P834">
        <v>119.63636363636363</v>
      </c>
    </row>
    <row r="835" spans="1:16" x14ac:dyDescent="0.25">
      <c r="A835" t="s">
        <v>833</v>
      </c>
      <c r="B835">
        <v>2766</v>
      </c>
      <c r="C835">
        <v>0</v>
      </c>
      <c r="D835">
        <v>115370</v>
      </c>
      <c r="E835">
        <f>ROUNDUP(B835/(256*1024*1024),0)</f>
        <v>1</v>
      </c>
      <c r="F835">
        <f t="shared" ref="F835:F898" si="55">ROUNDUP(E835/10,0)</f>
        <v>1</v>
      </c>
      <c r="G835">
        <f>ROUNDUP(D835/(256*1024*1024),0)</f>
        <v>1</v>
      </c>
      <c r="H835">
        <f t="shared" ref="H835:H898" si="56">ROUNDUP(G835/8,0)</f>
        <v>1</v>
      </c>
      <c r="I835">
        <f>MIN(MAX(F835,H835),64)</f>
        <v>1</v>
      </c>
      <c r="J835">
        <f>IF(I835&lt;=1,0,C835/(1024*1024)/I835)</f>
        <v>0</v>
      </c>
      <c r="K835">
        <f t="shared" ref="K835:K898" si="57">IF(J835&lt;300,0,IF(I835=2,2,1))</f>
        <v>0</v>
      </c>
      <c r="L835">
        <v>0</v>
      </c>
      <c r="M835">
        <f t="shared" ref="M835:M898" si="58">IF(K835&gt;0,I835,0)</f>
        <v>0</v>
      </c>
      <c r="N835">
        <v>1</v>
      </c>
      <c r="O835">
        <v>-12.538699690402478</v>
      </c>
      <c r="P835">
        <v>129</v>
      </c>
    </row>
    <row r="836" spans="1:16" x14ac:dyDescent="0.25">
      <c r="A836" t="s">
        <v>834</v>
      </c>
      <c r="B836">
        <v>46104</v>
      </c>
      <c r="C836">
        <v>0</v>
      </c>
      <c r="D836">
        <v>428313</v>
      </c>
      <c r="E836">
        <f>ROUNDUP(B836/(256*1024*1024),0)</f>
        <v>1</v>
      </c>
      <c r="F836">
        <f t="shared" si="55"/>
        <v>1</v>
      </c>
      <c r="G836">
        <f>ROUNDUP(D836/(256*1024*1024),0)</f>
        <v>1</v>
      </c>
      <c r="H836">
        <f t="shared" si="56"/>
        <v>1</v>
      </c>
      <c r="I836">
        <f>MIN(MAX(F836,H836),64)</f>
        <v>1</v>
      </c>
      <c r="J836">
        <f>IF(I836&lt;=1,0,C836/(1024*1024)/I836)</f>
        <v>0</v>
      </c>
      <c r="K836">
        <f t="shared" si="57"/>
        <v>0</v>
      </c>
      <c r="L836">
        <v>0</v>
      </c>
      <c r="M836">
        <f t="shared" si="58"/>
        <v>0</v>
      </c>
      <c r="N836">
        <v>1</v>
      </c>
      <c r="O836">
        <v>-28.007308902649473</v>
      </c>
      <c r="P836">
        <v>132.19230769230768</v>
      </c>
    </row>
    <row r="837" spans="1:16" x14ac:dyDescent="0.25">
      <c r="A837" t="s">
        <v>835</v>
      </c>
      <c r="B837">
        <v>5116</v>
      </c>
      <c r="C837">
        <v>0</v>
      </c>
      <c r="D837">
        <v>731618</v>
      </c>
      <c r="E837">
        <f>ROUNDUP(B837/(256*1024*1024),0)</f>
        <v>1</v>
      </c>
      <c r="F837">
        <f t="shared" si="55"/>
        <v>1</v>
      </c>
      <c r="G837">
        <f>ROUNDUP(D837/(256*1024*1024),0)</f>
        <v>1</v>
      </c>
      <c r="H837">
        <f t="shared" si="56"/>
        <v>1</v>
      </c>
      <c r="I837">
        <f>MIN(MAX(F837,H837),64)</f>
        <v>1</v>
      </c>
      <c r="J837">
        <f>IF(I837&lt;=1,0,C837/(1024*1024)/I837)</f>
        <v>0</v>
      </c>
      <c r="K837">
        <f t="shared" si="57"/>
        <v>0</v>
      </c>
      <c r="L837">
        <v>0</v>
      </c>
      <c r="M837">
        <f t="shared" si="58"/>
        <v>0</v>
      </c>
      <c r="N837">
        <v>1</v>
      </c>
      <c r="O837">
        <v>-16.758813870000001</v>
      </c>
      <c r="P837">
        <v>126.67021276595744</v>
      </c>
    </row>
    <row r="838" spans="1:16" x14ac:dyDescent="0.25">
      <c r="A838" t="s">
        <v>836</v>
      </c>
      <c r="B838">
        <v>4950</v>
      </c>
      <c r="C838">
        <v>0</v>
      </c>
      <c r="D838">
        <v>308052</v>
      </c>
      <c r="E838">
        <f>ROUNDUP(B838/(256*1024*1024),0)</f>
        <v>1</v>
      </c>
      <c r="F838">
        <f t="shared" si="55"/>
        <v>1</v>
      </c>
      <c r="G838">
        <f>ROUNDUP(D838/(256*1024*1024),0)</f>
        <v>1</v>
      </c>
      <c r="H838">
        <f t="shared" si="56"/>
        <v>1</v>
      </c>
      <c r="I838">
        <f>MIN(MAX(F838,H838),64)</f>
        <v>1</v>
      </c>
      <c r="J838">
        <f>IF(I838&lt;=1,0,C838/(1024*1024)/I838)</f>
        <v>0</v>
      </c>
      <c r="K838">
        <f t="shared" si="57"/>
        <v>0</v>
      </c>
      <c r="L838">
        <v>0</v>
      </c>
      <c r="M838">
        <f t="shared" si="58"/>
        <v>0</v>
      </c>
      <c r="N838">
        <v>1</v>
      </c>
      <c r="O838">
        <v>-22.838820008550655</v>
      </c>
      <c r="P838">
        <v>119</v>
      </c>
    </row>
    <row r="839" spans="1:16" x14ac:dyDescent="0.25">
      <c r="A839" t="s">
        <v>837</v>
      </c>
      <c r="B839">
        <v>52224</v>
      </c>
      <c r="C839">
        <v>0</v>
      </c>
      <c r="D839">
        <v>1274562</v>
      </c>
      <c r="E839">
        <f>ROUNDUP(B839/(256*1024*1024),0)</f>
        <v>1</v>
      </c>
      <c r="F839">
        <f t="shared" si="55"/>
        <v>1</v>
      </c>
      <c r="G839">
        <f>ROUNDUP(D839/(256*1024*1024),0)</f>
        <v>1</v>
      </c>
      <c r="H839">
        <f t="shared" si="56"/>
        <v>1</v>
      </c>
      <c r="I839">
        <f>MIN(MAX(F839,H839),64)</f>
        <v>1</v>
      </c>
      <c r="J839">
        <f>IF(I839&lt;=1,0,C839/(1024*1024)/I839)</f>
        <v>0</v>
      </c>
      <c r="K839">
        <f t="shared" si="57"/>
        <v>0</v>
      </c>
      <c r="L839">
        <v>0</v>
      </c>
      <c r="M839">
        <f t="shared" si="58"/>
        <v>0</v>
      </c>
      <c r="N839">
        <v>1</v>
      </c>
      <c r="O839">
        <v>-19.399119399119407</v>
      </c>
      <c r="P839">
        <v>119.6829268292683</v>
      </c>
    </row>
    <row r="840" spans="1:16" x14ac:dyDescent="0.25">
      <c r="A840" t="s">
        <v>838</v>
      </c>
      <c r="B840">
        <v>5116</v>
      </c>
      <c r="C840">
        <v>0</v>
      </c>
      <c r="D840">
        <v>251679</v>
      </c>
      <c r="E840">
        <f>ROUNDUP(B840/(256*1024*1024),0)</f>
        <v>1</v>
      </c>
      <c r="F840">
        <f t="shared" si="55"/>
        <v>1</v>
      </c>
      <c r="G840">
        <f>ROUNDUP(D840/(256*1024*1024),0)</f>
        <v>1</v>
      </c>
      <c r="H840">
        <f t="shared" si="56"/>
        <v>1</v>
      </c>
      <c r="I840">
        <f>MIN(MAX(F840,H840),64)</f>
        <v>1</v>
      </c>
      <c r="J840">
        <f>IF(I840&lt;=1,0,C840/(1024*1024)/I840)</f>
        <v>0</v>
      </c>
      <c r="K840">
        <f t="shared" si="57"/>
        <v>0</v>
      </c>
      <c r="L840">
        <v>0</v>
      </c>
      <c r="M840">
        <f t="shared" si="58"/>
        <v>0</v>
      </c>
      <c r="N840">
        <v>0</v>
      </c>
      <c r="O840">
        <v>0</v>
      </c>
      <c r="P840">
        <v>119.6829268292683</v>
      </c>
    </row>
    <row r="841" spans="1:16" x14ac:dyDescent="0.25">
      <c r="A841" t="s">
        <v>839</v>
      </c>
      <c r="B841">
        <v>52888</v>
      </c>
      <c r="C841">
        <v>0</v>
      </c>
      <c r="D841">
        <v>3261168567</v>
      </c>
      <c r="E841">
        <f>ROUNDUP(B841/(256*1024*1024),0)</f>
        <v>1</v>
      </c>
      <c r="F841">
        <f t="shared" si="55"/>
        <v>1</v>
      </c>
      <c r="G841">
        <f>ROUNDUP(D841/(256*1024*1024),0)</f>
        <v>13</v>
      </c>
      <c r="H841">
        <f t="shared" si="56"/>
        <v>2</v>
      </c>
      <c r="I841">
        <f>MIN(MAX(F841,H841),64)</f>
        <v>2</v>
      </c>
      <c r="J841">
        <f>IF(I841&lt;=1,0,C841/(1024*1024)/I841)</f>
        <v>0</v>
      </c>
      <c r="K841">
        <f t="shared" si="57"/>
        <v>0</v>
      </c>
      <c r="L841">
        <v>0</v>
      </c>
      <c r="M841">
        <f t="shared" si="58"/>
        <v>0</v>
      </c>
      <c r="N841">
        <v>1</v>
      </c>
      <c r="O841">
        <v>-79.944814295725294</v>
      </c>
      <c r="P841">
        <v>126.67021276595744</v>
      </c>
    </row>
    <row r="842" spans="1:16" x14ac:dyDescent="0.25">
      <c r="A842" t="s">
        <v>840</v>
      </c>
      <c r="B842">
        <v>3944</v>
      </c>
      <c r="C842">
        <v>0</v>
      </c>
      <c r="D842">
        <v>171533</v>
      </c>
      <c r="E842">
        <f>ROUNDUP(B842/(256*1024*1024),0)</f>
        <v>1</v>
      </c>
      <c r="F842">
        <f t="shared" si="55"/>
        <v>1</v>
      </c>
      <c r="G842">
        <f>ROUNDUP(D842/(256*1024*1024),0)</f>
        <v>1</v>
      </c>
      <c r="H842">
        <f t="shared" si="56"/>
        <v>1</v>
      </c>
      <c r="I842">
        <f>MIN(MAX(F842,H842),64)</f>
        <v>1</v>
      </c>
      <c r="J842">
        <f>IF(I842&lt;=1,0,C842/(1024*1024)/I842)</f>
        <v>0</v>
      </c>
      <c r="K842">
        <f t="shared" si="57"/>
        <v>0</v>
      </c>
      <c r="L842">
        <v>0</v>
      </c>
      <c r="M842">
        <f t="shared" si="58"/>
        <v>0</v>
      </c>
      <c r="N842">
        <v>1</v>
      </c>
      <c r="O842">
        <v>-21.255462852602307</v>
      </c>
      <c r="P842">
        <v>111.5</v>
      </c>
    </row>
    <row r="843" spans="1:16" x14ac:dyDescent="0.25">
      <c r="A843" t="s">
        <v>841</v>
      </c>
      <c r="B843">
        <v>36312</v>
      </c>
      <c r="C843">
        <v>0</v>
      </c>
      <c r="D843">
        <v>252181</v>
      </c>
      <c r="E843">
        <f>ROUNDUP(B843/(256*1024*1024),0)</f>
        <v>1</v>
      </c>
      <c r="F843">
        <f t="shared" si="55"/>
        <v>1</v>
      </c>
      <c r="G843">
        <f>ROUNDUP(D843/(256*1024*1024),0)</f>
        <v>1</v>
      </c>
      <c r="H843">
        <f t="shared" si="56"/>
        <v>1</v>
      </c>
      <c r="I843">
        <f>MIN(MAX(F843,H843),64)</f>
        <v>1</v>
      </c>
      <c r="J843">
        <f>IF(I843&lt;=1,0,C843/(1024*1024)/I843)</f>
        <v>0</v>
      </c>
      <c r="K843">
        <f t="shared" si="57"/>
        <v>0</v>
      </c>
      <c r="L843">
        <v>0</v>
      </c>
      <c r="M843">
        <f t="shared" si="58"/>
        <v>0</v>
      </c>
      <c r="N843">
        <v>1</v>
      </c>
      <c r="O843">
        <v>-16.715371127995322</v>
      </c>
      <c r="P843">
        <v>119.6829268292683</v>
      </c>
    </row>
    <row r="844" spans="1:16" x14ac:dyDescent="0.25">
      <c r="A844" t="s">
        <v>842</v>
      </c>
      <c r="B844">
        <v>3858</v>
      </c>
      <c r="C844">
        <v>0</v>
      </c>
      <c r="D844">
        <v>156702</v>
      </c>
      <c r="E844">
        <f>ROUNDUP(B844/(256*1024*1024),0)</f>
        <v>1</v>
      </c>
      <c r="F844">
        <f t="shared" si="55"/>
        <v>1</v>
      </c>
      <c r="G844">
        <f>ROUNDUP(D844/(256*1024*1024),0)</f>
        <v>1</v>
      </c>
      <c r="H844">
        <f t="shared" si="56"/>
        <v>1</v>
      </c>
      <c r="I844">
        <f>MIN(MAX(F844,H844),64)</f>
        <v>1</v>
      </c>
      <c r="J844">
        <f>IF(I844&lt;=1,0,C844/(1024*1024)/I844)</f>
        <v>0</v>
      </c>
      <c r="K844">
        <f t="shared" si="57"/>
        <v>0</v>
      </c>
      <c r="L844">
        <v>0</v>
      </c>
      <c r="M844">
        <f t="shared" si="58"/>
        <v>0</v>
      </c>
      <c r="N844">
        <v>0</v>
      </c>
      <c r="O844">
        <v>0</v>
      </c>
      <c r="P844">
        <v>121.75409836065575</v>
      </c>
    </row>
    <row r="845" spans="1:16" x14ac:dyDescent="0.25">
      <c r="A845" t="s">
        <v>843</v>
      </c>
      <c r="B845">
        <v>336</v>
      </c>
      <c r="C845">
        <v>0</v>
      </c>
      <c r="D845">
        <v>13144</v>
      </c>
      <c r="E845">
        <f>ROUNDUP(B845/(256*1024*1024),0)</f>
        <v>1</v>
      </c>
      <c r="F845">
        <f t="shared" si="55"/>
        <v>1</v>
      </c>
      <c r="G845">
        <f>ROUNDUP(D845/(256*1024*1024),0)</f>
        <v>1</v>
      </c>
      <c r="H845">
        <f t="shared" si="56"/>
        <v>1</v>
      </c>
      <c r="I845">
        <f>MIN(MAX(F845,H845),64)</f>
        <v>1</v>
      </c>
      <c r="J845">
        <f>IF(I845&lt;=1,0,C845/(1024*1024)/I845)</f>
        <v>0</v>
      </c>
      <c r="K845">
        <f t="shared" si="57"/>
        <v>0</v>
      </c>
      <c r="L845">
        <v>0</v>
      </c>
      <c r="M845">
        <f t="shared" si="58"/>
        <v>0</v>
      </c>
      <c r="N845">
        <v>1</v>
      </c>
      <c r="O845">
        <v>-65.853426616208324</v>
      </c>
      <c r="P845">
        <v>112.04268292682929</v>
      </c>
    </row>
    <row r="846" spans="1:16" x14ac:dyDescent="0.25">
      <c r="A846" t="s">
        <v>844</v>
      </c>
      <c r="B846">
        <v>32028</v>
      </c>
      <c r="C846">
        <v>0</v>
      </c>
      <c r="D846">
        <v>228454</v>
      </c>
      <c r="E846">
        <f>ROUNDUP(B846/(256*1024*1024),0)</f>
        <v>1</v>
      </c>
      <c r="F846">
        <f t="shared" si="55"/>
        <v>1</v>
      </c>
      <c r="G846">
        <f>ROUNDUP(D846/(256*1024*1024),0)</f>
        <v>1</v>
      </c>
      <c r="H846">
        <f t="shared" si="56"/>
        <v>1</v>
      </c>
      <c r="I846">
        <f>MIN(MAX(F846,H846),64)</f>
        <v>1</v>
      </c>
      <c r="J846">
        <f>IF(I846&lt;=1,0,C846/(1024*1024)/I846)</f>
        <v>0</v>
      </c>
      <c r="K846">
        <f t="shared" si="57"/>
        <v>0</v>
      </c>
      <c r="L846">
        <v>0</v>
      </c>
      <c r="M846">
        <f t="shared" si="58"/>
        <v>0</v>
      </c>
      <c r="N846">
        <v>1</v>
      </c>
      <c r="O846">
        <v>-65.853426616208324</v>
      </c>
      <c r="P846">
        <v>112.04268292682929</v>
      </c>
    </row>
    <row r="847" spans="1:16" x14ac:dyDescent="0.25">
      <c r="A847" t="s">
        <v>845</v>
      </c>
      <c r="B847">
        <v>4362</v>
      </c>
      <c r="C847">
        <v>0</v>
      </c>
      <c r="D847">
        <v>182446</v>
      </c>
      <c r="E847">
        <f>ROUNDUP(B847/(256*1024*1024),0)</f>
        <v>1</v>
      </c>
      <c r="F847">
        <f t="shared" si="55"/>
        <v>1</v>
      </c>
      <c r="G847">
        <f>ROUNDUP(D847/(256*1024*1024),0)</f>
        <v>1</v>
      </c>
      <c r="H847">
        <f t="shared" si="56"/>
        <v>1</v>
      </c>
      <c r="I847">
        <f>MIN(MAX(F847,H847),64)</f>
        <v>1</v>
      </c>
      <c r="J847">
        <f>IF(I847&lt;=1,0,C847/(1024*1024)/I847)</f>
        <v>0</v>
      </c>
      <c r="K847">
        <f t="shared" si="57"/>
        <v>0</v>
      </c>
      <c r="L847">
        <v>0</v>
      </c>
      <c r="M847">
        <f t="shared" si="58"/>
        <v>0</v>
      </c>
      <c r="N847">
        <v>0</v>
      </c>
      <c r="O847">
        <v>0</v>
      </c>
      <c r="P847">
        <v>112.04268292682929</v>
      </c>
    </row>
    <row r="848" spans="1:16" x14ac:dyDescent="0.25">
      <c r="A848" t="s">
        <v>846</v>
      </c>
      <c r="B848">
        <v>28356</v>
      </c>
      <c r="C848">
        <v>0</v>
      </c>
      <c r="D848">
        <v>221693</v>
      </c>
      <c r="E848">
        <f>ROUNDUP(B848/(256*1024*1024),0)</f>
        <v>1</v>
      </c>
      <c r="F848">
        <f t="shared" si="55"/>
        <v>1</v>
      </c>
      <c r="G848">
        <f>ROUNDUP(D848/(256*1024*1024),0)</f>
        <v>1</v>
      </c>
      <c r="H848">
        <f t="shared" si="56"/>
        <v>1</v>
      </c>
      <c r="I848">
        <f>MIN(MAX(F848,H848),64)</f>
        <v>1</v>
      </c>
      <c r="J848">
        <f>IF(I848&lt;=1,0,C848/(1024*1024)/I848)</f>
        <v>0</v>
      </c>
      <c r="K848">
        <f t="shared" si="57"/>
        <v>0</v>
      </c>
      <c r="L848">
        <v>0</v>
      </c>
      <c r="M848">
        <f t="shared" si="58"/>
        <v>0</v>
      </c>
      <c r="N848">
        <v>1</v>
      </c>
      <c r="O848">
        <v>-64.387344736306261</v>
      </c>
      <c r="P848">
        <v>111.5</v>
      </c>
    </row>
    <row r="849" spans="1:16" x14ac:dyDescent="0.25">
      <c r="A849" t="s">
        <v>847</v>
      </c>
      <c r="B849">
        <v>3104</v>
      </c>
      <c r="C849">
        <v>0</v>
      </c>
      <c r="D849">
        <v>150161</v>
      </c>
      <c r="E849">
        <f>ROUNDUP(B849/(256*1024*1024),0)</f>
        <v>1</v>
      </c>
      <c r="F849">
        <f t="shared" si="55"/>
        <v>1</v>
      </c>
      <c r="G849">
        <f>ROUNDUP(D849/(256*1024*1024),0)</f>
        <v>1</v>
      </c>
      <c r="H849">
        <f t="shared" si="56"/>
        <v>1</v>
      </c>
      <c r="I849">
        <f>MIN(MAX(F849,H849),64)</f>
        <v>1</v>
      </c>
      <c r="J849">
        <f>IF(I849&lt;=1,0,C849/(1024*1024)/I849)</f>
        <v>0</v>
      </c>
      <c r="K849">
        <f t="shared" si="57"/>
        <v>0</v>
      </c>
      <c r="L849">
        <v>0</v>
      </c>
      <c r="M849">
        <f t="shared" si="58"/>
        <v>0</v>
      </c>
      <c r="N849">
        <v>1</v>
      </c>
      <c r="O849">
        <v>-51.486816611911379</v>
      </c>
      <c r="P849">
        <v>119.6829268292683</v>
      </c>
    </row>
    <row r="850" spans="1:16" x14ac:dyDescent="0.25">
      <c r="A850" t="s">
        <v>848</v>
      </c>
      <c r="B850">
        <v>586</v>
      </c>
      <c r="C850">
        <v>0</v>
      </c>
      <c r="D850">
        <v>18090</v>
      </c>
      <c r="E850">
        <f>ROUNDUP(B850/(256*1024*1024),0)</f>
        <v>1</v>
      </c>
      <c r="F850">
        <f t="shared" si="55"/>
        <v>1</v>
      </c>
      <c r="G850">
        <f>ROUNDUP(D850/(256*1024*1024),0)</f>
        <v>1</v>
      </c>
      <c r="H850">
        <f t="shared" si="56"/>
        <v>1</v>
      </c>
      <c r="I850">
        <f>MIN(MAX(F850,H850),64)</f>
        <v>1</v>
      </c>
      <c r="J850">
        <f>IF(I850&lt;=1,0,C850/(1024*1024)/I850)</f>
        <v>0</v>
      </c>
      <c r="K850">
        <f t="shared" si="57"/>
        <v>0</v>
      </c>
      <c r="L850">
        <v>0</v>
      </c>
      <c r="M850">
        <f t="shared" si="58"/>
        <v>0</v>
      </c>
      <c r="N850">
        <v>1</v>
      </c>
      <c r="O850">
        <v>-55.033359230000002</v>
      </c>
      <c r="P850">
        <v>119.6829268292683</v>
      </c>
    </row>
    <row r="851" spans="1:16" x14ac:dyDescent="0.25">
      <c r="A851" t="s">
        <v>849</v>
      </c>
      <c r="B851">
        <v>28152</v>
      </c>
      <c r="C851">
        <v>0</v>
      </c>
      <c r="D851">
        <v>179229</v>
      </c>
      <c r="E851">
        <f>ROUNDUP(B851/(256*1024*1024),0)</f>
        <v>1</v>
      </c>
      <c r="F851">
        <f t="shared" si="55"/>
        <v>1</v>
      </c>
      <c r="G851">
        <f>ROUNDUP(D851/(256*1024*1024),0)</f>
        <v>1</v>
      </c>
      <c r="H851">
        <f t="shared" si="56"/>
        <v>1</v>
      </c>
      <c r="I851">
        <f>MIN(MAX(F851,H851),64)</f>
        <v>1</v>
      </c>
      <c r="J851">
        <f>IF(I851&lt;=1,0,C851/(1024*1024)/I851)</f>
        <v>0</v>
      </c>
      <c r="K851">
        <f t="shared" si="57"/>
        <v>0</v>
      </c>
      <c r="L851">
        <v>0</v>
      </c>
      <c r="M851">
        <f t="shared" si="58"/>
        <v>0</v>
      </c>
      <c r="N851">
        <v>1</v>
      </c>
      <c r="O851">
        <v>-71.428378764747464</v>
      </c>
      <c r="P851">
        <v>121.75409836065575</v>
      </c>
    </row>
    <row r="852" spans="1:16" x14ac:dyDescent="0.25">
      <c r="A852" t="s">
        <v>850</v>
      </c>
      <c r="B852">
        <v>4528</v>
      </c>
      <c r="C852">
        <v>0</v>
      </c>
      <c r="D852">
        <v>193502</v>
      </c>
      <c r="E852">
        <f>ROUNDUP(B852/(256*1024*1024),0)</f>
        <v>1</v>
      </c>
      <c r="F852">
        <f t="shared" si="55"/>
        <v>1</v>
      </c>
      <c r="G852">
        <f>ROUNDUP(D852/(256*1024*1024),0)</f>
        <v>1</v>
      </c>
      <c r="H852">
        <f t="shared" si="56"/>
        <v>1</v>
      </c>
      <c r="I852">
        <f>MIN(MAX(F852,H852),64)</f>
        <v>1</v>
      </c>
      <c r="J852">
        <f>IF(I852&lt;=1,0,C852/(1024*1024)/I852)</f>
        <v>0</v>
      </c>
      <c r="K852">
        <f t="shared" si="57"/>
        <v>0</v>
      </c>
      <c r="L852">
        <v>0</v>
      </c>
      <c r="M852">
        <f t="shared" si="58"/>
        <v>0</v>
      </c>
      <c r="N852">
        <v>0</v>
      </c>
      <c r="O852">
        <v>0</v>
      </c>
      <c r="P852">
        <v>108.86567164179104</v>
      </c>
    </row>
    <row r="853" spans="1:16" x14ac:dyDescent="0.25">
      <c r="A853" t="s">
        <v>851</v>
      </c>
      <c r="B853">
        <v>16626</v>
      </c>
      <c r="C853">
        <v>0</v>
      </c>
      <c r="D853">
        <v>107544</v>
      </c>
      <c r="E853">
        <f>ROUNDUP(B853/(256*1024*1024),0)</f>
        <v>1</v>
      </c>
      <c r="F853">
        <f t="shared" si="55"/>
        <v>1</v>
      </c>
      <c r="G853">
        <f>ROUNDUP(D853/(256*1024*1024),0)</f>
        <v>1</v>
      </c>
      <c r="H853">
        <f t="shared" si="56"/>
        <v>1</v>
      </c>
      <c r="I853">
        <f>MIN(MAX(F853,H853),64)</f>
        <v>1</v>
      </c>
      <c r="J853">
        <f>IF(I853&lt;=1,0,C853/(1024*1024)/I853)</f>
        <v>0</v>
      </c>
      <c r="K853">
        <f t="shared" si="57"/>
        <v>0</v>
      </c>
      <c r="L853">
        <v>0</v>
      </c>
      <c r="M853">
        <f t="shared" si="58"/>
        <v>0</v>
      </c>
      <c r="N853">
        <v>1</v>
      </c>
      <c r="O853">
        <v>-64.387344736306261</v>
      </c>
      <c r="P853">
        <v>111.5</v>
      </c>
    </row>
    <row r="854" spans="1:16" x14ac:dyDescent="0.25">
      <c r="A854" t="s">
        <v>852</v>
      </c>
      <c r="B854">
        <v>5712</v>
      </c>
      <c r="C854">
        <v>0</v>
      </c>
      <c r="D854">
        <v>44017</v>
      </c>
      <c r="E854">
        <f>ROUNDUP(B854/(256*1024*1024),0)</f>
        <v>1</v>
      </c>
      <c r="F854">
        <f t="shared" si="55"/>
        <v>1</v>
      </c>
      <c r="G854">
        <f>ROUNDUP(D854/(256*1024*1024),0)</f>
        <v>1</v>
      </c>
      <c r="H854">
        <f t="shared" si="56"/>
        <v>1</v>
      </c>
      <c r="I854">
        <f>MIN(MAX(F854,H854),64)</f>
        <v>1</v>
      </c>
      <c r="J854">
        <f>IF(I854&lt;=1,0,C854/(1024*1024)/I854)</f>
        <v>0</v>
      </c>
      <c r="K854">
        <f t="shared" si="57"/>
        <v>0</v>
      </c>
      <c r="L854">
        <v>0</v>
      </c>
      <c r="M854">
        <f t="shared" si="58"/>
        <v>0</v>
      </c>
      <c r="N854">
        <v>0</v>
      </c>
      <c r="O854">
        <v>0</v>
      </c>
      <c r="P854">
        <v>119</v>
      </c>
    </row>
    <row r="855" spans="1:16" x14ac:dyDescent="0.25">
      <c r="A855" t="s">
        <v>853</v>
      </c>
      <c r="B855">
        <v>4530</v>
      </c>
      <c r="C855">
        <v>0</v>
      </c>
      <c r="D855">
        <v>186970</v>
      </c>
      <c r="E855">
        <f>ROUNDUP(B855/(256*1024*1024),0)</f>
        <v>1</v>
      </c>
      <c r="F855">
        <f t="shared" si="55"/>
        <v>1</v>
      </c>
      <c r="G855">
        <f>ROUNDUP(D855/(256*1024*1024),0)</f>
        <v>1</v>
      </c>
      <c r="H855">
        <f t="shared" si="56"/>
        <v>1</v>
      </c>
      <c r="I855">
        <f>MIN(MAX(F855,H855),64)</f>
        <v>1</v>
      </c>
      <c r="J855">
        <f>IF(I855&lt;=1,0,C855/(1024*1024)/I855)</f>
        <v>0</v>
      </c>
      <c r="K855">
        <f t="shared" si="57"/>
        <v>0</v>
      </c>
      <c r="L855">
        <v>0</v>
      </c>
      <c r="M855">
        <f t="shared" si="58"/>
        <v>0</v>
      </c>
      <c r="N855">
        <v>0</v>
      </c>
      <c r="O855">
        <v>0</v>
      </c>
      <c r="P855">
        <v>119.6829268292683</v>
      </c>
    </row>
    <row r="856" spans="1:16" x14ac:dyDescent="0.25">
      <c r="A856" t="s">
        <v>854</v>
      </c>
      <c r="B856">
        <v>96</v>
      </c>
      <c r="C856">
        <v>0</v>
      </c>
      <c r="D856">
        <v>433881247</v>
      </c>
      <c r="E856">
        <f>ROUNDUP(B856/(256*1024*1024),0)</f>
        <v>1</v>
      </c>
      <c r="F856">
        <f t="shared" si="55"/>
        <v>1</v>
      </c>
      <c r="G856">
        <f>ROUNDUP(D856/(256*1024*1024),0)</f>
        <v>2</v>
      </c>
      <c r="H856">
        <f t="shared" si="56"/>
        <v>1</v>
      </c>
      <c r="I856">
        <f>MIN(MAX(F856,H856),64)</f>
        <v>1</v>
      </c>
      <c r="J856">
        <f>IF(I856&lt;=1,0,C856/(1024*1024)/I856)</f>
        <v>0</v>
      </c>
      <c r="K856">
        <f t="shared" si="57"/>
        <v>0</v>
      </c>
      <c r="L856">
        <v>0</v>
      </c>
      <c r="M856">
        <f t="shared" si="58"/>
        <v>0</v>
      </c>
      <c r="N856">
        <v>1</v>
      </c>
      <c r="O856">
        <v>-21.255462852602307</v>
      </c>
      <c r="P856">
        <v>119.63636363636363</v>
      </c>
    </row>
    <row r="857" spans="1:16" x14ac:dyDescent="0.25">
      <c r="A857" t="s">
        <v>855</v>
      </c>
      <c r="B857">
        <v>17952</v>
      </c>
      <c r="C857">
        <v>0</v>
      </c>
      <c r="D857">
        <v>134068</v>
      </c>
      <c r="E857">
        <f>ROUNDUP(B857/(256*1024*1024),0)</f>
        <v>1</v>
      </c>
      <c r="F857">
        <f t="shared" si="55"/>
        <v>1</v>
      </c>
      <c r="G857">
        <f>ROUNDUP(D857/(256*1024*1024),0)</f>
        <v>1</v>
      </c>
      <c r="H857">
        <f t="shared" si="56"/>
        <v>1</v>
      </c>
      <c r="I857">
        <f>MIN(MAX(F857,H857),64)</f>
        <v>1</v>
      </c>
      <c r="J857">
        <f>IF(I857&lt;=1,0,C857/(1024*1024)/I857)</f>
        <v>0</v>
      </c>
      <c r="K857">
        <f t="shared" si="57"/>
        <v>0</v>
      </c>
      <c r="L857">
        <v>0</v>
      </c>
      <c r="M857">
        <f t="shared" si="58"/>
        <v>0</v>
      </c>
      <c r="N857">
        <v>1</v>
      </c>
      <c r="O857">
        <v>-19.399119399119407</v>
      </c>
      <c r="P857">
        <v>132.19230769230768</v>
      </c>
    </row>
    <row r="858" spans="1:16" x14ac:dyDescent="0.25">
      <c r="A858" t="s">
        <v>856</v>
      </c>
      <c r="B858">
        <v>52800</v>
      </c>
      <c r="C858">
        <v>0</v>
      </c>
      <c r="D858">
        <v>975554083</v>
      </c>
      <c r="E858">
        <f>ROUNDUP(B858/(256*1024*1024),0)</f>
        <v>1</v>
      </c>
      <c r="F858">
        <f t="shared" si="55"/>
        <v>1</v>
      </c>
      <c r="G858">
        <f>ROUNDUP(D858/(256*1024*1024),0)</f>
        <v>4</v>
      </c>
      <c r="H858">
        <f t="shared" si="56"/>
        <v>1</v>
      </c>
      <c r="I858">
        <f>MIN(MAX(F858,H858),64)</f>
        <v>1</v>
      </c>
      <c r="J858">
        <f>IF(I858&lt;=1,0,C858/(1024*1024)/I858)</f>
        <v>0</v>
      </c>
      <c r="K858">
        <f t="shared" si="57"/>
        <v>0</v>
      </c>
      <c r="L858">
        <v>0</v>
      </c>
      <c r="M858">
        <f t="shared" si="58"/>
        <v>0</v>
      </c>
      <c r="N858">
        <v>1</v>
      </c>
      <c r="O858">
        <v>-73.735167812150522</v>
      </c>
      <c r="P858">
        <v>132.19230769230768</v>
      </c>
    </row>
    <row r="859" spans="1:16" x14ac:dyDescent="0.25">
      <c r="A859" t="s">
        <v>857</v>
      </c>
      <c r="B859">
        <v>21726</v>
      </c>
      <c r="C859">
        <v>0</v>
      </c>
      <c r="D859">
        <v>156408</v>
      </c>
      <c r="E859">
        <f>ROUNDUP(B859/(256*1024*1024),0)</f>
        <v>1</v>
      </c>
      <c r="F859">
        <f t="shared" si="55"/>
        <v>1</v>
      </c>
      <c r="G859">
        <f>ROUNDUP(D859/(256*1024*1024),0)</f>
        <v>1</v>
      </c>
      <c r="H859">
        <f t="shared" si="56"/>
        <v>1</v>
      </c>
      <c r="I859">
        <f>MIN(MAX(F859,H859),64)</f>
        <v>1</v>
      </c>
      <c r="J859">
        <f>IF(I859&lt;=1,0,C859/(1024*1024)/I859)</f>
        <v>0</v>
      </c>
      <c r="K859">
        <f t="shared" si="57"/>
        <v>0</v>
      </c>
      <c r="L859">
        <v>0</v>
      </c>
      <c r="M859">
        <f t="shared" si="58"/>
        <v>0</v>
      </c>
      <c r="N859">
        <v>1</v>
      </c>
      <c r="O859">
        <v>-14.66196443310572</v>
      </c>
      <c r="P859">
        <v>119.6829268292683</v>
      </c>
    </row>
    <row r="860" spans="1:16" x14ac:dyDescent="0.25">
      <c r="A860" t="s">
        <v>858</v>
      </c>
      <c r="B860">
        <v>5032</v>
      </c>
      <c r="C860">
        <v>0</v>
      </c>
      <c r="D860">
        <v>225235</v>
      </c>
      <c r="E860">
        <f>ROUNDUP(B860/(256*1024*1024),0)</f>
        <v>1</v>
      </c>
      <c r="F860">
        <f t="shared" si="55"/>
        <v>1</v>
      </c>
      <c r="G860">
        <f>ROUNDUP(D860/(256*1024*1024),0)</f>
        <v>1</v>
      </c>
      <c r="H860">
        <f t="shared" si="56"/>
        <v>1</v>
      </c>
      <c r="I860">
        <f>MIN(MAX(F860,H860),64)</f>
        <v>1</v>
      </c>
      <c r="J860">
        <f>IF(I860&lt;=1,0,C860/(1024*1024)/I860)</f>
        <v>0</v>
      </c>
      <c r="K860">
        <f t="shared" si="57"/>
        <v>0</v>
      </c>
      <c r="L860">
        <v>0</v>
      </c>
      <c r="M860">
        <f t="shared" si="58"/>
        <v>0</v>
      </c>
      <c r="N860">
        <v>1</v>
      </c>
      <c r="O860">
        <v>-14.66196443310572</v>
      </c>
      <c r="P860">
        <v>119.63636363636363</v>
      </c>
    </row>
    <row r="861" spans="1:16" x14ac:dyDescent="0.25">
      <c r="A861" t="s">
        <v>859</v>
      </c>
      <c r="B861">
        <v>3018</v>
      </c>
      <c r="C861">
        <v>0</v>
      </c>
      <c r="D861">
        <v>140682</v>
      </c>
      <c r="E861">
        <f>ROUNDUP(B861/(256*1024*1024),0)</f>
        <v>1</v>
      </c>
      <c r="F861">
        <f t="shared" si="55"/>
        <v>1</v>
      </c>
      <c r="G861">
        <f>ROUNDUP(D861/(256*1024*1024),0)</f>
        <v>1</v>
      </c>
      <c r="H861">
        <f t="shared" si="56"/>
        <v>1</v>
      </c>
      <c r="I861">
        <f>MIN(MAX(F861,H861),64)</f>
        <v>1</v>
      </c>
      <c r="J861">
        <f>IF(I861&lt;=1,0,C861/(1024*1024)/I861)</f>
        <v>0</v>
      </c>
      <c r="K861">
        <f t="shared" si="57"/>
        <v>0</v>
      </c>
      <c r="L861">
        <v>0</v>
      </c>
      <c r="M861">
        <f t="shared" si="58"/>
        <v>0</v>
      </c>
      <c r="N861">
        <v>1</v>
      </c>
      <c r="O861">
        <v>-21.255462852602307</v>
      </c>
      <c r="P861">
        <v>119</v>
      </c>
    </row>
    <row r="862" spans="1:16" x14ac:dyDescent="0.25">
      <c r="A862" t="s">
        <v>860</v>
      </c>
      <c r="B862">
        <v>37230</v>
      </c>
      <c r="C862">
        <v>0</v>
      </c>
      <c r="D862">
        <v>296373</v>
      </c>
      <c r="E862">
        <f>ROUNDUP(B862/(256*1024*1024),0)</f>
        <v>1</v>
      </c>
      <c r="F862">
        <f t="shared" si="55"/>
        <v>1</v>
      </c>
      <c r="G862">
        <f>ROUNDUP(D862/(256*1024*1024),0)</f>
        <v>1</v>
      </c>
      <c r="H862">
        <f t="shared" si="56"/>
        <v>1</v>
      </c>
      <c r="I862">
        <f>MIN(MAX(F862,H862),64)</f>
        <v>1</v>
      </c>
      <c r="J862">
        <f>IF(I862&lt;=1,0,C862/(1024*1024)/I862)</f>
        <v>0</v>
      </c>
      <c r="K862">
        <f t="shared" si="57"/>
        <v>0</v>
      </c>
      <c r="L862">
        <v>0</v>
      </c>
      <c r="M862">
        <f t="shared" si="58"/>
        <v>0</v>
      </c>
      <c r="N862">
        <v>1</v>
      </c>
      <c r="O862">
        <v>-46.292648500960809</v>
      </c>
      <c r="P862">
        <v>111.5</v>
      </c>
    </row>
    <row r="863" spans="1:16" x14ac:dyDescent="0.25">
      <c r="A863" t="s">
        <v>861</v>
      </c>
      <c r="B863">
        <v>100</v>
      </c>
      <c r="C863">
        <v>0</v>
      </c>
      <c r="D863">
        <v>1079867774</v>
      </c>
      <c r="E863">
        <f>ROUNDUP(B863/(256*1024*1024),0)</f>
        <v>1</v>
      </c>
      <c r="F863">
        <f t="shared" si="55"/>
        <v>1</v>
      </c>
      <c r="G863">
        <f>ROUNDUP(D863/(256*1024*1024),0)</f>
        <v>5</v>
      </c>
      <c r="H863">
        <f t="shared" si="56"/>
        <v>1</v>
      </c>
      <c r="I863">
        <f>MIN(MAX(F863,H863),64)</f>
        <v>1</v>
      </c>
      <c r="J863">
        <f>IF(I863&lt;=1,0,C863/(1024*1024)/I863)</f>
        <v>0</v>
      </c>
      <c r="K863">
        <f t="shared" si="57"/>
        <v>0</v>
      </c>
      <c r="L863">
        <v>0</v>
      </c>
      <c r="M863">
        <f t="shared" si="58"/>
        <v>0</v>
      </c>
      <c r="N863">
        <v>1</v>
      </c>
      <c r="O863">
        <v>-21.255462852602307</v>
      </c>
      <c r="P863">
        <v>111.5</v>
      </c>
    </row>
    <row r="864" spans="1:16" x14ac:dyDescent="0.25">
      <c r="A864" t="s">
        <v>862</v>
      </c>
      <c r="B864">
        <v>22338</v>
      </c>
      <c r="C864">
        <v>0</v>
      </c>
      <c r="D864">
        <v>148785</v>
      </c>
      <c r="E864">
        <f>ROUNDUP(B864/(256*1024*1024),0)</f>
        <v>1</v>
      </c>
      <c r="F864">
        <f t="shared" si="55"/>
        <v>1</v>
      </c>
      <c r="G864">
        <f>ROUNDUP(D864/(256*1024*1024),0)</f>
        <v>1</v>
      </c>
      <c r="H864">
        <f t="shared" si="56"/>
        <v>1</v>
      </c>
      <c r="I864">
        <f>MIN(MAX(F864,H864),64)</f>
        <v>1</v>
      </c>
      <c r="J864">
        <f>IF(I864&lt;=1,0,C864/(1024*1024)/I864)</f>
        <v>0</v>
      </c>
      <c r="K864">
        <f t="shared" si="57"/>
        <v>0</v>
      </c>
      <c r="L864">
        <v>0</v>
      </c>
      <c r="M864">
        <f t="shared" si="58"/>
        <v>0</v>
      </c>
      <c r="N864">
        <v>1</v>
      </c>
      <c r="O864">
        <v>-29.869183930305894</v>
      </c>
      <c r="P864">
        <v>129</v>
      </c>
    </row>
    <row r="865" spans="1:16" x14ac:dyDescent="0.25">
      <c r="A865" t="s">
        <v>863</v>
      </c>
      <c r="B865">
        <v>19584</v>
      </c>
      <c r="C865">
        <v>0</v>
      </c>
      <c r="D865">
        <v>134588</v>
      </c>
      <c r="E865">
        <f>ROUNDUP(B865/(256*1024*1024),0)</f>
        <v>1</v>
      </c>
      <c r="F865">
        <f t="shared" si="55"/>
        <v>1</v>
      </c>
      <c r="G865">
        <f>ROUNDUP(D865/(256*1024*1024),0)</f>
        <v>1</v>
      </c>
      <c r="H865">
        <f t="shared" si="56"/>
        <v>1</v>
      </c>
      <c r="I865">
        <f>MIN(MAX(F865,H865),64)</f>
        <v>1</v>
      </c>
      <c r="J865">
        <f>IF(I865&lt;=1,0,C865/(1024*1024)/I865)</f>
        <v>0</v>
      </c>
      <c r="K865">
        <f t="shared" si="57"/>
        <v>0</v>
      </c>
      <c r="L865">
        <v>0</v>
      </c>
      <c r="M865">
        <f t="shared" si="58"/>
        <v>0</v>
      </c>
      <c r="N865">
        <v>1</v>
      </c>
      <c r="O865">
        <v>-19.399119399119407</v>
      </c>
      <c r="P865">
        <v>126.67021276595744</v>
      </c>
    </row>
    <row r="866" spans="1:16" x14ac:dyDescent="0.25">
      <c r="A866" t="s">
        <v>864</v>
      </c>
      <c r="B866">
        <v>52800</v>
      </c>
      <c r="C866">
        <v>0</v>
      </c>
      <c r="D866">
        <v>626215898</v>
      </c>
      <c r="E866">
        <f>ROUNDUP(B866/(256*1024*1024),0)</f>
        <v>1</v>
      </c>
      <c r="F866">
        <f t="shared" si="55"/>
        <v>1</v>
      </c>
      <c r="G866">
        <f>ROUNDUP(D866/(256*1024*1024),0)</f>
        <v>3</v>
      </c>
      <c r="H866">
        <f t="shared" si="56"/>
        <v>1</v>
      </c>
      <c r="I866">
        <f>MIN(MAX(F866,H866),64)</f>
        <v>1</v>
      </c>
      <c r="J866">
        <f>IF(I866&lt;=1,0,C866/(1024*1024)/I866)</f>
        <v>0</v>
      </c>
      <c r="K866">
        <f t="shared" si="57"/>
        <v>0</v>
      </c>
      <c r="L866">
        <v>0</v>
      </c>
      <c r="M866">
        <f t="shared" si="58"/>
        <v>0</v>
      </c>
      <c r="N866">
        <v>0</v>
      </c>
      <c r="O866">
        <v>0</v>
      </c>
      <c r="P866">
        <v>108.86567164179104</v>
      </c>
    </row>
    <row r="867" spans="1:16" x14ac:dyDescent="0.25">
      <c r="A867" t="s">
        <v>865</v>
      </c>
      <c r="B867">
        <v>100</v>
      </c>
      <c r="C867">
        <v>0</v>
      </c>
      <c r="D867">
        <v>742227892</v>
      </c>
      <c r="E867">
        <f>ROUNDUP(B867/(256*1024*1024),0)</f>
        <v>1</v>
      </c>
      <c r="F867">
        <f t="shared" si="55"/>
        <v>1</v>
      </c>
      <c r="G867">
        <f>ROUNDUP(D867/(256*1024*1024),0)</f>
        <v>3</v>
      </c>
      <c r="H867">
        <f t="shared" si="56"/>
        <v>1</v>
      </c>
      <c r="I867">
        <f>MIN(MAX(F867,H867),64)</f>
        <v>1</v>
      </c>
      <c r="J867">
        <f>IF(I867&lt;=1,0,C867/(1024*1024)/I867)</f>
        <v>0</v>
      </c>
      <c r="K867">
        <f t="shared" si="57"/>
        <v>0</v>
      </c>
      <c r="L867">
        <v>0</v>
      </c>
      <c r="M867">
        <f t="shared" si="58"/>
        <v>0</v>
      </c>
      <c r="N867">
        <v>1</v>
      </c>
      <c r="O867">
        <v>-79.944814295725294</v>
      </c>
      <c r="P867">
        <v>119.63636363636363</v>
      </c>
    </row>
    <row r="868" spans="1:16" x14ac:dyDescent="0.25">
      <c r="A868" t="s">
        <v>866</v>
      </c>
      <c r="B868">
        <v>5116</v>
      </c>
      <c r="C868">
        <v>0</v>
      </c>
      <c r="D868">
        <v>471187</v>
      </c>
      <c r="E868">
        <f>ROUNDUP(B868/(256*1024*1024),0)</f>
        <v>1</v>
      </c>
      <c r="F868">
        <f t="shared" si="55"/>
        <v>1</v>
      </c>
      <c r="G868">
        <f>ROUNDUP(D868/(256*1024*1024),0)</f>
        <v>1</v>
      </c>
      <c r="H868">
        <f t="shared" si="56"/>
        <v>1</v>
      </c>
      <c r="I868">
        <f>MIN(MAX(F868,H868),64)</f>
        <v>1</v>
      </c>
      <c r="J868">
        <f>IF(I868&lt;=1,0,C868/(1024*1024)/I868)</f>
        <v>0</v>
      </c>
      <c r="K868">
        <f t="shared" si="57"/>
        <v>0</v>
      </c>
      <c r="L868">
        <v>0</v>
      </c>
      <c r="M868">
        <f t="shared" si="58"/>
        <v>0</v>
      </c>
      <c r="N868">
        <v>0</v>
      </c>
      <c r="O868">
        <v>0</v>
      </c>
      <c r="P868">
        <v>111.5</v>
      </c>
    </row>
    <row r="869" spans="1:16" x14ac:dyDescent="0.25">
      <c r="A869" t="s">
        <v>867</v>
      </c>
      <c r="B869">
        <v>9996</v>
      </c>
      <c r="C869">
        <v>0</v>
      </c>
      <c r="D869">
        <v>66890</v>
      </c>
      <c r="E869">
        <f>ROUNDUP(B869/(256*1024*1024),0)</f>
        <v>1</v>
      </c>
      <c r="F869">
        <f t="shared" si="55"/>
        <v>1</v>
      </c>
      <c r="G869">
        <f>ROUNDUP(D869/(256*1024*1024),0)</f>
        <v>1</v>
      </c>
      <c r="H869">
        <f t="shared" si="56"/>
        <v>1</v>
      </c>
      <c r="I869">
        <f>MIN(MAX(F869,H869),64)</f>
        <v>1</v>
      </c>
      <c r="J869">
        <f>IF(I869&lt;=1,0,C869/(1024*1024)/I869)</f>
        <v>0</v>
      </c>
      <c r="K869">
        <f t="shared" si="57"/>
        <v>0</v>
      </c>
      <c r="L869">
        <v>0</v>
      </c>
      <c r="M869">
        <f t="shared" si="58"/>
        <v>0</v>
      </c>
      <c r="N869">
        <v>0</v>
      </c>
      <c r="O869">
        <v>0</v>
      </c>
      <c r="P869">
        <v>108.86567164179104</v>
      </c>
    </row>
    <row r="870" spans="1:16" x14ac:dyDescent="0.25">
      <c r="A870" t="s">
        <v>868</v>
      </c>
      <c r="B870">
        <v>2014</v>
      </c>
      <c r="C870">
        <v>0</v>
      </c>
      <c r="D870">
        <v>80553</v>
      </c>
      <c r="E870">
        <f>ROUNDUP(B870/(256*1024*1024),0)</f>
        <v>1</v>
      </c>
      <c r="F870">
        <f t="shared" si="55"/>
        <v>1</v>
      </c>
      <c r="G870">
        <f>ROUNDUP(D870/(256*1024*1024),0)</f>
        <v>1</v>
      </c>
      <c r="H870">
        <f t="shared" si="56"/>
        <v>1</v>
      </c>
      <c r="I870">
        <f>MIN(MAX(F870,H870),64)</f>
        <v>1</v>
      </c>
      <c r="J870">
        <f>IF(I870&lt;=1,0,C870/(1024*1024)/I870)</f>
        <v>0</v>
      </c>
      <c r="K870">
        <f t="shared" si="57"/>
        <v>0</v>
      </c>
      <c r="L870">
        <v>0</v>
      </c>
      <c r="M870">
        <f t="shared" si="58"/>
        <v>0</v>
      </c>
      <c r="N870">
        <v>1</v>
      </c>
      <c r="O870">
        <v>-24.56474030724214</v>
      </c>
      <c r="P870">
        <v>129</v>
      </c>
    </row>
    <row r="871" spans="1:16" x14ac:dyDescent="0.25">
      <c r="A871" t="s">
        <v>869</v>
      </c>
      <c r="B871">
        <v>20706</v>
      </c>
      <c r="C871">
        <v>0</v>
      </c>
      <c r="D871">
        <v>150605</v>
      </c>
      <c r="E871">
        <f>ROUNDUP(B871/(256*1024*1024),0)</f>
        <v>1</v>
      </c>
      <c r="F871">
        <f t="shared" si="55"/>
        <v>1</v>
      </c>
      <c r="G871">
        <f>ROUNDUP(D871/(256*1024*1024),0)</f>
        <v>1</v>
      </c>
      <c r="H871">
        <f t="shared" si="56"/>
        <v>1</v>
      </c>
      <c r="I871">
        <f>MIN(MAX(F871,H871),64)</f>
        <v>1</v>
      </c>
      <c r="J871">
        <f>IF(I871&lt;=1,0,C871/(1024*1024)/I871)</f>
        <v>0</v>
      </c>
      <c r="K871">
        <f t="shared" si="57"/>
        <v>0</v>
      </c>
      <c r="L871">
        <v>0</v>
      </c>
      <c r="M871">
        <f t="shared" si="58"/>
        <v>0</v>
      </c>
      <c r="N871">
        <v>0</v>
      </c>
      <c r="O871">
        <v>0</v>
      </c>
      <c r="P871">
        <v>126.67021276595744</v>
      </c>
    </row>
    <row r="872" spans="1:16" x14ac:dyDescent="0.25">
      <c r="A872" t="s">
        <v>870</v>
      </c>
      <c r="B872">
        <v>4024</v>
      </c>
      <c r="C872">
        <v>0</v>
      </c>
      <c r="D872">
        <v>166105</v>
      </c>
      <c r="E872">
        <f>ROUNDUP(B872/(256*1024*1024),0)</f>
        <v>1</v>
      </c>
      <c r="F872">
        <f t="shared" si="55"/>
        <v>1</v>
      </c>
      <c r="G872">
        <f>ROUNDUP(D872/(256*1024*1024),0)</f>
        <v>1</v>
      </c>
      <c r="H872">
        <f t="shared" si="56"/>
        <v>1</v>
      </c>
      <c r="I872">
        <f>MIN(MAX(F872,H872),64)</f>
        <v>1</v>
      </c>
      <c r="J872">
        <f>IF(I872&lt;=1,0,C872/(1024*1024)/I872)</f>
        <v>0</v>
      </c>
      <c r="K872">
        <f t="shared" si="57"/>
        <v>0</v>
      </c>
      <c r="L872">
        <v>0</v>
      </c>
      <c r="M872">
        <f t="shared" si="58"/>
        <v>0</v>
      </c>
      <c r="N872">
        <v>1</v>
      </c>
      <c r="O872">
        <v>-59.379003022929545</v>
      </c>
      <c r="P872">
        <v>119</v>
      </c>
    </row>
    <row r="873" spans="1:16" x14ac:dyDescent="0.25">
      <c r="A873" t="s">
        <v>871</v>
      </c>
      <c r="B873">
        <v>25092</v>
      </c>
      <c r="C873">
        <v>0</v>
      </c>
      <c r="D873">
        <v>179923</v>
      </c>
      <c r="E873">
        <f>ROUNDUP(B873/(256*1024*1024),0)</f>
        <v>1</v>
      </c>
      <c r="F873">
        <f t="shared" si="55"/>
        <v>1</v>
      </c>
      <c r="G873">
        <f>ROUNDUP(D873/(256*1024*1024),0)</f>
        <v>1</v>
      </c>
      <c r="H873">
        <f t="shared" si="56"/>
        <v>1</v>
      </c>
      <c r="I873">
        <f>MIN(MAX(F873,H873),64)</f>
        <v>1</v>
      </c>
      <c r="J873">
        <f>IF(I873&lt;=1,0,C873/(1024*1024)/I873)</f>
        <v>0</v>
      </c>
      <c r="K873">
        <f t="shared" si="57"/>
        <v>0</v>
      </c>
      <c r="L873">
        <v>0</v>
      </c>
      <c r="M873">
        <f t="shared" si="58"/>
        <v>0</v>
      </c>
      <c r="N873">
        <v>1</v>
      </c>
      <c r="O873">
        <v>-16.715371127995322</v>
      </c>
      <c r="P873">
        <v>111.5</v>
      </c>
    </row>
    <row r="874" spans="1:16" x14ac:dyDescent="0.25">
      <c r="A874" t="s">
        <v>872</v>
      </c>
      <c r="B874">
        <v>588</v>
      </c>
      <c r="C874">
        <v>0</v>
      </c>
      <c r="D874">
        <v>22418</v>
      </c>
      <c r="E874">
        <f>ROUNDUP(B874/(256*1024*1024),0)</f>
        <v>1</v>
      </c>
      <c r="F874">
        <f t="shared" si="55"/>
        <v>1</v>
      </c>
      <c r="G874">
        <f>ROUNDUP(D874/(256*1024*1024),0)</f>
        <v>1</v>
      </c>
      <c r="H874">
        <f t="shared" si="56"/>
        <v>1</v>
      </c>
      <c r="I874">
        <f>MIN(MAX(F874,H874),64)</f>
        <v>1</v>
      </c>
      <c r="J874">
        <f>IF(I874&lt;=1,0,C874/(1024*1024)/I874)</f>
        <v>0</v>
      </c>
      <c r="K874">
        <f t="shared" si="57"/>
        <v>0</v>
      </c>
      <c r="L874">
        <v>0</v>
      </c>
      <c r="M874">
        <f t="shared" si="58"/>
        <v>0</v>
      </c>
      <c r="N874">
        <v>1</v>
      </c>
      <c r="O874">
        <v>-28.007308902649473</v>
      </c>
      <c r="P874">
        <v>126.67021276595744</v>
      </c>
    </row>
    <row r="875" spans="1:16" x14ac:dyDescent="0.25">
      <c r="A875" t="s">
        <v>873</v>
      </c>
      <c r="B875">
        <v>5032</v>
      </c>
      <c r="C875">
        <v>0</v>
      </c>
      <c r="D875">
        <v>242012</v>
      </c>
      <c r="E875">
        <f>ROUNDUP(B875/(256*1024*1024),0)</f>
        <v>1</v>
      </c>
      <c r="F875">
        <f t="shared" si="55"/>
        <v>1</v>
      </c>
      <c r="G875">
        <f>ROUNDUP(D875/(256*1024*1024),0)</f>
        <v>1</v>
      </c>
      <c r="H875">
        <f t="shared" si="56"/>
        <v>1</v>
      </c>
      <c r="I875">
        <f>MIN(MAX(F875,H875),64)</f>
        <v>1</v>
      </c>
      <c r="J875">
        <f>IF(I875&lt;=1,0,C875/(1024*1024)/I875)</f>
        <v>0</v>
      </c>
      <c r="K875">
        <f t="shared" si="57"/>
        <v>0</v>
      </c>
      <c r="L875">
        <v>0</v>
      </c>
      <c r="M875">
        <f t="shared" si="58"/>
        <v>0</v>
      </c>
      <c r="N875">
        <v>0</v>
      </c>
      <c r="O875">
        <v>0</v>
      </c>
      <c r="P875">
        <v>119.6829268292683</v>
      </c>
    </row>
    <row r="876" spans="1:16" x14ac:dyDescent="0.25">
      <c r="A876" t="s">
        <v>874</v>
      </c>
      <c r="B876">
        <v>27948</v>
      </c>
      <c r="C876">
        <v>0</v>
      </c>
      <c r="D876">
        <v>217360</v>
      </c>
      <c r="E876">
        <f>ROUNDUP(B876/(256*1024*1024),0)</f>
        <v>1</v>
      </c>
      <c r="F876">
        <f t="shared" si="55"/>
        <v>1</v>
      </c>
      <c r="G876">
        <f>ROUNDUP(D876/(256*1024*1024),0)</f>
        <v>1</v>
      </c>
      <c r="H876">
        <f t="shared" si="56"/>
        <v>1</v>
      </c>
      <c r="I876">
        <f>MIN(MAX(F876,H876),64)</f>
        <v>1</v>
      </c>
      <c r="J876">
        <f>IF(I876&lt;=1,0,C876/(1024*1024)/I876)</f>
        <v>0</v>
      </c>
      <c r="K876">
        <f t="shared" si="57"/>
        <v>0</v>
      </c>
      <c r="L876">
        <v>0</v>
      </c>
      <c r="M876">
        <f t="shared" si="58"/>
        <v>0</v>
      </c>
      <c r="N876">
        <v>0</v>
      </c>
      <c r="O876">
        <v>0</v>
      </c>
      <c r="P876">
        <v>111.5</v>
      </c>
    </row>
    <row r="877" spans="1:16" x14ac:dyDescent="0.25">
      <c r="A877" t="s">
        <v>875</v>
      </c>
      <c r="B877">
        <v>4194</v>
      </c>
      <c r="C877">
        <v>0</v>
      </c>
      <c r="D877">
        <v>175249</v>
      </c>
      <c r="E877">
        <f>ROUNDUP(B877/(256*1024*1024),0)</f>
        <v>1</v>
      </c>
      <c r="F877">
        <f t="shared" si="55"/>
        <v>1</v>
      </c>
      <c r="G877">
        <f>ROUNDUP(D877/(256*1024*1024),0)</f>
        <v>1</v>
      </c>
      <c r="H877">
        <f t="shared" si="56"/>
        <v>1</v>
      </c>
      <c r="I877">
        <f>MIN(MAX(F877,H877),64)</f>
        <v>1</v>
      </c>
      <c r="J877">
        <f>IF(I877&lt;=1,0,C877/(1024*1024)/I877)</f>
        <v>0</v>
      </c>
      <c r="K877">
        <f t="shared" si="57"/>
        <v>0</v>
      </c>
      <c r="L877">
        <v>0</v>
      </c>
      <c r="M877">
        <f t="shared" si="58"/>
        <v>0</v>
      </c>
      <c r="N877">
        <v>0</v>
      </c>
      <c r="O877">
        <v>0</v>
      </c>
      <c r="P877">
        <v>119.63636363636363</v>
      </c>
    </row>
    <row r="878" spans="1:16" x14ac:dyDescent="0.25">
      <c r="A878" t="s">
        <v>876</v>
      </c>
      <c r="B878">
        <v>40902</v>
      </c>
      <c r="C878">
        <v>0</v>
      </c>
      <c r="D878">
        <v>332395</v>
      </c>
      <c r="E878">
        <f>ROUNDUP(B878/(256*1024*1024),0)</f>
        <v>1</v>
      </c>
      <c r="F878">
        <f t="shared" si="55"/>
        <v>1</v>
      </c>
      <c r="G878">
        <f>ROUNDUP(D878/(256*1024*1024),0)</f>
        <v>1</v>
      </c>
      <c r="H878">
        <f t="shared" si="56"/>
        <v>1</v>
      </c>
      <c r="I878">
        <f>MIN(MAX(F878,H878),64)</f>
        <v>1</v>
      </c>
      <c r="J878">
        <f>IF(I878&lt;=1,0,C878/(1024*1024)/I878)</f>
        <v>0</v>
      </c>
      <c r="K878">
        <f t="shared" si="57"/>
        <v>0</v>
      </c>
      <c r="L878">
        <v>0</v>
      </c>
      <c r="M878">
        <f t="shared" si="58"/>
        <v>0</v>
      </c>
      <c r="N878">
        <v>1</v>
      </c>
      <c r="O878">
        <v>-29.869183930305894</v>
      </c>
      <c r="P878">
        <v>119.63636363636363</v>
      </c>
    </row>
    <row r="879" spans="1:16" x14ac:dyDescent="0.25">
      <c r="A879" t="s">
        <v>877</v>
      </c>
      <c r="B879">
        <v>4864</v>
      </c>
      <c r="C879">
        <v>0</v>
      </c>
      <c r="D879">
        <v>192391</v>
      </c>
      <c r="E879">
        <f>ROUNDUP(B879/(256*1024*1024),0)</f>
        <v>1</v>
      </c>
      <c r="F879">
        <f t="shared" si="55"/>
        <v>1</v>
      </c>
      <c r="G879">
        <f>ROUNDUP(D879/(256*1024*1024),0)</f>
        <v>1</v>
      </c>
      <c r="H879">
        <f t="shared" si="56"/>
        <v>1</v>
      </c>
      <c r="I879">
        <f>MIN(MAX(F879,H879),64)</f>
        <v>1</v>
      </c>
      <c r="J879">
        <f>IF(I879&lt;=1,0,C879/(1024*1024)/I879)</f>
        <v>0</v>
      </c>
      <c r="K879">
        <f t="shared" si="57"/>
        <v>0</v>
      </c>
      <c r="L879">
        <v>0</v>
      </c>
      <c r="M879">
        <f t="shared" si="58"/>
        <v>0</v>
      </c>
      <c r="N879">
        <v>1</v>
      </c>
      <c r="O879">
        <v>-20.627666057282141</v>
      </c>
      <c r="P879">
        <v>111.5</v>
      </c>
    </row>
    <row r="880" spans="1:16" x14ac:dyDescent="0.25">
      <c r="A880" t="s">
        <v>878</v>
      </c>
      <c r="B880">
        <v>4784</v>
      </c>
      <c r="C880">
        <v>0</v>
      </c>
      <c r="D880">
        <v>196731</v>
      </c>
      <c r="E880">
        <f>ROUNDUP(B880/(256*1024*1024),0)</f>
        <v>1</v>
      </c>
      <c r="F880">
        <f t="shared" si="55"/>
        <v>1</v>
      </c>
      <c r="G880">
        <f>ROUNDUP(D880/(256*1024*1024),0)</f>
        <v>1</v>
      </c>
      <c r="H880">
        <f t="shared" si="56"/>
        <v>1</v>
      </c>
      <c r="I880">
        <f>MIN(MAX(F880,H880),64)</f>
        <v>1</v>
      </c>
      <c r="J880">
        <f>IF(I880&lt;=1,0,C880/(1024*1024)/I880)</f>
        <v>0</v>
      </c>
      <c r="K880">
        <f t="shared" si="57"/>
        <v>0</v>
      </c>
      <c r="L880">
        <v>0</v>
      </c>
      <c r="M880">
        <f t="shared" si="58"/>
        <v>0</v>
      </c>
      <c r="N880">
        <v>1</v>
      </c>
      <c r="O880">
        <v>-19.399119399119407</v>
      </c>
      <c r="P880">
        <v>108.86567164179104</v>
      </c>
    </row>
    <row r="881" spans="1:16" x14ac:dyDescent="0.25">
      <c r="A881" t="s">
        <v>879</v>
      </c>
      <c r="B881">
        <v>42636</v>
      </c>
      <c r="C881">
        <v>0</v>
      </c>
      <c r="D881">
        <v>354531</v>
      </c>
      <c r="E881">
        <f>ROUNDUP(B881/(256*1024*1024),0)</f>
        <v>1</v>
      </c>
      <c r="F881">
        <f t="shared" si="55"/>
        <v>1</v>
      </c>
      <c r="G881">
        <f>ROUNDUP(D881/(256*1024*1024),0)</f>
        <v>1</v>
      </c>
      <c r="H881">
        <f t="shared" si="56"/>
        <v>1</v>
      </c>
      <c r="I881">
        <f>MIN(MAX(F881,H881),64)</f>
        <v>1</v>
      </c>
      <c r="J881">
        <f>IF(I881&lt;=1,0,C881/(1024*1024)/I881)</f>
        <v>0</v>
      </c>
      <c r="K881">
        <f t="shared" si="57"/>
        <v>0</v>
      </c>
      <c r="L881">
        <v>0</v>
      </c>
      <c r="M881">
        <f t="shared" si="58"/>
        <v>0</v>
      </c>
      <c r="N881">
        <v>1</v>
      </c>
      <c r="O881">
        <v>-29.869183930305894</v>
      </c>
      <c r="P881">
        <v>119.6829268292683</v>
      </c>
    </row>
    <row r="882" spans="1:16" x14ac:dyDescent="0.25">
      <c r="A882" t="s">
        <v>880</v>
      </c>
      <c r="B882">
        <v>4614</v>
      </c>
      <c r="C882">
        <v>0</v>
      </c>
      <c r="D882">
        <v>181802</v>
      </c>
      <c r="E882">
        <f>ROUNDUP(B882/(256*1024*1024),0)</f>
        <v>1</v>
      </c>
      <c r="F882">
        <f t="shared" si="55"/>
        <v>1</v>
      </c>
      <c r="G882">
        <f>ROUNDUP(D882/(256*1024*1024),0)</f>
        <v>1</v>
      </c>
      <c r="H882">
        <f t="shared" si="56"/>
        <v>1</v>
      </c>
      <c r="I882">
        <f>MIN(MAX(F882,H882),64)</f>
        <v>1</v>
      </c>
      <c r="J882">
        <f>IF(I882&lt;=1,0,C882/(1024*1024)/I882)</f>
        <v>0</v>
      </c>
      <c r="K882">
        <f t="shared" si="57"/>
        <v>0</v>
      </c>
      <c r="L882">
        <v>0</v>
      </c>
      <c r="M882">
        <f t="shared" si="58"/>
        <v>0</v>
      </c>
      <c r="N882">
        <v>1</v>
      </c>
      <c r="O882">
        <v>-20.627666057282141</v>
      </c>
      <c r="P882">
        <v>112.04268292682929</v>
      </c>
    </row>
    <row r="883" spans="1:16" x14ac:dyDescent="0.25">
      <c r="A883" t="s">
        <v>881</v>
      </c>
      <c r="B883">
        <v>52800</v>
      </c>
      <c r="C883">
        <v>0</v>
      </c>
      <c r="D883">
        <v>1146166631</v>
      </c>
      <c r="E883">
        <f>ROUNDUP(B883/(256*1024*1024),0)</f>
        <v>1</v>
      </c>
      <c r="F883">
        <f t="shared" si="55"/>
        <v>1</v>
      </c>
      <c r="G883">
        <f>ROUNDUP(D883/(256*1024*1024),0)</f>
        <v>5</v>
      </c>
      <c r="H883">
        <f t="shared" si="56"/>
        <v>1</v>
      </c>
      <c r="I883">
        <f>MIN(MAX(F883,H883),64)</f>
        <v>1</v>
      </c>
      <c r="J883">
        <f>IF(I883&lt;=1,0,C883/(1024*1024)/I883)</f>
        <v>0</v>
      </c>
      <c r="K883">
        <f t="shared" si="57"/>
        <v>0</v>
      </c>
      <c r="L883">
        <v>0</v>
      </c>
      <c r="M883">
        <f t="shared" si="58"/>
        <v>0</v>
      </c>
      <c r="N883">
        <v>1</v>
      </c>
      <c r="O883">
        <v>-22.838820008550655</v>
      </c>
      <c r="P883">
        <v>108.86567164179104</v>
      </c>
    </row>
    <row r="884" spans="1:16" x14ac:dyDescent="0.25">
      <c r="A884" t="s">
        <v>882</v>
      </c>
      <c r="B884">
        <v>5116</v>
      </c>
      <c r="C884">
        <v>0</v>
      </c>
      <c r="D884">
        <v>282478</v>
      </c>
      <c r="E884">
        <f>ROUNDUP(B884/(256*1024*1024),0)</f>
        <v>1</v>
      </c>
      <c r="F884">
        <f t="shared" si="55"/>
        <v>1</v>
      </c>
      <c r="G884">
        <f>ROUNDUP(D884/(256*1024*1024),0)</f>
        <v>1</v>
      </c>
      <c r="H884">
        <f t="shared" si="56"/>
        <v>1</v>
      </c>
      <c r="I884">
        <f>MIN(MAX(F884,H884),64)</f>
        <v>1</v>
      </c>
      <c r="J884">
        <f>IF(I884&lt;=1,0,C884/(1024*1024)/I884)</f>
        <v>0</v>
      </c>
      <c r="K884">
        <f t="shared" si="57"/>
        <v>0</v>
      </c>
      <c r="L884">
        <v>0</v>
      </c>
      <c r="M884">
        <f t="shared" si="58"/>
        <v>0</v>
      </c>
      <c r="N884">
        <v>1</v>
      </c>
      <c r="O884">
        <v>-52.715724360000003</v>
      </c>
      <c r="P884">
        <v>126.67021276595744</v>
      </c>
    </row>
    <row r="885" spans="1:16" x14ac:dyDescent="0.25">
      <c r="A885" t="s">
        <v>883</v>
      </c>
      <c r="B885">
        <v>47022</v>
      </c>
      <c r="C885">
        <v>0</v>
      </c>
      <c r="D885">
        <v>467628</v>
      </c>
      <c r="E885">
        <f>ROUNDUP(B885/(256*1024*1024),0)</f>
        <v>1</v>
      </c>
      <c r="F885">
        <f t="shared" si="55"/>
        <v>1</v>
      </c>
      <c r="G885">
        <f>ROUNDUP(D885/(256*1024*1024),0)</f>
        <v>1</v>
      </c>
      <c r="H885">
        <f t="shared" si="56"/>
        <v>1</v>
      </c>
      <c r="I885">
        <f>MIN(MAX(F885,H885),64)</f>
        <v>1</v>
      </c>
      <c r="J885">
        <f>IF(I885&lt;=1,0,C885/(1024*1024)/I885)</f>
        <v>0</v>
      </c>
      <c r="K885">
        <f t="shared" si="57"/>
        <v>0</v>
      </c>
      <c r="L885">
        <v>0</v>
      </c>
      <c r="M885">
        <f t="shared" si="58"/>
        <v>0</v>
      </c>
      <c r="N885">
        <v>1</v>
      </c>
      <c r="O885">
        <v>-24.56474030724214</v>
      </c>
      <c r="P885">
        <v>132.19230769230768</v>
      </c>
    </row>
    <row r="886" spans="1:16" x14ac:dyDescent="0.25">
      <c r="A886" t="s">
        <v>884</v>
      </c>
      <c r="B886">
        <v>4280</v>
      </c>
      <c r="C886">
        <v>0</v>
      </c>
      <c r="D886">
        <v>165372</v>
      </c>
      <c r="E886">
        <f>ROUNDUP(B886/(256*1024*1024),0)</f>
        <v>1</v>
      </c>
      <c r="F886">
        <f t="shared" si="55"/>
        <v>1</v>
      </c>
      <c r="G886">
        <f>ROUNDUP(D886/(256*1024*1024),0)</f>
        <v>1</v>
      </c>
      <c r="H886">
        <f t="shared" si="56"/>
        <v>1</v>
      </c>
      <c r="I886">
        <f>MIN(MAX(F886,H886),64)</f>
        <v>1</v>
      </c>
      <c r="J886">
        <f>IF(I886&lt;=1,0,C886/(1024*1024)/I886)</f>
        <v>0</v>
      </c>
      <c r="K886">
        <f t="shared" si="57"/>
        <v>0</v>
      </c>
      <c r="L886">
        <v>0</v>
      </c>
      <c r="M886">
        <f t="shared" si="58"/>
        <v>0</v>
      </c>
      <c r="N886">
        <v>1</v>
      </c>
      <c r="O886">
        <v>-28.007308902649473</v>
      </c>
      <c r="P886">
        <v>119.6829268292683</v>
      </c>
    </row>
    <row r="887" spans="1:16" x14ac:dyDescent="0.25">
      <c r="A887" t="s">
        <v>885</v>
      </c>
      <c r="B887">
        <v>176</v>
      </c>
      <c r="C887">
        <v>0</v>
      </c>
      <c r="D887">
        <v>2615541850</v>
      </c>
      <c r="E887">
        <f>ROUNDUP(B887/(256*1024*1024),0)</f>
        <v>1</v>
      </c>
      <c r="F887">
        <f t="shared" si="55"/>
        <v>1</v>
      </c>
      <c r="G887">
        <f>ROUNDUP(D887/(256*1024*1024),0)</f>
        <v>10</v>
      </c>
      <c r="H887">
        <f t="shared" si="56"/>
        <v>2</v>
      </c>
      <c r="I887">
        <f>MIN(MAX(F887,H887),64)</f>
        <v>2</v>
      </c>
      <c r="J887">
        <f>IF(I887&lt;=1,0,C887/(1024*1024)/I887)</f>
        <v>0</v>
      </c>
      <c r="K887">
        <f t="shared" si="57"/>
        <v>0</v>
      </c>
      <c r="L887">
        <v>0</v>
      </c>
      <c r="M887">
        <f t="shared" si="58"/>
        <v>0</v>
      </c>
      <c r="N887">
        <v>1</v>
      </c>
      <c r="O887">
        <v>-71.428378764747464</v>
      </c>
      <c r="P887">
        <v>108.86567164179104</v>
      </c>
    </row>
    <row r="888" spans="1:16" x14ac:dyDescent="0.25">
      <c r="A888" t="s">
        <v>886</v>
      </c>
      <c r="B888">
        <v>4614</v>
      </c>
      <c r="C888">
        <v>0</v>
      </c>
      <c r="D888">
        <v>205219</v>
      </c>
      <c r="E888">
        <f>ROUNDUP(B888/(256*1024*1024),0)</f>
        <v>1</v>
      </c>
      <c r="F888">
        <f t="shared" si="55"/>
        <v>1</v>
      </c>
      <c r="G888">
        <f>ROUNDUP(D888/(256*1024*1024),0)</f>
        <v>1</v>
      </c>
      <c r="H888">
        <f t="shared" si="56"/>
        <v>1</v>
      </c>
      <c r="I888">
        <f>MIN(MAX(F888,H888),64)</f>
        <v>1</v>
      </c>
      <c r="J888">
        <f>IF(I888&lt;=1,0,C888/(1024*1024)/I888)</f>
        <v>0</v>
      </c>
      <c r="K888">
        <f t="shared" si="57"/>
        <v>0</v>
      </c>
      <c r="L888">
        <v>0</v>
      </c>
      <c r="M888">
        <f t="shared" si="58"/>
        <v>0</v>
      </c>
      <c r="N888">
        <v>1</v>
      </c>
      <c r="O888">
        <v>-65.853426616208324</v>
      </c>
      <c r="P888">
        <v>126.67021276595744</v>
      </c>
    </row>
    <row r="889" spans="1:16" x14ac:dyDescent="0.25">
      <c r="A889" t="s">
        <v>887</v>
      </c>
      <c r="B889">
        <v>14696491</v>
      </c>
      <c r="C889">
        <v>3096</v>
      </c>
      <c r="D889">
        <v>244</v>
      </c>
      <c r="E889">
        <f>ROUNDUP(B889/(256*1024*1024),0)</f>
        <v>1</v>
      </c>
      <c r="F889">
        <f t="shared" si="55"/>
        <v>1</v>
      </c>
      <c r="G889">
        <f>ROUNDUP(D889/(256*1024*1024),0)</f>
        <v>1</v>
      </c>
      <c r="H889">
        <f t="shared" si="56"/>
        <v>1</v>
      </c>
      <c r="I889">
        <f>MIN(MAX(F889,H889),64)</f>
        <v>1</v>
      </c>
      <c r="J889">
        <f>IF(I889&lt;=1,0,C889/(1024*1024)/I889)</f>
        <v>0</v>
      </c>
      <c r="K889">
        <f t="shared" si="57"/>
        <v>0</v>
      </c>
      <c r="L889">
        <v>0</v>
      </c>
      <c r="M889">
        <f t="shared" si="58"/>
        <v>0</v>
      </c>
      <c r="N889">
        <v>1</v>
      </c>
      <c r="O889">
        <v>-46.292648500960809</v>
      </c>
      <c r="P889">
        <v>129</v>
      </c>
    </row>
    <row r="890" spans="1:16" x14ac:dyDescent="0.25">
      <c r="A890" t="s">
        <v>888</v>
      </c>
      <c r="B890">
        <v>5032</v>
      </c>
      <c r="C890">
        <v>0</v>
      </c>
      <c r="D890">
        <v>242560</v>
      </c>
      <c r="E890">
        <f>ROUNDUP(B890/(256*1024*1024),0)</f>
        <v>1</v>
      </c>
      <c r="F890">
        <f t="shared" si="55"/>
        <v>1</v>
      </c>
      <c r="G890">
        <f>ROUNDUP(D890/(256*1024*1024),0)</f>
        <v>1</v>
      </c>
      <c r="H890">
        <f t="shared" si="56"/>
        <v>1</v>
      </c>
      <c r="I890">
        <f>MIN(MAX(F890,H890),64)</f>
        <v>1</v>
      </c>
      <c r="J890">
        <f>IF(I890&lt;=1,0,C890/(1024*1024)/I890)</f>
        <v>0</v>
      </c>
      <c r="K890">
        <f t="shared" si="57"/>
        <v>0</v>
      </c>
      <c r="L890">
        <v>0</v>
      </c>
      <c r="M890">
        <f t="shared" si="58"/>
        <v>0</v>
      </c>
      <c r="N890">
        <v>1</v>
      </c>
      <c r="O890">
        <v>-22.838820008550655</v>
      </c>
      <c r="P890">
        <v>126.67021276595744</v>
      </c>
    </row>
    <row r="891" spans="1:16" x14ac:dyDescent="0.25">
      <c r="A891" t="s">
        <v>889</v>
      </c>
      <c r="B891">
        <v>51612</v>
      </c>
      <c r="C891">
        <v>0</v>
      </c>
      <c r="D891">
        <v>818529</v>
      </c>
      <c r="E891">
        <f>ROUNDUP(B891/(256*1024*1024),0)</f>
        <v>1</v>
      </c>
      <c r="F891">
        <f t="shared" si="55"/>
        <v>1</v>
      </c>
      <c r="G891">
        <f>ROUNDUP(D891/(256*1024*1024),0)</f>
        <v>1</v>
      </c>
      <c r="H891">
        <f t="shared" si="56"/>
        <v>1</v>
      </c>
      <c r="I891">
        <f>MIN(MAX(F891,H891),64)</f>
        <v>1</v>
      </c>
      <c r="J891">
        <f>IF(I891&lt;=1,0,C891/(1024*1024)/I891)</f>
        <v>0</v>
      </c>
      <c r="K891">
        <f t="shared" si="57"/>
        <v>0</v>
      </c>
      <c r="L891">
        <v>0</v>
      </c>
      <c r="M891">
        <f t="shared" si="58"/>
        <v>0</v>
      </c>
      <c r="N891">
        <v>0</v>
      </c>
      <c r="O891">
        <v>0</v>
      </c>
      <c r="P891">
        <v>121.75409836065575</v>
      </c>
    </row>
    <row r="892" spans="1:16" x14ac:dyDescent="0.25">
      <c r="A892" t="s">
        <v>890</v>
      </c>
      <c r="B892">
        <v>5034</v>
      </c>
      <c r="C892">
        <v>0</v>
      </c>
      <c r="D892">
        <v>346105</v>
      </c>
      <c r="E892">
        <f>ROUNDUP(B892/(256*1024*1024),0)</f>
        <v>1</v>
      </c>
      <c r="F892">
        <f t="shared" si="55"/>
        <v>1</v>
      </c>
      <c r="G892">
        <f>ROUNDUP(D892/(256*1024*1024),0)</f>
        <v>1</v>
      </c>
      <c r="H892">
        <f t="shared" si="56"/>
        <v>1</v>
      </c>
      <c r="I892">
        <f>MIN(MAX(F892,H892),64)</f>
        <v>1</v>
      </c>
      <c r="J892">
        <f>IF(I892&lt;=1,0,C892/(1024*1024)/I892)</f>
        <v>0</v>
      </c>
      <c r="K892">
        <f t="shared" si="57"/>
        <v>0</v>
      </c>
      <c r="L892">
        <v>0</v>
      </c>
      <c r="M892">
        <f t="shared" si="58"/>
        <v>0</v>
      </c>
      <c r="N892">
        <v>1</v>
      </c>
      <c r="O892">
        <v>-55.033359230000002</v>
      </c>
      <c r="P892">
        <v>132.19230769230768</v>
      </c>
    </row>
    <row r="893" spans="1:16" x14ac:dyDescent="0.25">
      <c r="A893" t="s">
        <v>891</v>
      </c>
      <c r="B893">
        <v>1592661364</v>
      </c>
      <c r="C893">
        <v>2177</v>
      </c>
      <c r="D893">
        <v>244</v>
      </c>
      <c r="E893">
        <f>ROUNDUP(B893/(256*1024*1024),0)</f>
        <v>6</v>
      </c>
      <c r="F893">
        <f t="shared" si="55"/>
        <v>1</v>
      </c>
      <c r="G893">
        <f>ROUNDUP(D893/(256*1024*1024),0)</f>
        <v>1</v>
      </c>
      <c r="H893">
        <f t="shared" si="56"/>
        <v>1</v>
      </c>
      <c r="I893">
        <f>MIN(MAX(F893,H893),64)</f>
        <v>1</v>
      </c>
      <c r="J893">
        <f>IF(I893&lt;=1,0,C893/(1024*1024)/I893)</f>
        <v>0</v>
      </c>
      <c r="K893">
        <f t="shared" si="57"/>
        <v>0</v>
      </c>
      <c r="L893">
        <v>0</v>
      </c>
      <c r="M893">
        <f t="shared" si="58"/>
        <v>0</v>
      </c>
      <c r="N893">
        <v>0</v>
      </c>
      <c r="O893">
        <v>0</v>
      </c>
      <c r="P893">
        <v>119</v>
      </c>
    </row>
    <row r="894" spans="1:16" x14ac:dyDescent="0.25">
      <c r="A894" t="s">
        <v>892</v>
      </c>
      <c r="B894">
        <v>4780</v>
      </c>
      <c r="C894">
        <v>0</v>
      </c>
      <c r="D894">
        <v>207727</v>
      </c>
      <c r="E894">
        <f>ROUNDUP(B894/(256*1024*1024),0)</f>
        <v>1</v>
      </c>
      <c r="F894">
        <f t="shared" si="55"/>
        <v>1</v>
      </c>
      <c r="G894">
        <f>ROUNDUP(D894/(256*1024*1024),0)</f>
        <v>1</v>
      </c>
      <c r="H894">
        <f t="shared" si="56"/>
        <v>1</v>
      </c>
      <c r="I894">
        <f>MIN(MAX(F894,H894),64)</f>
        <v>1</v>
      </c>
      <c r="J894">
        <f>IF(I894&lt;=1,0,C894/(1024*1024)/I894)</f>
        <v>0</v>
      </c>
      <c r="K894">
        <f t="shared" si="57"/>
        <v>0</v>
      </c>
      <c r="L894">
        <v>0</v>
      </c>
      <c r="M894">
        <f t="shared" si="58"/>
        <v>0</v>
      </c>
      <c r="N894">
        <v>1</v>
      </c>
      <c r="O894">
        <v>-14.66196443310572</v>
      </c>
      <c r="P894">
        <v>119</v>
      </c>
    </row>
    <row r="895" spans="1:16" x14ac:dyDescent="0.25">
      <c r="A895" t="s">
        <v>893</v>
      </c>
      <c r="B895">
        <v>52800</v>
      </c>
      <c r="C895">
        <v>0</v>
      </c>
      <c r="D895">
        <v>1238942577</v>
      </c>
      <c r="E895">
        <f>ROUNDUP(B895/(256*1024*1024),0)</f>
        <v>1</v>
      </c>
      <c r="F895">
        <f t="shared" si="55"/>
        <v>1</v>
      </c>
      <c r="G895">
        <f>ROUNDUP(D895/(256*1024*1024),0)</f>
        <v>5</v>
      </c>
      <c r="H895">
        <f t="shared" si="56"/>
        <v>1</v>
      </c>
      <c r="I895">
        <f>MIN(MAX(F895,H895),64)</f>
        <v>1</v>
      </c>
      <c r="J895">
        <f>IF(I895&lt;=1,0,C895/(1024*1024)/I895)</f>
        <v>0</v>
      </c>
      <c r="K895">
        <f t="shared" si="57"/>
        <v>0</v>
      </c>
      <c r="L895">
        <v>0</v>
      </c>
      <c r="M895">
        <f t="shared" si="58"/>
        <v>0</v>
      </c>
      <c r="N895">
        <v>1</v>
      </c>
      <c r="O895">
        <v>-21.255462852602307</v>
      </c>
      <c r="P895">
        <v>132.19230769230768</v>
      </c>
    </row>
    <row r="896" spans="1:16" x14ac:dyDescent="0.25">
      <c r="A896" t="s">
        <v>894</v>
      </c>
      <c r="B896">
        <v>4446</v>
      </c>
      <c r="C896">
        <v>0</v>
      </c>
      <c r="D896">
        <v>171028</v>
      </c>
      <c r="E896">
        <f>ROUNDUP(B896/(256*1024*1024),0)</f>
        <v>1</v>
      </c>
      <c r="F896">
        <f t="shared" si="55"/>
        <v>1</v>
      </c>
      <c r="G896">
        <f>ROUNDUP(D896/(256*1024*1024),0)</f>
        <v>1</v>
      </c>
      <c r="H896">
        <f t="shared" si="56"/>
        <v>1</v>
      </c>
      <c r="I896">
        <f>MIN(MAX(F896,H896),64)</f>
        <v>1</v>
      </c>
      <c r="J896">
        <f>IF(I896&lt;=1,0,C896/(1024*1024)/I896)</f>
        <v>0</v>
      </c>
      <c r="K896">
        <f t="shared" si="57"/>
        <v>0</v>
      </c>
      <c r="L896">
        <v>0</v>
      </c>
      <c r="M896">
        <f t="shared" si="58"/>
        <v>0</v>
      </c>
      <c r="N896">
        <v>1</v>
      </c>
      <c r="O896">
        <v>-71.428378764747464</v>
      </c>
      <c r="P896">
        <v>111.5</v>
      </c>
    </row>
    <row r="897" spans="1:16" x14ac:dyDescent="0.25">
      <c r="A897" t="s">
        <v>895</v>
      </c>
      <c r="B897">
        <v>4866</v>
      </c>
      <c r="C897">
        <v>0</v>
      </c>
      <c r="D897">
        <v>183976</v>
      </c>
      <c r="E897">
        <f>ROUNDUP(B897/(256*1024*1024),0)</f>
        <v>1</v>
      </c>
      <c r="F897">
        <f t="shared" si="55"/>
        <v>1</v>
      </c>
      <c r="G897">
        <f>ROUNDUP(D897/(256*1024*1024),0)</f>
        <v>1</v>
      </c>
      <c r="H897">
        <f t="shared" si="56"/>
        <v>1</v>
      </c>
      <c r="I897">
        <f>MIN(MAX(F897,H897),64)</f>
        <v>1</v>
      </c>
      <c r="J897">
        <f>IF(I897&lt;=1,0,C897/(1024*1024)/I897)</f>
        <v>0</v>
      </c>
      <c r="K897">
        <f t="shared" si="57"/>
        <v>0</v>
      </c>
      <c r="L897">
        <v>0</v>
      </c>
      <c r="M897">
        <f t="shared" si="58"/>
        <v>0</v>
      </c>
      <c r="N897">
        <v>1</v>
      </c>
      <c r="O897">
        <v>-46.292648500960809</v>
      </c>
      <c r="P897">
        <v>119.6829268292683</v>
      </c>
    </row>
    <row r="898" spans="1:16" x14ac:dyDescent="0.25">
      <c r="A898" t="s">
        <v>896</v>
      </c>
      <c r="B898">
        <v>51816</v>
      </c>
      <c r="C898">
        <v>0</v>
      </c>
      <c r="D898">
        <v>800742</v>
      </c>
      <c r="E898">
        <f>ROUNDUP(B898/(256*1024*1024),0)</f>
        <v>1</v>
      </c>
      <c r="F898">
        <f t="shared" si="55"/>
        <v>1</v>
      </c>
      <c r="G898">
        <f>ROUNDUP(D898/(256*1024*1024),0)</f>
        <v>1</v>
      </c>
      <c r="H898">
        <f t="shared" si="56"/>
        <v>1</v>
      </c>
      <c r="I898">
        <f>MIN(MAX(F898,H898),64)</f>
        <v>1</v>
      </c>
      <c r="J898">
        <f>IF(I898&lt;=1,0,C898/(1024*1024)/I898)</f>
        <v>0</v>
      </c>
      <c r="K898">
        <f t="shared" si="57"/>
        <v>0</v>
      </c>
      <c r="L898">
        <v>0</v>
      </c>
      <c r="M898">
        <f t="shared" si="58"/>
        <v>0</v>
      </c>
      <c r="N898">
        <v>1</v>
      </c>
      <c r="O898">
        <v>-24.56474030724214</v>
      </c>
      <c r="P898">
        <v>111.5</v>
      </c>
    </row>
    <row r="899" spans="1:16" x14ac:dyDescent="0.25">
      <c r="A899" t="s">
        <v>897</v>
      </c>
      <c r="B899">
        <v>3442</v>
      </c>
      <c r="C899">
        <v>0</v>
      </c>
      <c r="D899">
        <v>135151</v>
      </c>
      <c r="E899">
        <f>ROUNDUP(B899/(256*1024*1024),0)</f>
        <v>1</v>
      </c>
      <c r="F899">
        <f t="shared" ref="F899:F962" si="59">ROUNDUP(E899/10,0)</f>
        <v>1</v>
      </c>
      <c r="G899">
        <f>ROUNDUP(D899/(256*1024*1024),0)</f>
        <v>1</v>
      </c>
      <c r="H899">
        <f t="shared" ref="H899:H962" si="60">ROUNDUP(G899/8,0)</f>
        <v>1</v>
      </c>
      <c r="I899">
        <f>MIN(MAX(F899,H899),64)</f>
        <v>1</v>
      </c>
      <c r="J899">
        <f>IF(I899&lt;=1,0,C899/(1024*1024)/I899)</f>
        <v>0</v>
      </c>
      <c r="K899">
        <f t="shared" ref="K899:K962" si="61">IF(J899&lt;300,0,IF(I899=2,2,1))</f>
        <v>0</v>
      </c>
      <c r="L899">
        <v>0</v>
      </c>
      <c r="M899">
        <f t="shared" ref="M899:M962" si="62">IF(K899&gt;0,I899,0)</f>
        <v>0</v>
      </c>
      <c r="N899">
        <v>1</v>
      </c>
      <c r="O899">
        <v>-65.853426616208324</v>
      </c>
      <c r="P899">
        <v>111.5</v>
      </c>
    </row>
    <row r="900" spans="1:16" x14ac:dyDescent="0.25">
      <c r="A900" t="s">
        <v>898</v>
      </c>
      <c r="B900">
        <v>3692</v>
      </c>
      <c r="C900">
        <v>0</v>
      </c>
      <c r="D900">
        <v>170069</v>
      </c>
      <c r="E900">
        <f>ROUNDUP(B900/(256*1024*1024),0)</f>
        <v>1</v>
      </c>
      <c r="F900">
        <f t="shared" si="59"/>
        <v>1</v>
      </c>
      <c r="G900">
        <f>ROUNDUP(D900/(256*1024*1024),0)</f>
        <v>1</v>
      </c>
      <c r="H900">
        <f t="shared" si="60"/>
        <v>1</v>
      </c>
      <c r="I900">
        <f>MIN(MAX(F900,H900),64)</f>
        <v>1</v>
      </c>
      <c r="J900">
        <f>IF(I900&lt;=1,0,C900/(1024*1024)/I900)</f>
        <v>0</v>
      </c>
      <c r="K900">
        <f t="shared" si="61"/>
        <v>0</v>
      </c>
      <c r="L900">
        <v>0</v>
      </c>
      <c r="M900">
        <f t="shared" si="62"/>
        <v>0</v>
      </c>
      <c r="N900">
        <v>1</v>
      </c>
      <c r="O900">
        <v>-46.292648500960809</v>
      </c>
      <c r="P900">
        <v>129</v>
      </c>
    </row>
    <row r="901" spans="1:16" x14ac:dyDescent="0.25">
      <c r="A901" t="s">
        <v>899</v>
      </c>
      <c r="B901">
        <v>3268</v>
      </c>
      <c r="C901">
        <v>0</v>
      </c>
      <c r="D901">
        <v>107195</v>
      </c>
      <c r="E901">
        <f>ROUNDUP(B901/(256*1024*1024),0)</f>
        <v>1</v>
      </c>
      <c r="F901">
        <f t="shared" si="59"/>
        <v>1</v>
      </c>
      <c r="G901">
        <f>ROUNDUP(D901/(256*1024*1024),0)</f>
        <v>1</v>
      </c>
      <c r="H901">
        <f t="shared" si="60"/>
        <v>1</v>
      </c>
      <c r="I901">
        <f>MIN(MAX(F901,H901),64)</f>
        <v>1</v>
      </c>
      <c r="J901">
        <f>IF(I901&lt;=1,0,C901/(1024*1024)/I901)</f>
        <v>0</v>
      </c>
      <c r="K901">
        <f t="shared" si="61"/>
        <v>0</v>
      </c>
      <c r="L901">
        <v>0</v>
      </c>
      <c r="M901">
        <f t="shared" si="62"/>
        <v>0</v>
      </c>
      <c r="N901">
        <v>1</v>
      </c>
      <c r="O901">
        <v>-12.538699690402478</v>
      </c>
      <c r="P901">
        <v>119.63636363636363</v>
      </c>
    </row>
    <row r="902" spans="1:16" x14ac:dyDescent="0.25">
      <c r="A902" t="s">
        <v>900</v>
      </c>
      <c r="B902">
        <v>5034</v>
      </c>
      <c r="C902">
        <v>0</v>
      </c>
      <c r="D902">
        <v>257666</v>
      </c>
      <c r="E902">
        <f>ROUNDUP(B902/(256*1024*1024),0)</f>
        <v>1</v>
      </c>
      <c r="F902">
        <f t="shared" si="59"/>
        <v>1</v>
      </c>
      <c r="G902">
        <f>ROUNDUP(D902/(256*1024*1024),0)</f>
        <v>1</v>
      </c>
      <c r="H902">
        <f t="shared" si="60"/>
        <v>1</v>
      </c>
      <c r="I902">
        <f>MIN(MAX(F902,H902),64)</f>
        <v>1</v>
      </c>
      <c r="J902">
        <f>IF(I902&lt;=1,0,C902/(1024*1024)/I902)</f>
        <v>0</v>
      </c>
      <c r="K902">
        <f t="shared" si="61"/>
        <v>0</v>
      </c>
      <c r="L902">
        <v>0</v>
      </c>
      <c r="M902">
        <f t="shared" si="62"/>
        <v>0</v>
      </c>
      <c r="N902">
        <v>0</v>
      </c>
      <c r="O902">
        <v>0</v>
      </c>
      <c r="P902">
        <v>119.6829268292683</v>
      </c>
    </row>
    <row r="903" spans="1:16" x14ac:dyDescent="0.25">
      <c r="A903" t="s">
        <v>901</v>
      </c>
      <c r="B903">
        <v>3606</v>
      </c>
      <c r="C903">
        <v>0</v>
      </c>
      <c r="D903">
        <v>116923</v>
      </c>
      <c r="E903">
        <f>ROUNDUP(B903/(256*1024*1024),0)</f>
        <v>1</v>
      </c>
      <c r="F903">
        <f t="shared" si="59"/>
        <v>1</v>
      </c>
      <c r="G903">
        <f>ROUNDUP(D903/(256*1024*1024),0)</f>
        <v>1</v>
      </c>
      <c r="H903">
        <f t="shared" si="60"/>
        <v>1</v>
      </c>
      <c r="I903">
        <f>MIN(MAX(F903,H903),64)</f>
        <v>1</v>
      </c>
      <c r="J903">
        <f>IF(I903&lt;=1,0,C903/(1024*1024)/I903)</f>
        <v>0</v>
      </c>
      <c r="K903">
        <f t="shared" si="61"/>
        <v>0</v>
      </c>
      <c r="L903">
        <v>0</v>
      </c>
      <c r="M903">
        <f t="shared" si="62"/>
        <v>0</v>
      </c>
      <c r="N903">
        <v>0</v>
      </c>
      <c r="O903">
        <v>0</v>
      </c>
      <c r="P903">
        <v>119.6829268292683</v>
      </c>
    </row>
    <row r="904" spans="1:16" x14ac:dyDescent="0.25">
      <c r="A904" t="s">
        <v>902</v>
      </c>
      <c r="B904">
        <v>51510</v>
      </c>
      <c r="C904">
        <v>0</v>
      </c>
      <c r="D904">
        <v>791066</v>
      </c>
      <c r="E904">
        <f>ROUNDUP(B904/(256*1024*1024),0)</f>
        <v>1</v>
      </c>
      <c r="F904">
        <f t="shared" si="59"/>
        <v>1</v>
      </c>
      <c r="G904">
        <f>ROUNDUP(D904/(256*1024*1024),0)</f>
        <v>1</v>
      </c>
      <c r="H904">
        <f t="shared" si="60"/>
        <v>1</v>
      </c>
      <c r="I904">
        <f>MIN(MAX(F904,H904),64)</f>
        <v>1</v>
      </c>
      <c r="J904">
        <f>IF(I904&lt;=1,0,C904/(1024*1024)/I904)</f>
        <v>0</v>
      </c>
      <c r="K904">
        <f t="shared" si="61"/>
        <v>0</v>
      </c>
      <c r="L904">
        <v>0</v>
      </c>
      <c r="M904">
        <f t="shared" si="62"/>
        <v>0</v>
      </c>
      <c r="N904">
        <v>1</v>
      </c>
      <c r="O904">
        <v>-28.007308902649473</v>
      </c>
      <c r="P904">
        <v>119</v>
      </c>
    </row>
    <row r="905" spans="1:16" x14ac:dyDescent="0.25">
      <c r="A905" t="s">
        <v>903</v>
      </c>
      <c r="B905">
        <v>5116</v>
      </c>
      <c r="C905">
        <v>0</v>
      </c>
      <c r="D905">
        <v>230339</v>
      </c>
      <c r="E905">
        <f>ROUNDUP(B905/(256*1024*1024),0)</f>
        <v>1</v>
      </c>
      <c r="F905">
        <f t="shared" si="59"/>
        <v>1</v>
      </c>
      <c r="G905">
        <f>ROUNDUP(D905/(256*1024*1024),0)</f>
        <v>1</v>
      </c>
      <c r="H905">
        <f t="shared" si="60"/>
        <v>1</v>
      </c>
      <c r="I905">
        <f>MIN(MAX(F905,H905),64)</f>
        <v>1</v>
      </c>
      <c r="J905">
        <f>IF(I905&lt;=1,0,C905/(1024*1024)/I905)</f>
        <v>0</v>
      </c>
      <c r="K905">
        <f t="shared" si="61"/>
        <v>0</v>
      </c>
      <c r="L905">
        <v>0</v>
      </c>
      <c r="M905">
        <f t="shared" si="62"/>
        <v>0</v>
      </c>
      <c r="N905">
        <v>1</v>
      </c>
      <c r="O905">
        <v>-79.944814295725294</v>
      </c>
      <c r="P905">
        <v>108.86567164179104</v>
      </c>
    </row>
    <row r="906" spans="1:16" x14ac:dyDescent="0.25">
      <c r="A906" t="s">
        <v>904</v>
      </c>
      <c r="B906">
        <v>5032</v>
      </c>
      <c r="C906">
        <v>0</v>
      </c>
      <c r="D906">
        <v>225283</v>
      </c>
      <c r="E906">
        <f>ROUNDUP(B906/(256*1024*1024),0)</f>
        <v>1</v>
      </c>
      <c r="F906">
        <f t="shared" si="59"/>
        <v>1</v>
      </c>
      <c r="G906">
        <f>ROUNDUP(D906/(256*1024*1024),0)</f>
        <v>1</v>
      </c>
      <c r="H906">
        <f t="shared" si="60"/>
        <v>1</v>
      </c>
      <c r="I906">
        <f>MIN(MAX(F906,H906),64)</f>
        <v>1</v>
      </c>
      <c r="J906">
        <f>IF(I906&lt;=1,0,C906/(1024*1024)/I906)</f>
        <v>0</v>
      </c>
      <c r="K906">
        <f t="shared" si="61"/>
        <v>0</v>
      </c>
      <c r="L906">
        <v>0</v>
      </c>
      <c r="M906">
        <f t="shared" si="62"/>
        <v>0</v>
      </c>
      <c r="N906">
        <v>1</v>
      </c>
      <c r="O906">
        <v>-18.847656249999993</v>
      </c>
      <c r="P906">
        <v>132.19230769230768</v>
      </c>
    </row>
    <row r="907" spans="1:16" x14ac:dyDescent="0.25">
      <c r="A907" t="s">
        <v>905</v>
      </c>
      <c r="B907">
        <v>47532</v>
      </c>
      <c r="C907">
        <v>0</v>
      </c>
      <c r="D907">
        <v>469762</v>
      </c>
      <c r="E907">
        <f>ROUNDUP(B907/(256*1024*1024),0)</f>
        <v>1</v>
      </c>
      <c r="F907">
        <f t="shared" si="59"/>
        <v>1</v>
      </c>
      <c r="G907">
        <f>ROUNDUP(D907/(256*1024*1024),0)</f>
        <v>1</v>
      </c>
      <c r="H907">
        <f t="shared" si="60"/>
        <v>1</v>
      </c>
      <c r="I907">
        <f>MIN(MAX(F907,H907),64)</f>
        <v>1</v>
      </c>
      <c r="J907">
        <f>IF(I907&lt;=1,0,C907/(1024*1024)/I907)</f>
        <v>0</v>
      </c>
      <c r="K907">
        <f t="shared" si="61"/>
        <v>0</v>
      </c>
      <c r="L907">
        <v>0</v>
      </c>
      <c r="M907">
        <f t="shared" si="62"/>
        <v>0</v>
      </c>
      <c r="N907">
        <v>0</v>
      </c>
      <c r="O907">
        <v>0</v>
      </c>
      <c r="P907">
        <v>108.86567164179104</v>
      </c>
    </row>
    <row r="908" spans="1:16" x14ac:dyDescent="0.25">
      <c r="A908" t="s">
        <v>906</v>
      </c>
      <c r="B908">
        <v>52800</v>
      </c>
      <c r="C908">
        <v>0</v>
      </c>
      <c r="D908">
        <v>1581959431</v>
      </c>
      <c r="E908">
        <f>ROUNDUP(B908/(256*1024*1024),0)</f>
        <v>1</v>
      </c>
      <c r="F908">
        <f t="shared" si="59"/>
        <v>1</v>
      </c>
      <c r="G908">
        <f>ROUNDUP(D908/(256*1024*1024),0)</f>
        <v>6</v>
      </c>
      <c r="H908">
        <f t="shared" si="60"/>
        <v>1</v>
      </c>
      <c r="I908">
        <f>MIN(MAX(F908,H908),64)</f>
        <v>1</v>
      </c>
      <c r="J908">
        <f>IF(I908&lt;=1,0,C908/(1024*1024)/I908)</f>
        <v>0</v>
      </c>
      <c r="K908">
        <f t="shared" si="61"/>
        <v>0</v>
      </c>
      <c r="L908">
        <v>0</v>
      </c>
      <c r="M908">
        <f t="shared" si="62"/>
        <v>0</v>
      </c>
      <c r="N908">
        <v>0</v>
      </c>
      <c r="O908">
        <v>0</v>
      </c>
      <c r="P908">
        <v>121.75409836065575</v>
      </c>
    </row>
    <row r="909" spans="1:16" x14ac:dyDescent="0.25">
      <c r="A909" t="s">
        <v>907</v>
      </c>
      <c r="B909">
        <v>5116</v>
      </c>
      <c r="C909">
        <v>0</v>
      </c>
      <c r="D909">
        <v>545568</v>
      </c>
      <c r="E909">
        <f>ROUNDUP(B909/(256*1024*1024),0)</f>
        <v>1</v>
      </c>
      <c r="F909">
        <f t="shared" si="59"/>
        <v>1</v>
      </c>
      <c r="G909">
        <f>ROUNDUP(D909/(256*1024*1024),0)</f>
        <v>1</v>
      </c>
      <c r="H909">
        <f t="shared" si="60"/>
        <v>1</v>
      </c>
      <c r="I909">
        <f>MIN(MAX(F909,H909),64)</f>
        <v>1</v>
      </c>
      <c r="J909">
        <f>IF(I909&lt;=1,0,C909/(1024*1024)/I909)</f>
        <v>0</v>
      </c>
      <c r="K909">
        <f t="shared" si="61"/>
        <v>0</v>
      </c>
      <c r="L909">
        <v>0</v>
      </c>
      <c r="M909">
        <f t="shared" si="62"/>
        <v>0</v>
      </c>
      <c r="N909">
        <v>0</v>
      </c>
      <c r="O909">
        <v>0</v>
      </c>
      <c r="P909">
        <v>112.04268292682929</v>
      </c>
    </row>
    <row r="910" spans="1:16" x14ac:dyDescent="0.25">
      <c r="A910" t="s">
        <v>908</v>
      </c>
      <c r="B910">
        <v>3942</v>
      </c>
      <c r="C910">
        <v>0</v>
      </c>
      <c r="D910">
        <v>152604</v>
      </c>
      <c r="E910">
        <f>ROUNDUP(B910/(256*1024*1024),0)</f>
        <v>1</v>
      </c>
      <c r="F910">
        <f t="shared" si="59"/>
        <v>1</v>
      </c>
      <c r="G910">
        <f>ROUNDUP(D910/(256*1024*1024),0)</f>
        <v>1</v>
      </c>
      <c r="H910">
        <f t="shared" si="60"/>
        <v>1</v>
      </c>
      <c r="I910">
        <f>MIN(MAX(F910,H910),64)</f>
        <v>1</v>
      </c>
      <c r="J910">
        <f>IF(I910&lt;=1,0,C910/(1024*1024)/I910)</f>
        <v>0</v>
      </c>
      <c r="K910">
        <f t="shared" si="61"/>
        <v>0</v>
      </c>
      <c r="L910">
        <v>0</v>
      </c>
      <c r="M910">
        <f t="shared" si="62"/>
        <v>0</v>
      </c>
      <c r="N910">
        <v>1</v>
      </c>
      <c r="O910">
        <v>-25.289505876228148</v>
      </c>
      <c r="P910">
        <v>121.75409836065575</v>
      </c>
    </row>
    <row r="911" spans="1:16" x14ac:dyDescent="0.25">
      <c r="A911" t="s">
        <v>909</v>
      </c>
      <c r="B911">
        <v>96</v>
      </c>
      <c r="C911">
        <v>0</v>
      </c>
      <c r="D911">
        <v>224755888</v>
      </c>
      <c r="E911">
        <f>ROUNDUP(B911/(256*1024*1024),0)</f>
        <v>1</v>
      </c>
      <c r="F911">
        <f t="shared" si="59"/>
        <v>1</v>
      </c>
      <c r="G911">
        <f>ROUNDUP(D911/(256*1024*1024),0)</f>
        <v>1</v>
      </c>
      <c r="H911">
        <f t="shared" si="60"/>
        <v>1</v>
      </c>
      <c r="I911">
        <f>MIN(MAX(F911,H911),64)</f>
        <v>1</v>
      </c>
      <c r="J911">
        <f>IF(I911&lt;=1,0,C911/(1024*1024)/I911)</f>
        <v>0</v>
      </c>
      <c r="K911">
        <f t="shared" si="61"/>
        <v>0</v>
      </c>
      <c r="L911">
        <v>0</v>
      </c>
      <c r="M911">
        <f t="shared" si="62"/>
        <v>0</v>
      </c>
      <c r="N911">
        <v>1</v>
      </c>
      <c r="O911">
        <v>-51.486816611911379</v>
      </c>
      <c r="P911">
        <v>119.63636363636363</v>
      </c>
    </row>
    <row r="912" spans="1:16" x14ac:dyDescent="0.25">
      <c r="A912" t="s">
        <v>910</v>
      </c>
      <c r="B912">
        <v>62</v>
      </c>
      <c r="C912">
        <v>0</v>
      </c>
      <c r="D912">
        <v>1000000556</v>
      </c>
      <c r="E912">
        <f>ROUNDUP(B912/(256*1024*1024),0)</f>
        <v>1</v>
      </c>
      <c r="F912">
        <f t="shared" si="59"/>
        <v>1</v>
      </c>
      <c r="G912">
        <f>ROUNDUP(D912/(256*1024*1024),0)</f>
        <v>4</v>
      </c>
      <c r="H912">
        <f t="shared" si="60"/>
        <v>1</v>
      </c>
      <c r="I912">
        <f>MIN(MAX(F912,H912),64)</f>
        <v>1</v>
      </c>
      <c r="J912">
        <f>IF(I912&lt;=1,0,C912/(1024*1024)/I912)</f>
        <v>0</v>
      </c>
      <c r="K912">
        <f t="shared" si="61"/>
        <v>0</v>
      </c>
      <c r="L912">
        <v>0</v>
      </c>
      <c r="M912">
        <f t="shared" si="62"/>
        <v>0</v>
      </c>
      <c r="N912">
        <v>0</v>
      </c>
      <c r="O912">
        <v>0</v>
      </c>
      <c r="P912">
        <v>119</v>
      </c>
    </row>
    <row r="913" spans="1:16" x14ac:dyDescent="0.25">
      <c r="A913" t="s">
        <v>911</v>
      </c>
      <c r="B913">
        <v>39875669557</v>
      </c>
      <c r="C913">
        <v>40885168979</v>
      </c>
      <c r="D913">
        <v>10917906157</v>
      </c>
      <c r="E913">
        <f>ROUNDUP(B913/(256*1024*1024),0)</f>
        <v>149</v>
      </c>
      <c r="F913">
        <f t="shared" si="59"/>
        <v>15</v>
      </c>
      <c r="G913">
        <f>ROUNDUP(D913/(256*1024*1024),0)</f>
        <v>41</v>
      </c>
      <c r="H913">
        <f t="shared" si="60"/>
        <v>6</v>
      </c>
      <c r="I913">
        <f>MIN(MAX(F913,H913),64)</f>
        <v>15</v>
      </c>
      <c r="J913">
        <f>IF(I913&lt;=1,0,C913/(1024*1024)/I913)</f>
        <v>2599.4090384801229</v>
      </c>
      <c r="K913">
        <f t="shared" si="61"/>
        <v>1</v>
      </c>
      <c r="L913">
        <v>-83.392417698163257</v>
      </c>
      <c r="M913">
        <f t="shared" si="62"/>
        <v>15</v>
      </c>
      <c r="N913">
        <v>1</v>
      </c>
      <c r="O913">
        <v>-24.56474030724214</v>
      </c>
      <c r="P913">
        <v>112.04268292682929</v>
      </c>
    </row>
    <row r="914" spans="1:16" x14ac:dyDescent="0.25">
      <c r="A914" t="s">
        <v>912</v>
      </c>
      <c r="B914">
        <v>51816</v>
      </c>
      <c r="C914">
        <v>0</v>
      </c>
      <c r="D914">
        <v>871827</v>
      </c>
      <c r="E914">
        <f>ROUNDUP(B914/(256*1024*1024),0)</f>
        <v>1</v>
      </c>
      <c r="F914">
        <f t="shared" si="59"/>
        <v>1</v>
      </c>
      <c r="G914">
        <f>ROUNDUP(D914/(256*1024*1024),0)</f>
        <v>1</v>
      </c>
      <c r="H914">
        <f t="shared" si="60"/>
        <v>1</v>
      </c>
      <c r="I914">
        <f>MIN(MAX(F914,H914),64)</f>
        <v>1</v>
      </c>
      <c r="J914">
        <f>IF(I914&lt;=1,0,C914/(1024*1024)/I914)</f>
        <v>0</v>
      </c>
      <c r="K914">
        <f t="shared" si="61"/>
        <v>0</v>
      </c>
      <c r="L914">
        <v>0</v>
      </c>
      <c r="M914">
        <f t="shared" si="62"/>
        <v>0</v>
      </c>
      <c r="N914">
        <v>0</v>
      </c>
      <c r="O914">
        <v>0</v>
      </c>
      <c r="P914">
        <v>119.6829268292683</v>
      </c>
    </row>
    <row r="915" spans="1:16" x14ac:dyDescent="0.25">
      <c r="A915" t="s">
        <v>913</v>
      </c>
      <c r="B915">
        <v>4866</v>
      </c>
      <c r="C915">
        <v>0</v>
      </c>
      <c r="D915">
        <v>197665</v>
      </c>
      <c r="E915">
        <f>ROUNDUP(B915/(256*1024*1024),0)</f>
        <v>1</v>
      </c>
      <c r="F915">
        <f t="shared" si="59"/>
        <v>1</v>
      </c>
      <c r="G915">
        <f>ROUNDUP(D915/(256*1024*1024),0)</f>
        <v>1</v>
      </c>
      <c r="H915">
        <f t="shared" si="60"/>
        <v>1</v>
      </c>
      <c r="I915">
        <f>MIN(MAX(F915,H915),64)</f>
        <v>1</v>
      </c>
      <c r="J915">
        <f>IF(I915&lt;=1,0,C915/(1024*1024)/I915)</f>
        <v>0</v>
      </c>
      <c r="K915">
        <f t="shared" si="61"/>
        <v>0</v>
      </c>
      <c r="L915">
        <v>0</v>
      </c>
      <c r="M915">
        <f t="shared" si="62"/>
        <v>0</v>
      </c>
      <c r="N915">
        <v>1</v>
      </c>
      <c r="O915">
        <v>-16.715371127995322</v>
      </c>
      <c r="P915">
        <v>119</v>
      </c>
    </row>
    <row r="916" spans="1:16" x14ac:dyDescent="0.25">
      <c r="A916" t="s">
        <v>914</v>
      </c>
      <c r="B916">
        <v>104</v>
      </c>
      <c r="C916">
        <v>0</v>
      </c>
      <c r="D916">
        <v>124331188</v>
      </c>
      <c r="E916">
        <f>ROUNDUP(B916/(256*1024*1024),0)</f>
        <v>1</v>
      </c>
      <c r="F916">
        <f t="shared" si="59"/>
        <v>1</v>
      </c>
      <c r="G916">
        <f>ROUNDUP(D916/(256*1024*1024),0)</f>
        <v>1</v>
      </c>
      <c r="H916">
        <f t="shared" si="60"/>
        <v>1</v>
      </c>
      <c r="I916">
        <f>MIN(MAX(F916,H916),64)</f>
        <v>1</v>
      </c>
      <c r="J916">
        <f>IF(I916&lt;=1,0,C916/(1024*1024)/I916)</f>
        <v>0</v>
      </c>
      <c r="K916">
        <f t="shared" si="61"/>
        <v>0</v>
      </c>
      <c r="L916">
        <v>0</v>
      </c>
      <c r="M916">
        <f t="shared" si="62"/>
        <v>0</v>
      </c>
      <c r="N916">
        <v>1</v>
      </c>
      <c r="O916">
        <v>-59.379003022929545</v>
      </c>
      <c r="P916">
        <v>132.19230769230768</v>
      </c>
    </row>
    <row r="917" spans="1:16" x14ac:dyDescent="0.25">
      <c r="A917" t="s">
        <v>915</v>
      </c>
      <c r="B917">
        <v>4110</v>
      </c>
      <c r="C917">
        <v>0</v>
      </c>
      <c r="D917">
        <v>150257</v>
      </c>
      <c r="E917">
        <f>ROUNDUP(B917/(256*1024*1024),0)</f>
        <v>1</v>
      </c>
      <c r="F917">
        <f t="shared" si="59"/>
        <v>1</v>
      </c>
      <c r="G917">
        <f>ROUNDUP(D917/(256*1024*1024),0)</f>
        <v>1</v>
      </c>
      <c r="H917">
        <f t="shared" si="60"/>
        <v>1</v>
      </c>
      <c r="I917">
        <f>MIN(MAX(F917,H917),64)</f>
        <v>1</v>
      </c>
      <c r="J917">
        <f>IF(I917&lt;=1,0,C917/(1024*1024)/I917)</f>
        <v>0</v>
      </c>
      <c r="K917">
        <f t="shared" si="61"/>
        <v>0</v>
      </c>
      <c r="L917">
        <v>0</v>
      </c>
      <c r="M917">
        <f t="shared" si="62"/>
        <v>0</v>
      </c>
      <c r="N917">
        <v>0</v>
      </c>
      <c r="O917">
        <v>0</v>
      </c>
      <c r="P917">
        <v>119.63636363636363</v>
      </c>
    </row>
    <row r="918" spans="1:16" x14ac:dyDescent="0.25">
      <c r="A918" t="s">
        <v>916</v>
      </c>
      <c r="B918">
        <v>606</v>
      </c>
      <c r="C918">
        <v>0</v>
      </c>
      <c r="D918">
        <v>10000000307</v>
      </c>
      <c r="E918">
        <f>ROUNDUP(B918/(256*1024*1024),0)</f>
        <v>1</v>
      </c>
      <c r="F918">
        <f t="shared" si="59"/>
        <v>1</v>
      </c>
      <c r="G918">
        <f>ROUNDUP(D918/(256*1024*1024),0)</f>
        <v>38</v>
      </c>
      <c r="H918">
        <f t="shared" si="60"/>
        <v>5</v>
      </c>
      <c r="I918">
        <f>MIN(MAX(F918,H918),64)</f>
        <v>5</v>
      </c>
      <c r="J918">
        <f>IF(I918&lt;=1,0,C918/(1024*1024)/I918)</f>
        <v>0</v>
      </c>
      <c r="K918">
        <f t="shared" si="61"/>
        <v>0</v>
      </c>
      <c r="L918">
        <v>0</v>
      </c>
      <c r="M918">
        <f t="shared" si="62"/>
        <v>0</v>
      </c>
      <c r="N918">
        <v>1</v>
      </c>
      <c r="O918">
        <v>-18.847656249999993</v>
      </c>
      <c r="P918">
        <v>112.04268292682929</v>
      </c>
    </row>
    <row r="919" spans="1:16" x14ac:dyDescent="0.25">
      <c r="A919" t="s">
        <v>917</v>
      </c>
      <c r="B919">
        <v>62</v>
      </c>
      <c r="C919">
        <v>0</v>
      </c>
      <c r="D919">
        <v>1000000343</v>
      </c>
      <c r="E919">
        <f>ROUNDUP(B919/(256*1024*1024),0)</f>
        <v>1</v>
      </c>
      <c r="F919">
        <f t="shared" si="59"/>
        <v>1</v>
      </c>
      <c r="G919">
        <f>ROUNDUP(D919/(256*1024*1024),0)</f>
        <v>4</v>
      </c>
      <c r="H919">
        <f t="shared" si="60"/>
        <v>1</v>
      </c>
      <c r="I919">
        <f>MIN(MAX(F919,H919),64)</f>
        <v>1</v>
      </c>
      <c r="J919">
        <f>IF(I919&lt;=1,0,C919/(1024*1024)/I919)</f>
        <v>0</v>
      </c>
      <c r="K919">
        <f t="shared" si="61"/>
        <v>0</v>
      </c>
      <c r="L919">
        <v>0</v>
      </c>
      <c r="M919">
        <f t="shared" si="62"/>
        <v>0</v>
      </c>
      <c r="N919">
        <v>1</v>
      </c>
      <c r="O919">
        <v>-25.289505876228148</v>
      </c>
      <c r="P919">
        <v>119.6829268292683</v>
      </c>
    </row>
    <row r="920" spans="1:16" x14ac:dyDescent="0.25">
      <c r="A920" t="s">
        <v>918</v>
      </c>
      <c r="B920">
        <v>47532</v>
      </c>
      <c r="C920">
        <v>0</v>
      </c>
      <c r="D920">
        <v>466909</v>
      </c>
      <c r="E920">
        <f>ROUNDUP(B920/(256*1024*1024),0)</f>
        <v>1</v>
      </c>
      <c r="F920">
        <f t="shared" si="59"/>
        <v>1</v>
      </c>
      <c r="G920">
        <f>ROUNDUP(D920/(256*1024*1024),0)</f>
        <v>1</v>
      </c>
      <c r="H920">
        <f t="shared" si="60"/>
        <v>1</v>
      </c>
      <c r="I920">
        <f>MIN(MAX(F920,H920),64)</f>
        <v>1</v>
      </c>
      <c r="J920">
        <f>IF(I920&lt;=1,0,C920/(1024*1024)/I920)</f>
        <v>0</v>
      </c>
      <c r="K920">
        <f t="shared" si="61"/>
        <v>0</v>
      </c>
      <c r="L920">
        <v>0</v>
      </c>
      <c r="M920">
        <f t="shared" si="62"/>
        <v>0</v>
      </c>
      <c r="N920">
        <v>0</v>
      </c>
      <c r="O920">
        <v>0</v>
      </c>
      <c r="P920">
        <v>119.6829268292683</v>
      </c>
    </row>
    <row r="921" spans="1:16" x14ac:dyDescent="0.25">
      <c r="A921" t="s">
        <v>919</v>
      </c>
      <c r="B921">
        <v>5116</v>
      </c>
      <c r="C921">
        <v>0</v>
      </c>
      <c r="D921">
        <v>753378</v>
      </c>
      <c r="E921">
        <f>ROUNDUP(B921/(256*1024*1024),0)</f>
        <v>1</v>
      </c>
      <c r="F921">
        <f t="shared" si="59"/>
        <v>1</v>
      </c>
      <c r="G921">
        <f>ROUNDUP(D921/(256*1024*1024),0)</f>
        <v>1</v>
      </c>
      <c r="H921">
        <f t="shared" si="60"/>
        <v>1</v>
      </c>
      <c r="I921">
        <f>MIN(MAX(F921,H921),64)</f>
        <v>1</v>
      </c>
      <c r="J921">
        <f>IF(I921&lt;=1,0,C921/(1024*1024)/I921)</f>
        <v>0</v>
      </c>
      <c r="K921">
        <f t="shared" si="61"/>
        <v>0</v>
      </c>
      <c r="L921">
        <v>0</v>
      </c>
      <c r="M921">
        <f t="shared" si="62"/>
        <v>0</v>
      </c>
      <c r="N921">
        <v>1</v>
      </c>
      <c r="O921">
        <v>-21.255462852602307</v>
      </c>
      <c r="P921">
        <v>121.75409836065575</v>
      </c>
    </row>
    <row r="922" spans="1:16" x14ac:dyDescent="0.25">
      <c r="A922" t="s">
        <v>920</v>
      </c>
      <c r="B922">
        <v>5034</v>
      </c>
      <c r="C922">
        <v>0</v>
      </c>
      <c r="D922">
        <v>196783</v>
      </c>
      <c r="E922">
        <f>ROUNDUP(B922/(256*1024*1024),0)</f>
        <v>1</v>
      </c>
      <c r="F922">
        <f t="shared" si="59"/>
        <v>1</v>
      </c>
      <c r="G922">
        <f>ROUNDUP(D922/(256*1024*1024),0)</f>
        <v>1</v>
      </c>
      <c r="H922">
        <f t="shared" si="60"/>
        <v>1</v>
      </c>
      <c r="I922">
        <f>MIN(MAX(F922,H922),64)</f>
        <v>1</v>
      </c>
      <c r="J922">
        <f>IF(I922&lt;=1,0,C922/(1024*1024)/I922)</f>
        <v>0</v>
      </c>
      <c r="K922">
        <f t="shared" si="61"/>
        <v>0</v>
      </c>
      <c r="L922">
        <v>0</v>
      </c>
      <c r="M922">
        <f t="shared" si="62"/>
        <v>0</v>
      </c>
      <c r="N922">
        <v>1</v>
      </c>
      <c r="O922">
        <v>-14.66196443310572</v>
      </c>
      <c r="P922">
        <v>121.75409836065575</v>
      </c>
    </row>
    <row r="923" spans="1:16" x14ac:dyDescent="0.25">
      <c r="A923" t="s">
        <v>921</v>
      </c>
      <c r="B923">
        <v>62</v>
      </c>
      <c r="C923">
        <v>0</v>
      </c>
      <c r="D923">
        <v>1000000141</v>
      </c>
      <c r="E923">
        <f>ROUNDUP(B923/(256*1024*1024),0)</f>
        <v>1</v>
      </c>
      <c r="F923">
        <f t="shared" si="59"/>
        <v>1</v>
      </c>
      <c r="G923">
        <f>ROUNDUP(D923/(256*1024*1024),0)</f>
        <v>4</v>
      </c>
      <c r="H923">
        <f t="shared" si="60"/>
        <v>1</v>
      </c>
      <c r="I923">
        <f>MIN(MAX(F923,H923),64)</f>
        <v>1</v>
      </c>
      <c r="J923">
        <f>IF(I923&lt;=1,0,C923/(1024*1024)/I923)</f>
        <v>0</v>
      </c>
      <c r="K923">
        <f t="shared" si="61"/>
        <v>0</v>
      </c>
      <c r="L923">
        <v>0</v>
      </c>
      <c r="M923">
        <f t="shared" si="62"/>
        <v>0</v>
      </c>
      <c r="N923">
        <v>1</v>
      </c>
      <c r="O923">
        <v>-29.869183930305894</v>
      </c>
      <c r="P923">
        <v>111.5</v>
      </c>
    </row>
    <row r="924" spans="1:16" x14ac:dyDescent="0.25">
      <c r="A924" t="s">
        <v>922</v>
      </c>
      <c r="B924">
        <v>96</v>
      </c>
      <c r="C924">
        <v>0</v>
      </c>
      <c r="D924">
        <v>1515487215</v>
      </c>
      <c r="E924">
        <f>ROUNDUP(B924/(256*1024*1024),0)</f>
        <v>1</v>
      </c>
      <c r="F924">
        <f t="shared" si="59"/>
        <v>1</v>
      </c>
      <c r="G924">
        <f>ROUNDUP(D924/(256*1024*1024),0)</f>
        <v>6</v>
      </c>
      <c r="H924">
        <f t="shared" si="60"/>
        <v>1</v>
      </c>
      <c r="I924">
        <f>MIN(MAX(F924,H924),64)</f>
        <v>1</v>
      </c>
      <c r="J924">
        <f>IF(I924&lt;=1,0,C924/(1024*1024)/I924)</f>
        <v>0</v>
      </c>
      <c r="K924">
        <f t="shared" si="61"/>
        <v>0</v>
      </c>
      <c r="L924">
        <v>0</v>
      </c>
      <c r="M924">
        <f t="shared" si="62"/>
        <v>0</v>
      </c>
      <c r="N924">
        <v>1</v>
      </c>
      <c r="O924">
        <v>-29.869183930305894</v>
      </c>
      <c r="P924">
        <v>132.19230769230768</v>
      </c>
    </row>
    <row r="925" spans="1:16" x14ac:dyDescent="0.25">
      <c r="A925" t="s">
        <v>923</v>
      </c>
      <c r="B925">
        <v>5033</v>
      </c>
      <c r="C925">
        <v>0</v>
      </c>
      <c r="D925">
        <v>207053</v>
      </c>
      <c r="E925">
        <f>ROUNDUP(B925/(256*1024*1024),0)</f>
        <v>1</v>
      </c>
      <c r="F925">
        <f t="shared" si="59"/>
        <v>1</v>
      </c>
      <c r="G925">
        <f>ROUNDUP(D925/(256*1024*1024),0)</f>
        <v>1</v>
      </c>
      <c r="H925">
        <f t="shared" si="60"/>
        <v>1</v>
      </c>
      <c r="I925">
        <f>MIN(MAX(F925,H925),64)</f>
        <v>1</v>
      </c>
      <c r="J925">
        <f>IF(I925&lt;=1,0,C925/(1024*1024)/I925)</f>
        <v>0</v>
      </c>
      <c r="K925">
        <f t="shared" si="61"/>
        <v>0</v>
      </c>
      <c r="L925">
        <v>0</v>
      </c>
      <c r="M925">
        <f t="shared" si="62"/>
        <v>0</v>
      </c>
      <c r="N925">
        <v>0</v>
      </c>
      <c r="O925">
        <v>0</v>
      </c>
      <c r="P925">
        <v>126.67021276595744</v>
      </c>
    </row>
    <row r="926" spans="1:16" x14ac:dyDescent="0.25">
      <c r="A926" t="s">
        <v>924</v>
      </c>
      <c r="B926">
        <v>52020</v>
      </c>
      <c r="C926">
        <v>0</v>
      </c>
      <c r="D926">
        <v>939905</v>
      </c>
      <c r="E926">
        <f>ROUNDUP(B926/(256*1024*1024),0)</f>
        <v>1</v>
      </c>
      <c r="F926">
        <f t="shared" si="59"/>
        <v>1</v>
      </c>
      <c r="G926">
        <f>ROUNDUP(D926/(256*1024*1024),0)</f>
        <v>1</v>
      </c>
      <c r="H926">
        <f t="shared" si="60"/>
        <v>1</v>
      </c>
      <c r="I926">
        <f>MIN(MAX(F926,H926),64)</f>
        <v>1</v>
      </c>
      <c r="J926">
        <f>IF(I926&lt;=1,0,C926/(1024*1024)/I926)</f>
        <v>0</v>
      </c>
      <c r="K926">
        <f t="shared" si="61"/>
        <v>0</v>
      </c>
      <c r="L926">
        <v>0</v>
      </c>
      <c r="M926">
        <f t="shared" si="62"/>
        <v>0</v>
      </c>
      <c r="N926">
        <v>0</v>
      </c>
      <c r="O926">
        <v>0</v>
      </c>
      <c r="P926">
        <v>132.19230769230768</v>
      </c>
    </row>
    <row r="927" spans="1:16" x14ac:dyDescent="0.25">
      <c r="A927" t="s">
        <v>925</v>
      </c>
      <c r="B927">
        <v>4532</v>
      </c>
      <c r="C927">
        <v>0</v>
      </c>
      <c r="D927">
        <v>194287</v>
      </c>
      <c r="E927">
        <f>ROUNDUP(B927/(256*1024*1024),0)</f>
        <v>1</v>
      </c>
      <c r="F927">
        <f t="shared" si="59"/>
        <v>1</v>
      </c>
      <c r="G927">
        <f>ROUNDUP(D927/(256*1024*1024),0)</f>
        <v>1</v>
      </c>
      <c r="H927">
        <f t="shared" si="60"/>
        <v>1</v>
      </c>
      <c r="I927">
        <f>MIN(MAX(F927,H927),64)</f>
        <v>1</v>
      </c>
      <c r="J927">
        <f>IF(I927&lt;=1,0,C927/(1024*1024)/I927)</f>
        <v>0</v>
      </c>
      <c r="K927">
        <f t="shared" si="61"/>
        <v>0</v>
      </c>
      <c r="L927">
        <v>0</v>
      </c>
      <c r="M927">
        <f t="shared" si="62"/>
        <v>0</v>
      </c>
      <c r="N927">
        <v>1</v>
      </c>
      <c r="O927">
        <v>-46.292648500960809</v>
      </c>
      <c r="P927">
        <v>108.86567164179104</v>
      </c>
    </row>
    <row r="928" spans="1:16" x14ac:dyDescent="0.25">
      <c r="A928" t="s">
        <v>926</v>
      </c>
      <c r="B928">
        <v>47328</v>
      </c>
      <c r="C928">
        <v>0</v>
      </c>
      <c r="D928">
        <v>422782</v>
      </c>
      <c r="E928">
        <f>ROUNDUP(B928/(256*1024*1024),0)</f>
        <v>1</v>
      </c>
      <c r="F928">
        <f t="shared" si="59"/>
        <v>1</v>
      </c>
      <c r="G928">
        <f>ROUNDUP(D928/(256*1024*1024),0)</f>
        <v>1</v>
      </c>
      <c r="H928">
        <f t="shared" si="60"/>
        <v>1</v>
      </c>
      <c r="I928">
        <f>MIN(MAX(F928,H928),64)</f>
        <v>1</v>
      </c>
      <c r="J928">
        <f>IF(I928&lt;=1,0,C928/(1024*1024)/I928)</f>
        <v>0</v>
      </c>
      <c r="K928">
        <f t="shared" si="61"/>
        <v>0</v>
      </c>
      <c r="L928">
        <v>0</v>
      </c>
      <c r="M928">
        <f t="shared" si="62"/>
        <v>0</v>
      </c>
      <c r="N928">
        <v>1</v>
      </c>
      <c r="O928">
        <v>-52.715724360000003</v>
      </c>
      <c r="P928">
        <v>108.86567164179104</v>
      </c>
    </row>
    <row r="929" spans="1:16" x14ac:dyDescent="0.25">
      <c r="A929" t="s">
        <v>927</v>
      </c>
      <c r="B929">
        <v>5118</v>
      </c>
      <c r="C929">
        <v>0</v>
      </c>
      <c r="D929">
        <v>256775</v>
      </c>
      <c r="E929">
        <f>ROUNDUP(B929/(256*1024*1024),0)</f>
        <v>1</v>
      </c>
      <c r="F929">
        <f t="shared" si="59"/>
        <v>1</v>
      </c>
      <c r="G929">
        <f>ROUNDUP(D929/(256*1024*1024),0)</f>
        <v>1</v>
      </c>
      <c r="H929">
        <f t="shared" si="60"/>
        <v>1</v>
      </c>
      <c r="I929">
        <f>MIN(MAX(F929,H929),64)</f>
        <v>1</v>
      </c>
      <c r="J929">
        <f>IF(I929&lt;=1,0,C929/(1024*1024)/I929)</f>
        <v>0</v>
      </c>
      <c r="K929">
        <f t="shared" si="61"/>
        <v>0</v>
      </c>
      <c r="L929">
        <v>0</v>
      </c>
      <c r="M929">
        <f t="shared" si="62"/>
        <v>0</v>
      </c>
      <c r="N929">
        <v>1</v>
      </c>
      <c r="O929">
        <v>-52.715724360000003</v>
      </c>
      <c r="P929">
        <v>119.63636363636363</v>
      </c>
    </row>
    <row r="930" spans="1:16" x14ac:dyDescent="0.25">
      <c r="A930" t="s">
        <v>928</v>
      </c>
      <c r="B930">
        <v>62</v>
      </c>
      <c r="C930">
        <v>0</v>
      </c>
      <c r="D930">
        <v>1000000494</v>
      </c>
      <c r="E930">
        <f>ROUNDUP(B930/(256*1024*1024),0)</f>
        <v>1</v>
      </c>
      <c r="F930">
        <f t="shared" si="59"/>
        <v>1</v>
      </c>
      <c r="G930">
        <f>ROUNDUP(D930/(256*1024*1024),0)</f>
        <v>4</v>
      </c>
      <c r="H930">
        <f t="shared" si="60"/>
        <v>1</v>
      </c>
      <c r="I930">
        <f>MIN(MAX(F930,H930),64)</f>
        <v>1</v>
      </c>
      <c r="J930">
        <f>IF(I930&lt;=1,0,C930/(1024*1024)/I930)</f>
        <v>0</v>
      </c>
      <c r="K930">
        <f t="shared" si="61"/>
        <v>0</v>
      </c>
      <c r="L930">
        <v>0</v>
      </c>
      <c r="M930">
        <f t="shared" si="62"/>
        <v>0</v>
      </c>
      <c r="N930">
        <v>1</v>
      </c>
      <c r="O930">
        <v>-46.292648500960809</v>
      </c>
      <c r="P930">
        <v>121.75409836065575</v>
      </c>
    </row>
    <row r="931" spans="1:16" x14ac:dyDescent="0.25">
      <c r="A931" t="s">
        <v>929</v>
      </c>
      <c r="B931">
        <v>5118</v>
      </c>
      <c r="C931">
        <v>0</v>
      </c>
      <c r="D931">
        <v>186825</v>
      </c>
      <c r="E931">
        <f>ROUNDUP(B931/(256*1024*1024),0)</f>
        <v>1</v>
      </c>
      <c r="F931">
        <f t="shared" si="59"/>
        <v>1</v>
      </c>
      <c r="G931">
        <f>ROUNDUP(D931/(256*1024*1024),0)</f>
        <v>1</v>
      </c>
      <c r="H931">
        <f t="shared" si="60"/>
        <v>1</v>
      </c>
      <c r="I931">
        <f>MIN(MAX(F931,H931),64)</f>
        <v>1</v>
      </c>
      <c r="J931">
        <f>IF(I931&lt;=1,0,C931/(1024*1024)/I931)</f>
        <v>0</v>
      </c>
      <c r="K931">
        <f t="shared" si="61"/>
        <v>0</v>
      </c>
      <c r="L931">
        <v>0</v>
      </c>
      <c r="M931">
        <f t="shared" si="62"/>
        <v>0</v>
      </c>
      <c r="N931">
        <v>1</v>
      </c>
      <c r="O931">
        <v>-59.379003022929545</v>
      </c>
      <c r="P931">
        <v>119.63636363636363</v>
      </c>
    </row>
    <row r="932" spans="1:16" x14ac:dyDescent="0.25">
      <c r="A932" t="s">
        <v>930</v>
      </c>
      <c r="B932">
        <v>46512</v>
      </c>
      <c r="C932">
        <v>0</v>
      </c>
      <c r="D932">
        <v>389866</v>
      </c>
      <c r="E932">
        <f>ROUNDUP(B932/(256*1024*1024),0)</f>
        <v>1</v>
      </c>
      <c r="F932">
        <f t="shared" si="59"/>
        <v>1</v>
      </c>
      <c r="G932">
        <f>ROUNDUP(D932/(256*1024*1024),0)</f>
        <v>1</v>
      </c>
      <c r="H932">
        <f t="shared" si="60"/>
        <v>1</v>
      </c>
      <c r="I932">
        <f>MIN(MAX(F932,H932),64)</f>
        <v>1</v>
      </c>
      <c r="J932">
        <f>IF(I932&lt;=1,0,C932/(1024*1024)/I932)</f>
        <v>0</v>
      </c>
      <c r="K932">
        <f t="shared" si="61"/>
        <v>0</v>
      </c>
      <c r="L932">
        <v>0</v>
      </c>
      <c r="M932">
        <f t="shared" si="62"/>
        <v>0</v>
      </c>
      <c r="N932">
        <v>1</v>
      </c>
      <c r="O932">
        <v>-59.379003022929545</v>
      </c>
      <c r="P932">
        <v>111.5</v>
      </c>
    </row>
    <row r="933" spans="1:16" x14ac:dyDescent="0.25">
      <c r="A933" t="s">
        <v>931</v>
      </c>
      <c r="B933">
        <v>3358</v>
      </c>
      <c r="C933">
        <v>0</v>
      </c>
      <c r="D933">
        <v>148346</v>
      </c>
      <c r="E933">
        <f>ROUNDUP(B933/(256*1024*1024),0)</f>
        <v>1</v>
      </c>
      <c r="F933">
        <f t="shared" si="59"/>
        <v>1</v>
      </c>
      <c r="G933">
        <f>ROUNDUP(D933/(256*1024*1024),0)</f>
        <v>1</v>
      </c>
      <c r="H933">
        <f t="shared" si="60"/>
        <v>1</v>
      </c>
      <c r="I933">
        <f>MIN(MAX(F933,H933),64)</f>
        <v>1</v>
      </c>
      <c r="J933">
        <f>IF(I933&lt;=1,0,C933/(1024*1024)/I933)</f>
        <v>0</v>
      </c>
      <c r="K933">
        <f t="shared" si="61"/>
        <v>0</v>
      </c>
      <c r="L933">
        <v>0</v>
      </c>
      <c r="M933">
        <f t="shared" si="62"/>
        <v>0</v>
      </c>
      <c r="N933">
        <v>1</v>
      </c>
      <c r="O933">
        <v>-65.853426616208324</v>
      </c>
      <c r="P933">
        <v>119</v>
      </c>
    </row>
    <row r="934" spans="1:16" x14ac:dyDescent="0.25">
      <c r="A934" t="s">
        <v>932</v>
      </c>
      <c r="B934">
        <v>104</v>
      </c>
      <c r="C934">
        <v>0</v>
      </c>
      <c r="D934">
        <v>0</v>
      </c>
      <c r="E934">
        <f>ROUNDUP(B934/(256*1024*1024),0)</f>
        <v>1</v>
      </c>
      <c r="F934">
        <f t="shared" si="59"/>
        <v>1</v>
      </c>
      <c r="G934">
        <f>ROUNDUP(D934/(256*1024*1024),0)</f>
        <v>0</v>
      </c>
      <c r="H934">
        <f t="shared" si="60"/>
        <v>0</v>
      </c>
      <c r="I934">
        <f>MIN(MAX(F934,H934),64)</f>
        <v>1</v>
      </c>
      <c r="J934">
        <f>IF(I934&lt;=1,0,C934/(1024*1024)/I934)</f>
        <v>0</v>
      </c>
      <c r="K934">
        <f t="shared" si="61"/>
        <v>0</v>
      </c>
      <c r="L934">
        <v>0</v>
      </c>
      <c r="M934">
        <f t="shared" si="62"/>
        <v>0</v>
      </c>
      <c r="N934">
        <v>1</v>
      </c>
      <c r="O934">
        <v>-25.289505876228148</v>
      </c>
      <c r="P934">
        <v>119.63636363636363</v>
      </c>
    </row>
    <row r="935" spans="1:16" x14ac:dyDescent="0.25">
      <c r="A935" t="s">
        <v>933</v>
      </c>
      <c r="B935">
        <v>4112</v>
      </c>
      <c r="C935">
        <v>0</v>
      </c>
      <c r="D935">
        <v>141546</v>
      </c>
      <c r="E935">
        <f>ROUNDUP(B935/(256*1024*1024),0)</f>
        <v>1</v>
      </c>
      <c r="F935">
        <f t="shared" si="59"/>
        <v>1</v>
      </c>
      <c r="G935">
        <f>ROUNDUP(D935/(256*1024*1024),0)</f>
        <v>1</v>
      </c>
      <c r="H935">
        <f t="shared" si="60"/>
        <v>1</v>
      </c>
      <c r="I935">
        <f>MIN(MAX(F935,H935),64)</f>
        <v>1</v>
      </c>
      <c r="J935">
        <f>IF(I935&lt;=1,0,C935/(1024*1024)/I935)</f>
        <v>0</v>
      </c>
      <c r="K935">
        <f t="shared" si="61"/>
        <v>0</v>
      </c>
      <c r="L935">
        <v>0</v>
      </c>
      <c r="M935">
        <f t="shared" si="62"/>
        <v>0</v>
      </c>
      <c r="N935">
        <v>0</v>
      </c>
      <c r="O935">
        <v>0</v>
      </c>
      <c r="P935">
        <v>129</v>
      </c>
    </row>
    <row r="936" spans="1:16" x14ac:dyDescent="0.25">
      <c r="A936" t="s">
        <v>934</v>
      </c>
      <c r="B936">
        <v>39780</v>
      </c>
      <c r="C936">
        <v>0</v>
      </c>
      <c r="D936">
        <v>299823</v>
      </c>
      <c r="E936">
        <f>ROUNDUP(B936/(256*1024*1024),0)</f>
        <v>1</v>
      </c>
      <c r="F936">
        <f t="shared" si="59"/>
        <v>1</v>
      </c>
      <c r="G936">
        <f>ROUNDUP(D936/(256*1024*1024),0)</f>
        <v>1</v>
      </c>
      <c r="H936">
        <f t="shared" si="60"/>
        <v>1</v>
      </c>
      <c r="I936">
        <f>MIN(MAX(F936,H936),64)</f>
        <v>1</v>
      </c>
      <c r="J936">
        <f>IF(I936&lt;=1,0,C936/(1024*1024)/I936)</f>
        <v>0</v>
      </c>
      <c r="K936">
        <f t="shared" si="61"/>
        <v>0</v>
      </c>
      <c r="L936">
        <v>0</v>
      </c>
      <c r="M936">
        <f t="shared" si="62"/>
        <v>0</v>
      </c>
      <c r="N936">
        <v>0</v>
      </c>
      <c r="O936">
        <v>0</v>
      </c>
      <c r="P936">
        <v>119.63636363636363</v>
      </c>
    </row>
    <row r="937" spans="1:16" x14ac:dyDescent="0.25">
      <c r="A937" t="s">
        <v>935</v>
      </c>
      <c r="B937">
        <v>294</v>
      </c>
      <c r="C937">
        <v>0</v>
      </c>
      <c r="D937">
        <v>3752239683</v>
      </c>
      <c r="E937">
        <f>ROUNDUP(B937/(256*1024*1024),0)</f>
        <v>1</v>
      </c>
      <c r="F937">
        <f t="shared" si="59"/>
        <v>1</v>
      </c>
      <c r="G937">
        <f>ROUNDUP(D937/(256*1024*1024),0)</f>
        <v>14</v>
      </c>
      <c r="H937">
        <f t="shared" si="60"/>
        <v>2</v>
      </c>
      <c r="I937">
        <f>MIN(MAX(F937,H937),64)</f>
        <v>2</v>
      </c>
      <c r="J937">
        <f>IF(I937&lt;=1,0,C937/(1024*1024)/I937)</f>
        <v>0</v>
      </c>
      <c r="K937">
        <f t="shared" si="61"/>
        <v>0</v>
      </c>
      <c r="L937">
        <v>0</v>
      </c>
      <c r="M937">
        <f t="shared" si="62"/>
        <v>0</v>
      </c>
      <c r="N937">
        <v>1</v>
      </c>
      <c r="O937">
        <v>-24.56474030724214</v>
      </c>
      <c r="P937">
        <v>126.67021276595744</v>
      </c>
    </row>
    <row r="938" spans="1:16" x14ac:dyDescent="0.25">
      <c r="A938" t="s">
        <v>936</v>
      </c>
      <c r="B938">
        <v>62</v>
      </c>
      <c r="C938">
        <v>0</v>
      </c>
      <c r="D938">
        <v>1000000317</v>
      </c>
      <c r="E938">
        <f>ROUNDUP(B938/(256*1024*1024),0)</f>
        <v>1</v>
      </c>
      <c r="F938">
        <f t="shared" si="59"/>
        <v>1</v>
      </c>
      <c r="G938">
        <f>ROUNDUP(D938/(256*1024*1024),0)</f>
        <v>4</v>
      </c>
      <c r="H938">
        <f t="shared" si="60"/>
        <v>1</v>
      </c>
      <c r="I938">
        <f>MIN(MAX(F938,H938),64)</f>
        <v>1</v>
      </c>
      <c r="J938">
        <f>IF(I938&lt;=1,0,C938/(1024*1024)/I938)</f>
        <v>0</v>
      </c>
      <c r="K938">
        <f t="shared" si="61"/>
        <v>0</v>
      </c>
      <c r="L938">
        <v>0</v>
      </c>
      <c r="M938">
        <f t="shared" si="62"/>
        <v>0</v>
      </c>
      <c r="N938">
        <v>1</v>
      </c>
      <c r="O938">
        <v>-12.538699690402478</v>
      </c>
      <c r="P938">
        <v>112.04268292682929</v>
      </c>
    </row>
    <row r="939" spans="1:16" x14ac:dyDescent="0.25">
      <c r="A939" t="s">
        <v>937</v>
      </c>
      <c r="B939">
        <v>5036</v>
      </c>
      <c r="C939">
        <v>0</v>
      </c>
      <c r="D939">
        <v>245842</v>
      </c>
      <c r="E939">
        <f>ROUNDUP(B939/(256*1024*1024),0)</f>
        <v>1</v>
      </c>
      <c r="F939">
        <f t="shared" si="59"/>
        <v>1</v>
      </c>
      <c r="G939">
        <f>ROUNDUP(D939/(256*1024*1024),0)</f>
        <v>1</v>
      </c>
      <c r="H939">
        <f t="shared" si="60"/>
        <v>1</v>
      </c>
      <c r="I939">
        <f>MIN(MAX(F939,H939),64)</f>
        <v>1</v>
      </c>
      <c r="J939">
        <f>IF(I939&lt;=1,0,C939/(1024*1024)/I939)</f>
        <v>0</v>
      </c>
      <c r="K939">
        <f t="shared" si="61"/>
        <v>0</v>
      </c>
      <c r="L939">
        <v>0</v>
      </c>
      <c r="M939">
        <f t="shared" si="62"/>
        <v>0</v>
      </c>
      <c r="N939">
        <v>1</v>
      </c>
      <c r="O939">
        <v>-51.486816611911379</v>
      </c>
      <c r="P939">
        <v>112.04268292682929</v>
      </c>
    </row>
    <row r="940" spans="1:16" x14ac:dyDescent="0.25">
      <c r="A940" t="s">
        <v>938</v>
      </c>
      <c r="B940">
        <v>37128</v>
      </c>
      <c r="C940">
        <v>0</v>
      </c>
      <c r="D940">
        <v>263970</v>
      </c>
      <c r="E940">
        <f>ROUNDUP(B940/(256*1024*1024),0)</f>
        <v>1</v>
      </c>
      <c r="F940">
        <f t="shared" si="59"/>
        <v>1</v>
      </c>
      <c r="G940">
        <f>ROUNDUP(D940/(256*1024*1024),0)</f>
        <v>1</v>
      </c>
      <c r="H940">
        <f t="shared" si="60"/>
        <v>1</v>
      </c>
      <c r="I940">
        <f>MIN(MAX(F940,H940),64)</f>
        <v>1</v>
      </c>
      <c r="J940">
        <f>IF(I940&lt;=1,0,C940/(1024*1024)/I940)</f>
        <v>0</v>
      </c>
      <c r="K940">
        <f t="shared" si="61"/>
        <v>0</v>
      </c>
      <c r="L940">
        <v>0</v>
      </c>
      <c r="M940">
        <f t="shared" si="62"/>
        <v>0</v>
      </c>
      <c r="N940">
        <v>0</v>
      </c>
      <c r="O940">
        <v>0</v>
      </c>
      <c r="P940">
        <v>126.67021276595744</v>
      </c>
    </row>
    <row r="941" spans="1:16" x14ac:dyDescent="0.25">
      <c r="A941" t="s">
        <v>939</v>
      </c>
      <c r="B941">
        <v>5034</v>
      </c>
      <c r="C941">
        <v>0</v>
      </c>
      <c r="D941">
        <v>235222</v>
      </c>
      <c r="E941">
        <f>ROUNDUP(B941/(256*1024*1024),0)</f>
        <v>1</v>
      </c>
      <c r="F941">
        <f t="shared" si="59"/>
        <v>1</v>
      </c>
      <c r="G941">
        <f>ROUNDUP(D941/(256*1024*1024),0)</f>
        <v>1</v>
      </c>
      <c r="H941">
        <f t="shared" si="60"/>
        <v>1</v>
      </c>
      <c r="I941">
        <f>MIN(MAX(F941,H941),64)</f>
        <v>1</v>
      </c>
      <c r="J941">
        <f>IF(I941&lt;=1,0,C941/(1024*1024)/I941)</f>
        <v>0</v>
      </c>
      <c r="K941">
        <f t="shared" si="61"/>
        <v>0</v>
      </c>
      <c r="L941">
        <v>0</v>
      </c>
      <c r="M941">
        <f t="shared" si="62"/>
        <v>0</v>
      </c>
      <c r="N941">
        <v>1</v>
      </c>
      <c r="O941">
        <v>-16.715371127995322</v>
      </c>
      <c r="P941">
        <v>129</v>
      </c>
    </row>
    <row r="942" spans="1:16" x14ac:dyDescent="0.25">
      <c r="A942" t="s">
        <v>940</v>
      </c>
      <c r="B942">
        <v>5118</v>
      </c>
      <c r="C942">
        <v>0</v>
      </c>
      <c r="D942">
        <v>252732</v>
      </c>
      <c r="E942">
        <f>ROUNDUP(B942/(256*1024*1024),0)</f>
        <v>1</v>
      </c>
      <c r="F942">
        <f t="shared" si="59"/>
        <v>1</v>
      </c>
      <c r="G942">
        <f>ROUNDUP(D942/(256*1024*1024),0)</f>
        <v>1</v>
      </c>
      <c r="H942">
        <f t="shared" si="60"/>
        <v>1</v>
      </c>
      <c r="I942">
        <f>MIN(MAX(F942,H942),64)</f>
        <v>1</v>
      </c>
      <c r="J942">
        <f>IF(I942&lt;=1,0,C942/(1024*1024)/I942)</f>
        <v>0</v>
      </c>
      <c r="K942">
        <f t="shared" si="61"/>
        <v>0</v>
      </c>
      <c r="L942">
        <v>0</v>
      </c>
      <c r="M942">
        <f t="shared" si="62"/>
        <v>0</v>
      </c>
      <c r="N942">
        <v>0</v>
      </c>
      <c r="O942">
        <v>0</v>
      </c>
      <c r="P942">
        <v>112.04268292682929</v>
      </c>
    </row>
    <row r="943" spans="1:16" x14ac:dyDescent="0.25">
      <c r="A943" t="s">
        <v>941</v>
      </c>
      <c r="B943">
        <v>353469848</v>
      </c>
      <c r="C943">
        <v>754872797</v>
      </c>
      <c r="D943">
        <v>38197422</v>
      </c>
      <c r="E943">
        <f>ROUNDUP(B943/(256*1024*1024),0)</f>
        <v>2</v>
      </c>
      <c r="F943">
        <f t="shared" si="59"/>
        <v>1</v>
      </c>
      <c r="G943">
        <f>ROUNDUP(D943/(256*1024*1024),0)</f>
        <v>1</v>
      </c>
      <c r="H943">
        <f t="shared" si="60"/>
        <v>1</v>
      </c>
      <c r="I943">
        <f>MIN(MAX(F943,H943),64)</f>
        <v>1</v>
      </c>
      <c r="J943">
        <f>IF(I943&lt;=1,0,C943/(1024*1024)/I943)</f>
        <v>0</v>
      </c>
      <c r="K943">
        <f t="shared" si="61"/>
        <v>0</v>
      </c>
      <c r="L943">
        <v>0</v>
      </c>
      <c r="M943">
        <f t="shared" si="62"/>
        <v>0</v>
      </c>
      <c r="N943">
        <v>0</v>
      </c>
      <c r="O943">
        <v>0</v>
      </c>
      <c r="P943">
        <v>112.04268292682929</v>
      </c>
    </row>
    <row r="944" spans="1:16" x14ac:dyDescent="0.25">
      <c r="A944" t="s">
        <v>942</v>
      </c>
      <c r="B944">
        <v>112</v>
      </c>
      <c r="C944">
        <v>0</v>
      </c>
      <c r="D944">
        <v>36326642</v>
      </c>
      <c r="E944">
        <f>ROUNDUP(B944/(256*1024*1024),0)</f>
        <v>1</v>
      </c>
      <c r="F944">
        <f t="shared" si="59"/>
        <v>1</v>
      </c>
      <c r="G944">
        <f>ROUNDUP(D944/(256*1024*1024),0)</f>
        <v>1</v>
      </c>
      <c r="H944">
        <f t="shared" si="60"/>
        <v>1</v>
      </c>
      <c r="I944">
        <f>MIN(MAX(F944,H944),64)</f>
        <v>1</v>
      </c>
      <c r="J944">
        <f>IF(I944&lt;=1,0,C944/(1024*1024)/I944)</f>
        <v>0</v>
      </c>
      <c r="K944">
        <f t="shared" si="61"/>
        <v>0</v>
      </c>
      <c r="L944">
        <v>0</v>
      </c>
      <c r="M944">
        <f t="shared" si="62"/>
        <v>0</v>
      </c>
      <c r="N944">
        <v>1</v>
      </c>
      <c r="O944">
        <v>-73.735167812150522</v>
      </c>
      <c r="P944">
        <v>111.5</v>
      </c>
    </row>
    <row r="945" spans="1:16" x14ac:dyDescent="0.25">
      <c r="A945" t="s">
        <v>943</v>
      </c>
      <c r="B945">
        <v>4364</v>
      </c>
      <c r="C945">
        <v>0</v>
      </c>
      <c r="D945">
        <v>164894</v>
      </c>
      <c r="E945">
        <f>ROUNDUP(B945/(256*1024*1024),0)</f>
        <v>1</v>
      </c>
      <c r="F945">
        <f t="shared" si="59"/>
        <v>1</v>
      </c>
      <c r="G945">
        <f>ROUNDUP(D945/(256*1024*1024),0)</f>
        <v>1</v>
      </c>
      <c r="H945">
        <f t="shared" si="60"/>
        <v>1</v>
      </c>
      <c r="I945">
        <f>MIN(MAX(F945,H945),64)</f>
        <v>1</v>
      </c>
      <c r="J945">
        <f>IF(I945&lt;=1,0,C945/(1024*1024)/I945)</f>
        <v>0</v>
      </c>
      <c r="K945">
        <f t="shared" si="61"/>
        <v>0</v>
      </c>
      <c r="L945">
        <v>0</v>
      </c>
      <c r="M945">
        <f t="shared" si="62"/>
        <v>0</v>
      </c>
      <c r="N945">
        <v>1</v>
      </c>
      <c r="O945">
        <v>-20.627666057282141</v>
      </c>
      <c r="P945">
        <v>132.19230769230768</v>
      </c>
    </row>
    <row r="946" spans="1:16" x14ac:dyDescent="0.25">
      <c r="A946" t="s">
        <v>944</v>
      </c>
      <c r="B946">
        <v>4364</v>
      </c>
      <c r="C946">
        <v>0</v>
      </c>
      <c r="D946">
        <v>174849</v>
      </c>
      <c r="E946">
        <f>ROUNDUP(B946/(256*1024*1024),0)</f>
        <v>1</v>
      </c>
      <c r="F946">
        <f t="shared" si="59"/>
        <v>1</v>
      </c>
      <c r="G946">
        <f>ROUNDUP(D946/(256*1024*1024),0)</f>
        <v>1</v>
      </c>
      <c r="H946">
        <f t="shared" si="60"/>
        <v>1</v>
      </c>
      <c r="I946">
        <f>MIN(MAX(F946,H946),64)</f>
        <v>1</v>
      </c>
      <c r="J946">
        <f>IF(I946&lt;=1,0,C946/(1024*1024)/I946)</f>
        <v>0</v>
      </c>
      <c r="K946">
        <f t="shared" si="61"/>
        <v>0</v>
      </c>
      <c r="L946">
        <v>0</v>
      </c>
      <c r="M946">
        <f t="shared" si="62"/>
        <v>0</v>
      </c>
      <c r="N946">
        <v>1</v>
      </c>
      <c r="O946">
        <v>-24.56474030724214</v>
      </c>
      <c r="P946">
        <v>119</v>
      </c>
    </row>
    <row r="947" spans="1:16" x14ac:dyDescent="0.25">
      <c r="A947" t="s">
        <v>945</v>
      </c>
      <c r="B947">
        <v>286</v>
      </c>
      <c r="C947">
        <v>0</v>
      </c>
      <c r="D947">
        <v>3241237362</v>
      </c>
      <c r="E947">
        <f>ROUNDUP(B947/(256*1024*1024),0)</f>
        <v>1</v>
      </c>
      <c r="F947">
        <f t="shared" si="59"/>
        <v>1</v>
      </c>
      <c r="G947">
        <f>ROUNDUP(D947/(256*1024*1024),0)</f>
        <v>13</v>
      </c>
      <c r="H947">
        <f t="shared" si="60"/>
        <v>2</v>
      </c>
      <c r="I947">
        <f>MIN(MAX(F947,H947),64)</f>
        <v>2</v>
      </c>
      <c r="J947">
        <f>IF(I947&lt;=1,0,C947/(1024*1024)/I947)</f>
        <v>0</v>
      </c>
      <c r="K947">
        <f t="shared" si="61"/>
        <v>0</v>
      </c>
      <c r="L947">
        <v>0</v>
      </c>
      <c r="M947">
        <f t="shared" si="62"/>
        <v>0</v>
      </c>
      <c r="N947">
        <v>1</v>
      </c>
      <c r="O947">
        <v>-20.627666057282141</v>
      </c>
      <c r="P947">
        <v>112.04268292682929</v>
      </c>
    </row>
    <row r="948" spans="1:16" x14ac:dyDescent="0.25">
      <c r="A948" t="s">
        <v>946</v>
      </c>
      <c r="B948">
        <v>52020</v>
      </c>
      <c r="C948">
        <v>0</v>
      </c>
      <c r="D948">
        <v>880628</v>
      </c>
      <c r="E948">
        <f>ROUNDUP(B948/(256*1024*1024),0)</f>
        <v>1</v>
      </c>
      <c r="F948">
        <f t="shared" si="59"/>
        <v>1</v>
      </c>
      <c r="G948">
        <f>ROUNDUP(D948/(256*1024*1024),0)</f>
        <v>1</v>
      </c>
      <c r="H948">
        <f t="shared" si="60"/>
        <v>1</v>
      </c>
      <c r="I948">
        <f>MIN(MAX(F948,H948),64)</f>
        <v>1</v>
      </c>
      <c r="J948">
        <f>IF(I948&lt;=1,0,C948/(1024*1024)/I948)</f>
        <v>0</v>
      </c>
      <c r="K948">
        <f t="shared" si="61"/>
        <v>0</v>
      </c>
      <c r="L948">
        <v>0</v>
      </c>
      <c r="M948">
        <f t="shared" si="62"/>
        <v>0</v>
      </c>
      <c r="N948">
        <v>1</v>
      </c>
      <c r="O948">
        <v>-65.853426616208324</v>
      </c>
      <c r="P948">
        <v>108.86567164179104</v>
      </c>
    </row>
    <row r="949" spans="1:16" x14ac:dyDescent="0.25">
      <c r="A949" t="s">
        <v>947</v>
      </c>
      <c r="B949">
        <v>4362</v>
      </c>
      <c r="C949">
        <v>0</v>
      </c>
      <c r="D949">
        <v>158943</v>
      </c>
      <c r="E949">
        <f>ROUNDUP(B949/(256*1024*1024),0)</f>
        <v>1</v>
      </c>
      <c r="F949">
        <f t="shared" si="59"/>
        <v>1</v>
      </c>
      <c r="G949">
        <f>ROUNDUP(D949/(256*1024*1024),0)</f>
        <v>1</v>
      </c>
      <c r="H949">
        <f t="shared" si="60"/>
        <v>1</v>
      </c>
      <c r="I949">
        <f>MIN(MAX(F949,H949),64)</f>
        <v>1</v>
      </c>
      <c r="J949">
        <f>IF(I949&lt;=1,0,C949/(1024*1024)/I949)</f>
        <v>0</v>
      </c>
      <c r="K949">
        <f t="shared" si="61"/>
        <v>0</v>
      </c>
      <c r="L949">
        <v>0</v>
      </c>
      <c r="M949">
        <f t="shared" si="62"/>
        <v>0</v>
      </c>
      <c r="N949">
        <v>1</v>
      </c>
      <c r="O949">
        <v>-28.007308902649473</v>
      </c>
      <c r="P949">
        <v>121.75409836065575</v>
      </c>
    </row>
    <row r="950" spans="1:16" x14ac:dyDescent="0.25">
      <c r="A950" t="s">
        <v>948</v>
      </c>
      <c r="B950">
        <v>4950</v>
      </c>
      <c r="C950">
        <v>0</v>
      </c>
      <c r="D950">
        <v>206327</v>
      </c>
      <c r="E950">
        <f>ROUNDUP(B950/(256*1024*1024),0)</f>
        <v>1</v>
      </c>
      <c r="F950">
        <f t="shared" si="59"/>
        <v>1</v>
      </c>
      <c r="G950">
        <f>ROUNDUP(D950/(256*1024*1024),0)</f>
        <v>1</v>
      </c>
      <c r="H950">
        <f t="shared" si="60"/>
        <v>1</v>
      </c>
      <c r="I950">
        <f>MIN(MAX(F950,H950),64)</f>
        <v>1</v>
      </c>
      <c r="J950">
        <f>IF(I950&lt;=1,0,C950/(1024*1024)/I950)</f>
        <v>0</v>
      </c>
      <c r="K950">
        <f t="shared" si="61"/>
        <v>0</v>
      </c>
      <c r="L950">
        <v>0</v>
      </c>
      <c r="M950">
        <f t="shared" si="62"/>
        <v>0</v>
      </c>
      <c r="N950">
        <v>0</v>
      </c>
      <c r="O950">
        <v>0</v>
      </c>
      <c r="P950">
        <v>119.63636363636363</v>
      </c>
    </row>
    <row r="951" spans="1:16" x14ac:dyDescent="0.25">
      <c r="A951" t="s">
        <v>949</v>
      </c>
      <c r="B951">
        <v>208</v>
      </c>
      <c r="C951">
        <v>0</v>
      </c>
      <c r="D951">
        <v>1612680424</v>
      </c>
      <c r="E951">
        <f>ROUNDUP(B951/(256*1024*1024),0)</f>
        <v>1</v>
      </c>
      <c r="F951">
        <f t="shared" si="59"/>
        <v>1</v>
      </c>
      <c r="G951">
        <f>ROUNDUP(D951/(256*1024*1024),0)</f>
        <v>7</v>
      </c>
      <c r="H951">
        <f t="shared" si="60"/>
        <v>1</v>
      </c>
      <c r="I951">
        <f>MIN(MAX(F951,H951),64)</f>
        <v>1</v>
      </c>
      <c r="J951">
        <f>IF(I951&lt;=1,0,C951/(1024*1024)/I951)</f>
        <v>0</v>
      </c>
      <c r="K951">
        <f t="shared" si="61"/>
        <v>0</v>
      </c>
      <c r="L951">
        <v>0</v>
      </c>
      <c r="M951">
        <f t="shared" si="62"/>
        <v>0</v>
      </c>
      <c r="N951">
        <v>1</v>
      </c>
      <c r="O951">
        <v>-79.944814295725294</v>
      </c>
      <c r="P951">
        <v>112.04268292682929</v>
      </c>
    </row>
    <row r="952" spans="1:16" x14ac:dyDescent="0.25">
      <c r="A952" t="s">
        <v>950</v>
      </c>
      <c r="B952">
        <v>41004</v>
      </c>
      <c r="C952">
        <v>0</v>
      </c>
      <c r="D952">
        <v>318192</v>
      </c>
      <c r="E952">
        <f>ROUNDUP(B952/(256*1024*1024),0)</f>
        <v>1</v>
      </c>
      <c r="F952">
        <f t="shared" si="59"/>
        <v>1</v>
      </c>
      <c r="G952">
        <f>ROUNDUP(D952/(256*1024*1024),0)</f>
        <v>1</v>
      </c>
      <c r="H952">
        <f t="shared" si="60"/>
        <v>1</v>
      </c>
      <c r="I952">
        <f>MIN(MAX(F952,H952),64)</f>
        <v>1</v>
      </c>
      <c r="J952">
        <f>IF(I952&lt;=1,0,C952/(1024*1024)/I952)</f>
        <v>0</v>
      </c>
      <c r="K952">
        <f t="shared" si="61"/>
        <v>0</v>
      </c>
      <c r="L952">
        <v>0</v>
      </c>
      <c r="M952">
        <f t="shared" si="62"/>
        <v>0</v>
      </c>
      <c r="N952">
        <v>1</v>
      </c>
      <c r="O952">
        <v>-24.56474030724214</v>
      </c>
      <c r="P952">
        <v>132.19230769230768</v>
      </c>
    </row>
    <row r="953" spans="1:16" x14ac:dyDescent="0.25">
      <c r="A953" t="s">
        <v>951</v>
      </c>
      <c r="B953">
        <v>62</v>
      </c>
      <c r="C953">
        <v>0</v>
      </c>
      <c r="D953">
        <v>1000000227</v>
      </c>
      <c r="E953">
        <f>ROUNDUP(B953/(256*1024*1024),0)</f>
        <v>1</v>
      </c>
      <c r="F953">
        <f t="shared" si="59"/>
        <v>1</v>
      </c>
      <c r="G953">
        <f>ROUNDUP(D953/(256*1024*1024),0)</f>
        <v>4</v>
      </c>
      <c r="H953">
        <f t="shared" si="60"/>
        <v>1</v>
      </c>
      <c r="I953">
        <f>MIN(MAX(F953,H953),64)</f>
        <v>1</v>
      </c>
      <c r="J953">
        <f>IF(I953&lt;=1,0,C953/(1024*1024)/I953)</f>
        <v>0</v>
      </c>
      <c r="K953">
        <f t="shared" si="61"/>
        <v>0</v>
      </c>
      <c r="L953">
        <v>0</v>
      </c>
      <c r="M953">
        <f t="shared" si="62"/>
        <v>0</v>
      </c>
      <c r="N953">
        <v>0</v>
      </c>
      <c r="O953">
        <v>0</v>
      </c>
      <c r="P953">
        <v>119</v>
      </c>
    </row>
    <row r="954" spans="1:16" x14ac:dyDescent="0.25">
      <c r="A954" t="s">
        <v>952</v>
      </c>
      <c r="B954">
        <v>4868</v>
      </c>
      <c r="C954">
        <v>0</v>
      </c>
      <c r="D954">
        <v>227173</v>
      </c>
      <c r="E954">
        <f>ROUNDUP(B954/(256*1024*1024),0)</f>
        <v>1</v>
      </c>
      <c r="F954">
        <f t="shared" si="59"/>
        <v>1</v>
      </c>
      <c r="G954">
        <f>ROUNDUP(D954/(256*1024*1024),0)</f>
        <v>1</v>
      </c>
      <c r="H954">
        <f t="shared" si="60"/>
        <v>1</v>
      </c>
      <c r="I954">
        <f>MIN(MAX(F954,H954),64)</f>
        <v>1</v>
      </c>
      <c r="J954">
        <f>IF(I954&lt;=1,0,C954/(1024*1024)/I954)</f>
        <v>0</v>
      </c>
      <c r="K954">
        <f t="shared" si="61"/>
        <v>0</v>
      </c>
      <c r="L954">
        <v>0</v>
      </c>
      <c r="M954">
        <f t="shared" si="62"/>
        <v>0</v>
      </c>
      <c r="N954">
        <v>1</v>
      </c>
      <c r="O954">
        <v>-73.735167812150522</v>
      </c>
      <c r="P954">
        <v>126.67021276595744</v>
      </c>
    </row>
    <row r="955" spans="1:16" x14ac:dyDescent="0.25">
      <c r="A955" t="s">
        <v>953</v>
      </c>
      <c r="B955">
        <v>4530</v>
      </c>
      <c r="C955">
        <v>0</v>
      </c>
      <c r="D955">
        <v>167721</v>
      </c>
      <c r="E955">
        <f>ROUNDUP(B955/(256*1024*1024),0)</f>
        <v>1</v>
      </c>
      <c r="F955">
        <f t="shared" si="59"/>
        <v>1</v>
      </c>
      <c r="G955">
        <f>ROUNDUP(D955/(256*1024*1024),0)</f>
        <v>1</v>
      </c>
      <c r="H955">
        <f t="shared" si="60"/>
        <v>1</v>
      </c>
      <c r="I955">
        <f>MIN(MAX(F955,H955),64)</f>
        <v>1</v>
      </c>
      <c r="J955">
        <f>IF(I955&lt;=1,0,C955/(1024*1024)/I955)</f>
        <v>0</v>
      </c>
      <c r="K955">
        <f t="shared" si="61"/>
        <v>0</v>
      </c>
      <c r="L955">
        <v>0</v>
      </c>
      <c r="M955">
        <f t="shared" si="62"/>
        <v>0</v>
      </c>
      <c r="N955">
        <v>1</v>
      </c>
      <c r="O955">
        <v>-29.869183930305894</v>
      </c>
      <c r="P955">
        <v>112.04268292682929</v>
      </c>
    </row>
    <row r="956" spans="1:16" x14ac:dyDescent="0.25">
      <c r="A956" t="s">
        <v>954</v>
      </c>
      <c r="B956">
        <v>4194</v>
      </c>
      <c r="C956">
        <v>0</v>
      </c>
      <c r="D956">
        <v>152000</v>
      </c>
      <c r="E956">
        <f>ROUNDUP(B956/(256*1024*1024),0)</f>
        <v>1</v>
      </c>
      <c r="F956">
        <f t="shared" si="59"/>
        <v>1</v>
      </c>
      <c r="G956">
        <f>ROUNDUP(D956/(256*1024*1024),0)</f>
        <v>1</v>
      </c>
      <c r="H956">
        <f t="shared" si="60"/>
        <v>1</v>
      </c>
      <c r="I956">
        <f>MIN(MAX(F956,H956),64)</f>
        <v>1</v>
      </c>
      <c r="J956">
        <f>IF(I956&lt;=1,0,C956/(1024*1024)/I956)</f>
        <v>0</v>
      </c>
      <c r="K956">
        <f t="shared" si="61"/>
        <v>0</v>
      </c>
      <c r="L956">
        <v>0</v>
      </c>
      <c r="M956">
        <f t="shared" si="62"/>
        <v>0</v>
      </c>
      <c r="N956">
        <v>1</v>
      </c>
      <c r="O956">
        <v>-71.428378764747464</v>
      </c>
      <c r="P956">
        <v>129</v>
      </c>
    </row>
    <row r="957" spans="1:16" x14ac:dyDescent="0.25">
      <c r="A957" t="s">
        <v>955</v>
      </c>
      <c r="B957">
        <v>62</v>
      </c>
      <c r="C957">
        <v>0</v>
      </c>
      <c r="D957">
        <v>1000000131</v>
      </c>
      <c r="E957">
        <f>ROUNDUP(B957/(256*1024*1024),0)</f>
        <v>1</v>
      </c>
      <c r="F957">
        <f t="shared" si="59"/>
        <v>1</v>
      </c>
      <c r="G957">
        <f>ROUNDUP(D957/(256*1024*1024),0)</f>
        <v>4</v>
      </c>
      <c r="H957">
        <f t="shared" si="60"/>
        <v>1</v>
      </c>
      <c r="I957">
        <f>MIN(MAX(F957,H957),64)</f>
        <v>1</v>
      </c>
      <c r="J957">
        <f>IF(I957&lt;=1,0,C957/(1024*1024)/I957)</f>
        <v>0</v>
      </c>
      <c r="K957">
        <f t="shared" si="61"/>
        <v>0</v>
      </c>
      <c r="L957">
        <v>0</v>
      </c>
      <c r="M957">
        <f t="shared" si="62"/>
        <v>0</v>
      </c>
      <c r="N957">
        <v>1</v>
      </c>
      <c r="O957">
        <v>-19.024871365353999</v>
      </c>
      <c r="P957">
        <v>108.86567164179104</v>
      </c>
    </row>
    <row r="958" spans="1:16" x14ac:dyDescent="0.25">
      <c r="A958" t="s">
        <v>956</v>
      </c>
      <c r="B958">
        <v>51204</v>
      </c>
      <c r="C958">
        <v>0</v>
      </c>
      <c r="D958">
        <v>798539</v>
      </c>
      <c r="E958">
        <f>ROUNDUP(B958/(256*1024*1024),0)</f>
        <v>1</v>
      </c>
      <c r="F958">
        <f t="shared" si="59"/>
        <v>1</v>
      </c>
      <c r="G958">
        <f>ROUNDUP(D958/(256*1024*1024),0)</f>
        <v>1</v>
      </c>
      <c r="H958">
        <f t="shared" si="60"/>
        <v>1</v>
      </c>
      <c r="I958">
        <f>MIN(MAX(F958,H958),64)</f>
        <v>1</v>
      </c>
      <c r="J958">
        <f>IF(I958&lt;=1,0,C958/(1024*1024)/I958)</f>
        <v>0</v>
      </c>
      <c r="K958">
        <f t="shared" si="61"/>
        <v>0</v>
      </c>
      <c r="L958">
        <v>0</v>
      </c>
      <c r="M958">
        <f t="shared" si="62"/>
        <v>0</v>
      </c>
      <c r="N958">
        <v>0</v>
      </c>
      <c r="O958">
        <v>0</v>
      </c>
      <c r="P958">
        <v>108.86567164179104</v>
      </c>
    </row>
    <row r="959" spans="1:16" x14ac:dyDescent="0.25">
      <c r="A959" t="s">
        <v>957</v>
      </c>
      <c r="B959">
        <v>5118</v>
      </c>
      <c r="C959">
        <v>0</v>
      </c>
      <c r="D959">
        <v>315445</v>
      </c>
      <c r="E959">
        <f>ROUNDUP(B959/(256*1024*1024),0)</f>
        <v>1</v>
      </c>
      <c r="F959">
        <f t="shared" si="59"/>
        <v>1</v>
      </c>
      <c r="G959">
        <f>ROUNDUP(D959/(256*1024*1024),0)</f>
        <v>1</v>
      </c>
      <c r="H959">
        <f t="shared" si="60"/>
        <v>1</v>
      </c>
      <c r="I959">
        <f>MIN(MAX(F959,H959),64)</f>
        <v>1</v>
      </c>
      <c r="J959">
        <f>IF(I959&lt;=1,0,C959/(1024*1024)/I959)</f>
        <v>0</v>
      </c>
      <c r="K959">
        <f t="shared" si="61"/>
        <v>0</v>
      </c>
      <c r="L959">
        <v>0</v>
      </c>
      <c r="M959">
        <f t="shared" si="62"/>
        <v>0</v>
      </c>
      <c r="N959">
        <v>1</v>
      </c>
      <c r="O959">
        <v>-65.853426616208324</v>
      </c>
      <c r="P959">
        <v>108.86567164179104</v>
      </c>
    </row>
    <row r="960" spans="1:16" x14ac:dyDescent="0.25">
      <c r="A960" t="s">
        <v>958</v>
      </c>
      <c r="B960">
        <v>208</v>
      </c>
      <c r="C960">
        <v>0</v>
      </c>
      <c r="D960">
        <v>943297858</v>
      </c>
      <c r="E960">
        <f>ROUNDUP(B960/(256*1024*1024),0)</f>
        <v>1</v>
      </c>
      <c r="F960">
        <f t="shared" si="59"/>
        <v>1</v>
      </c>
      <c r="G960">
        <f>ROUNDUP(D960/(256*1024*1024),0)</f>
        <v>4</v>
      </c>
      <c r="H960">
        <f t="shared" si="60"/>
        <v>1</v>
      </c>
      <c r="I960">
        <f>MIN(MAX(F960,H960),64)</f>
        <v>1</v>
      </c>
      <c r="J960">
        <f>IF(I960&lt;=1,0,C960/(1024*1024)/I960)</f>
        <v>0</v>
      </c>
      <c r="K960">
        <f t="shared" si="61"/>
        <v>0</v>
      </c>
      <c r="L960">
        <v>0</v>
      </c>
      <c r="M960">
        <f t="shared" si="62"/>
        <v>0</v>
      </c>
      <c r="N960">
        <v>1</v>
      </c>
      <c r="O960">
        <v>-16.758813870000001</v>
      </c>
      <c r="P960">
        <v>132.19230769230768</v>
      </c>
    </row>
    <row r="961" spans="1:16" x14ac:dyDescent="0.25">
      <c r="A961" t="s">
        <v>959</v>
      </c>
      <c r="B961">
        <v>3610</v>
      </c>
      <c r="C961">
        <v>0</v>
      </c>
      <c r="D961">
        <v>152558</v>
      </c>
      <c r="E961">
        <f>ROUNDUP(B961/(256*1024*1024),0)</f>
        <v>1</v>
      </c>
      <c r="F961">
        <f t="shared" si="59"/>
        <v>1</v>
      </c>
      <c r="G961">
        <f>ROUNDUP(D961/(256*1024*1024),0)</f>
        <v>1</v>
      </c>
      <c r="H961">
        <f t="shared" si="60"/>
        <v>1</v>
      </c>
      <c r="I961">
        <f>MIN(MAX(F961,H961),64)</f>
        <v>1</v>
      </c>
      <c r="J961">
        <f>IF(I961&lt;=1,0,C961/(1024*1024)/I961)</f>
        <v>0</v>
      </c>
      <c r="K961">
        <f t="shared" si="61"/>
        <v>0</v>
      </c>
      <c r="L961">
        <v>0</v>
      </c>
      <c r="M961">
        <f t="shared" si="62"/>
        <v>0</v>
      </c>
      <c r="N961">
        <v>0</v>
      </c>
      <c r="O961">
        <v>0</v>
      </c>
      <c r="P961">
        <v>112.04268292682929</v>
      </c>
    </row>
    <row r="962" spans="1:16" x14ac:dyDescent="0.25">
      <c r="A962" t="s">
        <v>960</v>
      </c>
      <c r="B962">
        <v>62</v>
      </c>
      <c r="C962">
        <v>0</v>
      </c>
      <c r="D962">
        <v>1000000088</v>
      </c>
      <c r="E962">
        <f>ROUNDUP(B962/(256*1024*1024),0)</f>
        <v>1</v>
      </c>
      <c r="F962">
        <f t="shared" si="59"/>
        <v>1</v>
      </c>
      <c r="G962">
        <f>ROUNDUP(D962/(256*1024*1024),0)</f>
        <v>4</v>
      </c>
      <c r="H962">
        <f t="shared" si="60"/>
        <v>1</v>
      </c>
      <c r="I962">
        <f>MIN(MAX(F962,H962),64)</f>
        <v>1</v>
      </c>
      <c r="J962">
        <f>IF(I962&lt;=1,0,C962/(1024*1024)/I962)</f>
        <v>0</v>
      </c>
      <c r="K962">
        <f t="shared" si="61"/>
        <v>0</v>
      </c>
      <c r="L962">
        <v>0</v>
      </c>
      <c r="M962">
        <f t="shared" si="62"/>
        <v>0</v>
      </c>
      <c r="N962">
        <v>1</v>
      </c>
      <c r="O962">
        <v>-65.853426616208324</v>
      </c>
      <c r="P962">
        <v>132.19230769230768</v>
      </c>
    </row>
    <row r="963" spans="1:16" x14ac:dyDescent="0.25">
      <c r="A963" t="s">
        <v>961</v>
      </c>
      <c r="B963">
        <v>3606</v>
      </c>
      <c r="C963">
        <v>0</v>
      </c>
      <c r="D963">
        <v>130033</v>
      </c>
      <c r="E963">
        <f>ROUNDUP(B963/(256*1024*1024),0)</f>
        <v>1</v>
      </c>
      <c r="F963">
        <f t="shared" ref="F963:F1026" si="63">ROUNDUP(E963/10,0)</f>
        <v>1</v>
      </c>
      <c r="G963">
        <f>ROUNDUP(D963/(256*1024*1024),0)</f>
        <v>1</v>
      </c>
      <c r="H963">
        <f t="shared" ref="H963:H1026" si="64">ROUNDUP(G963/8,0)</f>
        <v>1</v>
      </c>
      <c r="I963">
        <f>MIN(MAX(F963,H963),64)</f>
        <v>1</v>
      </c>
      <c r="J963">
        <f>IF(I963&lt;=1,0,C963/(1024*1024)/I963)</f>
        <v>0</v>
      </c>
      <c r="K963">
        <f t="shared" ref="K963:K1026" si="65">IF(J963&lt;300,0,IF(I963=2,2,1))</f>
        <v>0</v>
      </c>
      <c r="L963">
        <v>0</v>
      </c>
      <c r="M963">
        <f t="shared" ref="M963:M1026" si="66">IF(K963&gt;0,I963,0)</f>
        <v>0</v>
      </c>
      <c r="N963">
        <v>1</v>
      </c>
      <c r="O963">
        <v>-20.627666057282141</v>
      </c>
      <c r="P963">
        <v>119</v>
      </c>
    </row>
    <row r="964" spans="1:16" x14ac:dyDescent="0.25">
      <c r="A964" t="s">
        <v>962</v>
      </c>
      <c r="B964">
        <v>45594</v>
      </c>
      <c r="C964">
        <v>0</v>
      </c>
      <c r="D964">
        <v>431110</v>
      </c>
      <c r="E964">
        <f>ROUNDUP(B964/(256*1024*1024),0)</f>
        <v>1</v>
      </c>
      <c r="F964">
        <f t="shared" si="63"/>
        <v>1</v>
      </c>
      <c r="G964">
        <f>ROUNDUP(D964/(256*1024*1024),0)</f>
        <v>1</v>
      </c>
      <c r="H964">
        <f t="shared" si="64"/>
        <v>1</v>
      </c>
      <c r="I964">
        <f>MIN(MAX(F964,H964),64)</f>
        <v>1</v>
      </c>
      <c r="J964">
        <f>IF(I964&lt;=1,0,C964/(1024*1024)/I964)</f>
        <v>0</v>
      </c>
      <c r="K964">
        <f t="shared" si="65"/>
        <v>0</v>
      </c>
      <c r="L964">
        <v>0</v>
      </c>
      <c r="M964">
        <f t="shared" si="66"/>
        <v>0</v>
      </c>
      <c r="N964">
        <v>1</v>
      </c>
      <c r="O964">
        <v>-73.735167812150522</v>
      </c>
      <c r="P964">
        <v>126.67021276595744</v>
      </c>
    </row>
    <row r="965" spans="1:16" x14ac:dyDescent="0.25">
      <c r="A965" t="s">
        <v>963</v>
      </c>
      <c r="B965">
        <v>4786</v>
      </c>
      <c r="C965">
        <v>0</v>
      </c>
      <c r="D965">
        <v>184684</v>
      </c>
      <c r="E965">
        <f>ROUNDUP(B965/(256*1024*1024),0)</f>
        <v>1</v>
      </c>
      <c r="F965">
        <f t="shared" si="63"/>
        <v>1</v>
      </c>
      <c r="G965">
        <f>ROUNDUP(D965/(256*1024*1024),0)</f>
        <v>1</v>
      </c>
      <c r="H965">
        <f t="shared" si="64"/>
        <v>1</v>
      </c>
      <c r="I965">
        <f>MIN(MAX(F965,H965),64)</f>
        <v>1</v>
      </c>
      <c r="J965">
        <f>IF(I965&lt;=1,0,C965/(1024*1024)/I965)</f>
        <v>0</v>
      </c>
      <c r="K965">
        <f t="shared" si="65"/>
        <v>0</v>
      </c>
      <c r="L965">
        <v>0</v>
      </c>
      <c r="M965">
        <f t="shared" si="66"/>
        <v>0</v>
      </c>
      <c r="N965">
        <v>1</v>
      </c>
      <c r="O965">
        <v>-65.853426616208324</v>
      </c>
      <c r="P965">
        <v>108.86567164179104</v>
      </c>
    </row>
    <row r="966" spans="1:16" x14ac:dyDescent="0.25">
      <c r="A966" t="s">
        <v>964</v>
      </c>
      <c r="B966">
        <v>208</v>
      </c>
      <c r="C966">
        <v>0</v>
      </c>
      <c r="D966">
        <v>512219925</v>
      </c>
      <c r="E966">
        <f>ROUNDUP(B966/(256*1024*1024),0)</f>
        <v>1</v>
      </c>
      <c r="F966">
        <f t="shared" si="63"/>
        <v>1</v>
      </c>
      <c r="G966">
        <f>ROUNDUP(D966/(256*1024*1024),0)</f>
        <v>2</v>
      </c>
      <c r="H966">
        <f t="shared" si="64"/>
        <v>1</v>
      </c>
      <c r="I966">
        <f>MIN(MAX(F966,H966),64)</f>
        <v>1</v>
      </c>
      <c r="J966">
        <f>IF(I966&lt;=1,0,C966/(1024*1024)/I966)</f>
        <v>0</v>
      </c>
      <c r="K966">
        <f t="shared" si="65"/>
        <v>0</v>
      </c>
      <c r="L966">
        <v>0</v>
      </c>
      <c r="M966">
        <f t="shared" si="66"/>
        <v>0</v>
      </c>
      <c r="N966">
        <v>1</v>
      </c>
      <c r="O966">
        <v>-20.627666057282141</v>
      </c>
      <c r="P966">
        <v>112.04268292682929</v>
      </c>
    </row>
    <row r="967" spans="1:16" x14ac:dyDescent="0.25">
      <c r="A967" t="s">
        <v>965</v>
      </c>
      <c r="B967">
        <v>4952</v>
      </c>
      <c r="C967">
        <v>0</v>
      </c>
      <c r="D967">
        <v>202131</v>
      </c>
      <c r="E967">
        <f>ROUNDUP(B967/(256*1024*1024),0)</f>
        <v>1</v>
      </c>
      <c r="F967">
        <f t="shared" si="63"/>
        <v>1</v>
      </c>
      <c r="G967">
        <f>ROUNDUP(D967/(256*1024*1024),0)</f>
        <v>1</v>
      </c>
      <c r="H967">
        <f t="shared" si="64"/>
        <v>1</v>
      </c>
      <c r="I967">
        <f>MIN(MAX(F967,H967),64)</f>
        <v>1</v>
      </c>
      <c r="J967">
        <f>IF(I967&lt;=1,0,C967/(1024*1024)/I967)</f>
        <v>0</v>
      </c>
      <c r="K967">
        <f t="shared" si="65"/>
        <v>0</v>
      </c>
      <c r="L967">
        <v>0</v>
      </c>
      <c r="M967">
        <f t="shared" si="66"/>
        <v>0</v>
      </c>
      <c r="N967">
        <v>1</v>
      </c>
      <c r="O967">
        <v>-18.847656249999993</v>
      </c>
      <c r="P967">
        <v>132.19230769230768</v>
      </c>
    </row>
    <row r="968" spans="1:16" x14ac:dyDescent="0.25">
      <c r="A968" t="s">
        <v>966</v>
      </c>
      <c r="B968">
        <v>4026</v>
      </c>
      <c r="C968">
        <v>0</v>
      </c>
      <c r="D968">
        <v>163924</v>
      </c>
      <c r="E968">
        <f>ROUNDUP(B968/(256*1024*1024),0)</f>
        <v>1</v>
      </c>
      <c r="F968">
        <f t="shared" si="63"/>
        <v>1</v>
      </c>
      <c r="G968">
        <f>ROUNDUP(D968/(256*1024*1024),0)</f>
        <v>1</v>
      </c>
      <c r="H968">
        <f t="shared" si="64"/>
        <v>1</v>
      </c>
      <c r="I968">
        <f>MIN(MAX(F968,H968),64)</f>
        <v>1</v>
      </c>
      <c r="J968">
        <f>IF(I968&lt;=1,0,C968/(1024*1024)/I968)</f>
        <v>0</v>
      </c>
      <c r="K968">
        <f t="shared" si="65"/>
        <v>0</v>
      </c>
      <c r="L968">
        <v>0</v>
      </c>
      <c r="M968">
        <f t="shared" si="66"/>
        <v>0</v>
      </c>
      <c r="N968">
        <v>0</v>
      </c>
      <c r="O968">
        <v>0</v>
      </c>
      <c r="P968">
        <v>132.19230769230768</v>
      </c>
    </row>
    <row r="969" spans="1:16" x14ac:dyDescent="0.25">
      <c r="A969" t="s">
        <v>967</v>
      </c>
      <c r="B969">
        <v>49266</v>
      </c>
      <c r="C969">
        <v>0</v>
      </c>
      <c r="D969">
        <v>543655</v>
      </c>
      <c r="E969">
        <f>ROUNDUP(B969/(256*1024*1024),0)</f>
        <v>1</v>
      </c>
      <c r="F969">
        <f t="shared" si="63"/>
        <v>1</v>
      </c>
      <c r="G969">
        <f>ROUNDUP(D969/(256*1024*1024),0)</f>
        <v>1</v>
      </c>
      <c r="H969">
        <f t="shared" si="64"/>
        <v>1</v>
      </c>
      <c r="I969">
        <f>MIN(MAX(F969,H969),64)</f>
        <v>1</v>
      </c>
      <c r="J969">
        <f>IF(I969&lt;=1,0,C969/(1024*1024)/I969)</f>
        <v>0</v>
      </c>
      <c r="K969">
        <f t="shared" si="65"/>
        <v>0</v>
      </c>
      <c r="L969">
        <v>0</v>
      </c>
      <c r="M969">
        <f t="shared" si="66"/>
        <v>0</v>
      </c>
      <c r="N969">
        <v>1</v>
      </c>
      <c r="O969">
        <v>-79.944814295725294</v>
      </c>
      <c r="P969">
        <v>108.86567164179104</v>
      </c>
    </row>
    <row r="970" spans="1:16" x14ac:dyDescent="0.25">
      <c r="A970" t="s">
        <v>968</v>
      </c>
      <c r="B970">
        <v>52976</v>
      </c>
      <c r="C970">
        <v>0</v>
      </c>
      <c r="D970">
        <v>5727316320</v>
      </c>
      <c r="E970">
        <f>ROUNDUP(B970/(256*1024*1024),0)</f>
        <v>1</v>
      </c>
      <c r="F970">
        <f t="shared" si="63"/>
        <v>1</v>
      </c>
      <c r="G970">
        <f>ROUNDUP(D970/(256*1024*1024),0)</f>
        <v>22</v>
      </c>
      <c r="H970">
        <f t="shared" si="64"/>
        <v>3</v>
      </c>
      <c r="I970">
        <f>MIN(MAX(F970,H970),64)</f>
        <v>3</v>
      </c>
      <c r="J970">
        <f>IF(I970&lt;=1,0,C970/(1024*1024)/I970)</f>
        <v>0</v>
      </c>
      <c r="K970">
        <f t="shared" si="65"/>
        <v>0</v>
      </c>
      <c r="L970">
        <v>0</v>
      </c>
      <c r="M970">
        <f t="shared" si="66"/>
        <v>0</v>
      </c>
      <c r="N970">
        <v>0</v>
      </c>
      <c r="O970">
        <v>0</v>
      </c>
      <c r="P970">
        <v>121.75409836065575</v>
      </c>
    </row>
    <row r="971" spans="1:16" x14ac:dyDescent="0.25">
      <c r="A971" t="s">
        <v>969</v>
      </c>
      <c r="B971">
        <v>7551263722208</v>
      </c>
      <c r="C971">
        <v>51038659744</v>
      </c>
      <c r="D971">
        <v>103464</v>
      </c>
      <c r="E971">
        <f>ROUNDUP(B971/(256*1024*1024),0)</f>
        <v>28131</v>
      </c>
      <c r="F971">
        <f t="shared" si="63"/>
        <v>2814</v>
      </c>
      <c r="G971">
        <f>ROUNDUP(D971/(256*1024*1024),0)</f>
        <v>1</v>
      </c>
      <c r="H971">
        <f t="shared" si="64"/>
        <v>1</v>
      </c>
      <c r="I971">
        <f>MIN(MAX(F971,H971),64)</f>
        <v>64</v>
      </c>
      <c r="J971">
        <f>IF(I971&lt;=1,0,C971/(1024*1024)/I971)</f>
        <v>760.53529596328735</v>
      </c>
      <c r="K971">
        <f t="shared" si="65"/>
        <v>1</v>
      </c>
      <c r="L971">
        <v>-80.097491935360026</v>
      </c>
      <c r="M971">
        <f t="shared" si="66"/>
        <v>64</v>
      </c>
      <c r="N971">
        <v>1</v>
      </c>
      <c r="O971">
        <v>-25.289505876228148</v>
      </c>
      <c r="P971">
        <v>119.63636363636363</v>
      </c>
    </row>
    <row r="972" spans="1:16" x14ac:dyDescent="0.25">
      <c r="A972" t="s">
        <v>970</v>
      </c>
      <c r="B972">
        <v>1340</v>
      </c>
      <c r="C972">
        <v>0</v>
      </c>
      <c r="D972">
        <v>65493</v>
      </c>
      <c r="E972">
        <f>ROUNDUP(B972/(256*1024*1024),0)</f>
        <v>1</v>
      </c>
      <c r="F972">
        <f t="shared" si="63"/>
        <v>1</v>
      </c>
      <c r="G972">
        <f>ROUNDUP(D972/(256*1024*1024),0)</f>
        <v>1</v>
      </c>
      <c r="H972">
        <f t="shared" si="64"/>
        <v>1</v>
      </c>
      <c r="I972">
        <f>MIN(MAX(F972,H972),64)</f>
        <v>1</v>
      </c>
      <c r="J972">
        <f>IF(I972&lt;=1,0,C972/(1024*1024)/I972)</f>
        <v>0</v>
      </c>
      <c r="K972">
        <f t="shared" si="65"/>
        <v>0</v>
      </c>
      <c r="L972">
        <v>0</v>
      </c>
      <c r="M972">
        <f t="shared" si="66"/>
        <v>0</v>
      </c>
      <c r="N972">
        <v>1</v>
      </c>
      <c r="O972">
        <v>-79.944814295725294</v>
      </c>
      <c r="P972">
        <v>111.5</v>
      </c>
    </row>
    <row r="973" spans="1:16" x14ac:dyDescent="0.25">
      <c r="A973" t="s">
        <v>971</v>
      </c>
      <c r="B973">
        <v>62</v>
      </c>
      <c r="C973">
        <v>0</v>
      </c>
      <c r="D973">
        <v>1000000355</v>
      </c>
      <c r="E973">
        <f>ROUNDUP(B973/(256*1024*1024),0)</f>
        <v>1</v>
      </c>
      <c r="F973">
        <f t="shared" si="63"/>
        <v>1</v>
      </c>
      <c r="G973">
        <f>ROUNDUP(D973/(256*1024*1024),0)</f>
        <v>4</v>
      </c>
      <c r="H973">
        <f t="shared" si="64"/>
        <v>1</v>
      </c>
      <c r="I973">
        <f>MIN(MAX(F973,H973),64)</f>
        <v>1</v>
      </c>
      <c r="J973">
        <f>IF(I973&lt;=1,0,C973/(1024*1024)/I973)</f>
        <v>0</v>
      </c>
      <c r="K973">
        <f t="shared" si="65"/>
        <v>0</v>
      </c>
      <c r="L973">
        <v>0</v>
      </c>
      <c r="M973">
        <f t="shared" si="66"/>
        <v>0</v>
      </c>
      <c r="N973">
        <v>1</v>
      </c>
      <c r="O973">
        <v>-29.869183930305894</v>
      </c>
      <c r="P973">
        <v>129</v>
      </c>
    </row>
    <row r="974" spans="1:16" x14ac:dyDescent="0.25">
      <c r="A974" t="s">
        <v>972</v>
      </c>
      <c r="B974">
        <v>31212</v>
      </c>
      <c r="C974">
        <v>0</v>
      </c>
      <c r="D974">
        <v>218397</v>
      </c>
      <c r="E974">
        <f>ROUNDUP(B974/(256*1024*1024),0)</f>
        <v>1</v>
      </c>
      <c r="F974">
        <f t="shared" si="63"/>
        <v>1</v>
      </c>
      <c r="G974">
        <f>ROUNDUP(D974/(256*1024*1024),0)</f>
        <v>1</v>
      </c>
      <c r="H974">
        <f t="shared" si="64"/>
        <v>1</v>
      </c>
      <c r="I974">
        <f>MIN(MAX(F974,H974),64)</f>
        <v>1</v>
      </c>
      <c r="J974">
        <f>IF(I974&lt;=1,0,C974/(1024*1024)/I974)</f>
        <v>0</v>
      </c>
      <c r="K974">
        <f t="shared" si="65"/>
        <v>0</v>
      </c>
      <c r="L974">
        <v>0</v>
      </c>
      <c r="M974">
        <f t="shared" si="66"/>
        <v>0</v>
      </c>
      <c r="N974">
        <v>1</v>
      </c>
      <c r="O974">
        <v>-46.292648500960809</v>
      </c>
      <c r="P974">
        <v>108.86567164179104</v>
      </c>
    </row>
    <row r="975" spans="1:16" x14ac:dyDescent="0.25">
      <c r="A975" t="s">
        <v>973</v>
      </c>
      <c r="B975">
        <v>4786</v>
      </c>
      <c r="C975">
        <v>0</v>
      </c>
      <c r="D975">
        <v>221087</v>
      </c>
      <c r="E975">
        <f>ROUNDUP(B975/(256*1024*1024),0)</f>
        <v>1</v>
      </c>
      <c r="F975">
        <f t="shared" si="63"/>
        <v>1</v>
      </c>
      <c r="G975">
        <f>ROUNDUP(D975/(256*1024*1024),0)</f>
        <v>1</v>
      </c>
      <c r="H975">
        <f t="shared" si="64"/>
        <v>1</v>
      </c>
      <c r="I975">
        <f>MIN(MAX(F975,H975),64)</f>
        <v>1</v>
      </c>
      <c r="J975">
        <f>IF(I975&lt;=1,0,C975/(1024*1024)/I975)</f>
        <v>0</v>
      </c>
      <c r="K975">
        <f t="shared" si="65"/>
        <v>0</v>
      </c>
      <c r="L975">
        <v>0</v>
      </c>
      <c r="M975">
        <f t="shared" si="66"/>
        <v>0</v>
      </c>
      <c r="N975">
        <v>1</v>
      </c>
      <c r="O975">
        <v>-46.292648500960809</v>
      </c>
      <c r="P975">
        <v>121.75409836065575</v>
      </c>
    </row>
    <row r="976" spans="1:16" x14ac:dyDescent="0.25">
      <c r="A976" t="s">
        <v>974</v>
      </c>
      <c r="B976">
        <v>1653235172</v>
      </c>
      <c r="C976">
        <v>1947797396</v>
      </c>
      <c r="D976">
        <v>697660871</v>
      </c>
      <c r="E976">
        <f>ROUNDUP(B976/(256*1024*1024),0)</f>
        <v>7</v>
      </c>
      <c r="F976">
        <f t="shared" si="63"/>
        <v>1</v>
      </c>
      <c r="G976">
        <f>ROUNDUP(D976/(256*1024*1024),0)</f>
        <v>3</v>
      </c>
      <c r="H976">
        <f t="shared" si="64"/>
        <v>1</v>
      </c>
      <c r="I976">
        <f>MIN(MAX(F976,H976),64)</f>
        <v>1</v>
      </c>
      <c r="J976">
        <f>IF(I976&lt;=1,0,C976/(1024*1024)/I976)</f>
        <v>0</v>
      </c>
      <c r="K976">
        <f t="shared" si="65"/>
        <v>0</v>
      </c>
      <c r="L976">
        <v>0</v>
      </c>
      <c r="M976">
        <f t="shared" si="66"/>
        <v>0</v>
      </c>
      <c r="N976">
        <v>1</v>
      </c>
      <c r="O976">
        <v>-51.486816611911379</v>
      </c>
      <c r="P976">
        <v>121.75409836065575</v>
      </c>
    </row>
    <row r="977" spans="1:16" x14ac:dyDescent="0.25">
      <c r="A977" t="s">
        <v>975</v>
      </c>
      <c r="B977">
        <v>208</v>
      </c>
      <c r="C977">
        <v>0</v>
      </c>
      <c r="D977">
        <v>866029365</v>
      </c>
      <c r="E977">
        <f>ROUNDUP(B977/(256*1024*1024),0)</f>
        <v>1</v>
      </c>
      <c r="F977">
        <f t="shared" si="63"/>
        <v>1</v>
      </c>
      <c r="G977">
        <f>ROUNDUP(D977/(256*1024*1024),0)</f>
        <v>4</v>
      </c>
      <c r="H977">
        <f t="shared" si="64"/>
        <v>1</v>
      </c>
      <c r="I977">
        <f>MIN(MAX(F977,H977),64)</f>
        <v>1</v>
      </c>
      <c r="J977">
        <f>IF(I977&lt;=1,0,C977/(1024*1024)/I977)</f>
        <v>0</v>
      </c>
      <c r="K977">
        <f t="shared" si="65"/>
        <v>0</v>
      </c>
      <c r="L977">
        <v>0</v>
      </c>
      <c r="M977">
        <f t="shared" si="66"/>
        <v>0</v>
      </c>
      <c r="N977">
        <v>1</v>
      </c>
      <c r="O977">
        <v>-65.853426616208324</v>
      </c>
      <c r="P977">
        <v>132.19230769230768</v>
      </c>
    </row>
    <row r="978" spans="1:16" x14ac:dyDescent="0.25">
      <c r="A978" t="s">
        <v>976</v>
      </c>
      <c r="B978">
        <v>32640</v>
      </c>
      <c r="C978">
        <v>0</v>
      </c>
      <c r="D978">
        <v>228288</v>
      </c>
      <c r="E978">
        <f>ROUNDUP(B978/(256*1024*1024),0)</f>
        <v>1</v>
      </c>
      <c r="F978">
        <f t="shared" si="63"/>
        <v>1</v>
      </c>
      <c r="G978">
        <f>ROUNDUP(D978/(256*1024*1024),0)</f>
        <v>1</v>
      </c>
      <c r="H978">
        <f t="shared" si="64"/>
        <v>1</v>
      </c>
      <c r="I978">
        <f>MIN(MAX(F978,H978),64)</f>
        <v>1</v>
      </c>
      <c r="J978">
        <f>IF(I978&lt;=1,0,C978/(1024*1024)/I978)</f>
        <v>0</v>
      </c>
      <c r="K978">
        <f t="shared" si="65"/>
        <v>0</v>
      </c>
      <c r="L978">
        <v>0</v>
      </c>
      <c r="M978">
        <f t="shared" si="66"/>
        <v>0</v>
      </c>
      <c r="N978">
        <v>1</v>
      </c>
      <c r="O978">
        <v>-16.715371127995322</v>
      </c>
      <c r="P978">
        <v>112.04268292682929</v>
      </c>
    </row>
    <row r="979" spans="1:16" x14ac:dyDescent="0.25">
      <c r="A979" t="s">
        <v>977</v>
      </c>
      <c r="B979">
        <v>2770</v>
      </c>
      <c r="C979">
        <v>0</v>
      </c>
      <c r="D979">
        <v>93310</v>
      </c>
      <c r="E979">
        <f>ROUNDUP(B979/(256*1024*1024),0)</f>
        <v>1</v>
      </c>
      <c r="F979">
        <f t="shared" si="63"/>
        <v>1</v>
      </c>
      <c r="G979">
        <f>ROUNDUP(D979/(256*1024*1024),0)</f>
        <v>1</v>
      </c>
      <c r="H979">
        <f t="shared" si="64"/>
        <v>1</v>
      </c>
      <c r="I979">
        <f>MIN(MAX(F979,H979),64)</f>
        <v>1</v>
      </c>
      <c r="J979">
        <f>IF(I979&lt;=1,0,C979/(1024*1024)/I979)</f>
        <v>0</v>
      </c>
      <c r="K979">
        <f t="shared" si="65"/>
        <v>0</v>
      </c>
      <c r="L979">
        <v>0</v>
      </c>
      <c r="M979">
        <f t="shared" si="66"/>
        <v>0</v>
      </c>
      <c r="N979">
        <v>0</v>
      </c>
      <c r="O979">
        <v>0</v>
      </c>
      <c r="P979">
        <v>112.04268292682929</v>
      </c>
    </row>
    <row r="980" spans="1:16" x14ac:dyDescent="0.25">
      <c r="A980" t="s">
        <v>978</v>
      </c>
      <c r="B980">
        <v>838</v>
      </c>
      <c r="C980">
        <v>0</v>
      </c>
      <c r="D980">
        <v>26375</v>
      </c>
      <c r="E980">
        <f>ROUNDUP(B980/(256*1024*1024),0)</f>
        <v>1</v>
      </c>
      <c r="F980">
        <f t="shared" si="63"/>
        <v>1</v>
      </c>
      <c r="G980">
        <f>ROUNDUP(D980/(256*1024*1024),0)</f>
        <v>1</v>
      </c>
      <c r="H980">
        <f t="shared" si="64"/>
        <v>1</v>
      </c>
      <c r="I980">
        <f>MIN(MAX(F980,H980),64)</f>
        <v>1</v>
      </c>
      <c r="J980">
        <f>IF(I980&lt;=1,0,C980/(1024*1024)/I980)</f>
        <v>0</v>
      </c>
      <c r="K980">
        <f t="shared" si="65"/>
        <v>0</v>
      </c>
      <c r="L980">
        <v>0</v>
      </c>
      <c r="M980">
        <f t="shared" si="66"/>
        <v>0</v>
      </c>
      <c r="N980">
        <v>1</v>
      </c>
      <c r="O980">
        <v>-16.715371127995322</v>
      </c>
      <c r="P980">
        <v>119.6829268292683</v>
      </c>
    </row>
    <row r="981" spans="1:16" x14ac:dyDescent="0.25">
      <c r="A981" t="s">
        <v>979</v>
      </c>
      <c r="B981">
        <v>19380</v>
      </c>
      <c r="C981">
        <v>0</v>
      </c>
      <c r="D981">
        <v>110832</v>
      </c>
      <c r="E981">
        <f>ROUNDUP(B981/(256*1024*1024),0)</f>
        <v>1</v>
      </c>
      <c r="F981">
        <f t="shared" si="63"/>
        <v>1</v>
      </c>
      <c r="G981">
        <f>ROUNDUP(D981/(256*1024*1024),0)</f>
        <v>1</v>
      </c>
      <c r="H981">
        <f t="shared" si="64"/>
        <v>1</v>
      </c>
      <c r="I981">
        <f>MIN(MAX(F981,H981),64)</f>
        <v>1</v>
      </c>
      <c r="J981">
        <f>IF(I981&lt;=1,0,C981/(1024*1024)/I981)</f>
        <v>0</v>
      </c>
      <c r="K981">
        <f t="shared" si="65"/>
        <v>0</v>
      </c>
      <c r="L981">
        <v>0</v>
      </c>
      <c r="M981">
        <f t="shared" si="66"/>
        <v>0</v>
      </c>
      <c r="N981">
        <v>0</v>
      </c>
      <c r="O981">
        <v>0</v>
      </c>
      <c r="P981">
        <v>119.63636363636363</v>
      </c>
    </row>
    <row r="982" spans="1:16" x14ac:dyDescent="0.25">
      <c r="A982" t="s">
        <v>980</v>
      </c>
      <c r="B982">
        <v>96</v>
      </c>
      <c r="C982">
        <v>0</v>
      </c>
      <c r="D982">
        <v>232619676</v>
      </c>
      <c r="E982">
        <f>ROUNDUP(B982/(256*1024*1024),0)</f>
        <v>1</v>
      </c>
      <c r="F982">
        <f t="shared" si="63"/>
        <v>1</v>
      </c>
      <c r="G982">
        <f>ROUNDUP(D982/(256*1024*1024),0)</f>
        <v>1</v>
      </c>
      <c r="H982">
        <f t="shared" si="64"/>
        <v>1</v>
      </c>
      <c r="I982">
        <f>MIN(MAX(F982,H982),64)</f>
        <v>1</v>
      </c>
      <c r="J982">
        <f>IF(I982&lt;=1,0,C982/(1024*1024)/I982)</f>
        <v>0</v>
      </c>
      <c r="K982">
        <f t="shared" si="65"/>
        <v>0</v>
      </c>
      <c r="L982">
        <v>0</v>
      </c>
      <c r="M982">
        <f t="shared" si="66"/>
        <v>0</v>
      </c>
      <c r="N982">
        <v>1</v>
      </c>
      <c r="O982">
        <v>-52.715724360000003</v>
      </c>
      <c r="P982">
        <v>121.75409836065575</v>
      </c>
    </row>
    <row r="983" spans="1:16" x14ac:dyDescent="0.25">
      <c r="A983" t="s">
        <v>981</v>
      </c>
      <c r="B983">
        <v>62</v>
      </c>
      <c r="C983">
        <v>0</v>
      </c>
      <c r="D983">
        <v>1000000326</v>
      </c>
      <c r="E983">
        <f>ROUNDUP(B983/(256*1024*1024),0)</f>
        <v>1</v>
      </c>
      <c r="F983">
        <f t="shared" si="63"/>
        <v>1</v>
      </c>
      <c r="G983">
        <f>ROUNDUP(D983/(256*1024*1024),0)</f>
        <v>4</v>
      </c>
      <c r="H983">
        <f t="shared" si="64"/>
        <v>1</v>
      </c>
      <c r="I983">
        <f>MIN(MAX(F983,H983),64)</f>
        <v>1</v>
      </c>
      <c r="J983">
        <f>IF(I983&lt;=1,0,C983/(1024*1024)/I983)</f>
        <v>0</v>
      </c>
      <c r="K983">
        <f t="shared" si="65"/>
        <v>0</v>
      </c>
      <c r="L983">
        <v>0</v>
      </c>
      <c r="M983">
        <f t="shared" si="66"/>
        <v>0</v>
      </c>
      <c r="N983">
        <v>0</v>
      </c>
      <c r="O983">
        <v>0</v>
      </c>
      <c r="P983">
        <v>121.75409836065575</v>
      </c>
    </row>
    <row r="984" spans="1:16" x14ac:dyDescent="0.25">
      <c r="A984" t="s">
        <v>982</v>
      </c>
      <c r="B984">
        <v>208</v>
      </c>
      <c r="C984">
        <v>0</v>
      </c>
      <c r="D984">
        <v>579004833</v>
      </c>
      <c r="E984">
        <f>ROUNDUP(B984/(256*1024*1024),0)</f>
        <v>1</v>
      </c>
      <c r="F984">
        <f t="shared" si="63"/>
        <v>1</v>
      </c>
      <c r="G984">
        <f>ROUNDUP(D984/(256*1024*1024),0)</f>
        <v>3</v>
      </c>
      <c r="H984">
        <f t="shared" si="64"/>
        <v>1</v>
      </c>
      <c r="I984">
        <f>MIN(MAX(F984,H984),64)</f>
        <v>1</v>
      </c>
      <c r="J984">
        <f>IF(I984&lt;=1,0,C984/(1024*1024)/I984)</f>
        <v>0</v>
      </c>
      <c r="K984">
        <f t="shared" si="65"/>
        <v>0</v>
      </c>
      <c r="L984">
        <v>0</v>
      </c>
      <c r="M984">
        <f t="shared" si="66"/>
        <v>0</v>
      </c>
      <c r="N984">
        <v>1</v>
      </c>
      <c r="O984">
        <v>-52.715724360000003</v>
      </c>
      <c r="P984">
        <v>121.75409836065575</v>
      </c>
    </row>
    <row r="985" spans="1:16" x14ac:dyDescent="0.25">
      <c r="A985" t="s">
        <v>983</v>
      </c>
      <c r="B985">
        <v>51612</v>
      </c>
      <c r="C985">
        <v>0</v>
      </c>
      <c r="D985">
        <v>919044</v>
      </c>
      <c r="E985">
        <f>ROUNDUP(B985/(256*1024*1024),0)</f>
        <v>1</v>
      </c>
      <c r="F985">
        <f t="shared" si="63"/>
        <v>1</v>
      </c>
      <c r="G985">
        <f>ROUNDUP(D985/(256*1024*1024),0)</f>
        <v>1</v>
      </c>
      <c r="H985">
        <f t="shared" si="64"/>
        <v>1</v>
      </c>
      <c r="I985">
        <f>MIN(MAX(F985,H985),64)</f>
        <v>1</v>
      </c>
      <c r="J985">
        <f>IF(I985&lt;=1,0,C985/(1024*1024)/I985)</f>
        <v>0</v>
      </c>
      <c r="K985">
        <f t="shared" si="65"/>
        <v>0</v>
      </c>
      <c r="L985">
        <v>0</v>
      </c>
      <c r="M985">
        <f t="shared" si="66"/>
        <v>0</v>
      </c>
      <c r="N985">
        <v>0</v>
      </c>
      <c r="O985">
        <v>0</v>
      </c>
      <c r="P985">
        <v>112.04268292682929</v>
      </c>
    </row>
    <row r="986" spans="1:16" x14ac:dyDescent="0.25">
      <c r="A986" t="s">
        <v>984</v>
      </c>
      <c r="B986">
        <v>37721621</v>
      </c>
      <c r="C986">
        <v>0</v>
      </c>
      <c r="D986">
        <v>25293</v>
      </c>
      <c r="E986">
        <f>ROUNDUP(B986/(256*1024*1024),0)</f>
        <v>1</v>
      </c>
      <c r="F986">
        <f t="shared" si="63"/>
        <v>1</v>
      </c>
      <c r="G986">
        <f>ROUNDUP(D986/(256*1024*1024),0)</f>
        <v>1</v>
      </c>
      <c r="H986">
        <f t="shared" si="64"/>
        <v>1</v>
      </c>
      <c r="I986">
        <f>MIN(MAX(F986,H986),64)</f>
        <v>1</v>
      </c>
      <c r="J986">
        <f>IF(I986&lt;=1,0,C986/(1024*1024)/I986)</f>
        <v>0</v>
      </c>
      <c r="K986">
        <f t="shared" si="65"/>
        <v>0</v>
      </c>
      <c r="L986">
        <v>0</v>
      </c>
      <c r="M986">
        <f t="shared" si="66"/>
        <v>0</v>
      </c>
      <c r="N986">
        <v>0</v>
      </c>
      <c r="O986">
        <v>0</v>
      </c>
      <c r="P986">
        <v>119.6829268292683</v>
      </c>
    </row>
    <row r="987" spans="1:16" x14ac:dyDescent="0.25">
      <c r="A987" t="s">
        <v>985</v>
      </c>
      <c r="B987">
        <v>100</v>
      </c>
      <c r="C987">
        <v>0</v>
      </c>
      <c r="D987">
        <v>776634464</v>
      </c>
      <c r="E987">
        <f>ROUNDUP(B987/(256*1024*1024),0)</f>
        <v>1</v>
      </c>
      <c r="F987">
        <f t="shared" si="63"/>
        <v>1</v>
      </c>
      <c r="G987">
        <f>ROUNDUP(D987/(256*1024*1024),0)</f>
        <v>3</v>
      </c>
      <c r="H987">
        <f t="shared" si="64"/>
        <v>1</v>
      </c>
      <c r="I987">
        <f>MIN(MAX(F987,H987),64)</f>
        <v>1</v>
      </c>
      <c r="J987">
        <f>IF(I987&lt;=1,0,C987/(1024*1024)/I987)</f>
        <v>0</v>
      </c>
      <c r="K987">
        <f t="shared" si="65"/>
        <v>0</v>
      </c>
      <c r="L987">
        <v>0</v>
      </c>
      <c r="M987">
        <f t="shared" si="66"/>
        <v>0</v>
      </c>
      <c r="N987">
        <v>1</v>
      </c>
      <c r="O987">
        <v>-24.56474030724214</v>
      </c>
      <c r="P987">
        <v>126.67021276595744</v>
      </c>
    </row>
    <row r="988" spans="1:16" x14ac:dyDescent="0.25">
      <c r="A988" t="s">
        <v>986</v>
      </c>
      <c r="B988">
        <v>62</v>
      </c>
      <c r="C988">
        <v>0</v>
      </c>
      <c r="D988">
        <v>1000000097</v>
      </c>
      <c r="E988">
        <f>ROUNDUP(B988/(256*1024*1024),0)</f>
        <v>1</v>
      </c>
      <c r="F988">
        <f t="shared" si="63"/>
        <v>1</v>
      </c>
      <c r="G988">
        <f>ROUNDUP(D988/(256*1024*1024),0)</f>
        <v>4</v>
      </c>
      <c r="H988">
        <f t="shared" si="64"/>
        <v>1</v>
      </c>
      <c r="I988">
        <f>MIN(MAX(F988,H988),64)</f>
        <v>1</v>
      </c>
      <c r="J988">
        <f>IF(I988&lt;=1,0,C988/(1024*1024)/I988)</f>
        <v>0</v>
      </c>
      <c r="K988">
        <f t="shared" si="65"/>
        <v>0</v>
      </c>
      <c r="L988">
        <v>0</v>
      </c>
      <c r="M988">
        <f t="shared" si="66"/>
        <v>0</v>
      </c>
      <c r="N988">
        <v>0</v>
      </c>
      <c r="O988">
        <v>0</v>
      </c>
      <c r="P988">
        <v>112.04268292682929</v>
      </c>
    </row>
    <row r="989" spans="1:16" x14ac:dyDescent="0.25">
      <c r="A989" t="s">
        <v>987</v>
      </c>
      <c r="B989">
        <v>21054615758</v>
      </c>
      <c r="C989">
        <v>196205292</v>
      </c>
      <c r="D989">
        <v>69411632</v>
      </c>
      <c r="E989">
        <f>ROUNDUP(B989/(256*1024*1024),0)</f>
        <v>79</v>
      </c>
      <c r="F989">
        <f t="shared" si="63"/>
        <v>8</v>
      </c>
      <c r="G989">
        <f>ROUNDUP(D989/(256*1024*1024),0)</f>
        <v>1</v>
      </c>
      <c r="H989">
        <f t="shared" si="64"/>
        <v>1</v>
      </c>
      <c r="I989">
        <f>MIN(MAX(F989,H989),64)</f>
        <v>8</v>
      </c>
      <c r="J989">
        <f>IF(I989&lt;=1,0,C989/(1024*1024)/I989)</f>
        <v>23.389493465423584</v>
      </c>
      <c r="K989">
        <f t="shared" si="65"/>
        <v>0</v>
      </c>
      <c r="L989">
        <v>0</v>
      </c>
      <c r="M989">
        <f t="shared" si="66"/>
        <v>0</v>
      </c>
      <c r="N989">
        <v>1</v>
      </c>
      <c r="O989">
        <v>-12.538699690402478</v>
      </c>
      <c r="P989">
        <v>119.63636363636363</v>
      </c>
    </row>
    <row r="990" spans="1:16" x14ac:dyDescent="0.25">
      <c r="A990" t="s">
        <v>988</v>
      </c>
      <c r="B990">
        <v>52800</v>
      </c>
      <c r="C990">
        <v>0</v>
      </c>
      <c r="D990">
        <v>1948535336</v>
      </c>
      <c r="E990">
        <f>ROUNDUP(B990/(256*1024*1024),0)</f>
        <v>1</v>
      </c>
      <c r="F990">
        <f t="shared" si="63"/>
        <v>1</v>
      </c>
      <c r="G990">
        <f>ROUNDUP(D990/(256*1024*1024),0)</f>
        <v>8</v>
      </c>
      <c r="H990">
        <f t="shared" si="64"/>
        <v>1</v>
      </c>
      <c r="I990">
        <f>MIN(MAX(F990,H990),64)</f>
        <v>1</v>
      </c>
      <c r="J990">
        <f>IF(I990&lt;=1,0,C990/(1024*1024)/I990)</f>
        <v>0</v>
      </c>
      <c r="K990">
        <f t="shared" si="65"/>
        <v>0</v>
      </c>
      <c r="L990">
        <v>0</v>
      </c>
      <c r="M990">
        <f t="shared" si="66"/>
        <v>0</v>
      </c>
      <c r="N990">
        <v>1</v>
      </c>
      <c r="O990">
        <v>-55.033359230000002</v>
      </c>
      <c r="P990">
        <v>111.5</v>
      </c>
    </row>
    <row r="991" spans="1:16" x14ac:dyDescent="0.25">
      <c r="A991" t="s">
        <v>989</v>
      </c>
      <c r="B991">
        <v>51918</v>
      </c>
      <c r="C991">
        <v>0</v>
      </c>
      <c r="D991">
        <v>1158314</v>
      </c>
      <c r="E991">
        <f>ROUNDUP(B991/(256*1024*1024),0)</f>
        <v>1</v>
      </c>
      <c r="F991">
        <f t="shared" si="63"/>
        <v>1</v>
      </c>
      <c r="G991">
        <f>ROUNDUP(D991/(256*1024*1024),0)</f>
        <v>1</v>
      </c>
      <c r="H991">
        <f t="shared" si="64"/>
        <v>1</v>
      </c>
      <c r="I991">
        <f>MIN(MAX(F991,H991),64)</f>
        <v>1</v>
      </c>
      <c r="J991">
        <f>IF(I991&lt;=1,0,C991/(1024*1024)/I991)</f>
        <v>0</v>
      </c>
      <c r="K991">
        <f t="shared" si="65"/>
        <v>0</v>
      </c>
      <c r="L991">
        <v>0</v>
      </c>
      <c r="M991">
        <f t="shared" si="66"/>
        <v>0</v>
      </c>
      <c r="N991">
        <v>0</v>
      </c>
      <c r="O991">
        <v>0</v>
      </c>
      <c r="P991">
        <v>119.63636363636363</v>
      </c>
    </row>
    <row r="992" spans="1:16" x14ac:dyDescent="0.25">
      <c r="A992" t="s">
        <v>990</v>
      </c>
      <c r="B992">
        <v>5118</v>
      </c>
      <c r="C992">
        <v>0</v>
      </c>
      <c r="D992">
        <v>2804952</v>
      </c>
      <c r="E992">
        <f>ROUNDUP(B992/(256*1024*1024),0)</f>
        <v>1</v>
      </c>
      <c r="F992">
        <f t="shared" si="63"/>
        <v>1</v>
      </c>
      <c r="G992">
        <f>ROUNDUP(D992/(256*1024*1024),0)</f>
        <v>1</v>
      </c>
      <c r="H992">
        <f t="shared" si="64"/>
        <v>1</v>
      </c>
      <c r="I992">
        <f>MIN(MAX(F992,H992),64)</f>
        <v>1</v>
      </c>
      <c r="J992">
        <f>IF(I992&lt;=1,0,C992/(1024*1024)/I992)</f>
        <v>0</v>
      </c>
      <c r="K992">
        <f t="shared" si="65"/>
        <v>0</v>
      </c>
      <c r="L992">
        <v>0</v>
      </c>
      <c r="M992">
        <f t="shared" si="66"/>
        <v>0</v>
      </c>
      <c r="N992">
        <v>1</v>
      </c>
      <c r="O992">
        <v>-16.758813870000001</v>
      </c>
      <c r="P992">
        <v>112.04268292682929</v>
      </c>
    </row>
    <row r="993" spans="1:16" x14ac:dyDescent="0.25">
      <c r="A993" t="s">
        <v>991</v>
      </c>
      <c r="B993">
        <v>208</v>
      </c>
      <c r="C993">
        <v>0</v>
      </c>
      <c r="D993">
        <v>1734528079</v>
      </c>
      <c r="E993">
        <f>ROUNDUP(B993/(256*1024*1024),0)</f>
        <v>1</v>
      </c>
      <c r="F993">
        <f t="shared" si="63"/>
        <v>1</v>
      </c>
      <c r="G993">
        <f>ROUNDUP(D993/(256*1024*1024),0)</f>
        <v>7</v>
      </c>
      <c r="H993">
        <f t="shared" si="64"/>
        <v>1</v>
      </c>
      <c r="I993">
        <f>MIN(MAX(F993,H993),64)</f>
        <v>1</v>
      </c>
      <c r="J993">
        <f>IF(I993&lt;=1,0,C993/(1024*1024)/I993)</f>
        <v>0</v>
      </c>
      <c r="K993">
        <f t="shared" si="65"/>
        <v>0</v>
      </c>
      <c r="L993">
        <v>0</v>
      </c>
      <c r="M993">
        <f t="shared" si="66"/>
        <v>0</v>
      </c>
      <c r="N993">
        <v>1</v>
      </c>
      <c r="O993">
        <v>-20.627666057282141</v>
      </c>
      <c r="P993">
        <v>119</v>
      </c>
    </row>
    <row r="994" spans="1:16" x14ac:dyDescent="0.25">
      <c r="A994" t="s">
        <v>992</v>
      </c>
      <c r="B994">
        <v>60309487366</v>
      </c>
      <c r="C994">
        <v>71237217939</v>
      </c>
      <c r="D994">
        <v>5117350521</v>
      </c>
      <c r="E994">
        <f>ROUNDUP(B994/(256*1024*1024),0)</f>
        <v>225</v>
      </c>
      <c r="F994">
        <f t="shared" si="63"/>
        <v>23</v>
      </c>
      <c r="G994">
        <f>ROUNDUP(D994/(256*1024*1024),0)</f>
        <v>20</v>
      </c>
      <c r="H994">
        <f t="shared" si="64"/>
        <v>3</v>
      </c>
      <c r="I994">
        <f>MIN(MAX(F994,H994),64)</f>
        <v>23</v>
      </c>
      <c r="J994">
        <f>IF(I994&lt;=1,0,C994/(1024*1024)/I994)</f>
        <v>2953.7871791590815</v>
      </c>
      <c r="K994">
        <f t="shared" si="65"/>
        <v>1</v>
      </c>
      <c r="L994">
        <v>-22.215225066013126</v>
      </c>
      <c r="M994">
        <f t="shared" si="66"/>
        <v>23</v>
      </c>
      <c r="N994">
        <v>1</v>
      </c>
      <c r="O994">
        <v>-25.289505876228148</v>
      </c>
      <c r="P994">
        <v>132.19230769230768</v>
      </c>
    </row>
    <row r="995" spans="1:16" x14ac:dyDescent="0.25">
      <c r="A995" t="s">
        <v>993</v>
      </c>
      <c r="B995">
        <v>105</v>
      </c>
      <c r="C995">
        <v>0</v>
      </c>
      <c r="D995">
        <v>95098698</v>
      </c>
      <c r="E995">
        <f>ROUNDUP(B995/(256*1024*1024),0)</f>
        <v>1</v>
      </c>
      <c r="F995">
        <f t="shared" si="63"/>
        <v>1</v>
      </c>
      <c r="G995">
        <f>ROUNDUP(D995/(256*1024*1024),0)</f>
        <v>1</v>
      </c>
      <c r="H995">
        <f t="shared" si="64"/>
        <v>1</v>
      </c>
      <c r="I995">
        <f>MIN(MAX(F995,H995),64)</f>
        <v>1</v>
      </c>
      <c r="J995">
        <f>IF(I995&lt;=1,0,C995/(1024*1024)/I995)</f>
        <v>0</v>
      </c>
      <c r="K995">
        <f t="shared" si="65"/>
        <v>0</v>
      </c>
      <c r="L995">
        <v>0</v>
      </c>
      <c r="M995">
        <f t="shared" si="66"/>
        <v>0</v>
      </c>
      <c r="N995">
        <v>1</v>
      </c>
      <c r="O995">
        <v>-20.627666057282141</v>
      </c>
      <c r="P995">
        <v>108.86567164179104</v>
      </c>
    </row>
    <row r="996" spans="1:16" x14ac:dyDescent="0.25">
      <c r="A996" t="s">
        <v>994</v>
      </c>
      <c r="B996">
        <v>80223685660</v>
      </c>
      <c r="C996">
        <v>179197059755</v>
      </c>
      <c r="D996">
        <v>33759184469</v>
      </c>
      <c r="E996">
        <f>ROUNDUP(B996/(256*1024*1024),0)</f>
        <v>299</v>
      </c>
      <c r="F996">
        <f t="shared" si="63"/>
        <v>30</v>
      </c>
      <c r="G996">
        <f>ROUNDUP(D996/(256*1024*1024),0)</f>
        <v>126</v>
      </c>
      <c r="H996">
        <f t="shared" si="64"/>
        <v>16</v>
      </c>
      <c r="I996">
        <f>MIN(MAX(F996,H996),64)</f>
        <v>30</v>
      </c>
      <c r="J996">
        <f>IF(I996&lt;=1,0,C996/(1024*1024)/I996)</f>
        <v>5696.5211154619856</v>
      </c>
      <c r="K996">
        <f t="shared" si="65"/>
        <v>1</v>
      </c>
      <c r="L996">
        <v>-94.868154015625464</v>
      </c>
      <c r="M996">
        <f t="shared" si="66"/>
        <v>30</v>
      </c>
      <c r="N996">
        <v>1</v>
      </c>
      <c r="O996">
        <v>-64.387344736306261</v>
      </c>
      <c r="P996">
        <v>126.67021276595744</v>
      </c>
    </row>
    <row r="997" spans="1:16" x14ac:dyDescent="0.25">
      <c r="A997" t="s">
        <v>995</v>
      </c>
      <c r="B997">
        <v>52224</v>
      </c>
      <c r="C997">
        <v>0</v>
      </c>
      <c r="D997">
        <v>1379296</v>
      </c>
      <c r="E997">
        <f>ROUNDUP(B997/(256*1024*1024),0)</f>
        <v>1</v>
      </c>
      <c r="F997">
        <f t="shared" si="63"/>
        <v>1</v>
      </c>
      <c r="G997">
        <f>ROUNDUP(D997/(256*1024*1024),0)</f>
        <v>1</v>
      </c>
      <c r="H997">
        <f t="shared" si="64"/>
        <v>1</v>
      </c>
      <c r="I997">
        <f>MIN(MAX(F997,H997),64)</f>
        <v>1</v>
      </c>
      <c r="J997">
        <f>IF(I997&lt;=1,0,C997/(1024*1024)/I997)</f>
        <v>0</v>
      </c>
      <c r="K997">
        <f t="shared" si="65"/>
        <v>0</v>
      </c>
      <c r="L997">
        <v>0</v>
      </c>
      <c r="M997">
        <f t="shared" si="66"/>
        <v>0</v>
      </c>
      <c r="N997">
        <v>0</v>
      </c>
      <c r="O997">
        <v>0</v>
      </c>
      <c r="P997">
        <v>129</v>
      </c>
    </row>
    <row r="998" spans="1:16" x14ac:dyDescent="0.25">
      <c r="A998" t="s">
        <v>996</v>
      </c>
      <c r="B998">
        <v>1653235172</v>
      </c>
      <c r="C998">
        <v>1947797396</v>
      </c>
      <c r="D998">
        <v>711394184</v>
      </c>
      <c r="E998">
        <f>ROUNDUP(B998/(256*1024*1024),0)</f>
        <v>7</v>
      </c>
      <c r="F998">
        <f t="shared" si="63"/>
        <v>1</v>
      </c>
      <c r="G998">
        <f>ROUNDUP(D998/(256*1024*1024),0)</f>
        <v>3</v>
      </c>
      <c r="H998">
        <f t="shared" si="64"/>
        <v>1</v>
      </c>
      <c r="I998">
        <f>MIN(MAX(F998,H998),64)</f>
        <v>1</v>
      </c>
      <c r="J998">
        <f>IF(I998&lt;=1,0,C998/(1024*1024)/I998)</f>
        <v>0</v>
      </c>
      <c r="K998">
        <f t="shared" si="65"/>
        <v>0</v>
      </c>
      <c r="L998">
        <v>0</v>
      </c>
      <c r="M998">
        <f t="shared" si="66"/>
        <v>0</v>
      </c>
      <c r="N998">
        <v>1</v>
      </c>
      <c r="O998">
        <v>-71.428378764747464</v>
      </c>
      <c r="P998">
        <v>111.5</v>
      </c>
    </row>
    <row r="999" spans="1:16" x14ac:dyDescent="0.25">
      <c r="A999" t="s">
        <v>997</v>
      </c>
      <c r="B999">
        <v>36822</v>
      </c>
      <c r="C999">
        <v>0</v>
      </c>
      <c r="D999">
        <v>260648</v>
      </c>
      <c r="E999">
        <f>ROUNDUP(B999/(256*1024*1024),0)</f>
        <v>1</v>
      </c>
      <c r="F999">
        <f t="shared" si="63"/>
        <v>1</v>
      </c>
      <c r="G999">
        <f>ROUNDUP(D999/(256*1024*1024),0)</f>
        <v>1</v>
      </c>
      <c r="H999">
        <f t="shared" si="64"/>
        <v>1</v>
      </c>
      <c r="I999">
        <f>MIN(MAX(F999,H999),64)</f>
        <v>1</v>
      </c>
      <c r="J999">
        <f>IF(I999&lt;=1,0,C999/(1024*1024)/I999)</f>
        <v>0</v>
      </c>
      <c r="K999">
        <f t="shared" si="65"/>
        <v>0</v>
      </c>
      <c r="L999">
        <v>0</v>
      </c>
      <c r="M999">
        <f t="shared" si="66"/>
        <v>0</v>
      </c>
      <c r="N999">
        <v>0</v>
      </c>
      <c r="O999">
        <v>0</v>
      </c>
      <c r="P999">
        <v>108.86567164179104</v>
      </c>
    </row>
    <row r="1000" spans="1:16" x14ac:dyDescent="0.25">
      <c r="A1000" t="s">
        <v>998</v>
      </c>
      <c r="B1000">
        <v>62</v>
      </c>
      <c r="C1000">
        <v>0</v>
      </c>
      <c r="D1000">
        <v>1000000274</v>
      </c>
      <c r="E1000">
        <f>ROUNDUP(B1000/(256*1024*1024),0)</f>
        <v>1</v>
      </c>
      <c r="F1000">
        <f t="shared" si="63"/>
        <v>1</v>
      </c>
      <c r="G1000">
        <f>ROUNDUP(D1000/(256*1024*1024),0)</f>
        <v>4</v>
      </c>
      <c r="H1000">
        <f t="shared" si="64"/>
        <v>1</v>
      </c>
      <c r="I1000">
        <f>MIN(MAX(F1000,H1000),64)</f>
        <v>1</v>
      </c>
      <c r="J1000">
        <f>IF(I1000&lt;=1,0,C1000/(1024*1024)/I1000)</f>
        <v>0</v>
      </c>
      <c r="K1000">
        <f t="shared" si="65"/>
        <v>0</v>
      </c>
      <c r="L1000">
        <v>0</v>
      </c>
      <c r="M1000">
        <f t="shared" si="66"/>
        <v>0</v>
      </c>
      <c r="N1000">
        <v>0</v>
      </c>
      <c r="O1000">
        <v>0</v>
      </c>
      <c r="P1000">
        <v>126.67021276595744</v>
      </c>
    </row>
    <row r="1001" spans="1:16" x14ac:dyDescent="0.25">
      <c r="A1001" t="s">
        <v>999</v>
      </c>
      <c r="B1001">
        <v>5118</v>
      </c>
      <c r="C1001">
        <v>0</v>
      </c>
      <c r="D1001">
        <v>2235401</v>
      </c>
      <c r="E1001">
        <f>ROUNDUP(B1001/(256*1024*1024),0)</f>
        <v>1</v>
      </c>
      <c r="F1001">
        <f t="shared" si="63"/>
        <v>1</v>
      </c>
      <c r="G1001">
        <f>ROUNDUP(D1001/(256*1024*1024),0)</f>
        <v>1</v>
      </c>
      <c r="H1001">
        <f t="shared" si="64"/>
        <v>1</v>
      </c>
      <c r="I1001">
        <f>MIN(MAX(F1001,H1001),64)</f>
        <v>1</v>
      </c>
      <c r="J1001">
        <f>IF(I1001&lt;=1,0,C1001/(1024*1024)/I1001)</f>
        <v>0</v>
      </c>
      <c r="K1001">
        <f t="shared" si="65"/>
        <v>0</v>
      </c>
      <c r="L1001">
        <v>0</v>
      </c>
      <c r="M1001">
        <f t="shared" si="66"/>
        <v>0</v>
      </c>
      <c r="N1001">
        <v>1</v>
      </c>
      <c r="O1001">
        <v>-16.715371127995322</v>
      </c>
      <c r="P1001">
        <v>121.75409836065575</v>
      </c>
    </row>
    <row r="1002" spans="1:16" x14ac:dyDescent="0.25">
      <c r="A1002" t="s">
        <v>1000</v>
      </c>
      <c r="B1002">
        <v>88</v>
      </c>
      <c r="C1002">
        <v>0</v>
      </c>
      <c r="D1002">
        <v>1041173578</v>
      </c>
      <c r="E1002">
        <f>ROUNDUP(B1002/(256*1024*1024),0)</f>
        <v>1</v>
      </c>
      <c r="F1002">
        <f t="shared" si="63"/>
        <v>1</v>
      </c>
      <c r="G1002">
        <f>ROUNDUP(D1002/(256*1024*1024),0)</f>
        <v>4</v>
      </c>
      <c r="H1002">
        <f t="shared" si="64"/>
        <v>1</v>
      </c>
      <c r="I1002">
        <f>MIN(MAX(F1002,H1002),64)</f>
        <v>1</v>
      </c>
      <c r="J1002">
        <f>IF(I1002&lt;=1,0,C1002/(1024*1024)/I1002)</f>
        <v>0</v>
      </c>
      <c r="K1002">
        <f t="shared" si="65"/>
        <v>0</v>
      </c>
      <c r="L1002">
        <v>0</v>
      </c>
      <c r="M1002">
        <f t="shared" si="66"/>
        <v>0</v>
      </c>
      <c r="N1002">
        <v>1</v>
      </c>
      <c r="O1002">
        <v>-14.66196443310572</v>
      </c>
      <c r="P1002">
        <v>129</v>
      </c>
    </row>
    <row r="1003" spans="1:16" x14ac:dyDescent="0.25">
      <c r="A1003" t="s">
        <v>1001</v>
      </c>
      <c r="B1003">
        <v>4636686330</v>
      </c>
      <c r="C1003">
        <v>42962122422</v>
      </c>
      <c r="D1003">
        <v>12124174</v>
      </c>
      <c r="E1003">
        <f>ROUNDUP(B1003/(256*1024*1024),0)</f>
        <v>18</v>
      </c>
      <c r="F1003">
        <f t="shared" si="63"/>
        <v>2</v>
      </c>
      <c r="G1003">
        <f>ROUNDUP(D1003/(256*1024*1024),0)</f>
        <v>1</v>
      </c>
      <c r="H1003">
        <f t="shared" si="64"/>
        <v>1</v>
      </c>
      <c r="I1003">
        <f>MIN(MAX(F1003,H1003),64)</f>
        <v>2</v>
      </c>
      <c r="J1003">
        <f>IF(I1003&lt;=1,0,C1003/(1024*1024)/I1003)</f>
        <v>20485.936366081238</v>
      </c>
      <c r="K1003">
        <f t="shared" si="65"/>
        <v>2</v>
      </c>
      <c r="L1003">
        <v>-259.54194919947622</v>
      </c>
      <c r="M1003">
        <f t="shared" si="66"/>
        <v>2</v>
      </c>
      <c r="N1003">
        <v>1</v>
      </c>
      <c r="O1003">
        <v>-46.292648500960809</v>
      </c>
      <c r="P1003">
        <v>126.67021276595744</v>
      </c>
    </row>
    <row r="1004" spans="1:16" x14ac:dyDescent="0.25">
      <c r="A1004" t="s">
        <v>1002</v>
      </c>
      <c r="B1004">
        <v>1592661364</v>
      </c>
      <c r="C1004">
        <v>23170</v>
      </c>
      <c r="D1004">
        <v>704</v>
      </c>
      <c r="E1004">
        <f>ROUNDUP(B1004/(256*1024*1024),0)</f>
        <v>6</v>
      </c>
      <c r="F1004">
        <f t="shared" si="63"/>
        <v>1</v>
      </c>
      <c r="G1004">
        <f>ROUNDUP(D1004/(256*1024*1024),0)</f>
        <v>1</v>
      </c>
      <c r="H1004">
        <f t="shared" si="64"/>
        <v>1</v>
      </c>
      <c r="I1004">
        <f>MIN(MAX(F1004,H1004),64)</f>
        <v>1</v>
      </c>
      <c r="J1004">
        <f>IF(I1004&lt;=1,0,C1004/(1024*1024)/I1004)</f>
        <v>0</v>
      </c>
      <c r="K1004">
        <f t="shared" si="65"/>
        <v>0</v>
      </c>
      <c r="L1004">
        <v>0</v>
      </c>
      <c r="M1004">
        <f t="shared" si="66"/>
        <v>0</v>
      </c>
      <c r="N1004">
        <v>1</v>
      </c>
      <c r="O1004">
        <v>-19.024871365353999</v>
      </c>
      <c r="P1004">
        <v>119.63636363636363</v>
      </c>
    </row>
    <row r="1005" spans="1:16" x14ac:dyDescent="0.25">
      <c r="A1005" t="s">
        <v>1003</v>
      </c>
      <c r="B1005">
        <v>52224</v>
      </c>
      <c r="C1005">
        <v>0</v>
      </c>
      <c r="D1005">
        <v>3383718</v>
      </c>
      <c r="E1005">
        <f>ROUNDUP(B1005/(256*1024*1024),0)</f>
        <v>1</v>
      </c>
      <c r="F1005">
        <f t="shared" si="63"/>
        <v>1</v>
      </c>
      <c r="G1005">
        <f>ROUNDUP(D1005/(256*1024*1024),0)</f>
        <v>1</v>
      </c>
      <c r="H1005">
        <f t="shared" si="64"/>
        <v>1</v>
      </c>
      <c r="I1005">
        <f>MIN(MAX(F1005,H1005),64)</f>
        <v>1</v>
      </c>
      <c r="J1005">
        <f>IF(I1005&lt;=1,0,C1005/(1024*1024)/I1005)</f>
        <v>0</v>
      </c>
      <c r="K1005">
        <f t="shared" si="65"/>
        <v>0</v>
      </c>
      <c r="L1005">
        <v>0</v>
      </c>
      <c r="M1005">
        <f t="shared" si="66"/>
        <v>0</v>
      </c>
      <c r="N1005">
        <v>1</v>
      </c>
      <c r="O1005">
        <v>-46.292648500960809</v>
      </c>
      <c r="P1005">
        <v>119.63636363636363</v>
      </c>
    </row>
    <row r="1006" spans="1:16" x14ac:dyDescent="0.25">
      <c r="A1006" t="s">
        <v>1004</v>
      </c>
      <c r="B1006">
        <v>62</v>
      </c>
      <c r="C1006">
        <v>0</v>
      </c>
      <c r="D1006">
        <v>1000000139</v>
      </c>
      <c r="E1006">
        <f>ROUNDUP(B1006/(256*1024*1024),0)</f>
        <v>1</v>
      </c>
      <c r="F1006">
        <f t="shared" si="63"/>
        <v>1</v>
      </c>
      <c r="G1006">
        <f>ROUNDUP(D1006/(256*1024*1024),0)</f>
        <v>4</v>
      </c>
      <c r="H1006">
        <f t="shared" si="64"/>
        <v>1</v>
      </c>
      <c r="I1006">
        <f>MIN(MAX(F1006,H1006),64)</f>
        <v>1</v>
      </c>
      <c r="J1006">
        <f>IF(I1006&lt;=1,0,C1006/(1024*1024)/I1006)</f>
        <v>0</v>
      </c>
      <c r="K1006">
        <f t="shared" si="65"/>
        <v>0</v>
      </c>
      <c r="L1006">
        <v>0</v>
      </c>
      <c r="M1006">
        <f t="shared" si="66"/>
        <v>0</v>
      </c>
      <c r="N1006">
        <v>1</v>
      </c>
      <c r="O1006">
        <v>-28.007308902649473</v>
      </c>
      <c r="P1006">
        <v>119.63636363636363</v>
      </c>
    </row>
    <row r="1007" spans="1:16" x14ac:dyDescent="0.25">
      <c r="A1007" t="s">
        <v>1005</v>
      </c>
      <c r="B1007">
        <v>106</v>
      </c>
      <c r="C1007">
        <v>0</v>
      </c>
      <c r="D1007">
        <v>40575</v>
      </c>
      <c r="E1007">
        <f>ROUNDUP(B1007/(256*1024*1024),0)</f>
        <v>1</v>
      </c>
      <c r="F1007">
        <f t="shared" si="63"/>
        <v>1</v>
      </c>
      <c r="G1007">
        <f>ROUNDUP(D1007/(256*1024*1024),0)</f>
        <v>1</v>
      </c>
      <c r="H1007">
        <f t="shared" si="64"/>
        <v>1</v>
      </c>
      <c r="I1007">
        <f>MIN(MAX(F1007,H1007),64)</f>
        <v>1</v>
      </c>
      <c r="J1007">
        <f>IF(I1007&lt;=1,0,C1007/(1024*1024)/I1007)</f>
        <v>0</v>
      </c>
      <c r="K1007">
        <f t="shared" si="65"/>
        <v>0</v>
      </c>
      <c r="L1007">
        <v>0</v>
      </c>
      <c r="M1007">
        <f t="shared" si="66"/>
        <v>0</v>
      </c>
      <c r="N1007">
        <v>0</v>
      </c>
      <c r="O1007">
        <v>0</v>
      </c>
      <c r="P1007">
        <v>132.19230769230768</v>
      </c>
    </row>
    <row r="1008" spans="1:16" x14ac:dyDescent="0.25">
      <c r="A1008" t="s">
        <v>1006</v>
      </c>
      <c r="B1008">
        <v>10280047</v>
      </c>
      <c r="C1008">
        <v>0</v>
      </c>
      <c r="D1008">
        <v>40841350</v>
      </c>
      <c r="E1008">
        <f>ROUNDUP(B1008/(256*1024*1024),0)</f>
        <v>1</v>
      </c>
      <c r="F1008">
        <f t="shared" si="63"/>
        <v>1</v>
      </c>
      <c r="G1008">
        <f>ROUNDUP(D1008/(256*1024*1024),0)</f>
        <v>1</v>
      </c>
      <c r="H1008">
        <f t="shared" si="64"/>
        <v>1</v>
      </c>
      <c r="I1008">
        <f>MIN(MAX(F1008,H1008),64)</f>
        <v>1</v>
      </c>
      <c r="J1008">
        <f>IF(I1008&lt;=1,0,C1008/(1024*1024)/I1008)</f>
        <v>0</v>
      </c>
      <c r="K1008">
        <f t="shared" si="65"/>
        <v>0</v>
      </c>
      <c r="L1008">
        <v>0</v>
      </c>
      <c r="M1008">
        <f t="shared" si="66"/>
        <v>0</v>
      </c>
      <c r="N1008">
        <v>1</v>
      </c>
      <c r="O1008">
        <v>-51.486816611911379</v>
      </c>
      <c r="P1008">
        <v>119.6829268292683</v>
      </c>
    </row>
    <row r="1009" spans="1:16" x14ac:dyDescent="0.25">
      <c r="A1009" t="s">
        <v>1007</v>
      </c>
      <c r="B1009">
        <v>10400</v>
      </c>
      <c r="C1009">
        <v>0</v>
      </c>
      <c r="D1009">
        <v>859026213</v>
      </c>
      <c r="E1009">
        <f>ROUNDUP(B1009/(256*1024*1024),0)</f>
        <v>1</v>
      </c>
      <c r="F1009">
        <f t="shared" si="63"/>
        <v>1</v>
      </c>
      <c r="G1009">
        <f>ROUNDUP(D1009/(256*1024*1024),0)</f>
        <v>4</v>
      </c>
      <c r="H1009">
        <f t="shared" si="64"/>
        <v>1</v>
      </c>
      <c r="I1009">
        <f>MIN(MAX(F1009,H1009),64)</f>
        <v>1</v>
      </c>
      <c r="J1009">
        <f>IF(I1009&lt;=1,0,C1009/(1024*1024)/I1009)</f>
        <v>0</v>
      </c>
      <c r="K1009">
        <f t="shared" si="65"/>
        <v>0</v>
      </c>
      <c r="L1009">
        <v>0</v>
      </c>
      <c r="M1009">
        <f t="shared" si="66"/>
        <v>0</v>
      </c>
      <c r="N1009">
        <v>1</v>
      </c>
      <c r="O1009">
        <v>-52.715724360000003</v>
      </c>
      <c r="P1009">
        <v>111.5</v>
      </c>
    </row>
    <row r="1010" spans="1:16" x14ac:dyDescent="0.25">
      <c r="A1010" t="s">
        <v>1008</v>
      </c>
      <c r="B1010">
        <v>40575</v>
      </c>
      <c r="C1010">
        <v>0</v>
      </c>
      <c r="D1010">
        <v>4295</v>
      </c>
      <c r="E1010">
        <f>ROUNDUP(B1010/(256*1024*1024),0)</f>
        <v>1</v>
      </c>
      <c r="F1010">
        <f t="shared" si="63"/>
        <v>1</v>
      </c>
      <c r="G1010">
        <f>ROUNDUP(D1010/(256*1024*1024),0)</f>
        <v>1</v>
      </c>
      <c r="H1010">
        <f t="shared" si="64"/>
        <v>1</v>
      </c>
      <c r="I1010">
        <f>MIN(MAX(F1010,H1010),64)</f>
        <v>1</v>
      </c>
      <c r="J1010">
        <f>IF(I1010&lt;=1,0,C1010/(1024*1024)/I1010)</f>
        <v>0</v>
      </c>
      <c r="K1010">
        <f t="shared" si="65"/>
        <v>0</v>
      </c>
      <c r="L1010">
        <v>0</v>
      </c>
      <c r="M1010">
        <f t="shared" si="66"/>
        <v>0</v>
      </c>
      <c r="N1010">
        <v>1</v>
      </c>
      <c r="O1010">
        <v>-18.847656249999993</v>
      </c>
      <c r="P1010">
        <v>112.04268292682929</v>
      </c>
    </row>
    <row r="1011" spans="1:16" x14ac:dyDescent="0.25">
      <c r="A1011" t="s">
        <v>1009</v>
      </c>
      <c r="B1011">
        <v>195292628</v>
      </c>
      <c r="C1011">
        <v>197330279</v>
      </c>
      <c r="D1011">
        <v>56096305</v>
      </c>
      <c r="E1011">
        <f>ROUNDUP(B1011/(256*1024*1024),0)</f>
        <v>1</v>
      </c>
      <c r="F1011">
        <f t="shared" si="63"/>
        <v>1</v>
      </c>
      <c r="G1011">
        <f>ROUNDUP(D1011/(256*1024*1024),0)</f>
        <v>1</v>
      </c>
      <c r="H1011">
        <f t="shared" si="64"/>
        <v>1</v>
      </c>
      <c r="I1011">
        <f>MIN(MAX(F1011,H1011),64)</f>
        <v>1</v>
      </c>
      <c r="J1011">
        <f>IF(I1011&lt;=1,0,C1011/(1024*1024)/I1011)</f>
        <v>0</v>
      </c>
      <c r="K1011">
        <f t="shared" si="65"/>
        <v>0</v>
      </c>
      <c r="L1011">
        <v>0</v>
      </c>
      <c r="M1011">
        <f t="shared" si="66"/>
        <v>0</v>
      </c>
      <c r="N1011">
        <v>1</v>
      </c>
      <c r="O1011">
        <v>-64.387344736306261</v>
      </c>
      <c r="P1011">
        <v>121.75409836065575</v>
      </c>
    </row>
    <row r="1012" spans="1:16" x14ac:dyDescent="0.25">
      <c r="A1012" t="s">
        <v>1010</v>
      </c>
      <c r="B1012">
        <v>78</v>
      </c>
      <c r="C1012">
        <v>0</v>
      </c>
      <c r="D1012">
        <v>214335494</v>
      </c>
      <c r="E1012">
        <f>ROUNDUP(B1012/(256*1024*1024),0)</f>
        <v>1</v>
      </c>
      <c r="F1012">
        <f t="shared" si="63"/>
        <v>1</v>
      </c>
      <c r="G1012">
        <f>ROUNDUP(D1012/(256*1024*1024),0)</f>
        <v>1</v>
      </c>
      <c r="H1012">
        <f t="shared" si="64"/>
        <v>1</v>
      </c>
      <c r="I1012">
        <f>MIN(MAX(F1012,H1012),64)</f>
        <v>1</v>
      </c>
      <c r="J1012">
        <f>IF(I1012&lt;=1,0,C1012/(1024*1024)/I1012)</f>
        <v>0</v>
      </c>
      <c r="K1012">
        <f t="shared" si="65"/>
        <v>0</v>
      </c>
      <c r="L1012">
        <v>0</v>
      </c>
      <c r="M1012">
        <f t="shared" si="66"/>
        <v>0</v>
      </c>
      <c r="N1012">
        <v>0</v>
      </c>
      <c r="O1012">
        <v>0</v>
      </c>
      <c r="P1012">
        <v>119.63636363636363</v>
      </c>
    </row>
    <row r="1013" spans="1:16" x14ac:dyDescent="0.25">
      <c r="A1013" t="s">
        <v>1011</v>
      </c>
      <c r="B1013">
        <v>52888</v>
      </c>
      <c r="C1013">
        <v>0</v>
      </c>
      <c r="D1013">
        <v>3633750329</v>
      </c>
      <c r="E1013">
        <f>ROUNDUP(B1013/(256*1024*1024),0)</f>
        <v>1</v>
      </c>
      <c r="F1013">
        <f t="shared" si="63"/>
        <v>1</v>
      </c>
      <c r="G1013">
        <f>ROUNDUP(D1013/(256*1024*1024),0)</f>
        <v>14</v>
      </c>
      <c r="H1013">
        <f t="shared" si="64"/>
        <v>2</v>
      </c>
      <c r="I1013">
        <f>MIN(MAX(F1013,H1013),64)</f>
        <v>2</v>
      </c>
      <c r="J1013">
        <f>IF(I1013&lt;=1,0,C1013/(1024*1024)/I1013)</f>
        <v>0</v>
      </c>
      <c r="K1013">
        <f t="shared" si="65"/>
        <v>0</v>
      </c>
      <c r="L1013">
        <v>0</v>
      </c>
      <c r="M1013">
        <f t="shared" si="66"/>
        <v>0</v>
      </c>
      <c r="N1013">
        <v>1</v>
      </c>
      <c r="O1013">
        <v>-20.627666057282141</v>
      </c>
      <c r="P1013">
        <v>112.04268292682929</v>
      </c>
    </row>
    <row r="1014" spans="1:16" x14ac:dyDescent="0.25">
      <c r="A1014" t="s">
        <v>1012</v>
      </c>
      <c r="B1014">
        <v>4155</v>
      </c>
      <c r="C1014">
        <v>0</v>
      </c>
      <c r="D1014">
        <v>40575</v>
      </c>
      <c r="E1014">
        <f>ROUNDUP(B1014/(256*1024*1024),0)</f>
        <v>1</v>
      </c>
      <c r="F1014">
        <f t="shared" si="63"/>
        <v>1</v>
      </c>
      <c r="G1014">
        <f>ROUNDUP(D1014/(256*1024*1024),0)</f>
        <v>1</v>
      </c>
      <c r="H1014">
        <f t="shared" si="64"/>
        <v>1</v>
      </c>
      <c r="I1014">
        <f>MIN(MAX(F1014,H1014),64)</f>
        <v>1</v>
      </c>
      <c r="J1014">
        <f>IF(I1014&lt;=1,0,C1014/(1024*1024)/I1014)</f>
        <v>0</v>
      </c>
      <c r="K1014">
        <f t="shared" si="65"/>
        <v>0</v>
      </c>
      <c r="L1014">
        <v>0</v>
      </c>
      <c r="M1014">
        <f t="shared" si="66"/>
        <v>0</v>
      </c>
      <c r="N1014">
        <v>1</v>
      </c>
      <c r="O1014">
        <v>-29.869183930305894</v>
      </c>
      <c r="P1014">
        <v>111.5</v>
      </c>
    </row>
    <row r="1015" spans="1:16" x14ac:dyDescent="0.25">
      <c r="A1015" t="s">
        <v>1013</v>
      </c>
      <c r="B1015">
        <v>1595382866</v>
      </c>
      <c r="C1015">
        <v>987712415</v>
      </c>
      <c r="D1015">
        <v>12564910</v>
      </c>
      <c r="E1015">
        <f>ROUNDUP(B1015/(256*1024*1024),0)</f>
        <v>6</v>
      </c>
      <c r="F1015">
        <f t="shared" si="63"/>
        <v>1</v>
      </c>
      <c r="G1015">
        <f>ROUNDUP(D1015/(256*1024*1024),0)</f>
        <v>1</v>
      </c>
      <c r="H1015">
        <f t="shared" si="64"/>
        <v>1</v>
      </c>
      <c r="I1015">
        <f>MIN(MAX(F1015,H1015),64)</f>
        <v>1</v>
      </c>
      <c r="J1015">
        <f>IF(I1015&lt;=1,0,C1015/(1024*1024)/I1015)</f>
        <v>0</v>
      </c>
      <c r="K1015">
        <f t="shared" si="65"/>
        <v>0</v>
      </c>
      <c r="L1015">
        <v>0</v>
      </c>
      <c r="M1015">
        <f t="shared" si="66"/>
        <v>0</v>
      </c>
      <c r="N1015">
        <v>1</v>
      </c>
      <c r="O1015">
        <v>-19.024871365353999</v>
      </c>
      <c r="P1015">
        <v>112.04268292682929</v>
      </c>
    </row>
    <row r="1016" spans="1:16" x14ac:dyDescent="0.25">
      <c r="A1016" t="s">
        <v>1014</v>
      </c>
      <c r="B1016">
        <v>107</v>
      </c>
      <c r="C1016">
        <v>0</v>
      </c>
      <c r="D1016">
        <v>144899</v>
      </c>
      <c r="E1016">
        <f>ROUNDUP(B1016/(256*1024*1024),0)</f>
        <v>1</v>
      </c>
      <c r="F1016">
        <f t="shared" si="63"/>
        <v>1</v>
      </c>
      <c r="G1016">
        <f>ROUNDUP(D1016/(256*1024*1024),0)</f>
        <v>1</v>
      </c>
      <c r="H1016">
        <f t="shared" si="64"/>
        <v>1</v>
      </c>
      <c r="I1016">
        <f>MIN(MAX(F1016,H1016),64)</f>
        <v>1</v>
      </c>
      <c r="J1016">
        <f>IF(I1016&lt;=1,0,C1016/(1024*1024)/I1016)</f>
        <v>0</v>
      </c>
      <c r="K1016">
        <f t="shared" si="65"/>
        <v>0</v>
      </c>
      <c r="L1016">
        <v>0</v>
      </c>
      <c r="M1016">
        <f t="shared" si="66"/>
        <v>0</v>
      </c>
      <c r="N1016">
        <v>1</v>
      </c>
      <c r="O1016">
        <v>-51.486816611911379</v>
      </c>
      <c r="P1016">
        <v>112.04268292682929</v>
      </c>
    </row>
    <row r="1017" spans="1:16" x14ac:dyDescent="0.25">
      <c r="A1017" t="s">
        <v>1015</v>
      </c>
      <c r="B1017">
        <v>144899</v>
      </c>
      <c r="C1017">
        <v>0</v>
      </c>
      <c r="D1017">
        <v>14054</v>
      </c>
      <c r="E1017">
        <f>ROUNDUP(B1017/(256*1024*1024),0)</f>
        <v>1</v>
      </c>
      <c r="F1017">
        <f t="shared" si="63"/>
        <v>1</v>
      </c>
      <c r="G1017">
        <f>ROUNDUP(D1017/(256*1024*1024),0)</f>
        <v>1</v>
      </c>
      <c r="H1017">
        <f t="shared" si="64"/>
        <v>1</v>
      </c>
      <c r="I1017">
        <f>MIN(MAX(F1017,H1017),64)</f>
        <v>1</v>
      </c>
      <c r="J1017">
        <f>IF(I1017&lt;=1,0,C1017/(1024*1024)/I1017)</f>
        <v>0</v>
      </c>
      <c r="K1017">
        <f t="shared" si="65"/>
        <v>0</v>
      </c>
      <c r="L1017">
        <v>0</v>
      </c>
      <c r="M1017">
        <f t="shared" si="66"/>
        <v>0</v>
      </c>
      <c r="N1017">
        <v>1</v>
      </c>
      <c r="O1017">
        <v>-79.944814295725294</v>
      </c>
      <c r="P1017">
        <v>108.86567164179104</v>
      </c>
    </row>
    <row r="1018" spans="1:16" x14ac:dyDescent="0.25">
      <c r="A1018" t="s">
        <v>1016</v>
      </c>
      <c r="B1018">
        <v>52976</v>
      </c>
      <c r="C1018">
        <v>0</v>
      </c>
      <c r="D1018">
        <v>4443523216</v>
      </c>
      <c r="E1018">
        <f>ROUNDUP(B1018/(256*1024*1024),0)</f>
        <v>1</v>
      </c>
      <c r="F1018">
        <f t="shared" si="63"/>
        <v>1</v>
      </c>
      <c r="G1018">
        <f>ROUNDUP(D1018/(256*1024*1024),0)</f>
        <v>17</v>
      </c>
      <c r="H1018">
        <f t="shared" si="64"/>
        <v>3</v>
      </c>
      <c r="I1018">
        <f>MIN(MAX(F1018,H1018),64)</f>
        <v>3</v>
      </c>
      <c r="J1018">
        <f>IF(I1018&lt;=1,0,C1018/(1024*1024)/I1018)</f>
        <v>0</v>
      </c>
      <c r="K1018">
        <f t="shared" si="65"/>
        <v>0</v>
      </c>
      <c r="L1018">
        <v>0</v>
      </c>
      <c r="M1018">
        <f t="shared" si="66"/>
        <v>0</v>
      </c>
      <c r="N1018">
        <v>1</v>
      </c>
      <c r="O1018">
        <v>-59.379003022929545</v>
      </c>
      <c r="P1018">
        <v>121.75409836065575</v>
      </c>
    </row>
    <row r="1019" spans="1:16" x14ac:dyDescent="0.25">
      <c r="A1019" t="s">
        <v>1017</v>
      </c>
      <c r="B1019">
        <v>52888</v>
      </c>
      <c r="C1019">
        <v>0</v>
      </c>
      <c r="D1019">
        <v>3118773968</v>
      </c>
      <c r="E1019">
        <f>ROUNDUP(B1019/(256*1024*1024),0)</f>
        <v>1</v>
      </c>
      <c r="F1019">
        <f t="shared" si="63"/>
        <v>1</v>
      </c>
      <c r="G1019">
        <f>ROUNDUP(D1019/(256*1024*1024),0)</f>
        <v>12</v>
      </c>
      <c r="H1019">
        <f t="shared" si="64"/>
        <v>2</v>
      </c>
      <c r="I1019">
        <f>MIN(MAX(F1019,H1019),64)</f>
        <v>2</v>
      </c>
      <c r="J1019">
        <f>IF(I1019&lt;=1,0,C1019/(1024*1024)/I1019)</f>
        <v>0</v>
      </c>
      <c r="K1019">
        <f t="shared" si="65"/>
        <v>0</v>
      </c>
      <c r="L1019">
        <v>0</v>
      </c>
      <c r="M1019">
        <f t="shared" si="66"/>
        <v>0</v>
      </c>
      <c r="N1019">
        <v>0</v>
      </c>
      <c r="O1019">
        <v>0</v>
      </c>
      <c r="P1019">
        <v>132.19230769230768</v>
      </c>
    </row>
    <row r="1020" spans="1:16" x14ac:dyDescent="0.25">
      <c r="A1020" t="s">
        <v>1018</v>
      </c>
      <c r="B1020">
        <v>13914</v>
      </c>
      <c r="C1020">
        <v>0</v>
      </c>
      <c r="D1020">
        <v>144899</v>
      </c>
      <c r="E1020">
        <f>ROUNDUP(B1020/(256*1024*1024),0)</f>
        <v>1</v>
      </c>
      <c r="F1020">
        <f t="shared" si="63"/>
        <v>1</v>
      </c>
      <c r="G1020">
        <f>ROUNDUP(D1020/(256*1024*1024),0)</f>
        <v>1</v>
      </c>
      <c r="H1020">
        <f t="shared" si="64"/>
        <v>1</v>
      </c>
      <c r="I1020">
        <f>MIN(MAX(F1020,H1020),64)</f>
        <v>1</v>
      </c>
      <c r="J1020">
        <f>IF(I1020&lt;=1,0,C1020/(1024*1024)/I1020)</f>
        <v>0</v>
      </c>
      <c r="K1020">
        <f t="shared" si="65"/>
        <v>0</v>
      </c>
      <c r="L1020">
        <v>0</v>
      </c>
      <c r="M1020">
        <f t="shared" si="66"/>
        <v>0</v>
      </c>
      <c r="N1020">
        <v>1</v>
      </c>
      <c r="O1020">
        <v>-28.007308902649473</v>
      </c>
      <c r="P1020">
        <v>132.19230769230768</v>
      </c>
    </row>
    <row r="1021" spans="1:16" x14ac:dyDescent="0.25">
      <c r="A1021" t="s">
        <v>1019</v>
      </c>
      <c r="B1021">
        <v>107</v>
      </c>
      <c r="C1021">
        <v>0</v>
      </c>
      <c r="D1021">
        <v>210058</v>
      </c>
      <c r="E1021">
        <f>ROUNDUP(B1021/(256*1024*1024),0)</f>
        <v>1</v>
      </c>
      <c r="F1021">
        <f t="shared" si="63"/>
        <v>1</v>
      </c>
      <c r="G1021">
        <f>ROUNDUP(D1021/(256*1024*1024),0)</f>
        <v>1</v>
      </c>
      <c r="H1021">
        <f t="shared" si="64"/>
        <v>1</v>
      </c>
      <c r="I1021">
        <f>MIN(MAX(F1021,H1021),64)</f>
        <v>1</v>
      </c>
      <c r="J1021">
        <f>IF(I1021&lt;=1,0,C1021/(1024*1024)/I1021)</f>
        <v>0</v>
      </c>
      <c r="K1021">
        <f t="shared" si="65"/>
        <v>0</v>
      </c>
      <c r="L1021">
        <v>0</v>
      </c>
      <c r="M1021">
        <f t="shared" si="66"/>
        <v>0</v>
      </c>
      <c r="N1021">
        <v>0</v>
      </c>
      <c r="O1021">
        <v>0</v>
      </c>
      <c r="P1021">
        <v>119.6829268292683</v>
      </c>
    </row>
    <row r="1022" spans="1:16" x14ac:dyDescent="0.25">
      <c r="A1022" t="s">
        <v>1020</v>
      </c>
      <c r="B1022">
        <v>27492999</v>
      </c>
      <c r="C1022">
        <v>0</v>
      </c>
      <c r="D1022">
        <v>27526273</v>
      </c>
      <c r="E1022">
        <f>ROUNDUP(B1022/(256*1024*1024),0)</f>
        <v>1</v>
      </c>
      <c r="F1022">
        <f t="shared" si="63"/>
        <v>1</v>
      </c>
      <c r="G1022">
        <f>ROUNDUP(D1022/(256*1024*1024),0)</f>
        <v>1</v>
      </c>
      <c r="H1022">
        <f t="shared" si="64"/>
        <v>1</v>
      </c>
      <c r="I1022">
        <f>MIN(MAX(F1022,H1022),64)</f>
        <v>1</v>
      </c>
      <c r="J1022">
        <f>IF(I1022&lt;=1,0,C1022/(1024*1024)/I1022)</f>
        <v>0</v>
      </c>
      <c r="K1022">
        <f t="shared" si="65"/>
        <v>0</v>
      </c>
      <c r="L1022">
        <v>0</v>
      </c>
      <c r="M1022">
        <f t="shared" si="66"/>
        <v>0</v>
      </c>
      <c r="N1022">
        <v>0</v>
      </c>
      <c r="O1022">
        <v>0</v>
      </c>
      <c r="P1022">
        <v>121.75409836065575</v>
      </c>
    </row>
    <row r="1023" spans="1:16" x14ac:dyDescent="0.25">
      <c r="A1023" t="s">
        <v>1021</v>
      </c>
      <c r="B1023">
        <v>210058</v>
      </c>
      <c r="C1023">
        <v>0</v>
      </c>
      <c r="D1023">
        <v>23396</v>
      </c>
      <c r="E1023">
        <f>ROUNDUP(B1023/(256*1024*1024),0)</f>
        <v>1</v>
      </c>
      <c r="F1023">
        <f t="shared" si="63"/>
        <v>1</v>
      </c>
      <c r="G1023">
        <f>ROUNDUP(D1023/(256*1024*1024),0)</f>
        <v>1</v>
      </c>
      <c r="H1023">
        <f t="shared" si="64"/>
        <v>1</v>
      </c>
      <c r="I1023">
        <f>MIN(MAX(F1023,H1023),64)</f>
        <v>1</v>
      </c>
      <c r="J1023">
        <f>IF(I1023&lt;=1,0,C1023/(1024*1024)/I1023)</f>
        <v>0</v>
      </c>
      <c r="K1023">
        <f t="shared" si="65"/>
        <v>0</v>
      </c>
      <c r="L1023">
        <v>0</v>
      </c>
      <c r="M1023">
        <f t="shared" si="66"/>
        <v>0</v>
      </c>
      <c r="N1023">
        <v>1</v>
      </c>
      <c r="O1023">
        <v>-21.255462852602307</v>
      </c>
      <c r="P1023">
        <v>111.5</v>
      </c>
    </row>
    <row r="1024" spans="1:16" x14ac:dyDescent="0.25">
      <c r="A1024" t="s">
        <v>1022</v>
      </c>
      <c r="B1024">
        <v>52888</v>
      </c>
      <c r="C1024">
        <v>0</v>
      </c>
      <c r="D1024">
        <v>3850273619</v>
      </c>
      <c r="E1024">
        <f>ROUNDUP(B1024/(256*1024*1024),0)</f>
        <v>1</v>
      </c>
      <c r="F1024">
        <f t="shared" si="63"/>
        <v>1</v>
      </c>
      <c r="G1024">
        <f>ROUNDUP(D1024/(256*1024*1024),0)</f>
        <v>15</v>
      </c>
      <c r="H1024">
        <f t="shared" si="64"/>
        <v>2</v>
      </c>
      <c r="I1024">
        <f>MIN(MAX(F1024,H1024),64)</f>
        <v>2</v>
      </c>
      <c r="J1024">
        <f>IF(I1024&lt;=1,0,C1024/(1024*1024)/I1024)</f>
        <v>0</v>
      </c>
      <c r="K1024">
        <f t="shared" si="65"/>
        <v>0</v>
      </c>
      <c r="L1024">
        <v>0</v>
      </c>
      <c r="M1024">
        <f t="shared" si="66"/>
        <v>0</v>
      </c>
      <c r="N1024">
        <v>1</v>
      </c>
      <c r="O1024">
        <v>-51.486816611911379</v>
      </c>
      <c r="P1024">
        <v>126.67021276595744</v>
      </c>
    </row>
    <row r="1025" spans="1:16" x14ac:dyDescent="0.25">
      <c r="A1025" t="s">
        <v>1023</v>
      </c>
      <c r="B1025">
        <v>27492999</v>
      </c>
      <c r="C1025">
        <v>124746818</v>
      </c>
      <c r="D1025">
        <v>27918572</v>
      </c>
      <c r="E1025">
        <f>ROUNDUP(B1025/(256*1024*1024),0)</f>
        <v>1</v>
      </c>
      <c r="F1025">
        <f t="shared" si="63"/>
        <v>1</v>
      </c>
      <c r="G1025">
        <f>ROUNDUP(D1025/(256*1024*1024),0)</f>
        <v>1</v>
      </c>
      <c r="H1025">
        <f t="shared" si="64"/>
        <v>1</v>
      </c>
      <c r="I1025">
        <f>MIN(MAX(F1025,H1025),64)</f>
        <v>1</v>
      </c>
      <c r="J1025">
        <f>IF(I1025&lt;=1,0,C1025/(1024*1024)/I1025)</f>
        <v>0</v>
      </c>
      <c r="K1025">
        <f t="shared" si="65"/>
        <v>0</v>
      </c>
      <c r="L1025">
        <v>0</v>
      </c>
      <c r="M1025">
        <f t="shared" si="66"/>
        <v>0</v>
      </c>
      <c r="N1025">
        <v>0</v>
      </c>
      <c r="O1025">
        <v>0</v>
      </c>
      <c r="P1025">
        <v>121.75409836065575</v>
      </c>
    </row>
    <row r="1026" spans="1:16" x14ac:dyDescent="0.25">
      <c r="A1026" t="s">
        <v>1024</v>
      </c>
      <c r="B1026">
        <v>96</v>
      </c>
      <c r="C1026">
        <v>0</v>
      </c>
      <c r="D1026">
        <v>676036572</v>
      </c>
      <c r="E1026">
        <f>ROUNDUP(B1026/(256*1024*1024),0)</f>
        <v>1</v>
      </c>
      <c r="F1026">
        <f t="shared" si="63"/>
        <v>1</v>
      </c>
      <c r="G1026">
        <f>ROUNDUP(D1026/(256*1024*1024),0)</f>
        <v>3</v>
      </c>
      <c r="H1026">
        <f t="shared" si="64"/>
        <v>1</v>
      </c>
      <c r="I1026">
        <f>MIN(MAX(F1026,H1026),64)</f>
        <v>1</v>
      </c>
      <c r="J1026">
        <f>IF(I1026&lt;=1,0,C1026/(1024*1024)/I1026)</f>
        <v>0</v>
      </c>
      <c r="K1026">
        <f t="shared" si="65"/>
        <v>0</v>
      </c>
      <c r="L1026">
        <v>0</v>
      </c>
      <c r="M1026">
        <f t="shared" si="66"/>
        <v>0</v>
      </c>
      <c r="N1026">
        <v>0</v>
      </c>
      <c r="O1026">
        <v>0</v>
      </c>
      <c r="P1026">
        <v>121.75409836065575</v>
      </c>
    </row>
    <row r="1027" spans="1:16" x14ac:dyDescent="0.25">
      <c r="A1027" t="s">
        <v>1025</v>
      </c>
      <c r="B1027">
        <v>78</v>
      </c>
      <c r="C1027">
        <v>0</v>
      </c>
      <c r="D1027">
        <v>930271</v>
      </c>
      <c r="E1027">
        <f>ROUNDUP(B1027/(256*1024*1024),0)</f>
        <v>1</v>
      </c>
      <c r="F1027">
        <f t="shared" ref="F1027:F1090" si="67">ROUNDUP(E1027/10,0)</f>
        <v>1</v>
      </c>
      <c r="G1027">
        <f>ROUNDUP(D1027/(256*1024*1024),0)</f>
        <v>1</v>
      </c>
      <c r="H1027">
        <f t="shared" ref="H1027:H1090" si="68">ROUNDUP(G1027/8,0)</f>
        <v>1</v>
      </c>
      <c r="I1027">
        <f>MIN(MAX(F1027,H1027),64)</f>
        <v>1</v>
      </c>
      <c r="J1027">
        <f>IF(I1027&lt;=1,0,C1027/(1024*1024)/I1027)</f>
        <v>0</v>
      </c>
      <c r="K1027">
        <f t="shared" ref="K1027:K1090" si="69">IF(J1027&lt;300,0,IF(I1027=2,2,1))</f>
        <v>0</v>
      </c>
      <c r="L1027">
        <v>0</v>
      </c>
      <c r="M1027">
        <f t="shared" ref="M1027:M1090" si="70">IF(K1027&gt;0,I1027,0)</f>
        <v>0</v>
      </c>
      <c r="N1027">
        <v>0</v>
      </c>
      <c r="O1027">
        <v>0</v>
      </c>
      <c r="P1027">
        <v>111.5</v>
      </c>
    </row>
    <row r="1028" spans="1:16" x14ac:dyDescent="0.25">
      <c r="A1028" t="s">
        <v>1026</v>
      </c>
      <c r="B1028">
        <v>10530</v>
      </c>
      <c r="C1028">
        <v>0</v>
      </c>
      <c r="D1028">
        <v>904274886</v>
      </c>
      <c r="E1028">
        <f>ROUNDUP(B1028/(256*1024*1024),0)</f>
        <v>1</v>
      </c>
      <c r="F1028">
        <f t="shared" si="67"/>
        <v>1</v>
      </c>
      <c r="G1028">
        <f>ROUNDUP(D1028/(256*1024*1024),0)</f>
        <v>4</v>
      </c>
      <c r="H1028">
        <f t="shared" si="68"/>
        <v>1</v>
      </c>
      <c r="I1028">
        <f>MIN(MAX(F1028,H1028),64)</f>
        <v>1</v>
      </c>
      <c r="J1028">
        <f>IF(I1028&lt;=1,0,C1028/(1024*1024)/I1028)</f>
        <v>0</v>
      </c>
      <c r="K1028">
        <f t="shared" si="69"/>
        <v>0</v>
      </c>
      <c r="L1028">
        <v>0</v>
      </c>
      <c r="M1028">
        <f t="shared" si="70"/>
        <v>0</v>
      </c>
      <c r="N1028">
        <v>1</v>
      </c>
      <c r="O1028">
        <v>-46.292648500960809</v>
      </c>
      <c r="P1028">
        <v>108.86567164179104</v>
      </c>
    </row>
    <row r="1029" spans="1:16" x14ac:dyDescent="0.25">
      <c r="A1029" t="s">
        <v>1027</v>
      </c>
      <c r="B1029">
        <v>252</v>
      </c>
      <c r="C1029">
        <v>0</v>
      </c>
      <c r="D1029">
        <v>2141746330</v>
      </c>
      <c r="E1029">
        <f>ROUNDUP(B1029/(256*1024*1024),0)</f>
        <v>1</v>
      </c>
      <c r="F1029">
        <f t="shared" si="67"/>
        <v>1</v>
      </c>
      <c r="G1029">
        <f>ROUNDUP(D1029/(256*1024*1024),0)</f>
        <v>8</v>
      </c>
      <c r="H1029">
        <f t="shared" si="68"/>
        <v>1</v>
      </c>
      <c r="I1029">
        <f>MIN(MAX(F1029,H1029),64)</f>
        <v>1</v>
      </c>
      <c r="J1029">
        <f>IF(I1029&lt;=1,0,C1029/(1024*1024)/I1029)</f>
        <v>0</v>
      </c>
      <c r="K1029">
        <f t="shared" si="69"/>
        <v>0</v>
      </c>
      <c r="L1029">
        <v>0</v>
      </c>
      <c r="M1029">
        <f t="shared" si="70"/>
        <v>0</v>
      </c>
      <c r="N1029">
        <v>1</v>
      </c>
      <c r="O1029">
        <v>-73.735167812150522</v>
      </c>
      <c r="P1029">
        <v>126.67021276595744</v>
      </c>
    </row>
    <row r="1030" spans="1:16" x14ac:dyDescent="0.25">
      <c r="A1030" t="s">
        <v>1028</v>
      </c>
      <c r="B1030">
        <v>8890</v>
      </c>
      <c r="C1030">
        <v>0</v>
      </c>
      <c r="D1030">
        <v>834223182</v>
      </c>
      <c r="E1030">
        <f>ROUNDUP(B1030/(256*1024*1024),0)</f>
        <v>1</v>
      </c>
      <c r="F1030">
        <f t="shared" si="67"/>
        <v>1</v>
      </c>
      <c r="G1030">
        <f>ROUNDUP(D1030/(256*1024*1024),0)</f>
        <v>4</v>
      </c>
      <c r="H1030">
        <f t="shared" si="68"/>
        <v>1</v>
      </c>
      <c r="I1030">
        <f>MIN(MAX(F1030,H1030),64)</f>
        <v>1</v>
      </c>
      <c r="J1030">
        <f>IF(I1030&lt;=1,0,C1030/(1024*1024)/I1030)</f>
        <v>0</v>
      </c>
      <c r="K1030">
        <f t="shared" si="69"/>
        <v>0</v>
      </c>
      <c r="L1030">
        <v>0</v>
      </c>
      <c r="M1030">
        <f t="shared" si="70"/>
        <v>0</v>
      </c>
      <c r="N1030">
        <v>1</v>
      </c>
      <c r="O1030">
        <v>-64.387344736306261</v>
      </c>
      <c r="P1030">
        <v>112.04268292682929</v>
      </c>
    </row>
    <row r="1031" spans="1:16" x14ac:dyDescent="0.25">
      <c r="A1031" t="s">
        <v>1029</v>
      </c>
      <c r="B1031">
        <v>23256</v>
      </c>
      <c r="C1031">
        <v>0</v>
      </c>
      <c r="D1031">
        <v>210058</v>
      </c>
      <c r="E1031">
        <f>ROUNDUP(B1031/(256*1024*1024),0)</f>
        <v>1</v>
      </c>
      <c r="F1031">
        <f t="shared" si="67"/>
        <v>1</v>
      </c>
      <c r="G1031">
        <f>ROUNDUP(D1031/(256*1024*1024),0)</f>
        <v>1</v>
      </c>
      <c r="H1031">
        <f t="shared" si="68"/>
        <v>1</v>
      </c>
      <c r="I1031">
        <f>MIN(MAX(F1031,H1031),64)</f>
        <v>1</v>
      </c>
      <c r="J1031">
        <f>IF(I1031&lt;=1,0,C1031/(1024*1024)/I1031)</f>
        <v>0</v>
      </c>
      <c r="K1031">
        <f t="shared" si="69"/>
        <v>0</v>
      </c>
      <c r="L1031">
        <v>0</v>
      </c>
      <c r="M1031">
        <f t="shared" si="70"/>
        <v>0</v>
      </c>
      <c r="N1031">
        <v>0</v>
      </c>
      <c r="O1031">
        <v>0</v>
      </c>
      <c r="P1031">
        <v>126.67021276595744</v>
      </c>
    </row>
    <row r="1032" spans="1:16" x14ac:dyDescent="0.25">
      <c r="A1032" t="s">
        <v>1030</v>
      </c>
      <c r="B1032">
        <v>252</v>
      </c>
      <c r="C1032">
        <v>0</v>
      </c>
      <c r="D1032">
        <v>250796244</v>
      </c>
      <c r="E1032">
        <f>ROUNDUP(B1032/(256*1024*1024),0)</f>
        <v>1</v>
      </c>
      <c r="F1032">
        <f t="shared" si="67"/>
        <v>1</v>
      </c>
      <c r="G1032">
        <f>ROUNDUP(D1032/(256*1024*1024),0)</f>
        <v>1</v>
      </c>
      <c r="H1032">
        <f t="shared" si="68"/>
        <v>1</v>
      </c>
      <c r="I1032">
        <f>MIN(MAX(F1032,H1032),64)</f>
        <v>1</v>
      </c>
      <c r="J1032">
        <f>IF(I1032&lt;=1,0,C1032/(1024*1024)/I1032)</f>
        <v>0</v>
      </c>
      <c r="K1032">
        <f t="shared" si="69"/>
        <v>0</v>
      </c>
      <c r="L1032">
        <v>0</v>
      </c>
      <c r="M1032">
        <f t="shared" si="70"/>
        <v>0</v>
      </c>
      <c r="N1032">
        <v>1</v>
      </c>
      <c r="O1032">
        <v>-55.033359230000002</v>
      </c>
      <c r="P1032">
        <v>129</v>
      </c>
    </row>
    <row r="1033" spans="1:16" x14ac:dyDescent="0.25">
      <c r="A1033" t="s">
        <v>1031</v>
      </c>
      <c r="B1033">
        <v>52976</v>
      </c>
      <c r="C1033">
        <v>0</v>
      </c>
      <c r="D1033">
        <v>5171368999</v>
      </c>
      <c r="E1033">
        <f>ROUNDUP(B1033/(256*1024*1024),0)</f>
        <v>1</v>
      </c>
      <c r="F1033">
        <f t="shared" si="67"/>
        <v>1</v>
      </c>
      <c r="G1033">
        <f>ROUNDUP(D1033/(256*1024*1024),0)</f>
        <v>20</v>
      </c>
      <c r="H1033">
        <f t="shared" si="68"/>
        <v>3</v>
      </c>
      <c r="I1033">
        <f>MIN(MAX(F1033,H1033),64)</f>
        <v>3</v>
      </c>
      <c r="J1033">
        <f>IF(I1033&lt;=1,0,C1033/(1024*1024)/I1033)</f>
        <v>0</v>
      </c>
      <c r="K1033">
        <f t="shared" si="69"/>
        <v>0</v>
      </c>
      <c r="L1033">
        <v>0</v>
      </c>
      <c r="M1033">
        <f t="shared" si="70"/>
        <v>0</v>
      </c>
      <c r="N1033">
        <v>1</v>
      </c>
      <c r="O1033">
        <v>-19.399119399119407</v>
      </c>
      <c r="P1033">
        <v>108.86567164179104</v>
      </c>
    </row>
    <row r="1034" spans="1:16" x14ac:dyDescent="0.25">
      <c r="A1034" t="s">
        <v>1032</v>
      </c>
      <c r="B1034">
        <v>117</v>
      </c>
      <c r="C1034">
        <v>0</v>
      </c>
      <c r="D1034">
        <v>1283108</v>
      </c>
      <c r="E1034">
        <f>ROUNDUP(B1034/(256*1024*1024),0)</f>
        <v>1</v>
      </c>
      <c r="F1034">
        <f t="shared" si="67"/>
        <v>1</v>
      </c>
      <c r="G1034">
        <f>ROUNDUP(D1034/(256*1024*1024),0)</f>
        <v>1</v>
      </c>
      <c r="H1034">
        <f t="shared" si="68"/>
        <v>1</v>
      </c>
      <c r="I1034">
        <f>MIN(MAX(F1034,H1034),64)</f>
        <v>1</v>
      </c>
      <c r="J1034">
        <f>IF(I1034&lt;=1,0,C1034/(1024*1024)/I1034)</f>
        <v>0</v>
      </c>
      <c r="K1034">
        <f t="shared" si="69"/>
        <v>0</v>
      </c>
      <c r="L1034">
        <v>0</v>
      </c>
      <c r="M1034">
        <f t="shared" si="70"/>
        <v>0</v>
      </c>
      <c r="N1034">
        <v>0</v>
      </c>
      <c r="O1034">
        <v>0</v>
      </c>
      <c r="P1034">
        <v>112.04268292682929</v>
      </c>
    </row>
    <row r="1035" spans="1:16" x14ac:dyDescent="0.25">
      <c r="A1035" t="s">
        <v>1033</v>
      </c>
      <c r="B1035">
        <v>1283108</v>
      </c>
      <c r="C1035">
        <v>0</v>
      </c>
      <c r="D1035">
        <v>219882</v>
      </c>
      <c r="E1035">
        <f>ROUNDUP(B1035/(256*1024*1024),0)</f>
        <v>1</v>
      </c>
      <c r="F1035">
        <f t="shared" si="67"/>
        <v>1</v>
      </c>
      <c r="G1035">
        <f>ROUNDUP(D1035/(256*1024*1024),0)</f>
        <v>1</v>
      </c>
      <c r="H1035">
        <f t="shared" si="68"/>
        <v>1</v>
      </c>
      <c r="I1035">
        <f>MIN(MAX(F1035,H1035),64)</f>
        <v>1</v>
      </c>
      <c r="J1035">
        <f>IF(I1035&lt;=1,0,C1035/(1024*1024)/I1035)</f>
        <v>0</v>
      </c>
      <c r="K1035">
        <f t="shared" si="69"/>
        <v>0</v>
      </c>
      <c r="L1035">
        <v>0</v>
      </c>
      <c r="M1035">
        <f t="shared" si="70"/>
        <v>0</v>
      </c>
      <c r="N1035">
        <v>1</v>
      </c>
      <c r="O1035">
        <v>-14.66196443310572</v>
      </c>
      <c r="P1035">
        <v>111.5</v>
      </c>
    </row>
    <row r="1036" spans="1:16" x14ac:dyDescent="0.25">
      <c r="A1036" t="s">
        <v>1034</v>
      </c>
      <c r="B1036">
        <v>72288</v>
      </c>
      <c r="C1036">
        <v>0</v>
      </c>
      <c r="D1036">
        <v>4576</v>
      </c>
      <c r="E1036">
        <f>ROUNDUP(B1036/(256*1024*1024),0)</f>
        <v>1</v>
      </c>
      <c r="F1036">
        <f t="shared" si="67"/>
        <v>1</v>
      </c>
      <c r="G1036">
        <f>ROUNDUP(D1036/(256*1024*1024),0)</f>
        <v>1</v>
      </c>
      <c r="H1036">
        <f t="shared" si="68"/>
        <v>1</v>
      </c>
      <c r="I1036">
        <f>MIN(MAX(F1036,H1036),64)</f>
        <v>1</v>
      </c>
      <c r="J1036">
        <f>IF(I1036&lt;=1,0,C1036/(1024*1024)/I1036)</f>
        <v>0</v>
      </c>
      <c r="K1036">
        <f t="shared" si="69"/>
        <v>0</v>
      </c>
      <c r="L1036">
        <v>0</v>
      </c>
      <c r="M1036">
        <f t="shared" si="70"/>
        <v>0</v>
      </c>
      <c r="N1036">
        <v>1</v>
      </c>
      <c r="O1036">
        <v>-28.007308902649473</v>
      </c>
      <c r="P1036">
        <v>119</v>
      </c>
    </row>
    <row r="1037" spans="1:16" x14ac:dyDescent="0.25">
      <c r="A1037" t="s">
        <v>1035</v>
      </c>
      <c r="B1037">
        <v>200</v>
      </c>
      <c r="C1037">
        <v>0</v>
      </c>
      <c r="D1037">
        <v>2970910794</v>
      </c>
      <c r="E1037">
        <f>ROUNDUP(B1037/(256*1024*1024),0)</f>
        <v>1</v>
      </c>
      <c r="F1037">
        <f t="shared" si="67"/>
        <v>1</v>
      </c>
      <c r="G1037">
        <f>ROUNDUP(D1037/(256*1024*1024),0)</f>
        <v>12</v>
      </c>
      <c r="H1037">
        <f t="shared" si="68"/>
        <v>2</v>
      </c>
      <c r="I1037">
        <f>MIN(MAX(F1037,H1037),64)</f>
        <v>2</v>
      </c>
      <c r="J1037">
        <f>IF(I1037&lt;=1,0,C1037/(1024*1024)/I1037)</f>
        <v>0</v>
      </c>
      <c r="K1037">
        <f t="shared" si="69"/>
        <v>0</v>
      </c>
      <c r="L1037">
        <v>0</v>
      </c>
      <c r="M1037">
        <f t="shared" si="70"/>
        <v>0</v>
      </c>
      <c r="N1037">
        <v>1</v>
      </c>
      <c r="O1037">
        <v>-73.735167812150522</v>
      </c>
      <c r="P1037">
        <v>132.19230769230768</v>
      </c>
    </row>
    <row r="1038" spans="1:16" x14ac:dyDescent="0.25">
      <c r="A1038" t="s">
        <v>1036</v>
      </c>
      <c r="B1038">
        <v>61571</v>
      </c>
      <c r="C1038">
        <v>0</v>
      </c>
      <c r="D1038">
        <v>4595</v>
      </c>
      <c r="E1038">
        <f>ROUNDUP(B1038/(256*1024*1024),0)</f>
        <v>1</v>
      </c>
      <c r="F1038">
        <f t="shared" si="67"/>
        <v>1</v>
      </c>
      <c r="G1038">
        <f>ROUNDUP(D1038/(256*1024*1024),0)</f>
        <v>1</v>
      </c>
      <c r="H1038">
        <f t="shared" si="68"/>
        <v>1</v>
      </c>
      <c r="I1038">
        <f>MIN(MAX(F1038,H1038),64)</f>
        <v>1</v>
      </c>
      <c r="J1038">
        <f>IF(I1038&lt;=1,0,C1038/(1024*1024)/I1038)</f>
        <v>0</v>
      </c>
      <c r="K1038">
        <f t="shared" si="69"/>
        <v>0</v>
      </c>
      <c r="L1038">
        <v>0</v>
      </c>
      <c r="M1038">
        <f t="shared" si="70"/>
        <v>0</v>
      </c>
      <c r="N1038">
        <v>0</v>
      </c>
      <c r="O1038">
        <v>0</v>
      </c>
      <c r="P1038">
        <v>129</v>
      </c>
    </row>
    <row r="1039" spans="1:16" x14ac:dyDescent="0.25">
      <c r="A1039" t="s">
        <v>1037</v>
      </c>
      <c r="B1039">
        <v>50</v>
      </c>
      <c r="C1039">
        <v>0</v>
      </c>
      <c r="D1039">
        <v>1106082</v>
      </c>
      <c r="E1039">
        <f>ROUNDUP(B1039/(256*1024*1024),0)</f>
        <v>1</v>
      </c>
      <c r="F1039">
        <f t="shared" si="67"/>
        <v>1</v>
      </c>
      <c r="G1039">
        <f>ROUNDUP(D1039/(256*1024*1024),0)</f>
        <v>1</v>
      </c>
      <c r="H1039">
        <f t="shared" si="68"/>
        <v>1</v>
      </c>
      <c r="I1039">
        <f>MIN(MAX(F1039,H1039),64)</f>
        <v>1</v>
      </c>
      <c r="J1039">
        <f>IF(I1039&lt;=1,0,C1039/(1024*1024)/I1039)</f>
        <v>0</v>
      </c>
      <c r="K1039">
        <f t="shared" si="69"/>
        <v>0</v>
      </c>
      <c r="L1039">
        <v>0</v>
      </c>
      <c r="M1039">
        <f t="shared" si="70"/>
        <v>0</v>
      </c>
      <c r="N1039">
        <v>1</v>
      </c>
      <c r="O1039">
        <v>-12.538699690402478</v>
      </c>
      <c r="P1039">
        <v>112.04268292682929</v>
      </c>
    </row>
    <row r="1040" spans="1:16" x14ac:dyDescent="0.25">
      <c r="A1040" t="s">
        <v>1038</v>
      </c>
      <c r="B1040">
        <v>10400</v>
      </c>
      <c r="C1040">
        <v>0</v>
      </c>
      <c r="D1040">
        <v>453642358</v>
      </c>
      <c r="E1040">
        <f>ROUNDUP(B1040/(256*1024*1024),0)</f>
        <v>1</v>
      </c>
      <c r="F1040">
        <f t="shared" si="67"/>
        <v>1</v>
      </c>
      <c r="G1040">
        <f>ROUNDUP(D1040/(256*1024*1024),0)</f>
        <v>2</v>
      </c>
      <c r="H1040">
        <f t="shared" si="68"/>
        <v>1</v>
      </c>
      <c r="I1040">
        <f>MIN(MAX(F1040,H1040),64)</f>
        <v>1</v>
      </c>
      <c r="J1040">
        <f>IF(I1040&lt;=1,0,C1040/(1024*1024)/I1040)</f>
        <v>0</v>
      </c>
      <c r="K1040">
        <f t="shared" si="69"/>
        <v>0</v>
      </c>
      <c r="L1040">
        <v>0</v>
      </c>
      <c r="M1040">
        <f t="shared" si="70"/>
        <v>0</v>
      </c>
      <c r="N1040">
        <v>1</v>
      </c>
      <c r="O1040">
        <v>-79.944814295725294</v>
      </c>
      <c r="P1040">
        <v>129</v>
      </c>
    </row>
    <row r="1041" spans="1:16" x14ac:dyDescent="0.25">
      <c r="A1041" t="s">
        <v>1039</v>
      </c>
      <c r="B1041">
        <v>52976</v>
      </c>
      <c r="C1041">
        <v>0</v>
      </c>
      <c r="D1041">
        <v>5352810640</v>
      </c>
      <c r="E1041">
        <f>ROUNDUP(B1041/(256*1024*1024),0)</f>
        <v>1</v>
      </c>
      <c r="F1041">
        <f t="shared" si="67"/>
        <v>1</v>
      </c>
      <c r="G1041">
        <f>ROUNDUP(D1041/(256*1024*1024),0)</f>
        <v>20</v>
      </c>
      <c r="H1041">
        <f t="shared" si="68"/>
        <v>3</v>
      </c>
      <c r="I1041">
        <f>MIN(MAX(F1041,H1041),64)</f>
        <v>3</v>
      </c>
      <c r="J1041">
        <f>IF(I1041&lt;=1,0,C1041/(1024*1024)/I1041)</f>
        <v>0</v>
      </c>
      <c r="K1041">
        <f t="shared" si="69"/>
        <v>0</v>
      </c>
      <c r="L1041">
        <v>0</v>
      </c>
      <c r="M1041">
        <f t="shared" si="70"/>
        <v>0</v>
      </c>
      <c r="N1041">
        <v>1</v>
      </c>
      <c r="O1041">
        <v>-59.379003022929545</v>
      </c>
      <c r="P1041">
        <v>119.6829268292683</v>
      </c>
    </row>
    <row r="1042" spans="1:16" x14ac:dyDescent="0.25">
      <c r="A1042" t="s">
        <v>1040</v>
      </c>
      <c r="B1042">
        <v>219742</v>
      </c>
      <c r="C1042">
        <v>0</v>
      </c>
      <c r="D1042">
        <v>1283108</v>
      </c>
      <c r="E1042">
        <f>ROUNDUP(B1042/(256*1024*1024),0)</f>
        <v>1</v>
      </c>
      <c r="F1042">
        <f t="shared" si="67"/>
        <v>1</v>
      </c>
      <c r="G1042">
        <f>ROUNDUP(D1042/(256*1024*1024),0)</f>
        <v>1</v>
      </c>
      <c r="H1042">
        <f t="shared" si="68"/>
        <v>1</v>
      </c>
      <c r="I1042">
        <f>MIN(MAX(F1042,H1042),64)</f>
        <v>1</v>
      </c>
      <c r="J1042">
        <f>IF(I1042&lt;=1,0,C1042/(1024*1024)/I1042)</f>
        <v>0</v>
      </c>
      <c r="K1042">
        <f t="shared" si="69"/>
        <v>0</v>
      </c>
      <c r="L1042">
        <v>0</v>
      </c>
      <c r="M1042">
        <f t="shared" si="70"/>
        <v>0</v>
      </c>
      <c r="N1042">
        <v>0</v>
      </c>
      <c r="O1042">
        <v>0</v>
      </c>
      <c r="P1042">
        <v>121.75409836065575</v>
      </c>
    </row>
    <row r="1043" spans="1:16" x14ac:dyDescent="0.25">
      <c r="A1043" t="s">
        <v>1041</v>
      </c>
      <c r="B1043">
        <v>107</v>
      </c>
      <c r="C1043">
        <v>0</v>
      </c>
      <c r="D1043">
        <v>14073287</v>
      </c>
      <c r="E1043">
        <f>ROUNDUP(B1043/(256*1024*1024),0)</f>
        <v>1</v>
      </c>
      <c r="F1043">
        <f t="shared" si="67"/>
        <v>1</v>
      </c>
      <c r="G1043">
        <f>ROUNDUP(D1043/(256*1024*1024),0)</f>
        <v>1</v>
      </c>
      <c r="H1043">
        <f t="shared" si="68"/>
        <v>1</v>
      </c>
      <c r="I1043">
        <f>MIN(MAX(F1043,H1043),64)</f>
        <v>1</v>
      </c>
      <c r="J1043">
        <f>IF(I1043&lt;=1,0,C1043/(1024*1024)/I1043)</f>
        <v>0</v>
      </c>
      <c r="K1043">
        <f t="shared" si="69"/>
        <v>0</v>
      </c>
      <c r="L1043">
        <v>0</v>
      </c>
      <c r="M1043">
        <f t="shared" si="70"/>
        <v>0</v>
      </c>
      <c r="N1043">
        <v>1</v>
      </c>
      <c r="O1043">
        <v>-16.758813870000001</v>
      </c>
      <c r="P1043">
        <v>119.63636363636363</v>
      </c>
    </row>
    <row r="1044" spans="1:16" x14ac:dyDescent="0.25">
      <c r="A1044" t="s">
        <v>1042</v>
      </c>
      <c r="B1044">
        <v>14073287</v>
      </c>
      <c r="C1044">
        <v>0</v>
      </c>
      <c r="D1044">
        <v>2889802</v>
      </c>
      <c r="E1044">
        <f>ROUNDUP(B1044/(256*1024*1024),0)</f>
        <v>1</v>
      </c>
      <c r="F1044">
        <f t="shared" si="67"/>
        <v>1</v>
      </c>
      <c r="G1044">
        <f>ROUNDUP(D1044/(256*1024*1024),0)</f>
        <v>1</v>
      </c>
      <c r="H1044">
        <f t="shared" si="68"/>
        <v>1</v>
      </c>
      <c r="I1044">
        <f>MIN(MAX(F1044,H1044),64)</f>
        <v>1</v>
      </c>
      <c r="J1044">
        <f>IF(I1044&lt;=1,0,C1044/(1024*1024)/I1044)</f>
        <v>0</v>
      </c>
      <c r="K1044">
        <f t="shared" si="69"/>
        <v>0</v>
      </c>
      <c r="L1044">
        <v>0</v>
      </c>
      <c r="M1044">
        <f t="shared" si="70"/>
        <v>0</v>
      </c>
      <c r="N1044">
        <v>1</v>
      </c>
      <c r="O1044">
        <v>-55.033359230000002</v>
      </c>
      <c r="P1044">
        <v>121.75409836065575</v>
      </c>
    </row>
    <row r="1045" spans="1:16" x14ac:dyDescent="0.25">
      <c r="A1045" t="s">
        <v>1043</v>
      </c>
      <c r="B1045">
        <v>4767805520</v>
      </c>
      <c r="C1045">
        <v>0</v>
      </c>
      <c r="D1045">
        <v>978637697</v>
      </c>
      <c r="E1045">
        <f>ROUNDUP(B1045/(256*1024*1024),0)</f>
        <v>18</v>
      </c>
      <c r="F1045">
        <f t="shared" si="67"/>
        <v>2</v>
      </c>
      <c r="G1045">
        <f>ROUNDUP(D1045/(256*1024*1024),0)</f>
        <v>4</v>
      </c>
      <c r="H1045">
        <f t="shared" si="68"/>
        <v>1</v>
      </c>
      <c r="I1045">
        <f>MIN(MAX(F1045,H1045),64)</f>
        <v>2</v>
      </c>
      <c r="J1045">
        <f>IF(I1045&lt;=1,0,C1045/(1024*1024)/I1045)</f>
        <v>0</v>
      </c>
      <c r="K1045">
        <f t="shared" si="69"/>
        <v>0</v>
      </c>
      <c r="L1045">
        <v>0</v>
      </c>
      <c r="M1045">
        <f t="shared" si="70"/>
        <v>0</v>
      </c>
      <c r="N1045">
        <v>1</v>
      </c>
      <c r="O1045">
        <v>-19.399119399119407</v>
      </c>
      <c r="P1045">
        <v>119.63636363636363</v>
      </c>
    </row>
    <row r="1046" spans="1:16" x14ac:dyDescent="0.25">
      <c r="A1046" t="s">
        <v>1044</v>
      </c>
      <c r="B1046">
        <v>52976</v>
      </c>
      <c r="C1046">
        <v>0</v>
      </c>
      <c r="D1046">
        <v>4984390840</v>
      </c>
      <c r="E1046">
        <f>ROUNDUP(B1046/(256*1024*1024),0)</f>
        <v>1</v>
      </c>
      <c r="F1046">
        <f t="shared" si="67"/>
        <v>1</v>
      </c>
      <c r="G1046">
        <f>ROUNDUP(D1046/(256*1024*1024),0)</f>
        <v>19</v>
      </c>
      <c r="H1046">
        <f t="shared" si="68"/>
        <v>3</v>
      </c>
      <c r="I1046">
        <f>MIN(MAX(F1046,H1046),64)</f>
        <v>3</v>
      </c>
      <c r="J1046">
        <f>IF(I1046&lt;=1,0,C1046/(1024*1024)/I1046)</f>
        <v>0</v>
      </c>
      <c r="K1046">
        <f t="shared" si="69"/>
        <v>0</v>
      </c>
      <c r="L1046">
        <v>0</v>
      </c>
      <c r="M1046">
        <f t="shared" si="70"/>
        <v>0</v>
      </c>
      <c r="N1046">
        <v>1</v>
      </c>
      <c r="O1046">
        <v>-28.007308902649473</v>
      </c>
      <c r="P1046">
        <v>126.67021276595744</v>
      </c>
    </row>
    <row r="1047" spans="1:16" x14ac:dyDescent="0.25">
      <c r="A1047" t="s">
        <v>1045</v>
      </c>
      <c r="B1047">
        <v>10400</v>
      </c>
      <c r="C1047">
        <v>0</v>
      </c>
      <c r="D1047">
        <v>283167328</v>
      </c>
      <c r="E1047">
        <f>ROUNDUP(B1047/(256*1024*1024),0)</f>
        <v>1</v>
      </c>
      <c r="F1047">
        <f t="shared" si="67"/>
        <v>1</v>
      </c>
      <c r="G1047">
        <f>ROUNDUP(D1047/(256*1024*1024),0)</f>
        <v>2</v>
      </c>
      <c r="H1047">
        <f t="shared" si="68"/>
        <v>1</v>
      </c>
      <c r="I1047">
        <f>MIN(MAX(F1047,H1047),64)</f>
        <v>1</v>
      </c>
      <c r="J1047">
        <f>IF(I1047&lt;=1,0,C1047/(1024*1024)/I1047)</f>
        <v>0</v>
      </c>
      <c r="K1047">
        <f t="shared" si="69"/>
        <v>0</v>
      </c>
      <c r="L1047">
        <v>0</v>
      </c>
      <c r="M1047">
        <f t="shared" si="70"/>
        <v>0</v>
      </c>
      <c r="N1047">
        <v>0</v>
      </c>
      <c r="O1047">
        <v>0</v>
      </c>
      <c r="P1047">
        <v>119</v>
      </c>
    </row>
    <row r="1048" spans="1:16" x14ac:dyDescent="0.25">
      <c r="A1048" t="s">
        <v>1046</v>
      </c>
      <c r="B1048">
        <v>61571</v>
      </c>
      <c r="C1048">
        <v>0</v>
      </c>
      <c r="D1048">
        <v>4281</v>
      </c>
      <c r="E1048">
        <f>ROUNDUP(B1048/(256*1024*1024),0)</f>
        <v>1</v>
      </c>
      <c r="F1048">
        <f t="shared" si="67"/>
        <v>1</v>
      </c>
      <c r="G1048">
        <f>ROUNDUP(D1048/(256*1024*1024),0)</f>
        <v>1</v>
      </c>
      <c r="H1048">
        <f t="shared" si="68"/>
        <v>1</v>
      </c>
      <c r="I1048">
        <f>MIN(MAX(F1048,H1048),64)</f>
        <v>1</v>
      </c>
      <c r="J1048">
        <f>IF(I1048&lt;=1,0,C1048/(1024*1024)/I1048)</f>
        <v>0</v>
      </c>
      <c r="K1048">
        <f t="shared" si="69"/>
        <v>0</v>
      </c>
      <c r="L1048">
        <v>0</v>
      </c>
      <c r="M1048">
        <f t="shared" si="70"/>
        <v>0</v>
      </c>
      <c r="N1048">
        <v>1</v>
      </c>
      <c r="O1048">
        <v>-19.024871365353999</v>
      </c>
      <c r="P1048">
        <v>129</v>
      </c>
    </row>
    <row r="1049" spans="1:16" x14ac:dyDescent="0.25">
      <c r="A1049" t="s">
        <v>1047</v>
      </c>
      <c r="B1049">
        <v>922017833</v>
      </c>
      <c r="C1049">
        <v>3681227883</v>
      </c>
      <c r="D1049">
        <v>1143272749</v>
      </c>
      <c r="E1049">
        <f>ROUNDUP(B1049/(256*1024*1024),0)</f>
        <v>4</v>
      </c>
      <c r="F1049">
        <f t="shared" si="67"/>
        <v>1</v>
      </c>
      <c r="G1049">
        <f>ROUNDUP(D1049/(256*1024*1024),0)</f>
        <v>5</v>
      </c>
      <c r="H1049">
        <f t="shared" si="68"/>
        <v>1</v>
      </c>
      <c r="I1049">
        <f>MIN(MAX(F1049,H1049),64)</f>
        <v>1</v>
      </c>
      <c r="J1049">
        <f>IF(I1049&lt;=1,0,C1049/(1024*1024)/I1049)</f>
        <v>0</v>
      </c>
      <c r="K1049">
        <f t="shared" si="69"/>
        <v>0</v>
      </c>
      <c r="L1049">
        <v>0</v>
      </c>
      <c r="M1049">
        <f t="shared" si="70"/>
        <v>0</v>
      </c>
      <c r="N1049">
        <v>1</v>
      </c>
      <c r="O1049">
        <v>-51.486816611911379</v>
      </c>
      <c r="P1049">
        <v>129</v>
      </c>
    </row>
    <row r="1050" spans="1:16" x14ac:dyDescent="0.25">
      <c r="A1050" t="s">
        <v>1048</v>
      </c>
      <c r="B1050">
        <v>1070511750</v>
      </c>
      <c r="C1050">
        <v>4171586368</v>
      </c>
      <c r="D1050">
        <v>1347648773</v>
      </c>
      <c r="E1050">
        <f>ROUNDUP(B1050/(256*1024*1024),0)</f>
        <v>4</v>
      </c>
      <c r="F1050">
        <f t="shared" si="67"/>
        <v>1</v>
      </c>
      <c r="G1050">
        <f>ROUNDUP(D1050/(256*1024*1024),0)</f>
        <v>6</v>
      </c>
      <c r="H1050">
        <f t="shared" si="68"/>
        <v>1</v>
      </c>
      <c r="I1050">
        <f>MIN(MAX(F1050,H1050),64)</f>
        <v>1</v>
      </c>
      <c r="J1050">
        <f>IF(I1050&lt;=1,0,C1050/(1024*1024)/I1050)</f>
        <v>0</v>
      </c>
      <c r="K1050">
        <f t="shared" si="69"/>
        <v>0</v>
      </c>
      <c r="L1050">
        <v>0</v>
      </c>
      <c r="M1050">
        <f t="shared" si="70"/>
        <v>0</v>
      </c>
      <c r="N1050">
        <v>0</v>
      </c>
      <c r="O1050">
        <v>0</v>
      </c>
      <c r="P1050">
        <v>108.86567164179104</v>
      </c>
    </row>
    <row r="1051" spans="1:16" x14ac:dyDescent="0.25">
      <c r="A1051" t="s">
        <v>1049</v>
      </c>
      <c r="B1051">
        <v>88</v>
      </c>
      <c r="C1051">
        <v>0</v>
      </c>
      <c r="D1051">
        <v>2089988590</v>
      </c>
      <c r="E1051">
        <f>ROUNDUP(B1051/(256*1024*1024),0)</f>
        <v>1</v>
      </c>
      <c r="F1051">
        <f t="shared" si="67"/>
        <v>1</v>
      </c>
      <c r="G1051">
        <f>ROUNDUP(D1051/(256*1024*1024),0)</f>
        <v>8</v>
      </c>
      <c r="H1051">
        <f t="shared" si="68"/>
        <v>1</v>
      </c>
      <c r="I1051">
        <f>MIN(MAX(F1051,H1051),64)</f>
        <v>1</v>
      </c>
      <c r="J1051">
        <f>IF(I1051&lt;=1,0,C1051/(1024*1024)/I1051)</f>
        <v>0</v>
      </c>
      <c r="K1051">
        <f t="shared" si="69"/>
        <v>0</v>
      </c>
      <c r="L1051">
        <v>0</v>
      </c>
      <c r="M1051">
        <f t="shared" si="70"/>
        <v>0</v>
      </c>
      <c r="N1051">
        <v>1</v>
      </c>
      <c r="O1051">
        <v>-65.853426616208324</v>
      </c>
      <c r="P1051">
        <v>119.6829268292683</v>
      </c>
    </row>
    <row r="1052" spans="1:16" x14ac:dyDescent="0.25">
      <c r="A1052" t="s">
        <v>1050</v>
      </c>
      <c r="B1052">
        <v>192</v>
      </c>
      <c r="C1052">
        <v>0</v>
      </c>
      <c r="D1052">
        <v>2982117381</v>
      </c>
      <c r="E1052">
        <f>ROUNDUP(B1052/(256*1024*1024),0)</f>
        <v>1</v>
      </c>
      <c r="F1052">
        <f t="shared" si="67"/>
        <v>1</v>
      </c>
      <c r="G1052">
        <f>ROUNDUP(D1052/(256*1024*1024),0)</f>
        <v>12</v>
      </c>
      <c r="H1052">
        <f t="shared" si="68"/>
        <v>2</v>
      </c>
      <c r="I1052">
        <f>MIN(MAX(F1052,H1052),64)</f>
        <v>2</v>
      </c>
      <c r="J1052">
        <f>IF(I1052&lt;=1,0,C1052/(1024*1024)/I1052)</f>
        <v>0</v>
      </c>
      <c r="K1052">
        <f t="shared" si="69"/>
        <v>0</v>
      </c>
      <c r="L1052">
        <v>0</v>
      </c>
      <c r="M1052">
        <f t="shared" si="70"/>
        <v>0</v>
      </c>
      <c r="N1052">
        <v>0</v>
      </c>
      <c r="O1052">
        <v>0</v>
      </c>
      <c r="P1052">
        <v>121.75409836065575</v>
      </c>
    </row>
    <row r="1053" spans="1:16" x14ac:dyDescent="0.25">
      <c r="A1053" t="s">
        <v>1051</v>
      </c>
      <c r="B1053">
        <v>142</v>
      </c>
      <c r="C1053">
        <v>0</v>
      </c>
      <c r="D1053">
        <v>1709007809</v>
      </c>
      <c r="E1053">
        <f>ROUNDUP(B1053/(256*1024*1024),0)</f>
        <v>1</v>
      </c>
      <c r="F1053">
        <f t="shared" si="67"/>
        <v>1</v>
      </c>
      <c r="G1053">
        <f>ROUNDUP(D1053/(256*1024*1024),0)</f>
        <v>7</v>
      </c>
      <c r="H1053">
        <f t="shared" si="68"/>
        <v>1</v>
      </c>
      <c r="I1053">
        <f>MIN(MAX(F1053,H1053),64)</f>
        <v>1</v>
      </c>
      <c r="J1053">
        <f>IF(I1053&lt;=1,0,C1053/(1024*1024)/I1053)</f>
        <v>0</v>
      </c>
      <c r="K1053">
        <f t="shared" si="69"/>
        <v>0</v>
      </c>
      <c r="L1053">
        <v>0</v>
      </c>
      <c r="M1053">
        <f t="shared" si="70"/>
        <v>0</v>
      </c>
      <c r="N1053">
        <v>1</v>
      </c>
      <c r="O1053">
        <v>-65.853426616208324</v>
      </c>
      <c r="P1053">
        <v>121.75409836065575</v>
      </c>
    </row>
    <row r="1054" spans="1:16" x14ac:dyDescent="0.25">
      <c r="A1054" t="s">
        <v>1052</v>
      </c>
      <c r="B1054">
        <v>10400</v>
      </c>
      <c r="C1054">
        <v>0</v>
      </c>
      <c r="D1054">
        <v>229235957</v>
      </c>
      <c r="E1054">
        <f>ROUNDUP(B1054/(256*1024*1024),0)</f>
        <v>1</v>
      </c>
      <c r="F1054">
        <f t="shared" si="67"/>
        <v>1</v>
      </c>
      <c r="G1054">
        <f>ROUNDUP(D1054/(256*1024*1024),0)</f>
        <v>1</v>
      </c>
      <c r="H1054">
        <f t="shared" si="68"/>
        <v>1</v>
      </c>
      <c r="I1054">
        <f>MIN(MAX(F1054,H1054),64)</f>
        <v>1</v>
      </c>
      <c r="J1054">
        <f>IF(I1054&lt;=1,0,C1054/(1024*1024)/I1054)</f>
        <v>0</v>
      </c>
      <c r="K1054">
        <f t="shared" si="69"/>
        <v>0</v>
      </c>
      <c r="L1054">
        <v>0</v>
      </c>
      <c r="M1054">
        <f t="shared" si="70"/>
        <v>0</v>
      </c>
      <c r="N1054">
        <v>1</v>
      </c>
      <c r="O1054">
        <v>-24.56474030724214</v>
      </c>
      <c r="P1054">
        <v>129</v>
      </c>
    </row>
    <row r="1055" spans="1:16" x14ac:dyDescent="0.25">
      <c r="A1055" t="s">
        <v>1053</v>
      </c>
      <c r="B1055">
        <v>67714</v>
      </c>
      <c r="C1055">
        <v>0</v>
      </c>
      <c r="D1055">
        <v>4757</v>
      </c>
      <c r="E1055">
        <f>ROUNDUP(B1055/(256*1024*1024),0)</f>
        <v>1</v>
      </c>
      <c r="F1055">
        <f t="shared" si="67"/>
        <v>1</v>
      </c>
      <c r="G1055">
        <f>ROUNDUP(D1055/(256*1024*1024),0)</f>
        <v>1</v>
      </c>
      <c r="H1055">
        <f t="shared" si="68"/>
        <v>1</v>
      </c>
      <c r="I1055">
        <f>MIN(MAX(F1055,H1055),64)</f>
        <v>1</v>
      </c>
      <c r="J1055">
        <f>IF(I1055&lt;=1,0,C1055/(1024*1024)/I1055)</f>
        <v>0</v>
      </c>
      <c r="K1055">
        <f t="shared" si="69"/>
        <v>0</v>
      </c>
      <c r="L1055">
        <v>0</v>
      </c>
      <c r="M1055">
        <f t="shared" si="70"/>
        <v>0</v>
      </c>
      <c r="N1055">
        <v>1</v>
      </c>
      <c r="O1055">
        <v>-12.538699690402478</v>
      </c>
      <c r="P1055">
        <v>111.5</v>
      </c>
    </row>
    <row r="1056" spans="1:16" x14ac:dyDescent="0.25">
      <c r="A1056" t="s">
        <v>1054</v>
      </c>
      <c r="B1056">
        <v>2889662</v>
      </c>
      <c r="C1056">
        <v>0</v>
      </c>
      <c r="D1056">
        <v>14073287</v>
      </c>
      <c r="E1056">
        <f>ROUNDUP(B1056/(256*1024*1024),0)</f>
        <v>1</v>
      </c>
      <c r="F1056">
        <f t="shared" si="67"/>
        <v>1</v>
      </c>
      <c r="G1056">
        <f>ROUNDUP(D1056/(256*1024*1024),0)</f>
        <v>1</v>
      </c>
      <c r="H1056">
        <f t="shared" si="68"/>
        <v>1</v>
      </c>
      <c r="I1056">
        <f>MIN(MAX(F1056,H1056),64)</f>
        <v>1</v>
      </c>
      <c r="J1056">
        <f>IF(I1056&lt;=1,0,C1056/(1024*1024)/I1056)</f>
        <v>0</v>
      </c>
      <c r="K1056">
        <f t="shared" si="69"/>
        <v>0</v>
      </c>
      <c r="L1056">
        <v>0</v>
      </c>
      <c r="M1056">
        <f t="shared" si="70"/>
        <v>0</v>
      </c>
      <c r="N1056">
        <v>0</v>
      </c>
      <c r="O1056">
        <v>0</v>
      </c>
      <c r="P1056">
        <v>132.19230769230768</v>
      </c>
    </row>
    <row r="1057" spans="1:16" x14ac:dyDescent="0.25">
      <c r="A1057" t="s">
        <v>1055</v>
      </c>
      <c r="B1057">
        <v>52976</v>
      </c>
      <c r="C1057">
        <v>0</v>
      </c>
      <c r="D1057">
        <v>6128895016</v>
      </c>
      <c r="E1057">
        <f>ROUNDUP(B1057/(256*1024*1024),0)</f>
        <v>1</v>
      </c>
      <c r="F1057">
        <f t="shared" si="67"/>
        <v>1</v>
      </c>
      <c r="G1057">
        <f>ROUNDUP(D1057/(256*1024*1024),0)</f>
        <v>23</v>
      </c>
      <c r="H1057">
        <f t="shared" si="68"/>
        <v>3</v>
      </c>
      <c r="I1057">
        <f>MIN(MAX(F1057,H1057),64)</f>
        <v>3</v>
      </c>
      <c r="J1057">
        <f>IF(I1057&lt;=1,0,C1057/(1024*1024)/I1057)</f>
        <v>0</v>
      </c>
      <c r="K1057">
        <f t="shared" si="69"/>
        <v>0</v>
      </c>
      <c r="L1057">
        <v>0</v>
      </c>
      <c r="M1057">
        <f t="shared" si="70"/>
        <v>0</v>
      </c>
      <c r="N1057">
        <v>1</v>
      </c>
      <c r="O1057">
        <v>-14.66196443310572</v>
      </c>
      <c r="P1057">
        <v>111.5</v>
      </c>
    </row>
    <row r="1058" spans="1:16" x14ac:dyDescent="0.25">
      <c r="A1058" t="s">
        <v>1056</v>
      </c>
      <c r="B1058">
        <v>72288</v>
      </c>
      <c r="C1058">
        <v>3409</v>
      </c>
      <c r="D1058">
        <v>850</v>
      </c>
      <c r="E1058">
        <f>ROUNDUP(B1058/(256*1024*1024),0)</f>
        <v>1</v>
      </c>
      <c r="F1058">
        <f t="shared" si="67"/>
        <v>1</v>
      </c>
      <c r="G1058">
        <f>ROUNDUP(D1058/(256*1024*1024),0)</f>
        <v>1</v>
      </c>
      <c r="H1058">
        <f t="shared" si="68"/>
        <v>1</v>
      </c>
      <c r="I1058">
        <f>MIN(MAX(F1058,H1058),64)</f>
        <v>1</v>
      </c>
      <c r="J1058">
        <f>IF(I1058&lt;=1,0,C1058/(1024*1024)/I1058)</f>
        <v>0</v>
      </c>
      <c r="K1058">
        <f t="shared" si="69"/>
        <v>0</v>
      </c>
      <c r="L1058">
        <v>0</v>
      </c>
      <c r="M1058">
        <f t="shared" si="70"/>
        <v>0</v>
      </c>
      <c r="N1058">
        <v>0</v>
      </c>
      <c r="O1058">
        <v>0</v>
      </c>
      <c r="P1058">
        <v>112.04268292682929</v>
      </c>
    </row>
    <row r="1059" spans="1:16" x14ac:dyDescent="0.25">
      <c r="A1059" t="s">
        <v>1057</v>
      </c>
      <c r="B1059">
        <v>100</v>
      </c>
      <c r="C1059">
        <v>0</v>
      </c>
      <c r="D1059">
        <v>443809854</v>
      </c>
      <c r="E1059">
        <f>ROUNDUP(B1059/(256*1024*1024),0)</f>
        <v>1</v>
      </c>
      <c r="F1059">
        <f t="shared" si="67"/>
        <v>1</v>
      </c>
      <c r="G1059">
        <f>ROUNDUP(D1059/(256*1024*1024),0)</f>
        <v>2</v>
      </c>
      <c r="H1059">
        <f t="shared" si="68"/>
        <v>1</v>
      </c>
      <c r="I1059">
        <f>MIN(MAX(F1059,H1059),64)</f>
        <v>1</v>
      </c>
      <c r="J1059">
        <f>IF(I1059&lt;=1,0,C1059/(1024*1024)/I1059)</f>
        <v>0</v>
      </c>
      <c r="K1059">
        <f t="shared" si="69"/>
        <v>0</v>
      </c>
      <c r="L1059">
        <v>0</v>
      </c>
      <c r="M1059">
        <f t="shared" si="70"/>
        <v>0</v>
      </c>
      <c r="N1059">
        <v>1</v>
      </c>
      <c r="O1059">
        <v>-19.024871365353999</v>
      </c>
      <c r="P1059">
        <v>132.19230769230768</v>
      </c>
    </row>
    <row r="1060" spans="1:16" x14ac:dyDescent="0.25">
      <c r="A1060" t="s">
        <v>1058</v>
      </c>
      <c r="B1060">
        <v>9066</v>
      </c>
      <c r="C1060">
        <v>0</v>
      </c>
      <c r="D1060">
        <v>1294120938</v>
      </c>
      <c r="E1060">
        <f>ROUNDUP(B1060/(256*1024*1024),0)</f>
        <v>1</v>
      </c>
      <c r="F1060">
        <f t="shared" si="67"/>
        <v>1</v>
      </c>
      <c r="G1060">
        <f>ROUNDUP(D1060/(256*1024*1024),0)</f>
        <v>5</v>
      </c>
      <c r="H1060">
        <f t="shared" si="68"/>
        <v>1</v>
      </c>
      <c r="I1060">
        <f>MIN(MAX(F1060,H1060),64)</f>
        <v>1</v>
      </c>
      <c r="J1060">
        <f>IF(I1060&lt;=1,0,C1060/(1024*1024)/I1060)</f>
        <v>0</v>
      </c>
      <c r="K1060">
        <f t="shared" si="69"/>
        <v>0</v>
      </c>
      <c r="L1060">
        <v>0</v>
      </c>
      <c r="M1060">
        <f t="shared" si="70"/>
        <v>0</v>
      </c>
      <c r="N1060">
        <v>1</v>
      </c>
      <c r="O1060">
        <v>-73.735167812150522</v>
      </c>
      <c r="P1060">
        <v>121.75409836065575</v>
      </c>
    </row>
    <row r="1061" spans="1:16" x14ac:dyDescent="0.25">
      <c r="A1061" t="s">
        <v>1059</v>
      </c>
      <c r="B1061">
        <v>10400</v>
      </c>
      <c r="C1061">
        <v>0</v>
      </c>
      <c r="D1061">
        <v>168193984</v>
      </c>
      <c r="E1061">
        <f>ROUNDUP(B1061/(256*1024*1024),0)</f>
        <v>1</v>
      </c>
      <c r="F1061">
        <f t="shared" si="67"/>
        <v>1</v>
      </c>
      <c r="G1061">
        <f>ROUNDUP(D1061/(256*1024*1024),0)</f>
        <v>1</v>
      </c>
      <c r="H1061">
        <f t="shared" si="68"/>
        <v>1</v>
      </c>
      <c r="I1061">
        <f>MIN(MAX(F1061,H1061),64)</f>
        <v>1</v>
      </c>
      <c r="J1061">
        <f>IF(I1061&lt;=1,0,C1061/(1024*1024)/I1061)</f>
        <v>0</v>
      </c>
      <c r="K1061">
        <f t="shared" si="69"/>
        <v>0</v>
      </c>
      <c r="L1061">
        <v>0</v>
      </c>
      <c r="M1061">
        <f t="shared" si="70"/>
        <v>0</v>
      </c>
      <c r="N1061">
        <v>1</v>
      </c>
      <c r="O1061">
        <v>-20.627666057282141</v>
      </c>
      <c r="P1061">
        <v>119</v>
      </c>
    </row>
    <row r="1062" spans="1:16" x14ac:dyDescent="0.25">
      <c r="A1062" t="s">
        <v>1060</v>
      </c>
      <c r="B1062">
        <v>339542194</v>
      </c>
      <c r="C1062">
        <v>723277636</v>
      </c>
      <c r="D1062">
        <v>666491</v>
      </c>
      <c r="E1062">
        <f>ROUNDUP(B1062/(256*1024*1024),0)</f>
        <v>2</v>
      </c>
      <c r="F1062">
        <f t="shared" si="67"/>
        <v>1</v>
      </c>
      <c r="G1062">
        <f>ROUNDUP(D1062/(256*1024*1024),0)</f>
        <v>1</v>
      </c>
      <c r="H1062">
        <f t="shared" si="68"/>
        <v>1</v>
      </c>
      <c r="I1062">
        <f>MIN(MAX(F1062,H1062),64)</f>
        <v>1</v>
      </c>
      <c r="J1062">
        <f>IF(I1062&lt;=1,0,C1062/(1024*1024)/I1062)</f>
        <v>0</v>
      </c>
      <c r="K1062">
        <f t="shared" si="69"/>
        <v>0</v>
      </c>
      <c r="L1062">
        <v>0</v>
      </c>
      <c r="M1062">
        <f t="shared" si="70"/>
        <v>0</v>
      </c>
      <c r="N1062">
        <v>1</v>
      </c>
      <c r="O1062">
        <v>-71.428378764747464</v>
      </c>
      <c r="P1062">
        <v>108.86567164179104</v>
      </c>
    </row>
    <row r="1063" spans="1:16" x14ac:dyDescent="0.25">
      <c r="A1063" t="s">
        <v>1061</v>
      </c>
      <c r="B1063">
        <v>10400</v>
      </c>
      <c r="C1063">
        <v>0</v>
      </c>
      <c r="D1063">
        <v>88285607</v>
      </c>
      <c r="E1063">
        <f>ROUNDUP(B1063/(256*1024*1024),0)</f>
        <v>1</v>
      </c>
      <c r="F1063">
        <f t="shared" si="67"/>
        <v>1</v>
      </c>
      <c r="G1063">
        <f>ROUNDUP(D1063/(256*1024*1024),0)</f>
        <v>1</v>
      </c>
      <c r="H1063">
        <f t="shared" si="68"/>
        <v>1</v>
      </c>
      <c r="I1063">
        <f>MIN(MAX(F1063,H1063),64)</f>
        <v>1</v>
      </c>
      <c r="J1063">
        <f>IF(I1063&lt;=1,0,C1063/(1024*1024)/I1063)</f>
        <v>0</v>
      </c>
      <c r="K1063">
        <f t="shared" si="69"/>
        <v>0</v>
      </c>
      <c r="L1063">
        <v>0</v>
      </c>
      <c r="M1063">
        <f t="shared" si="70"/>
        <v>0</v>
      </c>
      <c r="N1063">
        <v>0</v>
      </c>
      <c r="O1063">
        <v>0</v>
      </c>
      <c r="P1063">
        <v>129</v>
      </c>
    </row>
    <row r="1064" spans="1:16" x14ac:dyDescent="0.25">
      <c r="A1064" t="s">
        <v>1062</v>
      </c>
      <c r="B1064">
        <v>52888</v>
      </c>
      <c r="C1064">
        <v>0</v>
      </c>
      <c r="D1064">
        <v>4218493536</v>
      </c>
      <c r="E1064">
        <f>ROUNDUP(B1064/(256*1024*1024),0)</f>
        <v>1</v>
      </c>
      <c r="F1064">
        <f t="shared" si="67"/>
        <v>1</v>
      </c>
      <c r="G1064">
        <f>ROUNDUP(D1064/(256*1024*1024),0)</f>
        <v>16</v>
      </c>
      <c r="H1064">
        <f t="shared" si="68"/>
        <v>2</v>
      </c>
      <c r="I1064">
        <f>MIN(MAX(F1064,H1064),64)</f>
        <v>2</v>
      </c>
      <c r="J1064">
        <f>IF(I1064&lt;=1,0,C1064/(1024*1024)/I1064)</f>
        <v>0</v>
      </c>
      <c r="K1064">
        <f t="shared" si="69"/>
        <v>0</v>
      </c>
      <c r="L1064">
        <v>0</v>
      </c>
      <c r="M1064">
        <f t="shared" si="70"/>
        <v>0</v>
      </c>
      <c r="N1064">
        <v>0</v>
      </c>
      <c r="O1064">
        <v>0</v>
      </c>
      <c r="P1064">
        <v>111.5</v>
      </c>
    </row>
    <row r="1065" spans="1:16" x14ac:dyDescent="0.25">
      <c r="A1065" t="s">
        <v>1063</v>
      </c>
      <c r="B1065">
        <v>224396264</v>
      </c>
      <c r="C1065">
        <v>0</v>
      </c>
      <c r="D1065">
        <v>18409</v>
      </c>
      <c r="E1065">
        <f>ROUNDUP(B1065/(256*1024*1024),0)</f>
        <v>1</v>
      </c>
      <c r="F1065">
        <f t="shared" si="67"/>
        <v>1</v>
      </c>
      <c r="G1065">
        <f>ROUNDUP(D1065/(256*1024*1024),0)</f>
        <v>1</v>
      </c>
      <c r="H1065">
        <f t="shared" si="68"/>
        <v>1</v>
      </c>
      <c r="I1065">
        <f>MIN(MAX(F1065,H1065),64)</f>
        <v>1</v>
      </c>
      <c r="J1065">
        <f>IF(I1065&lt;=1,0,C1065/(1024*1024)/I1065)</f>
        <v>0</v>
      </c>
      <c r="K1065">
        <f t="shared" si="69"/>
        <v>0</v>
      </c>
      <c r="L1065">
        <v>0</v>
      </c>
      <c r="M1065">
        <f t="shared" si="70"/>
        <v>0</v>
      </c>
      <c r="N1065">
        <v>1</v>
      </c>
      <c r="O1065">
        <v>-55.033359230000002</v>
      </c>
      <c r="P1065">
        <v>126.67021276595744</v>
      </c>
    </row>
    <row r="1066" spans="1:16" x14ac:dyDescent="0.25">
      <c r="A1066" t="s">
        <v>1064</v>
      </c>
      <c r="B1066">
        <v>232</v>
      </c>
      <c r="C1066">
        <v>0</v>
      </c>
      <c r="D1066">
        <v>995551336</v>
      </c>
      <c r="E1066">
        <f>ROUNDUP(B1066/(256*1024*1024),0)</f>
        <v>1</v>
      </c>
      <c r="F1066">
        <f t="shared" si="67"/>
        <v>1</v>
      </c>
      <c r="G1066">
        <f>ROUNDUP(D1066/(256*1024*1024),0)</f>
        <v>4</v>
      </c>
      <c r="H1066">
        <f t="shared" si="68"/>
        <v>1</v>
      </c>
      <c r="I1066">
        <f>MIN(MAX(F1066,H1066),64)</f>
        <v>1</v>
      </c>
      <c r="J1066">
        <f>IF(I1066&lt;=1,0,C1066/(1024*1024)/I1066)</f>
        <v>0</v>
      </c>
      <c r="K1066">
        <f t="shared" si="69"/>
        <v>0</v>
      </c>
      <c r="L1066">
        <v>0</v>
      </c>
      <c r="M1066">
        <f t="shared" si="70"/>
        <v>0</v>
      </c>
      <c r="N1066">
        <v>1</v>
      </c>
      <c r="O1066">
        <v>-29.869183930305894</v>
      </c>
      <c r="P1066">
        <v>121.75409836065575</v>
      </c>
    </row>
    <row r="1067" spans="1:16" x14ac:dyDescent="0.25">
      <c r="A1067" t="s">
        <v>1065</v>
      </c>
      <c r="B1067">
        <v>24305267</v>
      </c>
      <c r="C1067">
        <v>67036654</v>
      </c>
      <c r="D1067">
        <v>12259</v>
      </c>
      <c r="E1067">
        <f>ROUNDUP(B1067/(256*1024*1024),0)</f>
        <v>1</v>
      </c>
      <c r="F1067">
        <f t="shared" si="67"/>
        <v>1</v>
      </c>
      <c r="G1067">
        <f>ROUNDUP(D1067/(256*1024*1024),0)</f>
        <v>1</v>
      </c>
      <c r="H1067">
        <f t="shared" si="68"/>
        <v>1</v>
      </c>
      <c r="I1067">
        <f>MIN(MAX(F1067,H1067),64)</f>
        <v>1</v>
      </c>
      <c r="J1067">
        <f>IF(I1067&lt;=1,0,C1067/(1024*1024)/I1067)</f>
        <v>0</v>
      </c>
      <c r="K1067">
        <f t="shared" si="69"/>
        <v>0</v>
      </c>
      <c r="L1067">
        <v>0</v>
      </c>
      <c r="M1067">
        <f t="shared" si="70"/>
        <v>0</v>
      </c>
      <c r="N1067">
        <v>1</v>
      </c>
      <c r="O1067">
        <v>-19.399119399119407</v>
      </c>
      <c r="P1067">
        <v>108.86567164179104</v>
      </c>
    </row>
    <row r="1068" spans="1:16" x14ac:dyDescent="0.25">
      <c r="A1068" t="s">
        <v>1066</v>
      </c>
      <c r="B1068">
        <v>52976</v>
      </c>
      <c r="C1068">
        <v>0</v>
      </c>
      <c r="D1068">
        <v>4948911323</v>
      </c>
      <c r="E1068">
        <f>ROUNDUP(B1068/(256*1024*1024),0)</f>
        <v>1</v>
      </c>
      <c r="F1068">
        <f t="shared" si="67"/>
        <v>1</v>
      </c>
      <c r="G1068">
        <f>ROUNDUP(D1068/(256*1024*1024),0)</f>
        <v>19</v>
      </c>
      <c r="H1068">
        <f t="shared" si="68"/>
        <v>3</v>
      </c>
      <c r="I1068">
        <f>MIN(MAX(F1068,H1068),64)</f>
        <v>3</v>
      </c>
      <c r="J1068">
        <f>IF(I1068&lt;=1,0,C1068/(1024*1024)/I1068)</f>
        <v>0</v>
      </c>
      <c r="K1068">
        <f t="shared" si="69"/>
        <v>0</v>
      </c>
      <c r="L1068">
        <v>0</v>
      </c>
      <c r="M1068">
        <f t="shared" si="70"/>
        <v>0</v>
      </c>
      <c r="N1068">
        <v>1</v>
      </c>
      <c r="O1068">
        <v>-19.399119399119407</v>
      </c>
      <c r="P1068">
        <v>108.86567164179104</v>
      </c>
    </row>
    <row r="1069" spans="1:16" x14ac:dyDescent="0.25">
      <c r="A1069" t="s">
        <v>1067</v>
      </c>
      <c r="B1069">
        <v>96</v>
      </c>
      <c r="C1069">
        <v>0</v>
      </c>
      <c r="D1069">
        <v>419561510</v>
      </c>
      <c r="E1069">
        <f>ROUNDUP(B1069/(256*1024*1024),0)</f>
        <v>1</v>
      </c>
      <c r="F1069">
        <f t="shared" si="67"/>
        <v>1</v>
      </c>
      <c r="G1069">
        <f>ROUNDUP(D1069/(256*1024*1024),0)</f>
        <v>2</v>
      </c>
      <c r="H1069">
        <f t="shared" si="68"/>
        <v>1</v>
      </c>
      <c r="I1069">
        <f>MIN(MAX(F1069,H1069),64)</f>
        <v>1</v>
      </c>
      <c r="J1069">
        <f>IF(I1069&lt;=1,0,C1069/(1024*1024)/I1069)</f>
        <v>0</v>
      </c>
      <c r="K1069">
        <f t="shared" si="69"/>
        <v>0</v>
      </c>
      <c r="L1069">
        <v>0</v>
      </c>
      <c r="M1069">
        <f t="shared" si="70"/>
        <v>0</v>
      </c>
      <c r="N1069">
        <v>0</v>
      </c>
      <c r="O1069">
        <v>0</v>
      </c>
      <c r="P1069">
        <v>119</v>
      </c>
    </row>
    <row r="1070" spans="1:16" x14ac:dyDescent="0.25">
      <c r="A1070" t="s">
        <v>1068</v>
      </c>
      <c r="B1070">
        <v>12132</v>
      </c>
      <c r="C1070">
        <v>34860</v>
      </c>
      <c r="D1070">
        <v>11367</v>
      </c>
      <c r="E1070">
        <f>ROUNDUP(B1070/(256*1024*1024),0)</f>
        <v>1</v>
      </c>
      <c r="F1070">
        <f t="shared" si="67"/>
        <v>1</v>
      </c>
      <c r="G1070">
        <f>ROUNDUP(D1070/(256*1024*1024),0)</f>
        <v>1</v>
      </c>
      <c r="H1070">
        <f t="shared" si="68"/>
        <v>1</v>
      </c>
      <c r="I1070">
        <f>MIN(MAX(F1070,H1070),64)</f>
        <v>1</v>
      </c>
      <c r="J1070">
        <f>IF(I1070&lt;=1,0,C1070/(1024*1024)/I1070)</f>
        <v>0</v>
      </c>
      <c r="K1070">
        <f t="shared" si="69"/>
        <v>0</v>
      </c>
      <c r="L1070">
        <v>0</v>
      </c>
      <c r="M1070">
        <f t="shared" si="70"/>
        <v>0</v>
      </c>
      <c r="N1070">
        <v>1</v>
      </c>
      <c r="O1070">
        <v>-59.379003022929545</v>
      </c>
      <c r="P1070">
        <v>121.75409836065575</v>
      </c>
    </row>
    <row r="1071" spans="1:16" x14ac:dyDescent="0.25">
      <c r="A1071" t="s">
        <v>1069</v>
      </c>
      <c r="B1071">
        <v>52888</v>
      </c>
      <c r="C1071">
        <v>0</v>
      </c>
      <c r="D1071">
        <v>3529583002</v>
      </c>
      <c r="E1071">
        <f>ROUNDUP(B1071/(256*1024*1024),0)</f>
        <v>1</v>
      </c>
      <c r="F1071">
        <f t="shared" si="67"/>
        <v>1</v>
      </c>
      <c r="G1071">
        <f>ROUNDUP(D1071/(256*1024*1024),0)</f>
        <v>14</v>
      </c>
      <c r="H1071">
        <f t="shared" si="68"/>
        <v>2</v>
      </c>
      <c r="I1071">
        <f>MIN(MAX(F1071,H1071),64)</f>
        <v>2</v>
      </c>
      <c r="J1071">
        <f>IF(I1071&lt;=1,0,C1071/(1024*1024)/I1071)</f>
        <v>0</v>
      </c>
      <c r="K1071">
        <f t="shared" si="69"/>
        <v>0</v>
      </c>
      <c r="L1071">
        <v>0</v>
      </c>
      <c r="M1071">
        <f t="shared" si="70"/>
        <v>0</v>
      </c>
      <c r="N1071">
        <v>1</v>
      </c>
      <c r="O1071">
        <v>-19.024871365353999</v>
      </c>
      <c r="P1071">
        <v>119</v>
      </c>
    </row>
    <row r="1072" spans="1:16" x14ac:dyDescent="0.25">
      <c r="A1072" t="s">
        <v>1070</v>
      </c>
      <c r="B1072">
        <v>8890</v>
      </c>
      <c r="C1072">
        <v>0</v>
      </c>
      <c r="D1072">
        <v>777412658</v>
      </c>
      <c r="E1072">
        <f>ROUNDUP(B1072/(256*1024*1024),0)</f>
        <v>1</v>
      </c>
      <c r="F1072">
        <f t="shared" si="67"/>
        <v>1</v>
      </c>
      <c r="G1072">
        <f>ROUNDUP(D1072/(256*1024*1024),0)</f>
        <v>3</v>
      </c>
      <c r="H1072">
        <f t="shared" si="68"/>
        <v>1</v>
      </c>
      <c r="I1072">
        <f>MIN(MAX(F1072,H1072),64)</f>
        <v>1</v>
      </c>
      <c r="J1072">
        <f>IF(I1072&lt;=1,0,C1072/(1024*1024)/I1072)</f>
        <v>0</v>
      </c>
      <c r="K1072">
        <f t="shared" si="69"/>
        <v>0</v>
      </c>
      <c r="L1072">
        <v>0</v>
      </c>
      <c r="M1072">
        <f t="shared" si="70"/>
        <v>0</v>
      </c>
      <c r="N1072">
        <v>0</v>
      </c>
      <c r="O1072">
        <v>0</v>
      </c>
      <c r="P1072">
        <v>129</v>
      </c>
    </row>
    <row r="1073" spans="1:16" x14ac:dyDescent="0.25">
      <c r="A1073" t="s">
        <v>1071</v>
      </c>
      <c r="B1073">
        <v>24314851</v>
      </c>
      <c r="C1073">
        <v>69220890</v>
      </c>
      <c r="D1073">
        <v>13946</v>
      </c>
      <c r="E1073">
        <f>ROUNDUP(B1073/(256*1024*1024),0)</f>
        <v>1</v>
      </c>
      <c r="F1073">
        <f t="shared" si="67"/>
        <v>1</v>
      </c>
      <c r="G1073">
        <f>ROUNDUP(D1073/(256*1024*1024),0)</f>
        <v>1</v>
      </c>
      <c r="H1073">
        <f t="shared" si="68"/>
        <v>1</v>
      </c>
      <c r="I1073">
        <f>MIN(MAX(F1073,H1073),64)</f>
        <v>1</v>
      </c>
      <c r="J1073">
        <f>IF(I1073&lt;=1,0,C1073/(1024*1024)/I1073)</f>
        <v>0</v>
      </c>
      <c r="K1073">
        <f t="shared" si="69"/>
        <v>0</v>
      </c>
      <c r="L1073">
        <v>0</v>
      </c>
      <c r="M1073">
        <f t="shared" si="70"/>
        <v>0</v>
      </c>
      <c r="N1073">
        <v>0</v>
      </c>
      <c r="O1073">
        <v>0</v>
      </c>
      <c r="P1073">
        <v>112.04268292682929</v>
      </c>
    </row>
    <row r="1074" spans="1:16" x14ac:dyDescent="0.25">
      <c r="A1074" t="s">
        <v>1072</v>
      </c>
      <c r="B1074">
        <v>11879807756</v>
      </c>
      <c r="C1074">
        <v>44239086</v>
      </c>
      <c r="D1074">
        <v>28</v>
      </c>
      <c r="E1074">
        <f>ROUNDUP(B1074/(256*1024*1024),0)</f>
        <v>45</v>
      </c>
      <c r="F1074">
        <f t="shared" si="67"/>
        <v>5</v>
      </c>
      <c r="G1074">
        <f>ROUNDUP(D1074/(256*1024*1024),0)</f>
        <v>1</v>
      </c>
      <c r="H1074">
        <f t="shared" si="68"/>
        <v>1</v>
      </c>
      <c r="I1074">
        <f>MIN(MAX(F1074,H1074),64)</f>
        <v>5</v>
      </c>
      <c r="J1074">
        <f>IF(I1074&lt;=1,0,C1074/(1024*1024)/I1074)</f>
        <v>8.4379360198974602</v>
      </c>
      <c r="K1074">
        <f t="shared" si="69"/>
        <v>0</v>
      </c>
      <c r="L1074">
        <v>0</v>
      </c>
      <c r="M1074">
        <f t="shared" si="70"/>
        <v>0</v>
      </c>
      <c r="N1074">
        <v>1</v>
      </c>
      <c r="O1074">
        <v>-65.853426616208324</v>
      </c>
      <c r="P1074">
        <v>129</v>
      </c>
    </row>
    <row r="1075" spans="1:16" x14ac:dyDescent="0.25">
      <c r="A1075" t="s">
        <v>1073</v>
      </c>
      <c r="B1075">
        <v>29728840</v>
      </c>
      <c r="C1075">
        <v>229</v>
      </c>
      <c r="D1075">
        <v>27</v>
      </c>
      <c r="E1075">
        <f>ROUNDUP(B1075/(256*1024*1024),0)</f>
        <v>1</v>
      </c>
      <c r="F1075">
        <f t="shared" si="67"/>
        <v>1</v>
      </c>
      <c r="G1075">
        <f>ROUNDUP(D1075/(256*1024*1024),0)</f>
        <v>1</v>
      </c>
      <c r="H1075">
        <f t="shared" si="68"/>
        <v>1</v>
      </c>
      <c r="I1075">
        <f>MIN(MAX(F1075,H1075),64)</f>
        <v>1</v>
      </c>
      <c r="J1075">
        <f>IF(I1075&lt;=1,0,C1075/(1024*1024)/I1075)</f>
        <v>0</v>
      </c>
      <c r="K1075">
        <f t="shared" si="69"/>
        <v>0</v>
      </c>
      <c r="L1075">
        <v>0</v>
      </c>
      <c r="M1075">
        <f t="shared" si="70"/>
        <v>0</v>
      </c>
      <c r="N1075">
        <v>1</v>
      </c>
      <c r="O1075">
        <v>-59.379003022929545</v>
      </c>
      <c r="P1075">
        <v>108.86567164179104</v>
      </c>
    </row>
    <row r="1076" spans="1:16" x14ac:dyDescent="0.25">
      <c r="A1076" t="s">
        <v>1074</v>
      </c>
      <c r="B1076">
        <v>13819</v>
      </c>
      <c r="C1076">
        <v>41560</v>
      </c>
      <c r="D1076">
        <v>13173</v>
      </c>
      <c r="E1076">
        <f>ROUNDUP(B1076/(256*1024*1024),0)</f>
        <v>1</v>
      </c>
      <c r="F1076">
        <f t="shared" si="67"/>
        <v>1</v>
      </c>
      <c r="G1076">
        <f>ROUNDUP(D1076/(256*1024*1024),0)</f>
        <v>1</v>
      </c>
      <c r="H1076">
        <f t="shared" si="68"/>
        <v>1</v>
      </c>
      <c r="I1076">
        <f>MIN(MAX(F1076,H1076),64)</f>
        <v>1</v>
      </c>
      <c r="J1076">
        <f>IF(I1076&lt;=1,0,C1076/(1024*1024)/I1076)</f>
        <v>0</v>
      </c>
      <c r="K1076">
        <f t="shared" si="69"/>
        <v>0</v>
      </c>
      <c r="L1076">
        <v>0</v>
      </c>
      <c r="M1076">
        <f t="shared" si="70"/>
        <v>0</v>
      </c>
      <c r="N1076">
        <v>1</v>
      </c>
      <c r="O1076">
        <v>-21.255462852602307</v>
      </c>
      <c r="P1076">
        <v>129</v>
      </c>
    </row>
    <row r="1077" spans="1:16" x14ac:dyDescent="0.25">
      <c r="A1077" t="s">
        <v>1075</v>
      </c>
      <c r="B1077">
        <v>14696491</v>
      </c>
      <c r="C1077">
        <v>3096</v>
      </c>
      <c r="D1077">
        <v>244</v>
      </c>
      <c r="E1077">
        <f>ROUNDUP(B1077/(256*1024*1024),0)</f>
        <v>1</v>
      </c>
      <c r="F1077">
        <f t="shared" si="67"/>
        <v>1</v>
      </c>
      <c r="G1077">
        <f>ROUNDUP(D1077/(256*1024*1024),0)</f>
        <v>1</v>
      </c>
      <c r="H1077">
        <f t="shared" si="68"/>
        <v>1</v>
      </c>
      <c r="I1077">
        <f>MIN(MAX(F1077,H1077),64)</f>
        <v>1</v>
      </c>
      <c r="J1077">
        <f>IF(I1077&lt;=1,0,C1077/(1024*1024)/I1077)</f>
        <v>0</v>
      </c>
      <c r="K1077">
        <f t="shared" si="69"/>
        <v>0</v>
      </c>
      <c r="L1077">
        <v>0</v>
      </c>
      <c r="M1077">
        <f t="shared" si="70"/>
        <v>0</v>
      </c>
      <c r="N1077">
        <v>1</v>
      </c>
      <c r="O1077">
        <v>-18.847656249999993</v>
      </c>
      <c r="P1077">
        <v>119.63636363636363</v>
      </c>
    </row>
    <row r="1078" spans="1:16" x14ac:dyDescent="0.25">
      <c r="A1078" t="s">
        <v>1076</v>
      </c>
      <c r="B1078">
        <v>52976</v>
      </c>
      <c r="C1078">
        <v>0</v>
      </c>
      <c r="D1078">
        <v>5573868616</v>
      </c>
      <c r="E1078">
        <f>ROUNDUP(B1078/(256*1024*1024),0)</f>
        <v>1</v>
      </c>
      <c r="F1078">
        <f t="shared" si="67"/>
        <v>1</v>
      </c>
      <c r="G1078">
        <f>ROUNDUP(D1078/(256*1024*1024),0)</f>
        <v>21</v>
      </c>
      <c r="H1078">
        <f t="shared" si="68"/>
        <v>3</v>
      </c>
      <c r="I1078">
        <f>MIN(MAX(F1078,H1078),64)</f>
        <v>3</v>
      </c>
      <c r="J1078">
        <f>IF(I1078&lt;=1,0,C1078/(1024*1024)/I1078)</f>
        <v>0</v>
      </c>
      <c r="K1078">
        <f t="shared" si="69"/>
        <v>0</v>
      </c>
      <c r="L1078">
        <v>0</v>
      </c>
      <c r="M1078">
        <f t="shared" si="70"/>
        <v>0</v>
      </c>
      <c r="N1078">
        <v>1</v>
      </c>
      <c r="O1078">
        <v>-73.735167812150522</v>
      </c>
      <c r="P1078">
        <v>132.19230769230768</v>
      </c>
    </row>
    <row r="1079" spans="1:16" x14ac:dyDescent="0.25">
      <c r="A1079" t="s">
        <v>1077</v>
      </c>
      <c r="B1079">
        <v>10400</v>
      </c>
      <c r="C1079">
        <v>0</v>
      </c>
      <c r="D1079">
        <v>728367429</v>
      </c>
      <c r="E1079">
        <f>ROUNDUP(B1079/(256*1024*1024),0)</f>
        <v>1</v>
      </c>
      <c r="F1079">
        <f t="shared" si="67"/>
        <v>1</v>
      </c>
      <c r="G1079">
        <f>ROUNDUP(D1079/(256*1024*1024),0)</f>
        <v>3</v>
      </c>
      <c r="H1079">
        <f t="shared" si="68"/>
        <v>1</v>
      </c>
      <c r="I1079">
        <f>MIN(MAX(F1079,H1079),64)</f>
        <v>1</v>
      </c>
      <c r="J1079">
        <f>IF(I1079&lt;=1,0,C1079/(1024*1024)/I1079)</f>
        <v>0</v>
      </c>
      <c r="K1079">
        <f t="shared" si="69"/>
        <v>0</v>
      </c>
      <c r="L1079">
        <v>0</v>
      </c>
      <c r="M1079">
        <f t="shared" si="70"/>
        <v>0</v>
      </c>
      <c r="N1079">
        <v>1</v>
      </c>
      <c r="O1079">
        <v>-51.486816611911379</v>
      </c>
      <c r="P1079">
        <v>129</v>
      </c>
    </row>
    <row r="1080" spans="1:16" x14ac:dyDescent="0.25">
      <c r="A1080" t="s">
        <v>1078</v>
      </c>
      <c r="B1080">
        <v>9000423476</v>
      </c>
      <c r="C1080">
        <v>21755906474</v>
      </c>
      <c r="D1080">
        <v>599277957</v>
      </c>
      <c r="E1080">
        <f>ROUNDUP(B1080/(256*1024*1024),0)</f>
        <v>34</v>
      </c>
      <c r="F1080">
        <f t="shared" si="67"/>
        <v>4</v>
      </c>
      <c r="G1080">
        <f>ROUNDUP(D1080/(256*1024*1024),0)</f>
        <v>3</v>
      </c>
      <c r="H1080">
        <f t="shared" si="68"/>
        <v>1</v>
      </c>
      <c r="I1080">
        <f>MIN(MAX(F1080,H1080),64)</f>
        <v>4</v>
      </c>
      <c r="J1080">
        <f>IF(I1080&lt;=1,0,C1080/(1024*1024)/I1080)</f>
        <v>5187.0123085975647</v>
      </c>
      <c r="K1080">
        <f t="shared" si="69"/>
        <v>1</v>
      </c>
      <c r="L1080">
        <v>-94.868154015625464</v>
      </c>
      <c r="M1080">
        <f t="shared" si="70"/>
        <v>4</v>
      </c>
      <c r="N1080">
        <v>0</v>
      </c>
      <c r="O1080">
        <v>0</v>
      </c>
      <c r="P1080">
        <v>112.04268292682929</v>
      </c>
    </row>
    <row r="1081" spans="1:16" x14ac:dyDescent="0.25">
      <c r="A1081" t="s">
        <v>1079</v>
      </c>
      <c r="B1081">
        <v>52888</v>
      </c>
      <c r="C1081">
        <v>0</v>
      </c>
      <c r="D1081">
        <v>4065152594</v>
      </c>
      <c r="E1081">
        <f>ROUNDUP(B1081/(256*1024*1024),0)</f>
        <v>1</v>
      </c>
      <c r="F1081">
        <f t="shared" si="67"/>
        <v>1</v>
      </c>
      <c r="G1081">
        <f>ROUNDUP(D1081/(256*1024*1024),0)</f>
        <v>16</v>
      </c>
      <c r="H1081">
        <f t="shared" si="68"/>
        <v>2</v>
      </c>
      <c r="I1081">
        <f>MIN(MAX(F1081,H1081),64)</f>
        <v>2</v>
      </c>
      <c r="J1081">
        <f>IF(I1081&lt;=1,0,C1081/(1024*1024)/I1081)</f>
        <v>0</v>
      </c>
      <c r="K1081">
        <f t="shared" si="69"/>
        <v>0</v>
      </c>
      <c r="L1081">
        <v>0</v>
      </c>
      <c r="M1081">
        <f t="shared" si="70"/>
        <v>0</v>
      </c>
      <c r="N1081">
        <v>1</v>
      </c>
      <c r="O1081">
        <v>-73.735167812150522</v>
      </c>
      <c r="P1081">
        <v>119.63636363636363</v>
      </c>
    </row>
    <row r="1082" spans="1:16" x14ac:dyDescent="0.25">
      <c r="A1082" t="s">
        <v>1080</v>
      </c>
      <c r="B1082">
        <v>52976</v>
      </c>
      <c r="C1082">
        <v>0</v>
      </c>
      <c r="D1082">
        <v>5694868847</v>
      </c>
      <c r="E1082">
        <f>ROUNDUP(B1082/(256*1024*1024),0)</f>
        <v>1</v>
      </c>
      <c r="F1082">
        <f t="shared" si="67"/>
        <v>1</v>
      </c>
      <c r="G1082">
        <f>ROUNDUP(D1082/(256*1024*1024),0)</f>
        <v>22</v>
      </c>
      <c r="H1082">
        <f t="shared" si="68"/>
        <v>3</v>
      </c>
      <c r="I1082">
        <f>MIN(MAX(F1082,H1082),64)</f>
        <v>3</v>
      </c>
      <c r="J1082">
        <f>IF(I1082&lt;=1,0,C1082/(1024*1024)/I1082)</f>
        <v>0</v>
      </c>
      <c r="K1082">
        <f t="shared" si="69"/>
        <v>0</v>
      </c>
      <c r="L1082">
        <v>0</v>
      </c>
      <c r="M1082">
        <f t="shared" si="70"/>
        <v>0</v>
      </c>
      <c r="N1082">
        <v>0</v>
      </c>
      <c r="O1082">
        <v>0</v>
      </c>
      <c r="P1082">
        <v>119</v>
      </c>
    </row>
    <row r="1083" spans="1:16" x14ac:dyDescent="0.25">
      <c r="A1083" t="s">
        <v>1081</v>
      </c>
      <c r="B1083">
        <v>96</v>
      </c>
      <c r="C1083">
        <v>0</v>
      </c>
      <c r="D1083">
        <v>1639219183</v>
      </c>
      <c r="E1083">
        <f>ROUNDUP(B1083/(256*1024*1024),0)</f>
        <v>1</v>
      </c>
      <c r="F1083">
        <f t="shared" si="67"/>
        <v>1</v>
      </c>
      <c r="G1083">
        <f>ROUNDUP(D1083/(256*1024*1024),0)</f>
        <v>7</v>
      </c>
      <c r="H1083">
        <f t="shared" si="68"/>
        <v>1</v>
      </c>
      <c r="I1083">
        <f>MIN(MAX(F1083,H1083),64)</f>
        <v>1</v>
      </c>
      <c r="J1083">
        <f>IF(I1083&lt;=1,0,C1083/(1024*1024)/I1083)</f>
        <v>0</v>
      </c>
      <c r="K1083">
        <f t="shared" si="69"/>
        <v>0</v>
      </c>
      <c r="L1083">
        <v>0</v>
      </c>
      <c r="M1083">
        <f t="shared" si="70"/>
        <v>0</v>
      </c>
      <c r="N1083">
        <v>1</v>
      </c>
      <c r="O1083">
        <v>-24.56474030724214</v>
      </c>
      <c r="P1083">
        <v>119.63636363636363</v>
      </c>
    </row>
    <row r="1084" spans="1:16" x14ac:dyDescent="0.25">
      <c r="A1084" t="s">
        <v>1082</v>
      </c>
      <c r="B1084">
        <v>78</v>
      </c>
      <c r="C1084">
        <v>0</v>
      </c>
      <c r="D1084">
        <v>876050</v>
      </c>
      <c r="E1084">
        <f>ROUNDUP(B1084/(256*1024*1024),0)</f>
        <v>1</v>
      </c>
      <c r="F1084">
        <f t="shared" si="67"/>
        <v>1</v>
      </c>
      <c r="G1084">
        <f>ROUNDUP(D1084/(256*1024*1024),0)</f>
        <v>1</v>
      </c>
      <c r="H1084">
        <f t="shared" si="68"/>
        <v>1</v>
      </c>
      <c r="I1084">
        <f>MIN(MAX(F1084,H1084),64)</f>
        <v>1</v>
      </c>
      <c r="J1084">
        <f>IF(I1084&lt;=1,0,C1084/(1024*1024)/I1084)</f>
        <v>0</v>
      </c>
      <c r="K1084">
        <f t="shared" si="69"/>
        <v>0</v>
      </c>
      <c r="L1084">
        <v>0</v>
      </c>
      <c r="M1084">
        <f t="shared" si="70"/>
        <v>0</v>
      </c>
      <c r="N1084">
        <v>1</v>
      </c>
      <c r="O1084">
        <v>-16.715371127995322</v>
      </c>
      <c r="P1084">
        <v>119.63636363636363</v>
      </c>
    </row>
    <row r="1085" spans="1:16" x14ac:dyDescent="0.25">
      <c r="A1085" t="s">
        <v>1083</v>
      </c>
      <c r="B1085">
        <v>86</v>
      </c>
      <c r="C1085">
        <v>0</v>
      </c>
      <c r="D1085">
        <v>434281726</v>
      </c>
      <c r="E1085">
        <f>ROUNDUP(B1085/(256*1024*1024),0)</f>
        <v>1</v>
      </c>
      <c r="F1085">
        <f t="shared" si="67"/>
        <v>1</v>
      </c>
      <c r="G1085">
        <f>ROUNDUP(D1085/(256*1024*1024),0)</f>
        <v>2</v>
      </c>
      <c r="H1085">
        <f t="shared" si="68"/>
        <v>1</v>
      </c>
      <c r="I1085">
        <f>MIN(MAX(F1085,H1085),64)</f>
        <v>1</v>
      </c>
      <c r="J1085">
        <f>IF(I1085&lt;=1,0,C1085/(1024*1024)/I1085)</f>
        <v>0</v>
      </c>
      <c r="K1085">
        <f t="shared" si="69"/>
        <v>0</v>
      </c>
      <c r="L1085">
        <v>0</v>
      </c>
      <c r="M1085">
        <f t="shared" si="70"/>
        <v>0</v>
      </c>
      <c r="N1085">
        <v>1</v>
      </c>
      <c r="O1085">
        <v>-24.56474030724214</v>
      </c>
      <c r="P1085">
        <v>112.04268292682929</v>
      </c>
    </row>
    <row r="1086" spans="1:16" x14ac:dyDescent="0.25">
      <c r="A1086" t="s">
        <v>1084</v>
      </c>
      <c r="B1086">
        <v>52224</v>
      </c>
      <c r="C1086">
        <v>0</v>
      </c>
      <c r="D1086">
        <v>175471795</v>
      </c>
      <c r="E1086">
        <f>ROUNDUP(B1086/(256*1024*1024),0)</f>
        <v>1</v>
      </c>
      <c r="F1086">
        <f t="shared" si="67"/>
        <v>1</v>
      </c>
      <c r="G1086">
        <f>ROUNDUP(D1086/(256*1024*1024),0)</f>
        <v>1</v>
      </c>
      <c r="H1086">
        <f t="shared" si="68"/>
        <v>1</v>
      </c>
      <c r="I1086">
        <f>MIN(MAX(F1086,H1086),64)</f>
        <v>1</v>
      </c>
      <c r="J1086">
        <f>IF(I1086&lt;=1,0,C1086/(1024*1024)/I1086)</f>
        <v>0</v>
      </c>
      <c r="K1086">
        <f t="shared" si="69"/>
        <v>0</v>
      </c>
      <c r="L1086">
        <v>0</v>
      </c>
      <c r="M1086">
        <f t="shared" si="70"/>
        <v>0</v>
      </c>
      <c r="N1086">
        <v>1</v>
      </c>
      <c r="O1086">
        <v>-71.428378764747464</v>
      </c>
      <c r="P1086">
        <v>132.19230769230768</v>
      </c>
    </row>
    <row r="1087" spans="1:16" x14ac:dyDescent="0.25">
      <c r="A1087" t="s">
        <v>1085</v>
      </c>
      <c r="B1087">
        <v>5052</v>
      </c>
      <c r="C1087">
        <v>0</v>
      </c>
      <c r="D1087">
        <v>207607136</v>
      </c>
      <c r="E1087">
        <f>ROUNDUP(B1087/(256*1024*1024),0)</f>
        <v>1</v>
      </c>
      <c r="F1087">
        <f t="shared" si="67"/>
        <v>1</v>
      </c>
      <c r="G1087">
        <f>ROUNDUP(D1087/(256*1024*1024),0)</f>
        <v>1</v>
      </c>
      <c r="H1087">
        <f t="shared" si="68"/>
        <v>1</v>
      </c>
      <c r="I1087">
        <f>MIN(MAX(F1087,H1087),64)</f>
        <v>1</v>
      </c>
      <c r="J1087">
        <f>IF(I1087&lt;=1,0,C1087/(1024*1024)/I1087)</f>
        <v>0</v>
      </c>
      <c r="K1087">
        <f t="shared" si="69"/>
        <v>0</v>
      </c>
      <c r="L1087">
        <v>0</v>
      </c>
      <c r="M1087">
        <f t="shared" si="70"/>
        <v>0</v>
      </c>
      <c r="N1087">
        <v>1</v>
      </c>
      <c r="O1087">
        <v>-22.838820008550655</v>
      </c>
      <c r="P1087">
        <v>119.6829268292683</v>
      </c>
    </row>
    <row r="1088" spans="1:16" x14ac:dyDescent="0.25">
      <c r="A1088" t="s">
        <v>1086</v>
      </c>
      <c r="B1088">
        <v>250</v>
      </c>
      <c r="C1088">
        <v>0</v>
      </c>
      <c r="D1088">
        <v>2022351807</v>
      </c>
      <c r="E1088">
        <f>ROUNDUP(B1088/(256*1024*1024),0)</f>
        <v>1</v>
      </c>
      <c r="F1088">
        <f t="shared" si="67"/>
        <v>1</v>
      </c>
      <c r="G1088">
        <f>ROUNDUP(D1088/(256*1024*1024),0)</f>
        <v>8</v>
      </c>
      <c r="H1088">
        <f t="shared" si="68"/>
        <v>1</v>
      </c>
      <c r="I1088">
        <f>MIN(MAX(F1088,H1088),64)</f>
        <v>1</v>
      </c>
      <c r="J1088">
        <f>IF(I1088&lt;=1,0,C1088/(1024*1024)/I1088)</f>
        <v>0</v>
      </c>
      <c r="K1088">
        <f t="shared" si="69"/>
        <v>0</v>
      </c>
      <c r="L1088">
        <v>0</v>
      </c>
      <c r="M1088">
        <f t="shared" si="70"/>
        <v>0</v>
      </c>
      <c r="N1088">
        <v>0</v>
      </c>
      <c r="O1088">
        <v>0</v>
      </c>
      <c r="P1088">
        <v>121.75409836065575</v>
      </c>
    </row>
    <row r="1089" spans="1:16" x14ac:dyDescent="0.25">
      <c r="A1089" t="s">
        <v>1087</v>
      </c>
      <c r="B1089">
        <v>98</v>
      </c>
      <c r="C1089">
        <v>0</v>
      </c>
      <c r="D1089">
        <v>262771989</v>
      </c>
      <c r="E1089">
        <f>ROUNDUP(B1089/(256*1024*1024),0)</f>
        <v>1</v>
      </c>
      <c r="F1089">
        <f t="shared" si="67"/>
        <v>1</v>
      </c>
      <c r="G1089">
        <f>ROUNDUP(D1089/(256*1024*1024),0)</f>
        <v>1</v>
      </c>
      <c r="H1089">
        <f t="shared" si="68"/>
        <v>1</v>
      </c>
      <c r="I1089">
        <f>MIN(MAX(F1089,H1089),64)</f>
        <v>1</v>
      </c>
      <c r="J1089">
        <f>IF(I1089&lt;=1,0,C1089/(1024*1024)/I1089)</f>
        <v>0</v>
      </c>
      <c r="K1089">
        <f t="shared" si="69"/>
        <v>0</v>
      </c>
      <c r="L1089">
        <v>0</v>
      </c>
      <c r="M1089">
        <f t="shared" si="70"/>
        <v>0</v>
      </c>
      <c r="N1089">
        <v>0</v>
      </c>
      <c r="O1089">
        <v>0</v>
      </c>
      <c r="P1089">
        <v>126.67021276595744</v>
      </c>
    </row>
    <row r="1090" spans="1:16" x14ac:dyDescent="0.25">
      <c r="A1090" t="s">
        <v>1088</v>
      </c>
      <c r="B1090">
        <v>88</v>
      </c>
      <c r="C1090">
        <v>0</v>
      </c>
      <c r="D1090">
        <v>75814664</v>
      </c>
      <c r="E1090">
        <f>ROUNDUP(B1090/(256*1024*1024),0)</f>
        <v>1</v>
      </c>
      <c r="F1090">
        <f t="shared" si="67"/>
        <v>1</v>
      </c>
      <c r="G1090">
        <f>ROUNDUP(D1090/(256*1024*1024),0)</f>
        <v>1</v>
      </c>
      <c r="H1090">
        <f t="shared" si="68"/>
        <v>1</v>
      </c>
      <c r="I1090">
        <f>MIN(MAX(F1090,H1090),64)</f>
        <v>1</v>
      </c>
      <c r="J1090">
        <f>IF(I1090&lt;=1,0,C1090/(1024*1024)/I1090)</f>
        <v>0</v>
      </c>
      <c r="K1090">
        <f t="shared" si="69"/>
        <v>0</v>
      </c>
      <c r="L1090">
        <v>0</v>
      </c>
      <c r="M1090">
        <f t="shared" si="70"/>
        <v>0</v>
      </c>
      <c r="N1090">
        <v>1</v>
      </c>
      <c r="O1090">
        <v>-73.735167812150522</v>
      </c>
      <c r="P1090">
        <v>121.75409836065575</v>
      </c>
    </row>
    <row r="1091" spans="1:16" x14ac:dyDescent="0.25">
      <c r="A1091" t="s">
        <v>1089</v>
      </c>
      <c r="B1091">
        <v>1105947</v>
      </c>
      <c r="C1091">
        <v>1347813</v>
      </c>
      <c r="D1091">
        <v>1500331</v>
      </c>
      <c r="E1091">
        <f>ROUNDUP(B1091/(256*1024*1024),0)</f>
        <v>1</v>
      </c>
      <c r="F1091">
        <f t="shared" ref="F1091:F1154" si="71">ROUNDUP(E1091/10,0)</f>
        <v>1</v>
      </c>
      <c r="G1091">
        <f>ROUNDUP(D1091/(256*1024*1024),0)</f>
        <v>1</v>
      </c>
      <c r="H1091">
        <f t="shared" ref="H1091:H1154" si="72">ROUNDUP(G1091/8,0)</f>
        <v>1</v>
      </c>
      <c r="I1091">
        <f>MIN(MAX(F1091,H1091),64)</f>
        <v>1</v>
      </c>
      <c r="J1091">
        <f>IF(I1091&lt;=1,0,C1091/(1024*1024)/I1091)</f>
        <v>0</v>
      </c>
      <c r="K1091">
        <f t="shared" ref="K1091:K1154" si="73">IF(J1091&lt;300,0,IF(I1091=2,2,1))</f>
        <v>0</v>
      </c>
      <c r="L1091">
        <v>0</v>
      </c>
      <c r="M1091">
        <f t="shared" ref="M1091:M1154" si="74">IF(K1091&gt;0,I1091,0)</f>
        <v>0</v>
      </c>
      <c r="N1091">
        <v>1</v>
      </c>
      <c r="O1091">
        <v>-24.56474030724214</v>
      </c>
      <c r="P1091">
        <v>129</v>
      </c>
    </row>
    <row r="1092" spans="1:16" x14ac:dyDescent="0.25">
      <c r="A1092" t="s">
        <v>1090</v>
      </c>
      <c r="B1092">
        <v>77269444602</v>
      </c>
      <c r="C1092">
        <v>6020</v>
      </c>
      <c r="D1092">
        <v>248</v>
      </c>
      <c r="E1092">
        <f>ROUNDUP(B1092/(256*1024*1024),0)</f>
        <v>288</v>
      </c>
      <c r="F1092">
        <f t="shared" si="71"/>
        <v>29</v>
      </c>
      <c r="G1092">
        <f>ROUNDUP(D1092/(256*1024*1024),0)</f>
        <v>1</v>
      </c>
      <c r="H1092">
        <f t="shared" si="72"/>
        <v>1</v>
      </c>
      <c r="I1092">
        <f>MIN(MAX(F1092,H1092),64)</f>
        <v>29</v>
      </c>
      <c r="J1092">
        <f>IF(I1092&lt;=1,0,C1092/(1024*1024)/I1092)</f>
        <v>1.9796963395743534E-4</v>
      </c>
      <c r="K1092">
        <f t="shared" si="73"/>
        <v>0</v>
      </c>
      <c r="L1092">
        <v>0</v>
      </c>
      <c r="M1092">
        <f t="shared" si="74"/>
        <v>0</v>
      </c>
      <c r="N1092">
        <v>1</v>
      </c>
      <c r="O1092">
        <v>-52.715724360000003</v>
      </c>
      <c r="P1092">
        <v>121.75409836065575</v>
      </c>
    </row>
    <row r="1093" spans="1:16" x14ac:dyDescent="0.25">
      <c r="A1093" t="s">
        <v>1091</v>
      </c>
      <c r="B1093">
        <v>5052</v>
      </c>
      <c r="C1093">
        <v>0</v>
      </c>
      <c r="D1093">
        <v>2343983</v>
      </c>
      <c r="E1093">
        <f>ROUNDUP(B1093/(256*1024*1024),0)</f>
        <v>1</v>
      </c>
      <c r="F1093">
        <f t="shared" si="71"/>
        <v>1</v>
      </c>
      <c r="G1093">
        <f>ROUNDUP(D1093/(256*1024*1024),0)</f>
        <v>1</v>
      </c>
      <c r="H1093">
        <f t="shared" si="72"/>
        <v>1</v>
      </c>
      <c r="I1093">
        <f>MIN(MAX(F1093,H1093),64)</f>
        <v>1</v>
      </c>
      <c r="J1093">
        <f>IF(I1093&lt;=1,0,C1093/(1024*1024)/I1093)</f>
        <v>0</v>
      </c>
      <c r="K1093">
        <f t="shared" si="73"/>
        <v>0</v>
      </c>
      <c r="L1093">
        <v>0</v>
      </c>
      <c r="M1093">
        <f t="shared" si="74"/>
        <v>0</v>
      </c>
      <c r="N1093">
        <v>1</v>
      </c>
      <c r="O1093">
        <v>-73.735167812150522</v>
      </c>
      <c r="P1093">
        <v>132.19230769230768</v>
      </c>
    </row>
    <row r="1094" spans="1:16" x14ac:dyDescent="0.25">
      <c r="A1094" t="s">
        <v>1092</v>
      </c>
      <c r="B1094">
        <v>72288</v>
      </c>
      <c r="C1094">
        <v>3409</v>
      </c>
      <c r="D1094">
        <v>850</v>
      </c>
      <c r="E1094">
        <f>ROUNDUP(B1094/(256*1024*1024),0)</f>
        <v>1</v>
      </c>
      <c r="F1094">
        <f t="shared" si="71"/>
        <v>1</v>
      </c>
      <c r="G1094">
        <f>ROUNDUP(D1094/(256*1024*1024),0)</f>
        <v>1</v>
      </c>
      <c r="H1094">
        <f t="shared" si="72"/>
        <v>1</v>
      </c>
      <c r="I1094">
        <f>MIN(MAX(F1094,H1094),64)</f>
        <v>1</v>
      </c>
      <c r="J1094">
        <f>IF(I1094&lt;=1,0,C1094/(1024*1024)/I1094)</f>
        <v>0</v>
      </c>
      <c r="K1094">
        <f t="shared" si="73"/>
        <v>0</v>
      </c>
      <c r="L1094">
        <v>0</v>
      </c>
      <c r="M1094">
        <f t="shared" si="74"/>
        <v>0</v>
      </c>
      <c r="N1094">
        <v>0</v>
      </c>
      <c r="O1094">
        <v>0</v>
      </c>
      <c r="P1094">
        <v>129</v>
      </c>
    </row>
    <row r="1095" spans="1:16" x14ac:dyDescent="0.25">
      <c r="A1095" t="s">
        <v>1093</v>
      </c>
      <c r="B1095">
        <v>52224</v>
      </c>
      <c r="C1095">
        <v>0</v>
      </c>
      <c r="D1095">
        <v>3509959</v>
      </c>
      <c r="E1095">
        <f>ROUNDUP(B1095/(256*1024*1024),0)</f>
        <v>1</v>
      </c>
      <c r="F1095">
        <f t="shared" si="71"/>
        <v>1</v>
      </c>
      <c r="G1095">
        <f>ROUNDUP(D1095/(256*1024*1024),0)</f>
        <v>1</v>
      </c>
      <c r="H1095">
        <f t="shared" si="72"/>
        <v>1</v>
      </c>
      <c r="I1095">
        <f>MIN(MAX(F1095,H1095),64)</f>
        <v>1</v>
      </c>
      <c r="J1095">
        <f>IF(I1095&lt;=1,0,C1095/(1024*1024)/I1095)</f>
        <v>0</v>
      </c>
      <c r="K1095">
        <f t="shared" si="73"/>
        <v>0</v>
      </c>
      <c r="L1095">
        <v>0</v>
      </c>
      <c r="M1095">
        <f t="shared" si="74"/>
        <v>0</v>
      </c>
      <c r="N1095">
        <v>1</v>
      </c>
      <c r="O1095">
        <v>-65.853426616208324</v>
      </c>
      <c r="P1095">
        <v>119</v>
      </c>
    </row>
    <row r="1096" spans="1:16" x14ac:dyDescent="0.25">
      <c r="A1096" t="s">
        <v>1094</v>
      </c>
      <c r="B1096">
        <v>10400</v>
      </c>
      <c r="C1096">
        <v>0</v>
      </c>
      <c r="D1096">
        <v>740684223</v>
      </c>
      <c r="E1096">
        <f>ROUNDUP(B1096/(256*1024*1024),0)</f>
        <v>1</v>
      </c>
      <c r="F1096">
        <f t="shared" si="71"/>
        <v>1</v>
      </c>
      <c r="G1096">
        <f>ROUNDUP(D1096/(256*1024*1024),0)</f>
        <v>3</v>
      </c>
      <c r="H1096">
        <f t="shared" si="72"/>
        <v>1</v>
      </c>
      <c r="I1096">
        <f>MIN(MAX(F1096,H1096),64)</f>
        <v>1</v>
      </c>
      <c r="J1096">
        <f>IF(I1096&lt;=1,0,C1096/(1024*1024)/I1096)</f>
        <v>0</v>
      </c>
      <c r="K1096">
        <f t="shared" si="73"/>
        <v>0</v>
      </c>
      <c r="L1096">
        <v>0</v>
      </c>
      <c r="M1096">
        <f t="shared" si="74"/>
        <v>0</v>
      </c>
      <c r="N1096">
        <v>1</v>
      </c>
      <c r="O1096">
        <v>-19.399119399119407</v>
      </c>
      <c r="P1096">
        <v>119.6829268292683</v>
      </c>
    </row>
    <row r="1097" spans="1:16" x14ac:dyDescent="0.25">
      <c r="A1097" t="s">
        <v>1095</v>
      </c>
      <c r="B1097">
        <v>52976</v>
      </c>
      <c r="C1097">
        <v>0</v>
      </c>
      <c r="D1097">
        <v>5743032748</v>
      </c>
      <c r="E1097">
        <f>ROUNDUP(B1097/(256*1024*1024),0)</f>
        <v>1</v>
      </c>
      <c r="F1097">
        <f t="shared" si="71"/>
        <v>1</v>
      </c>
      <c r="G1097">
        <f>ROUNDUP(D1097/(256*1024*1024),0)</f>
        <v>22</v>
      </c>
      <c r="H1097">
        <f t="shared" si="72"/>
        <v>3</v>
      </c>
      <c r="I1097">
        <f>MIN(MAX(F1097,H1097),64)</f>
        <v>3</v>
      </c>
      <c r="J1097">
        <f>IF(I1097&lt;=1,0,C1097/(1024*1024)/I1097)</f>
        <v>0</v>
      </c>
      <c r="K1097">
        <f t="shared" si="73"/>
        <v>0</v>
      </c>
      <c r="L1097">
        <v>0</v>
      </c>
      <c r="M1097">
        <f t="shared" si="74"/>
        <v>0</v>
      </c>
      <c r="N1097">
        <v>1</v>
      </c>
      <c r="O1097">
        <v>-79.944814295725294</v>
      </c>
      <c r="P1097">
        <v>121.75409836065575</v>
      </c>
    </row>
    <row r="1098" spans="1:16" x14ac:dyDescent="0.25">
      <c r="A1098" t="s">
        <v>1096</v>
      </c>
      <c r="B1098">
        <v>72288</v>
      </c>
      <c r="C1098">
        <v>3409</v>
      </c>
      <c r="D1098">
        <v>850</v>
      </c>
      <c r="E1098">
        <f>ROUNDUP(B1098/(256*1024*1024),0)</f>
        <v>1</v>
      </c>
      <c r="F1098">
        <f t="shared" si="71"/>
        <v>1</v>
      </c>
      <c r="G1098">
        <f>ROUNDUP(D1098/(256*1024*1024),0)</f>
        <v>1</v>
      </c>
      <c r="H1098">
        <f t="shared" si="72"/>
        <v>1</v>
      </c>
      <c r="I1098">
        <f>MIN(MAX(F1098,H1098),64)</f>
        <v>1</v>
      </c>
      <c r="J1098">
        <f>IF(I1098&lt;=1,0,C1098/(1024*1024)/I1098)</f>
        <v>0</v>
      </c>
      <c r="K1098">
        <f t="shared" si="73"/>
        <v>0</v>
      </c>
      <c r="L1098">
        <v>0</v>
      </c>
      <c r="M1098">
        <f t="shared" si="74"/>
        <v>0</v>
      </c>
      <c r="N1098">
        <v>1</v>
      </c>
      <c r="O1098">
        <v>-65.853426616208324</v>
      </c>
      <c r="P1098">
        <v>132.19230769230768</v>
      </c>
    </row>
    <row r="1099" spans="1:16" x14ac:dyDescent="0.25">
      <c r="A1099" t="s">
        <v>1097</v>
      </c>
      <c r="B1099">
        <v>224</v>
      </c>
      <c r="C1099">
        <v>0</v>
      </c>
      <c r="D1099">
        <v>207181649</v>
      </c>
      <c r="E1099">
        <f>ROUNDUP(B1099/(256*1024*1024),0)</f>
        <v>1</v>
      </c>
      <c r="F1099">
        <f t="shared" si="71"/>
        <v>1</v>
      </c>
      <c r="G1099">
        <f>ROUNDUP(D1099/(256*1024*1024),0)</f>
        <v>1</v>
      </c>
      <c r="H1099">
        <f t="shared" si="72"/>
        <v>1</v>
      </c>
      <c r="I1099">
        <f>MIN(MAX(F1099,H1099),64)</f>
        <v>1</v>
      </c>
      <c r="J1099">
        <f>IF(I1099&lt;=1,0,C1099/(1024*1024)/I1099)</f>
        <v>0</v>
      </c>
      <c r="K1099">
        <f t="shared" si="73"/>
        <v>0</v>
      </c>
      <c r="L1099">
        <v>0</v>
      </c>
      <c r="M1099">
        <f t="shared" si="74"/>
        <v>0</v>
      </c>
      <c r="N1099">
        <v>1</v>
      </c>
      <c r="O1099">
        <v>-21.255462852602307</v>
      </c>
      <c r="P1099">
        <v>121.75409836065575</v>
      </c>
    </row>
    <row r="1100" spans="1:16" x14ac:dyDescent="0.25">
      <c r="A1100" t="s">
        <v>1098</v>
      </c>
      <c r="B1100">
        <v>599276687</v>
      </c>
      <c r="C1100">
        <v>346961221</v>
      </c>
      <c r="D1100">
        <v>8700890</v>
      </c>
      <c r="E1100">
        <f>ROUNDUP(B1100/(256*1024*1024),0)</f>
        <v>3</v>
      </c>
      <c r="F1100">
        <f t="shared" si="71"/>
        <v>1</v>
      </c>
      <c r="G1100">
        <f>ROUNDUP(D1100/(256*1024*1024),0)</f>
        <v>1</v>
      </c>
      <c r="H1100">
        <f t="shared" si="72"/>
        <v>1</v>
      </c>
      <c r="I1100">
        <f>MIN(MAX(F1100,H1100),64)</f>
        <v>1</v>
      </c>
      <c r="J1100">
        <f>IF(I1100&lt;=1,0,C1100/(1024*1024)/I1100)</f>
        <v>0</v>
      </c>
      <c r="K1100">
        <f t="shared" si="73"/>
        <v>0</v>
      </c>
      <c r="L1100">
        <v>0</v>
      </c>
      <c r="M1100">
        <f t="shared" si="74"/>
        <v>0</v>
      </c>
      <c r="N1100">
        <v>1</v>
      </c>
      <c r="O1100">
        <v>-24.56474030724214</v>
      </c>
      <c r="P1100">
        <v>119.6829268292683</v>
      </c>
    </row>
    <row r="1101" spans="1:16" x14ac:dyDescent="0.25">
      <c r="A1101" t="s">
        <v>1099</v>
      </c>
      <c r="B1101">
        <v>178981754</v>
      </c>
      <c r="C1101">
        <v>180893262</v>
      </c>
      <c r="D1101">
        <v>51538804</v>
      </c>
      <c r="E1101">
        <f>ROUNDUP(B1101/(256*1024*1024),0)</f>
        <v>1</v>
      </c>
      <c r="F1101">
        <f t="shared" si="71"/>
        <v>1</v>
      </c>
      <c r="G1101">
        <f>ROUNDUP(D1101/(256*1024*1024),0)</f>
        <v>1</v>
      </c>
      <c r="H1101">
        <f t="shared" si="72"/>
        <v>1</v>
      </c>
      <c r="I1101">
        <f>MIN(MAX(F1101,H1101),64)</f>
        <v>1</v>
      </c>
      <c r="J1101">
        <f>IF(I1101&lt;=1,0,C1101/(1024*1024)/I1101)</f>
        <v>0</v>
      </c>
      <c r="K1101">
        <f t="shared" si="73"/>
        <v>0</v>
      </c>
      <c r="L1101">
        <v>0</v>
      </c>
      <c r="M1101">
        <f t="shared" si="74"/>
        <v>0</v>
      </c>
      <c r="N1101">
        <v>0</v>
      </c>
      <c r="O1101">
        <v>0</v>
      </c>
      <c r="P1101">
        <v>129</v>
      </c>
    </row>
    <row r="1102" spans="1:16" x14ac:dyDescent="0.25">
      <c r="A1102" t="s">
        <v>1100</v>
      </c>
      <c r="B1102">
        <v>53064</v>
      </c>
      <c r="C1102">
        <v>0</v>
      </c>
      <c r="D1102">
        <v>7004330122</v>
      </c>
      <c r="E1102">
        <f>ROUNDUP(B1102/(256*1024*1024),0)</f>
        <v>1</v>
      </c>
      <c r="F1102">
        <f t="shared" si="71"/>
        <v>1</v>
      </c>
      <c r="G1102">
        <f>ROUNDUP(D1102/(256*1024*1024),0)</f>
        <v>27</v>
      </c>
      <c r="H1102">
        <f t="shared" si="72"/>
        <v>4</v>
      </c>
      <c r="I1102">
        <f>MIN(MAX(F1102,H1102),64)</f>
        <v>4</v>
      </c>
      <c r="J1102">
        <f>IF(I1102&lt;=1,0,C1102/(1024*1024)/I1102)</f>
        <v>0</v>
      </c>
      <c r="K1102">
        <f t="shared" si="73"/>
        <v>0</v>
      </c>
      <c r="L1102">
        <v>0</v>
      </c>
      <c r="M1102">
        <f t="shared" si="74"/>
        <v>0</v>
      </c>
      <c r="N1102">
        <v>1</v>
      </c>
      <c r="O1102">
        <v>-16.715371127995322</v>
      </c>
      <c r="P1102">
        <v>111.5</v>
      </c>
    </row>
    <row r="1103" spans="1:16" x14ac:dyDescent="0.25">
      <c r="A1103" t="s">
        <v>1101</v>
      </c>
      <c r="B1103">
        <v>6708</v>
      </c>
      <c r="C1103">
        <v>19044</v>
      </c>
      <c r="D1103">
        <v>6399</v>
      </c>
      <c r="E1103">
        <f>ROUNDUP(B1103/(256*1024*1024),0)</f>
        <v>1</v>
      </c>
      <c r="F1103">
        <f t="shared" si="71"/>
        <v>1</v>
      </c>
      <c r="G1103">
        <f>ROUNDUP(D1103/(256*1024*1024),0)</f>
        <v>1</v>
      </c>
      <c r="H1103">
        <f t="shared" si="72"/>
        <v>1</v>
      </c>
      <c r="I1103">
        <f>MIN(MAX(F1103,H1103),64)</f>
        <v>1</v>
      </c>
      <c r="J1103">
        <f>IF(I1103&lt;=1,0,C1103/(1024*1024)/I1103)</f>
        <v>0</v>
      </c>
      <c r="K1103">
        <f t="shared" si="73"/>
        <v>0</v>
      </c>
      <c r="L1103">
        <v>0</v>
      </c>
      <c r="M1103">
        <f t="shared" si="74"/>
        <v>0</v>
      </c>
      <c r="N1103">
        <v>0</v>
      </c>
      <c r="O1103">
        <v>0</v>
      </c>
      <c r="P1103">
        <v>112.04268292682929</v>
      </c>
    </row>
    <row r="1104" spans="1:16" x14ac:dyDescent="0.25">
      <c r="A1104" t="s">
        <v>1102</v>
      </c>
      <c r="B1104">
        <v>52976</v>
      </c>
      <c r="C1104">
        <v>0</v>
      </c>
      <c r="D1104">
        <v>4723623694</v>
      </c>
      <c r="E1104">
        <f>ROUNDUP(B1104/(256*1024*1024),0)</f>
        <v>1</v>
      </c>
      <c r="F1104">
        <f t="shared" si="71"/>
        <v>1</v>
      </c>
      <c r="G1104">
        <f>ROUNDUP(D1104/(256*1024*1024),0)</f>
        <v>18</v>
      </c>
      <c r="H1104">
        <f t="shared" si="72"/>
        <v>3</v>
      </c>
      <c r="I1104">
        <f>MIN(MAX(F1104,H1104),64)</f>
        <v>3</v>
      </c>
      <c r="J1104">
        <f>IF(I1104&lt;=1,0,C1104/(1024*1024)/I1104)</f>
        <v>0</v>
      </c>
      <c r="K1104">
        <f t="shared" si="73"/>
        <v>0</v>
      </c>
      <c r="L1104">
        <v>0</v>
      </c>
      <c r="M1104">
        <f t="shared" si="74"/>
        <v>0</v>
      </c>
      <c r="N1104">
        <v>0</v>
      </c>
      <c r="O1104">
        <v>0</v>
      </c>
      <c r="P1104">
        <v>132.19230769230768</v>
      </c>
    </row>
    <row r="1105" spans="1:16" x14ac:dyDescent="0.25">
      <c r="A1105" t="s">
        <v>1103</v>
      </c>
      <c r="B1105">
        <v>2903</v>
      </c>
      <c r="C1105">
        <v>1144</v>
      </c>
      <c r="D1105">
        <v>43</v>
      </c>
      <c r="E1105">
        <f>ROUNDUP(B1105/(256*1024*1024),0)</f>
        <v>1</v>
      </c>
      <c r="F1105">
        <f t="shared" si="71"/>
        <v>1</v>
      </c>
      <c r="G1105">
        <f>ROUNDUP(D1105/(256*1024*1024),0)</f>
        <v>1</v>
      </c>
      <c r="H1105">
        <f t="shared" si="72"/>
        <v>1</v>
      </c>
      <c r="I1105">
        <f>MIN(MAX(F1105,H1105),64)</f>
        <v>1</v>
      </c>
      <c r="J1105">
        <f>IF(I1105&lt;=1,0,C1105/(1024*1024)/I1105)</f>
        <v>0</v>
      </c>
      <c r="K1105">
        <f t="shared" si="73"/>
        <v>0</v>
      </c>
      <c r="L1105">
        <v>0</v>
      </c>
      <c r="M1105">
        <f t="shared" si="74"/>
        <v>0</v>
      </c>
      <c r="N1105">
        <v>1</v>
      </c>
      <c r="O1105">
        <v>-51.486816611911379</v>
      </c>
      <c r="P1105">
        <v>111.5</v>
      </c>
    </row>
    <row r="1106" spans="1:16" x14ac:dyDescent="0.25">
      <c r="A1106" t="s">
        <v>1104</v>
      </c>
      <c r="B1106">
        <v>4306232951</v>
      </c>
      <c r="C1106">
        <v>4035518803</v>
      </c>
      <c r="D1106">
        <v>709291504</v>
      </c>
      <c r="E1106">
        <f>ROUNDUP(B1106/(256*1024*1024),0)</f>
        <v>17</v>
      </c>
      <c r="F1106">
        <f t="shared" si="71"/>
        <v>2</v>
      </c>
      <c r="G1106">
        <f>ROUNDUP(D1106/(256*1024*1024),0)</f>
        <v>3</v>
      </c>
      <c r="H1106">
        <f t="shared" si="72"/>
        <v>1</v>
      </c>
      <c r="I1106">
        <f>MIN(MAX(F1106,H1106),64)</f>
        <v>2</v>
      </c>
      <c r="J1106">
        <f>IF(I1106&lt;=1,0,C1106/(1024*1024)/I1106)</f>
        <v>1924.2853178977966</v>
      </c>
      <c r="K1106">
        <f t="shared" si="73"/>
        <v>2</v>
      </c>
      <c r="L1106">
        <v>-259.54194919947622</v>
      </c>
      <c r="M1106">
        <f t="shared" si="74"/>
        <v>2</v>
      </c>
      <c r="N1106">
        <v>1</v>
      </c>
      <c r="O1106">
        <v>-19.399119399119407</v>
      </c>
      <c r="P1106">
        <v>119.6829268292683</v>
      </c>
    </row>
    <row r="1107" spans="1:16" x14ac:dyDescent="0.25">
      <c r="A1107" t="s">
        <v>1105</v>
      </c>
      <c r="B1107">
        <v>12189588</v>
      </c>
      <c r="C1107">
        <v>0</v>
      </c>
      <c r="D1107">
        <v>188348</v>
      </c>
      <c r="E1107">
        <f>ROUNDUP(B1107/(256*1024*1024),0)</f>
        <v>1</v>
      </c>
      <c r="F1107">
        <f t="shared" si="71"/>
        <v>1</v>
      </c>
      <c r="G1107">
        <f>ROUNDUP(D1107/(256*1024*1024),0)</f>
        <v>1</v>
      </c>
      <c r="H1107">
        <f t="shared" si="72"/>
        <v>1</v>
      </c>
      <c r="I1107">
        <f>MIN(MAX(F1107,H1107),64)</f>
        <v>1</v>
      </c>
      <c r="J1107">
        <f>IF(I1107&lt;=1,0,C1107/(1024*1024)/I1107)</f>
        <v>0</v>
      </c>
      <c r="K1107">
        <f t="shared" si="73"/>
        <v>0</v>
      </c>
      <c r="L1107">
        <v>0</v>
      </c>
      <c r="M1107">
        <f t="shared" si="74"/>
        <v>0</v>
      </c>
      <c r="N1107">
        <v>1</v>
      </c>
      <c r="O1107">
        <v>-79.944814295725294</v>
      </c>
      <c r="P1107">
        <v>119.6829268292683</v>
      </c>
    </row>
    <row r="1108" spans="1:16" x14ac:dyDescent="0.25">
      <c r="A1108" t="s">
        <v>1106</v>
      </c>
      <c r="B1108">
        <v>52976</v>
      </c>
      <c r="C1108">
        <v>0</v>
      </c>
      <c r="D1108">
        <v>5283392365</v>
      </c>
      <c r="E1108">
        <f>ROUNDUP(B1108/(256*1024*1024),0)</f>
        <v>1</v>
      </c>
      <c r="F1108">
        <f t="shared" si="71"/>
        <v>1</v>
      </c>
      <c r="G1108">
        <f>ROUNDUP(D1108/(256*1024*1024),0)</f>
        <v>20</v>
      </c>
      <c r="H1108">
        <f t="shared" si="72"/>
        <v>3</v>
      </c>
      <c r="I1108">
        <f>MIN(MAX(F1108,H1108),64)</f>
        <v>3</v>
      </c>
      <c r="J1108">
        <f>IF(I1108&lt;=1,0,C1108/(1024*1024)/I1108)</f>
        <v>0</v>
      </c>
      <c r="K1108">
        <f t="shared" si="73"/>
        <v>0</v>
      </c>
      <c r="L1108">
        <v>0</v>
      </c>
      <c r="M1108">
        <f t="shared" si="74"/>
        <v>0</v>
      </c>
      <c r="N1108">
        <v>1</v>
      </c>
      <c r="O1108">
        <v>-24.56474030724214</v>
      </c>
      <c r="P1108">
        <v>119.6829268292683</v>
      </c>
    </row>
    <row r="1109" spans="1:16" x14ac:dyDescent="0.25">
      <c r="A1109" t="s">
        <v>1107</v>
      </c>
      <c r="B1109">
        <v>188094</v>
      </c>
      <c r="C1109">
        <v>613310</v>
      </c>
      <c r="D1109">
        <v>190715</v>
      </c>
      <c r="E1109">
        <f>ROUNDUP(B1109/(256*1024*1024),0)</f>
        <v>1</v>
      </c>
      <c r="F1109">
        <f t="shared" si="71"/>
        <v>1</v>
      </c>
      <c r="G1109">
        <f>ROUNDUP(D1109/(256*1024*1024),0)</f>
        <v>1</v>
      </c>
      <c r="H1109">
        <f t="shared" si="72"/>
        <v>1</v>
      </c>
      <c r="I1109">
        <f>MIN(MAX(F1109,H1109),64)</f>
        <v>1</v>
      </c>
      <c r="J1109">
        <f>IF(I1109&lt;=1,0,C1109/(1024*1024)/I1109)</f>
        <v>0</v>
      </c>
      <c r="K1109">
        <f t="shared" si="73"/>
        <v>0</v>
      </c>
      <c r="L1109">
        <v>0</v>
      </c>
      <c r="M1109">
        <f t="shared" si="74"/>
        <v>0</v>
      </c>
      <c r="N1109">
        <v>1</v>
      </c>
      <c r="O1109">
        <v>-46.292648500960809</v>
      </c>
      <c r="P1109">
        <v>119.6829268292683</v>
      </c>
    </row>
    <row r="1110" spans="1:16" x14ac:dyDescent="0.25">
      <c r="A1110" t="s">
        <v>1108</v>
      </c>
      <c r="B1110">
        <v>8978</v>
      </c>
      <c r="C1110">
        <v>0</v>
      </c>
      <c r="D1110">
        <v>1168535736</v>
      </c>
      <c r="E1110">
        <f>ROUNDUP(B1110/(256*1024*1024),0)</f>
        <v>1</v>
      </c>
      <c r="F1110">
        <f t="shared" si="71"/>
        <v>1</v>
      </c>
      <c r="G1110">
        <f>ROUNDUP(D1110/(256*1024*1024),0)</f>
        <v>5</v>
      </c>
      <c r="H1110">
        <f t="shared" si="72"/>
        <v>1</v>
      </c>
      <c r="I1110">
        <f>MIN(MAX(F1110,H1110),64)</f>
        <v>1</v>
      </c>
      <c r="J1110">
        <f>IF(I1110&lt;=1,0,C1110/(1024*1024)/I1110)</f>
        <v>0</v>
      </c>
      <c r="K1110">
        <f t="shared" si="73"/>
        <v>0</v>
      </c>
      <c r="L1110">
        <v>0</v>
      </c>
      <c r="M1110">
        <f t="shared" si="74"/>
        <v>0</v>
      </c>
      <c r="N1110">
        <v>1</v>
      </c>
      <c r="O1110">
        <v>-22.838820008550655</v>
      </c>
      <c r="P1110">
        <v>111.5</v>
      </c>
    </row>
    <row r="1111" spans="1:16" x14ac:dyDescent="0.25">
      <c r="A1111" t="s">
        <v>1109</v>
      </c>
      <c r="B1111">
        <v>10530</v>
      </c>
      <c r="C1111">
        <v>0</v>
      </c>
      <c r="D1111">
        <v>896253641</v>
      </c>
      <c r="E1111">
        <f>ROUNDUP(B1111/(256*1024*1024),0)</f>
        <v>1</v>
      </c>
      <c r="F1111">
        <f t="shared" si="71"/>
        <v>1</v>
      </c>
      <c r="G1111">
        <f>ROUNDUP(D1111/(256*1024*1024),0)</f>
        <v>4</v>
      </c>
      <c r="H1111">
        <f t="shared" si="72"/>
        <v>1</v>
      </c>
      <c r="I1111">
        <f>MIN(MAX(F1111,H1111),64)</f>
        <v>1</v>
      </c>
      <c r="J1111">
        <f>IF(I1111&lt;=1,0,C1111/(1024*1024)/I1111)</f>
        <v>0</v>
      </c>
      <c r="K1111">
        <f t="shared" si="73"/>
        <v>0</v>
      </c>
      <c r="L1111">
        <v>0</v>
      </c>
      <c r="M1111">
        <f t="shared" si="74"/>
        <v>0</v>
      </c>
      <c r="N1111">
        <v>1</v>
      </c>
      <c r="O1111">
        <v>-16.715371127995322</v>
      </c>
      <c r="P1111">
        <v>119</v>
      </c>
    </row>
    <row r="1112" spans="1:16" x14ac:dyDescent="0.25">
      <c r="A1112" t="s">
        <v>1110</v>
      </c>
      <c r="B1112">
        <v>190588</v>
      </c>
      <c r="C1112">
        <v>170980</v>
      </c>
      <c r="D1112">
        <v>77048</v>
      </c>
      <c r="E1112">
        <f>ROUNDUP(B1112/(256*1024*1024),0)</f>
        <v>1</v>
      </c>
      <c r="F1112">
        <f t="shared" si="71"/>
        <v>1</v>
      </c>
      <c r="G1112">
        <f>ROUNDUP(D1112/(256*1024*1024),0)</f>
        <v>1</v>
      </c>
      <c r="H1112">
        <f t="shared" si="72"/>
        <v>1</v>
      </c>
      <c r="I1112">
        <f>MIN(MAX(F1112,H1112),64)</f>
        <v>1</v>
      </c>
      <c r="J1112">
        <f>IF(I1112&lt;=1,0,C1112/(1024*1024)/I1112)</f>
        <v>0</v>
      </c>
      <c r="K1112">
        <f t="shared" si="73"/>
        <v>0</v>
      </c>
      <c r="L1112">
        <v>0</v>
      </c>
      <c r="M1112">
        <f t="shared" si="74"/>
        <v>0</v>
      </c>
      <c r="N1112">
        <v>1</v>
      </c>
      <c r="O1112">
        <v>-16.758813870000001</v>
      </c>
      <c r="P1112">
        <v>132.19230769230768</v>
      </c>
    </row>
    <row r="1113" spans="1:16" x14ac:dyDescent="0.25">
      <c r="A1113" t="s">
        <v>1111</v>
      </c>
      <c r="B1113">
        <v>72288</v>
      </c>
      <c r="C1113">
        <v>0</v>
      </c>
      <c r="D1113">
        <v>4690</v>
      </c>
      <c r="E1113">
        <f>ROUNDUP(B1113/(256*1024*1024),0)</f>
        <v>1</v>
      </c>
      <c r="F1113">
        <f t="shared" si="71"/>
        <v>1</v>
      </c>
      <c r="G1113">
        <f>ROUNDUP(D1113/(256*1024*1024),0)</f>
        <v>1</v>
      </c>
      <c r="H1113">
        <f t="shared" si="72"/>
        <v>1</v>
      </c>
      <c r="I1113">
        <f>MIN(MAX(F1113,H1113),64)</f>
        <v>1</v>
      </c>
      <c r="J1113">
        <f>IF(I1113&lt;=1,0,C1113/(1024*1024)/I1113)</f>
        <v>0</v>
      </c>
      <c r="K1113">
        <f t="shared" si="73"/>
        <v>0</v>
      </c>
      <c r="L1113">
        <v>0</v>
      </c>
      <c r="M1113">
        <f t="shared" si="74"/>
        <v>0</v>
      </c>
      <c r="N1113">
        <v>1</v>
      </c>
      <c r="O1113">
        <v>-71.428378764747464</v>
      </c>
      <c r="P1113">
        <v>111.5</v>
      </c>
    </row>
    <row r="1114" spans="1:16" x14ac:dyDescent="0.25">
      <c r="A1114" t="s">
        <v>1112</v>
      </c>
      <c r="B1114">
        <v>11879807756</v>
      </c>
      <c r="C1114">
        <v>3430054</v>
      </c>
      <c r="D1114">
        <v>27</v>
      </c>
      <c r="E1114">
        <f>ROUNDUP(B1114/(256*1024*1024),0)</f>
        <v>45</v>
      </c>
      <c r="F1114">
        <f t="shared" si="71"/>
        <v>5</v>
      </c>
      <c r="G1114">
        <f>ROUNDUP(D1114/(256*1024*1024),0)</f>
        <v>1</v>
      </c>
      <c r="H1114">
        <f t="shared" si="72"/>
        <v>1</v>
      </c>
      <c r="I1114">
        <f>MIN(MAX(F1114,H1114),64)</f>
        <v>5</v>
      </c>
      <c r="J1114">
        <f>IF(I1114&lt;=1,0,C1114/(1024*1024)/I1114)</f>
        <v>0.65423088073730473</v>
      </c>
      <c r="K1114">
        <f t="shared" si="73"/>
        <v>0</v>
      </c>
      <c r="L1114">
        <v>0</v>
      </c>
      <c r="M1114">
        <f t="shared" si="74"/>
        <v>0</v>
      </c>
      <c r="N1114">
        <v>1</v>
      </c>
      <c r="O1114">
        <v>-28.007308902649473</v>
      </c>
      <c r="P1114">
        <v>132.19230769230768</v>
      </c>
    </row>
    <row r="1115" spans="1:16" x14ac:dyDescent="0.25">
      <c r="A1115" t="s">
        <v>1113</v>
      </c>
      <c r="B1115">
        <v>252</v>
      </c>
      <c r="C1115">
        <v>0</v>
      </c>
      <c r="D1115">
        <v>2127283991</v>
      </c>
      <c r="E1115">
        <f>ROUNDUP(B1115/(256*1024*1024),0)</f>
        <v>1</v>
      </c>
      <c r="F1115">
        <f t="shared" si="71"/>
        <v>1</v>
      </c>
      <c r="G1115">
        <f>ROUNDUP(D1115/(256*1024*1024),0)</f>
        <v>8</v>
      </c>
      <c r="H1115">
        <f t="shared" si="72"/>
        <v>1</v>
      </c>
      <c r="I1115">
        <f>MIN(MAX(F1115,H1115),64)</f>
        <v>1</v>
      </c>
      <c r="J1115">
        <f>IF(I1115&lt;=1,0,C1115/(1024*1024)/I1115)</f>
        <v>0</v>
      </c>
      <c r="K1115">
        <f t="shared" si="73"/>
        <v>0</v>
      </c>
      <c r="L1115">
        <v>0</v>
      </c>
      <c r="M1115">
        <f t="shared" si="74"/>
        <v>0</v>
      </c>
      <c r="N1115">
        <v>0</v>
      </c>
      <c r="O1115">
        <v>0</v>
      </c>
      <c r="P1115">
        <v>108.86567164179104</v>
      </c>
    </row>
    <row r="1116" spans="1:16" x14ac:dyDescent="0.25">
      <c r="A1116" t="s">
        <v>1114</v>
      </c>
      <c r="B1116">
        <v>78</v>
      </c>
      <c r="C1116">
        <v>0</v>
      </c>
      <c r="D1116">
        <v>840971</v>
      </c>
      <c r="E1116">
        <f>ROUNDUP(B1116/(256*1024*1024),0)</f>
        <v>1</v>
      </c>
      <c r="F1116">
        <f t="shared" si="71"/>
        <v>1</v>
      </c>
      <c r="G1116">
        <f>ROUNDUP(D1116/(256*1024*1024),0)</f>
        <v>1</v>
      </c>
      <c r="H1116">
        <f t="shared" si="72"/>
        <v>1</v>
      </c>
      <c r="I1116">
        <f>MIN(MAX(F1116,H1116),64)</f>
        <v>1</v>
      </c>
      <c r="J1116">
        <f>IF(I1116&lt;=1,0,C1116/(1024*1024)/I1116)</f>
        <v>0</v>
      </c>
      <c r="K1116">
        <f t="shared" si="73"/>
        <v>0</v>
      </c>
      <c r="L1116">
        <v>0</v>
      </c>
      <c r="M1116">
        <f t="shared" si="74"/>
        <v>0</v>
      </c>
      <c r="N1116">
        <v>1</v>
      </c>
      <c r="O1116">
        <v>-22.838820008550655</v>
      </c>
      <c r="P1116">
        <v>119.6829268292683</v>
      </c>
    </row>
    <row r="1117" spans="1:16" x14ac:dyDescent="0.25">
      <c r="A1117" t="s">
        <v>1115</v>
      </c>
      <c r="B1117">
        <v>76921</v>
      </c>
      <c r="C1117">
        <v>0</v>
      </c>
      <c r="D1117">
        <v>418216</v>
      </c>
      <c r="E1117">
        <f>ROUNDUP(B1117/(256*1024*1024),0)</f>
        <v>1</v>
      </c>
      <c r="F1117">
        <f t="shared" si="71"/>
        <v>1</v>
      </c>
      <c r="G1117">
        <f>ROUNDUP(D1117/(256*1024*1024),0)</f>
        <v>1</v>
      </c>
      <c r="H1117">
        <f t="shared" si="72"/>
        <v>1</v>
      </c>
      <c r="I1117">
        <f>MIN(MAX(F1117,H1117),64)</f>
        <v>1</v>
      </c>
      <c r="J1117">
        <f>IF(I1117&lt;=1,0,C1117/(1024*1024)/I1117)</f>
        <v>0</v>
      </c>
      <c r="K1117">
        <f t="shared" si="73"/>
        <v>0</v>
      </c>
      <c r="L1117">
        <v>0</v>
      </c>
      <c r="M1117">
        <f t="shared" si="74"/>
        <v>0</v>
      </c>
      <c r="N1117">
        <v>1</v>
      </c>
      <c r="O1117">
        <v>-65.853426616208324</v>
      </c>
      <c r="P1117">
        <v>126.67021276595744</v>
      </c>
    </row>
    <row r="1118" spans="1:16" x14ac:dyDescent="0.25">
      <c r="A1118" t="s">
        <v>1116</v>
      </c>
      <c r="B1118">
        <v>20513</v>
      </c>
      <c r="C1118">
        <v>0</v>
      </c>
      <c r="D1118">
        <v>6795</v>
      </c>
      <c r="E1118">
        <f>ROUNDUP(B1118/(256*1024*1024),0)</f>
        <v>1</v>
      </c>
      <c r="F1118">
        <f t="shared" si="71"/>
        <v>1</v>
      </c>
      <c r="G1118">
        <f>ROUNDUP(D1118/(256*1024*1024),0)</f>
        <v>1</v>
      </c>
      <c r="H1118">
        <f t="shared" si="72"/>
        <v>1</v>
      </c>
      <c r="I1118">
        <f>MIN(MAX(F1118,H1118),64)</f>
        <v>1</v>
      </c>
      <c r="J1118">
        <f>IF(I1118&lt;=1,0,C1118/(1024*1024)/I1118)</f>
        <v>0</v>
      </c>
      <c r="K1118">
        <f t="shared" si="73"/>
        <v>0</v>
      </c>
      <c r="L1118">
        <v>0</v>
      </c>
      <c r="M1118">
        <f t="shared" si="74"/>
        <v>0</v>
      </c>
      <c r="N1118">
        <v>1</v>
      </c>
      <c r="O1118">
        <v>-22.838820008550655</v>
      </c>
      <c r="P1118">
        <v>108.86567164179104</v>
      </c>
    </row>
    <row r="1119" spans="1:16" x14ac:dyDescent="0.25">
      <c r="A1119" t="s">
        <v>1117</v>
      </c>
      <c r="B1119">
        <v>252</v>
      </c>
      <c r="C1119">
        <v>0</v>
      </c>
      <c r="D1119">
        <v>281387112</v>
      </c>
      <c r="E1119">
        <f>ROUNDUP(B1119/(256*1024*1024),0)</f>
        <v>1</v>
      </c>
      <c r="F1119">
        <f t="shared" si="71"/>
        <v>1</v>
      </c>
      <c r="G1119">
        <f>ROUNDUP(D1119/(256*1024*1024),0)</f>
        <v>2</v>
      </c>
      <c r="H1119">
        <f t="shared" si="72"/>
        <v>1</v>
      </c>
      <c r="I1119">
        <f>MIN(MAX(F1119,H1119),64)</f>
        <v>1</v>
      </c>
      <c r="J1119">
        <f>IF(I1119&lt;=1,0,C1119/(1024*1024)/I1119)</f>
        <v>0</v>
      </c>
      <c r="K1119">
        <f t="shared" si="73"/>
        <v>0</v>
      </c>
      <c r="L1119">
        <v>0</v>
      </c>
      <c r="M1119">
        <f t="shared" si="74"/>
        <v>0</v>
      </c>
      <c r="N1119">
        <v>1</v>
      </c>
      <c r="O1119">
        <v>-28.007308902649473</v>
      </c>
      <c r="P1119">
        <v>119.6829268292683</v>
      </c>
    </row>
    <row r="1120" spans="1:16" x14ac:dyDescent="0.25">
      <c r="A1120" t="s">
        <v>1118</v>
      </c>
      <c r="B1120">
        <v>11879807756</v>
      </c>
      <c r="C1120">
        <v>42929227</v>
      </c>
      <c r="D1120">
        <v>13200765</v>
      </c>
      <c r="E1120">
        <f>ROUNDUP(B1120/(256*1024*1024),0)</f>
        <v>45</v>
      </c>
      <c r="F1120">
        <f t="shared" si="71"/>
        <v>5</v>
      </c>
      <c r="G1120">
        <f>ROUNDUP(D1120/(256*1024*1024),0)</f>
        <v>1</v>
      </c>
      <c r="H1120">
        <f t="shared" si="72"/>
        <v>1</v>
      </c>
      <c r="I1120">
        <f>MIN(MAX(F1120,H1120),64)</f>
        <v>5</v>
      </c>
      <c r="J1120">
        <f>IF(I1120&lt;=1,0,C1120/(1024*1024)/I1120)</f>
        <v>8.1881002426147464</v>
      </c>
      <c r="K1120">
        <f t="shared" si="73"/>
        <v>0</v>
      </c>
      <c r="L1120">
        <v>0</v>
      </c>
      <c r="M1120">
        <f t="shared" si="74"/>
        <v>0</v>
      </c>
      <c r="N1120">
        <v>1</v>
      </c>
      <c r="O1120">
        <v>-29.869183930305894</v>
      </c>
      <c r="P1120">
        <v>126.67021276595744</v>
      </c>
    </row>
    <row r="1121" spans="1:16" x14ac:dyDescent="0.25">
      <c r="A1121" t="s">
        <v>1119</v>
      </c>
      <c r="B1121">
        <v>752</v>
      </c>
      <c r="C1121">
        <v>0</v>
      </c>
      <c r="D1121">
        <v>32905</v>
      </c>
      <c r="E1121">
        <f>ROUNDUP(B1121/(256*1024*1024),0)</f>
        <v>1</v>
      </c>
      <c r="F1121">
        <f t="shared" si="71"/>
        <v>1</v>
      </c>
      <c r="G1121">
        <f>ROUNDUP(D1121/(256*1024*1024),0)</f>
        <v>1</v>
      </c>
      <c r="H1121">
        <f t="shared" si="72"/>
        <v>1</v>
      </c>
      <c r="I1121">
        <f>MIN(MAX(F1121,H1121),64)</f>
        <v>1</v>
      </c>
      <c r="J1121">
        <f>IF(I1121&lt;=1,0,C1121/(1024*1024)/I1121)</f>
        <v>0</v>
      </c>
      <c r="K1121">
        <f t="shared" si="73"/>
        <v>0</v>
      </c>
      <c r="L1121">
        <v>0</v>
      </c>
      <c r="M1121">
        <f t="shared" si="74"/>
        <v>0</v>
      </c>
      <c r="N1121">
        <v>0</v>
      </c>
      <c r="O1121">
        <v>0</v>
      </c>
      <c r="P1121">
        <v>119</v>
      </c>
    </row>
    <row r="1122" spans="1:16" x14ac:dyDescent="0.25">
      <c r="A1122" t="s">
        <v>1120</v>
      </c>
      <c r="B1122">
        <v>2992</v>
      </c>
      <c r="C1122">
        <v>0</v>
      </c>
      <c r="D1122">
        <v>273490</v>
      </c>
      <c r="E1122">
        <f>ROUNDUP(B1122/(256*1024*1024),0)</f>
        <v>1</v>
      </c>
      <c r="F1122">
        <f t="shared" si="71"/>
        <v>1</v>
      </c>
      <c r="G1122">
        <f>ROUNDUP(D1122/(256*1024*1024),0)</f>
        <v>1</v>
      </c>
      <c r="H1122">
        <f t="shared" si="72"/>
        <v>1</v>
      </c>
      <c r="I1122">
        <f>MIN(MAX(F1122,H1122),64)</f>
        <v>1</v>
      </c>
      <c r="J1122">
        <f>IF(I1122&lt;=1,0,C1122/(1024*1024)/I1122)</f>
        <v>0</v>
      </c>
      <c r="K1122">
        <f t="shared" si="73"/>
        <v>0</v>
      </c>
      <c r="L1122">
        <v>0</v>
      </c>
      <c r="M1122">
        <f t="shared" si="74"/>
        <v>0</v>
      </c>
      <c r="N1122">
        <v>1</v>
      </c>
      <c r="O1122">
        <v>-24.56474030724214</v>
      </c>
      <c r="P1122">
        <v>121.75409836065575</v>
      </c>
    </row>
    <row r="1123" spans="1:16" x14ac:dyDescent="0.25">
      <c r="A1123" t="s">
        <v>1121</v>
      </c>
      <c r="B1123">
        <v>86063736</v>
      </c>
      <c r="C1123">
        <v>87411841</v>
      </c>
      <c r="D1123">
        <v>20844984</v>
      </c>
      <c r="E1123">
        <f>ROUNDUP(B1123/(256*1024*1024),0)</f>
        <v>1</v>
      </c>
      <c r="F1123">
        <f t="shared" si="71"/>
        <v>1</v>
      </c>
      <c r="G1123">
        <f>ROUNDUP(D1123/(256*1024*1024),0)</f>
        <v>1</v>
      </c>
      <c r="H1123">
        <f t="shared" si="72"/>
        <v>1</v>
      </c>
      <c r="I1123">
        <f>MIN(MAX(F1123,H1123),64)</f>
        <v>1</v>
      </c>
      <c r="J1123">
        <f>IF(I1123&lt;=1,0,C1123/(1024*1024)/I1123)</f>
        <v>0</v>
      </c>
      <c r="K1123">
        <f t="shared" si="73"/>
        <v>0</v>
      </c>
      <c r="L1123">
        <v>0</v>
      </c>
      <c r="M1123">
        <f t="shared" si="74"/>
        <v>0</v>
      </c>
      <c r="N1123">
        <v>0</v>
      </c>
      <c r="O1123">
        <v>0</v>
      </c>
      <c r="P1123">
        <v>108.86567164179104</v>
      </c>
    </row>
    <row r="1124" spans="1:16" x14ac:dyDescent="0.25">
      <c r="A1124" t="s">
        <v>1122</v>
      </c>
      <c r="B1124">
        <v>4982</v>
      </c>
      <c r="C1124">
        <v>0</v>
      </c>
      <c r="D1124">
        <v>261308</v>
      </c>
      <c r="E1124">
        <f>ROUNDUP(B1124/(256*1024*1024),0)</f>
        <v>1</v>
      </c>
      <c r="F1124">
        <f t="shared" si="71"/>
        <v>1</v>
      </c>
      <c r="G1124">
        <f>ROUNDUP(D1124/(256*1024*1024),0)</f>
        <v>1</v>
      </c>
      <c r="H1124">
        <f t="shared" si="72"/>
        <v>1</v>
      </c>
      <c r="I1124">
        <f>MIN(MAX(F1124,H1124),64)</f>
        <v>1</v>
      </c>
      <c r="J1124">
        <f>IF(I1124&lt;=1,0,C1124/(1024*1024)/I1124)</f>
        <v>0</v>
      </c>
      <c r="K1124">
        <f t="shared" si="73"/>
        <v>0</v>
      </c>
      <c r="L1124">
        <v>0</v>
      </c>
      <c r="M1124">
        <f t="shared" si="74"/>
        <v>0</v>
      </c>
      <c r="N1124">
        <v>1</v>
      </c>
      <c r="O1124">
        <v>-73.735167812150522</v>
      </c>
      <c r="P1124">
        <v>132.19230769230768</v>
      </c>
    </row>
    <row r="1125" spans="1:16" x14ac:dyDescent="0.25">
      <c r="A1125" t="s">
        <v>1123</v>
      </c>
      <c r="B1125">
        <v>18309664182</v>
      </c>
      <c r="C1125">
        <v>0</v>
      </c>
      <c r="D1125">
        <v>60013196</v>
      </c>
      <c r="E1125">
        <f>ROUNDUP(B1125/(256*1024*1024),0)</f>
        <v>69</v>
      </c>
      <c r="F1125">
        <f t="shared" si="71"/>
        <v>7</v>
      </c>
      <c r="G1125">
        <f>ROUNDUP(D1125/(256*1024*1024),0)</f>
        <v>1</v>
      </c>
      <c r="H1125">
        <f t="shared" si="72"/>
        <v>1</v>
      </c>
      <c r="I1125">
        <f>MIN(MAX(F1125,H1125),64)</f>
        <v>7</v>
      </c>
      <c r="J1125">
        <f>IF(I1125&lt;=1,0,C1125/(1024*1024)/I1125)</f>
        <v>0</v>
      </c>
      <c r="K1125">
        <f t="shared" si="73"/>
        <v>0</v>
      </c>
      <c r="L1125">
        <v>0</v>
      </c>
      <c r="M1125">
        <f t="shared" si="74"/>
        <v>0</v>
      </c>
      <c r="N1125">
        <v>0</v>
      </c>
      <c r="O1125">
        <v>0</v>
      </c>
      <c r="P1125">
        <v>119.63636363636363</v>
      </c>
    </row>
    <row r="1126" spans="1:16" x14ac:dyDescent="0.25">
      <c r="A1126" t="s">
        <v>1124</v>
      </c>
      <c r="B1126">
        <v>5064</v>
      </c>
      <c r="C1126">
        <v>0</v>
      </c>
      <c r="D1126">
        <v>273690</v>
      </c>
      <c r="E1126">
        <f>ROUNDUP(B1126/(256*1024*1024),0)</f>
        <v>1</v>
      </c>
      <c r="F1126">
        <f t="shared" si="71"/>
        <v>1</v>
      </c>
      <c r="G1126">
        <f>ROUNDUP(D1126/(256*1024*1024),0)</f>
        <v>1</v>
      </c>
      <c r="H1126">
        <f t="shared" si="72"/>
        <v>1</v>
      </c>
      <c r="I1126">
        <f>MIN(MAX(F1126,H1126),64)</f>
        <v>1</v>
      </c>
      <c r="J1126">
        <f>IF(I1126&lt;=1,0,C1126/(1024*1024)/I1126)</f>
        <v>0</v>
      </c>
      <c r="K1126">
        <f t="shared" si="73"/>
        <v>0</v>
      </c>
      <c r="L1126">
        <v>0</v>
      </c>
      <c r="M1126">
        <f t="shared" si="74"/>
        <v>0</v>
      </c>
      <c r="N1126">
        <v>1</v>
      </c>
      <c r="O1126">
        <v>-16.758813870000001</v>
      </c>
      <c r="P1126">
        <v>119.63636363636363</v>
      </c>
    </row>
    <row r="1127" spans="1:16" x14ac:dyDescent="0.25">
      <c r="A1127" t="s">
        <v>1125</v>
      </c>
      <c r="B1127">
        <v>51816</v>
      </c>
      <c r="C1127">
        <v>0</v>
      </c>
      <c r="D1127">
        <v>1042048</v>
      </c>
      <c r="E1127">
        <f>ROUNDUP(B1127/(256*1024*1024),0)</f>
        <v>1</v>
      </c>
      <c r="F1127">
        <f t="shared" si="71"/>
        <v>1</v>
      </c>
      <c r="G1127">
        <f>ROUNDUP(D1127/(256*1024*1024),0)</f>
        <v>1</v>
      </c>
      <c r="H1127">
        <f t="shared" si="72"/>
        <v>1</v>
      </c>
      <c r="I1127">
        <f>MIN(MAX(F1127,H1127),64)</f>
        <v>1</v>
      </c>
      <c r="J1127">
        <f>IF(I1127&lt;=1,0,C1127/(1024*1024)/I1127)</f>
        <v>0</v>
      </c>
      <c r="K1127">
        <f t="shared" si="73"/>
        <v>0</v>
      </c>
      <c r="L1127">
        <v>0</v>
      </c>
      <c r="M1127">
        <f t="shared" si="74"/>
        <v>0</v>
      </c>
      <c r="N1127">
        <v>1</v>
      </c>
      <c r="O1127">
        <v>-25.289505876228148</v>
      </c>
      <c r="P1127">
        <v>129</v>
      </c>
    </row>
    <row r="1128" spans="1:16" x14ac:dyDescent="0.25">
      <c r="A1128" t="s">
        <v>1126</v>
      </c>
      <c r="B1128">
        <v>1496</v>
      </c>
      <c r="C1128">
        <v>0</v>
      </c>
      <c r="D1128">
        <v>48885</v>
      </c>
      <c r="E1128">
        <f>ROUNDUP(B1128/(256*1024*1024),0)</f>
        <v>1</v>
      </c>
      <c r="F1128">
        <f t="shared" si="71"/>
        <v>1</v>
      </c>
      <c r="G1128">
        <f>ROUNDUP(D1128/(256*1024*1024),0)</f>
        <v>1</v>
      </c>
      <c r="H1128">
        <f t="shared" si="72"/>
        <v>1</v>
      </c>
      <c r="I1128">
        <f>MIN(MAX(F1128,H1128),64)</f>
        <v>1</v>
      </c>
      <c r="J1128">
        <f>IF(I1128&lt;=1,0,C1128/(1024*1024)/I1128)</f>
        <v>0</v>
      </c>
      <c r="K1128">
        <f t="shared" si="73"/>
        <v>0</v>
      </c>
      <c r="L1128">
        <v>0</v>
      </c>
      <c r="M1128">
        <f t="shared" si="74"/>
        <v>0</v>
      </c>
      <c r="N1128">
        <v>1</v>
      </c>
      <c r="O1128">
        <v>-24.56474030724214</v>
      </c>
      <c r="P1128">
        <v>129</v>
      </c>
    </row>
    <row r="1129" spans="1:16" x14ac:dyDescent="0.25">
      <c r="A1129" t="s">
        <v>1127</v>
      </c>
      <c r="B1129">
        <v>29886</v>
      </c>
      <c r="C1129">
        <v>0</v>
      </c>
      <c r="D1129">
        <v>223534</v>
      </c>
      <c r="E1129">
        <f>ROUNDUP(B1129/(256*1024*1024),0)</f>
        <v>1</v>
      </c>
      <c r="F1129">
        <f t="shared" si="71"/>
        <v>1</v>
      </c>
      <c r="G1129">
        <f>ROUNDUP(D1129/(256*1024*1024),0)</f>
        <v>1</v>
      </c>
      <c r="H1129">
        <f t="shared" si="72"/>
        <v>1</v>
      </c>
      <c r="I1129">
        <f>MIN(MAX(F1129,H1129),64)</f>
        <v>1</v>
      </c>
      <c r="J1129">
        <f>IF(I1129&lt;=1,0,C1129/(1024*1024)/I1129)</f>
        <v>0</v>
      </c>
      <c r="K1129">
        <f t="shared" si="73"/>
        <v>0</v>
      </c>
      <c r="L1129">
        <v>0</v>
      </c>
      <c r="M1129">
        <f t="shared" si="74"/>
        <v>0</v>
      </c>
      <c r="N1129">
        <v>1</v>
      </c>
      <c r="O1129">
        <v>-28.007308902649473</v>
      </c>
      <c r="P1129">
        <v>132.19230769230768</v>
      </c>
    </row>
    <row r="1130" spans="1:16" x14ac:dyDescent="0.25">
      <c r="A1130" t="s">
        <v>1128</v>
      </c>
      <c r="B1130">
        <v>4650</v>
      </c>
      <c r="C1130">
        <v>0</v>
      </c>
      <c r="D1130">
        <v>216317</v>
      </c>
      <c r="E1130">
        <f>ROUNDUP(B1130/(256*1024*1024),0)</f>
        <v>1</v>
      </c>
      <c r="F1130">
        <f t="shared" si="71"/>
        <v>1</v>
      </c>
      <c r="G1130">
        <f>ROUNDUP(D1130/(256*1024*1024),0)</f>
        <v>1</v>
      </c>
      <c r="H1130">
        <f t="shared" si="72"/>
        <v>1</v>
      </c>
      <c r="I1130">
        <f>MIN(MAX(F1130,H1130),64)</f>
        <v>1</v>
      </c>
      <c r="J1130">
        <f>IF(I1130&lt;=1,0,C1130/(1024*1024)/I1130)</f>
        <v>0</v>
      </c>
      <c r="K1130">
        <f t="shared" si="73"/>
        <v>0</v>
      </c>
      <c r="L1130">
        <v>0</v>
      </c>
      <c r="M1130">
        <f t="shared" si="74"/>
        <v>0</v>
      </c>
      <c r="N1130">
        <v>1</v>
      </c>
      <c r="O1130">
        <v>-19.024871365353999</v>
      </c>
      <c r="P1130">
        <v>119.6829268292683</v>
      </c>
    </row>
    <row r="1131" spans="1:16" x14ac:dyDescent="0.25">
      <c r="A1131" t="s">
        <v>1129</v>
      </c>
      <c r="B1131">
        <v>3242</v>
      </c>
      <c r="C1131">
        <v>0</v>
      </c>
      <c r="D1131">
        <v>194513</v>
      </c>
      <c r="E1131">
        <f>ROUNDUP(B1131/(256*1024*1024),0)</f>
        <v>1</v>
      </c>
      <c r="F1131">
        <f t="shared" si="71"/>
        <v>1</v>
      </c>
      <c r="G1131">
        <f>ROUNDUP(D1131/(256*1024*1024),0)</f>
        <v>1</v>
      </c>
      <c r="H1131">
        <f t="shared" si="72"/>
        <v>1</v>
      </c>
      <c r="I1131">
        <f>MIN(MAX(F1131,H1131),64)</f>
        <v>1</v>
      </c>
      <c r="J1131">
        <f>IF(I1131&lt;=1,0,C1131/(1024*1024)/I1131)</f>
        <v>0</v>
      </c>
      <c r="K1131">
        <f t="shared" si="73"/>
        <v>0</v>
      </c>
      <c r="L1131">
        <v>0</v>
      </c>
      <c r="M1131">
        <f t="shared" si="74"/>
        <v>0</v>
      </c>
      <c r="N1131">
        <v>1</v>
      </c>
      <c r="O1131">
        <v>-51.486816611911379</v>
      </c>
      <c r="P1131">
        <v>121.75409836065575</v>
      </c>
    </row>
    <row r="1132" spans="1:16" x14ac:dyDescent="0.25">
      <c r="A1132" t="s">
        <v>1130</v>
      </c>
      <c r="B1132">
        <v>2164</v>
      </c>
      <c r="C1132">
        <v>0</v>
      </c>
      <c r="D1132">
        <v>123166</v>
      </c>
      <c r="E1132">
        <f>ROUNDUP(B1132/(256*1024*1024),0)</f>
        <v>1</v>
      </c>
      <c r="F1132">
        <f t="shared" si="71"/>
        <v>1</v>
      </c>
      <c r="G1132">
        <f>ROUNDUP(D1132/(256*1024*1024),0)</f>
        <v>1</v>
      </c>
      <c r="H1132">
        <f t="shared" si="72"/>
        <v>1</v>
      </c>
      <c r="I1132">
        <f>MIN(MAX(F1132,H1132),64)</f>
        <v>1</v>
      </c>
      <c r="J1132">
        <f>IF(I1132&lt;=1,0,C1132/(1024*1024)/I1132)</f>
        <v>0</v>
      </c>
      <c r="K1132">
        <f t="shared" si="73"/>
        <v>0</v>
      </c>
      <c r="L1132">
        <v>0</v>
      </c>
      <c r="M1132">
        <f t="shared" si="74"/>
        <v>0</v>
      </c>
      <c r="N1132">
        <v>1</v>
      </c>
      <c r="O1132">
        <v>-73.735167812150522</v>
      </c>
      <c r="P1132">
        <v>119.63636363636363</v>
      </c>
    </row>
    <row r="1133" spans="1:16" x14ac:dyDescent="0.25">
      <c r="A1133" t="s">
        <v>1131</v>
      </c>
      <c r="B1133">
        <v>37128</v>
      </c>
      <c r="C1133">
        <v>0</v>
      </c>
      <c r="D1133">
        <v>282435</v>
      </c>
      <c r="E1133">
        <f>ROUNDUP(B1133/(256*1024*1024),0)</f>
        <v>1</v>
      </c>
      <c r="F1133">
        <f t="shared" si="71"/>
        <v>1</v>
      </c>
      <c r="G1133">
        <f>ROUNDUP(D1133/(256*1024*1024),0)</f>
        <v>1</v>
      </c>
      <c r="H1133">
        <f t="shared" si="72"/>
        <v>1</v>
      </c>
      <c r="I1133">
        <f>MIN(MAX(F1133,H1133),64)</f>
        <v>1</v>
      </c>
      <c r="J1133">
        <f>IF(I1133&lt;=1,0,C1133/(1024*1024)/I1133)</f>
        <v>0</v>
      </c>
      <c r="K1133">
        <f t="shared" si="73"/>
        <v>0</v>
      </c>
      <c r="L1133">
        <v>0</v>
      </c>
      <c r="M1133">
        <f t="shared" si="74"/>
        <v>0</v>
      </c>
      <c r="N1133">
        <v>1</v>
      </c>
      <c r="O1133">
        <v>-52.715724360000003</v>
      </c>
      <c r="P1133">
        <v>126.67021276595744</v>
      </c>
    </row>
    <row r="1134" spans="1:16" x14ac:dyDescent="0.25">
      <c r="A1134" t="s">
        <v>1132</v>
      </c>
      <c r="B1134">
        <v>2900</v>
      </c>
      <c r="C1134">
        <v>0</v>
      </c>
      <c r="D1134">
        <v>163496</v>
      </c>
      <c r="E1134">
        <f>ROUNDUP(B1134/(256*1024*1024),0)</f>
        <v>1</v>
      </c>
      <c r="F1134">
        <f t="shared" si="71"/>
        <v>1</v>
      </c>
      <c r="G1134">
        <f>ROUNDUP(D1134/(256*1024*1024),0)</f>
        <v>1</v>
      </c>
      <c r="H1134">
        <f t="shared" si="72"/>
        <v>1</v>
      </c>
      <c r="I1134">
        <f>MIN(MAX(F1134,H1134),64)</f>
        <v>1</v>
      </c>
      <c r="J1134">
        <f>IF(I1134&lt;=1,0,C1134/(1024*1024)/I1134)</f>
        <v>0</v>
      </c>
      <c r="K1134">
        <f t="shared" si="73"/>
        <v>0</v>
      </c>
      <c r="L1134">
        <v>0</v>
      </c>
      <c r="M1134">
        <f t="shared" si="74"/>
        <v>0</v>
      </c>
      <c r="N1134">
        <v>0</v>
      </c>
      <c r="O1134">
        <v>0</v>
      </c>
      <c r="P1134">
        <v>108.86567164179104</v>
      </c>
    </row>
    <row r="1135" spans="1:16" x14ac:dyDescent="0.25">
      <c r="A1135" t="s">
        <v>1133</v>
      </c>
      <c r="B1135">
        <v>51600</v>
      </c>
      <c r="C1135">
        <v>0</v>
      </c>
      <c r="D1135">
        <v>1620096234</v>
      </c>
      <c r="E1135">
        <f>ROUNDUP(B1135/(256*1024*1024),0)</f>
        <v>1</v>
      </c>
      <c r="F1135">
        <f t="shared" si="71"/>
        <v>1</v>
      </c>
      <c r="G1135">
        <f>ROUNDUP(D1135/(256*1024*1024),0)</f>
        <v>7</v>
      </c>
      <c r="H1135">
        <f t="shared" si="72"/>
        <v>1</v>
      </c>
      <c r="I1135">
        <f>MIN(MAX(F1135,H1135),64)</f>
        <v>1</v>
      </c>
      <c r="J1135">
        <f>IF(I1135&lt;=1,0,C1135/(1024*1024)/I1135)</f>
        <v>0</v>
      </c>
      <c r="K1135">
        <f t="shared" si="73"/>
        <v>0</v>
      </c>
      <c r="L1135">
        <v>0</v>
      </c>
      <c r="M1135">
        <f t="shared" si="74"/>
        <v>0</v>
      </c>
      <c r="N1135">
        <v>0</v>
      </c>
      <c r="O1135">
        <v>0</v>
      </c>
      <c r="P1135">
        <v>119.6829268292683</v>
      </c>
    </row>
    <row r="1136" spans="1:16" x14ac:dyDescent="0.25">
      <c r="A1136" t="s">
        <v>1134</v>
      </c>
      <c r="B1136">
        <v>4900</v>
      </c>
      <c r="C1136">
        <v>0</v>
      </c>
      <c r="D1136">
        <v>345350</v>
      </c>
      <c r="E1136">
        <f>ROUNDUP(B1136/(256*1024*1024),0)</f>
        <v>1</v>
      </c>
      <c r="F1136">
        <f t="shared" si="71"/>
        <v>1</v>
      </c>
      <c r="G1136">
        <f>ROUNDUP(D1136/(256*1024*1024),0)</f>
        <v>1</v>
      </c>
      <c r="H1136">
        <f t="shared" si="72"/>
        <v>1</v>
      </c>
      <c r="I1136">
        <f>MIN(MAX(F1136,H1136),64)</f>
        <v>1</v>
      </c>
      <c r="J1136">
        <f>IF(I1136&lt;=1,0,C1136/(1024*1024)/I1136)</f>
        <v>0</v>
      </c>
      <c r="K1136">
        <f t="shared" si="73"/>
        <v>0</v>
      </c>
      <c r="L1136">
        <v>0</v>
      </c>
      <c r="M1136">
        <f t="shared" si="74"/>
        <v>0</v>
      </c>
      <c r="N1136">
        <v>1</v>
      </c>
      <c r="O1136">
        <v>-24.56474030724214</v>
      </c>
      <c r="P1136">
        <v>119.63636363636363</v>
      </c>
    </row>
    <row r="1137" spans="1:16" x14ac:dyDescent="0.25">
      <c r="A1137" t="s">
        <v>1135</v>
      </c>
      <c r="B1137">
        <v>49266</v>
      </c>
      <c r="C1137">
        <v>0</v>
      </c>
      <c r="D1137">
        <v>582862</v>
      </c>
      <c r="E1137">
        <f>ROUNDUP(B1137/(256*1024*1024),0)</f>
        <v>1</v>
      </c>
      <c r="F1137">
        <f t="shared" si="71"/>
        <v>1</v>
      </c>
      <c r="G1137">
        <f>ROUNDUP(D1137/(256*1024*1024),0)</f>
        <v>1</v>
      </c>
      <c r="H1137">
        <f t="shared" si="72"/>
        <v>1</v>
      </c>
      <c r="I1137">
        <f>MIN(MAX(F1137,H1137),64)</f>
        <v>1</v>
      </c>
      <c r="J1137">
        <f>IF(I1137&lt;=1,0,C1137/(1024*1024)/I1137)</f>
        <v>0</v>
      </c>
      <c r="K1137">
        <f t="shared" si="73"/>
        <v>0</v>
      </c>
      <c r="L1137">
        <v>0</v>
      </c>
      <c r="M1137">
        <f t="shared" si="74"/>
        <v>0</v>
      </c>
      <c r="N1137">
        <v>1</v>
      </c>
      <c r="O1137">
        <v>-20.627666057282141</v>
      </c>
      <c r="P1137">
        <v>121.75409836065575</v>
      </c>
    </row>
    <row r="1138" spans="1:16" x14ac:dyDescent="0.25">
      <c r="A1138" t="s">
        <v>1136</v>
      </c>
      <c r="B1138">
        <v>2324</v>
      </c>
      <c r="C1138">
        <v>0</v>
      </c>
      <c r="D1138">
        <v>101902</v>
      </c>
      <c r="E1138">
        <f>ROUNDUP(B1138/(256*1024*1024),0)</f>
        <v>1</v>
      </c>
      <c r="F1138">
        <f t="shared" si="71"/>
        <v>1</v>
      </c>
      <c r="G1138">
        <f>ROUNDUP(D1138/(256*1024*1024),0)</f>
        <v>1</v>
      </c>
      <c r="H1138">
        <f t="shared" si="72"/>
        <v>1</v>
      </c>
      <c r="I1138">
        <f>MIN(MAX(F1138,H1138),64)</f>
        <v>1</v>
      </c>
      <c r="J1138">
        <f>IF(I1138&lt;=1,0,C1138/(1024*1024)/I1138)</f>
        <v>0</v>
      </c>
      <c r="K1138">
        <f t="shared" si="73"/>
        <v>0</v>
      </c>
      <c r="L1138">
        <v>0</v>
      </c>
      <c r="M1138">
        <f t="shared" si="74"/>
        <v>0</v>
      </c>
      <c r="N1138">
        <v>1</v>
      </c>
      <c r="O1138">
        <v>-29.869183930305894</v>
      </c>
      <c r="P1138">
        <v>112.04268292682929</v>
      </c>
    </row>
    <row r="1139" spans="1:16" x14ac:dyDescent="0.25">
      <c r="A1139" t="s">
        <v>1137</v>
      </c>
      <c r="B1139">
        <v>330</v>
      </c>
      <c r="C1139">
        <v>0</v>
      </c>
      <c r="D1139">
        <v>15920</v>
      </c>
      <c r="E1139">
        <f>ROUNDUP(B1139/(256*1024*1024),0)</f>
        <v>1</v>
      </c>
      <c r="F1139">
        <f t="shared" si="71"/>
        <v>1</v>
      </c>
      <c r="G1139">
        <f>ROUNDUP(D1139/(256*1024*1024),0)</f>
        <v>1</v>
      </c>
      <c r="H1139">
        <f t="shared" si="72"/>
        <v>1</v>
      </c>
      <c r="I1139">
        <f>MIN(MAX(F1139,H1139),64)</f>
        <v>1</v>
      </c>
      <c r="J1139">
        <f>IF(I1139&lt;=1,0,C1139/(1024*1024)/I1139)</f>
        <v>0</v>
      </c>
      <c r="K1139">
        <f t="shared" si="73"/>
        <v>0</v>
      </c>
      <c r="L1139">
        <v>0</v>
      </c>
      <c r="M1139">
        <f t="shared" si="74"/>
        <v>0</v>
      </c>
      <c r="N1139">
        <v>1</v>
      </c>
      <c r="O1139">
        <v>-24.56474030724214</v>
      </c>
      <c r="P1139">
        <v>119.63636363636363</v>
      </c>
    </row>
    <row r="1140" spans="1:16" x14ac:dyDescent="0.25">
      <c r="A1140" t="s">
        <v>1138</v>
      </c>
      <c r="B1140">
        <v>41922</v>
      </c>
      <c r="C1140">
        <v>0</v>
      </c>
      <c r="D1140">
        <v>329047</v>
      </c>
      <c r="E1140">
        <f>ROUNDUP(B1140/(256*1024*1024),0)</f>
        <v>1</v>
      </c>
      <c r="F1140">
        <f t="shared" si="71"/>
        <v>1</v>
      </c>
      <c r="G1140">
        <f>ROUNDUP(D1140/(256*1024*1024),0)</f>
        <v>1</v>
      </c>
      <c r="H1140">
        <f t="shared" si="72"/>
        <v>1</v>
      </c>
      <c r="I1140">
        <f>MIN(MAX(F1140,H1140),64)</f>
        <v>1</v>
      </c>
      <c r="J1140">
        <f>IF(I1140&lt;=1,0,C1140/(1024*1024)/I1140)</f>
        <v>0</v>
      </c>
      <c r="K1140">
        <f t="shared" si="73"/>
        <v>0</v>
      </c>
      <c r="L1140">
        <v>0</v>
      </c>
      <c r="M1140">
        <f t="shared" si="74"/>
        <v>0</v>
      </c>
      <c r="N1140">
        <v>1</v>
      </c>
      <c r="O1140">
        <v>-59.379003022929545</v>
      </c>
      <c r="P1140">
        <v>121.75409836065575</v>
      </c>
    </row>
    <row r="1141" spans="1:16" x14ac:dyDescent="0.25">
      <c r="A1141" t="s">
        <v>1139</v>
      </c>
      <c r="B1141">
        <v>4982</v>
      </c>
      <c r="C1141">
        <v>0</v>
      </c>
      <c r="D1141">
        <v>434761</v>
      </c>
      <c r="E1141">
        <f>ROUNDUP(B1141/(256*1024*1024),0)</f>
        <v>1</v>
      </c>
      <c r="F1141">
        <f t="shared" si="71"/>
        <v>1</v>
      </c>
      <c r="G1141">
        <f>ROUNDUP(D1141/(256*1024*1024),0)</f>
        <v>1</v>
      </c>
      <c r="H1141">
        <f t="shared" si="72"/>
        <v>1</v>
      </c>
      <c r="I1141">
        <f>MIN(MAX(F1141,H1141),64)</f>
        <v>1</v>
      </c>
      <c r="J1141">
        <f>IF(I1141&lt;=1,0,C1141/(1024*1024)/I1141)</f>
        <v>0</v>
      </c>
      <c r="K1141">
        <f t="shared" si="73"/>
        <v>0</v>
      </c>
      <c r="L1141">
        <v>0</v>
      </c>
      <c r="M1141">
        <f t="shared" si="74"/>
        <v>0</v>
      </c>
      <c r="N1141">
        <v>1</v>
      </c>
      <c r="O1141">
        <v>-51.486816611911379</v>
      </c>
      <c r="P1141">
        <v>126.67021276595744</v>
      </c>
    </row>
    <row r="1142" spans="1:16" x14ac:dyDescent="0.25">
      <c r="A1142" t="s">
        <v>1140</v>
      </c>
      <c r="B1142">
        <v>35292</v>
      </c>
      <c r="C1142">
        <v>0</v>
      </c>
      <c r="D1142">
        <v>292308</v>
      </c>
      <c r="E1142">
        <f>ROUNDUP(B1142/(256*1024*1024),0)</f>
        <v>1</v>
      </c>
      <c r="F1142">
        <f t="shared" si="71"/>
        <v>1</v>
      </c>
      <c r="G1142">
        <f>ROUNDUP(D1142/(256*1024*1024),0)</f>
        <v>1</v>
      </c>
      <c r="H1142">
        <f t="shared" si="72"/>
        <v>1</v>
      </c>
      <c r="I1142">
        <f>MIN(MAX(F1142,H1142),64)</f>
        <v>1</v>
      </c>
      <c r="J1142">
        <f>IF(I1142&lt;=1,0,C1142/(1024*1024)/I1142)</f>
        <v>0</v>
      </c>
      <c r="K1142">
        <f t="shared" si="73"/>
        <v>0</v>
      </c>
      <c r="L1142">
        <v>0</v>
      </c>
      <c r="M1142">
        <f t="shared" si="74"/>
        <v>0</v>
      </c>
      <c r="N1142">
        <v>1</v>
      </c>
      <c r="O1142">
        <v>-19.024871365353999</v>
      </c>
      <c r="P1142">
        <v>119.63636363636363</v>
      </c>
    </row>
    <row r="1143" spans="1:16" x14ac:dyDescent="0.25">
      <c r="A1143" t="s">
        <v>1141</v>
      </c>
      <c r="B1143">
        <v>3492</v>
      </c>
      <c r="C1143">
        <v>0</v>
      </c>
      <c r="D1143">
        <v>160583</v>
      </c>
      <c r="E1143">
        <f>ROUNDUP(B1143/(256*1024*1024),0)</f>
        <v>1</v>
      </c>
      <c r="F1143">
        <f t="shared" si="71"/>
        <v>1</v>
      </c>
      <c r="G1143">
        <f>ROUNDUP(D1143/(256*1024*1024),0)</f>
        <v>1</v>
      </c>
      <c r="H1143">
        <f t="shared" si="72"/>
        <v>1</v>
      </c>
      <c r="I1143">
        <f>MIN(MAX(F1143,H1143),64)</f>
        <v>1</v>
      </c>
      <c r="J1143">
        <f>IF(I1143&lt;=1,0,C1143/(1024*1024)/I1143)</f>
        <v>0</v>
      </c>
      <c r="K1143">
        <f t="shared" si="73"/>
        <v>0</v>
      </c>
      <c r="L1143">
        <v>0</v>
      </c>
      <c r="M1143">
        <f t="shared" si="74"/>
        <v>0</v>
      </c>
      <c r="N1143">
        <v>1</v>
      </c>
      <c r="O1143">
        <v>-29.869183930305894</v>
      </c>
      <c r="P1143">
        <v>119.6829268292683</v>
      </c>
    </row>
    <row r="1144" spans="1:16" x14ac:dyDescent="0.25">
      <c r="A1144" t="s">
        <v>1142</v>
      </c>
      <c r="B1144">
        <v>42636</v>
      </c>
      <c r="C1144">
        <v>0</v>
      </c>
      <c r="D1144">
        <v>431859</v>
      </c>
      <c r="E1144">
        <f>ROUNDUP(B1144/(256*1024*1024),0)</f>
        <v>1</v>
      </c>
      <c r="F1144">
        <f t="shared" si="71"/>
        <v>1</v>
      </c>
      <c r="G1144">
        <f>ROUNDUP(D1144/(256*1024*1024),0)</f>
        <v>1</v>
      </c>
      <c r="H1144">
        <f t="shared" si="72"/>
        <v>1</v>
      </c>
      <c r="I1144">
        <f>MIN(MAX(F1144,H1144),64)</f>
        <v>1</v>
      </c>
      <c r="J1144">
        <f>IF(I1144&lt;=1,0,C1144/(1024*1024)/I1144)</f>
        <v>0</v>
      </c>
      <c r="K1144">
        <f t="shared" si="73"/>
        <v>0</v>
      </c>
      <c r="L1144">
        <v>0</v>
      </c>
      <c r="M1144">
        <f t="shared" si="74"/>
        <v>0</v>
      </c>
      <c r="N1144">
        <v>1</v>
      </c>
      <c r="O1144">
        <v>-46.292648500960809</v>
      </c>
      <c r="P1144">
        <v>121.75409836065575</v>
      </c>
    </row>
    <row r="1145" spans="1:16" x14ac:dyDescent="0.25">
      <c r="A1145" t="s">
        <v>1143</v>
      </c>
      <c r="B1145">
        <v>4236</v>
      </c>
      <c r="C1145">
        <v>0</v>
      </c>
      <c r="D1145">
        <v>205672</v>
      </c>
      <c r="E1145">
        <f>ROUNDUP(B1145/(256*1024*1024),0)</f>
        <v>1</v>
      </c>
      <c r="F1145">
        <f t="shared" si="71"/>
        <v>1</v>
      </c>
      <c r="G1145">
        <f>ROUNDUP(D1145/(256*1024*1024),0)</f>
        <v>1</v>
      </c>
      <c r="H1145">
        <f t="shared" si="72"/>
        <v>1</v>
      </c>
      <c r="I1145">
        <f>MIN(MAX(F1145,H1145),64)</f>
        <v>1</v>
      </c>
      <c r="J1145">
        <f>IF(I1145&lt;=1,0,C1145/(1024*1024)/I1145)</f>
        <v>0</v>
      </c>
      <c r="K1145">
        <f t="shared" si="73"/>
        <v>0</v>
      </c>
      <c r="L1145">
        <v>0</v>
      </c>
      <c r="M1145">
        <f t="shared" si="74"/>
        <v>0</v>
      </c>
      <c r="N1145">
        <v>1</v>
      </c>
      <c r="O1145">
        <v>-21.255462852602307</v>
      </c>
      <c r="P1145">
        <v>112.04268292682929</v>
      </c>
    </row>
    <row r="1146" spans="1:16" x14ac:dyDescent="0.25">
      <c r="A1146" t="s">
        <v>1144</v>
      </c>
      <c r="B1146">
        <v>4985</v>
      </c>
      <c r="C1146">
        <v>0</v>
      </c>
      <c r="D1146">
        <v>250700</v>
      </c>
      <c r="E1146">
        <f>ROUNDUP(B1146/(256*1024*1024),0)</f>
        <v>1</v>
      </c>
      <c r="F1146">
        <f t="shared" si="71"/>
        <v>1</v>
      </c>
      <c r="G1146">
        <f>ROUNDUP(D1146/(256*1024*1024),0)</f>
        <v>1</v>
      </c>
      <c r="H1146">
        <f t="shared" si="72"/>
        <v>1</v>
      </c>
      <c r="I1146">
        <f>MIN(MAX(F1146,H1146),64)</f>
        <v>1</v>
      </c>
      <c r="J1146">
        <f>IF(I1146&lt;=1,0,C1146/(1024*1024)/I1146)</f>
        <v>0</v>
      </c>
      <c r="K1146">
        <f t="shared" si="73"/>
        <v>0</v>
      </c>
      <c r="L1146">
        <v>0</v>
      </c>
      <c r="M1146">
        <f t="shared" si="74"/>
        <v>0</v>
      </c>
      <c r="N1146">
        <v>1</v>
      </c>
      <c r="O1146">
        <v>-16.758813870000001</v>
      </c>
      <c r="P1146">
        <v>119</v>
      </c>
    </row>
    <row r="1147" spans="1:16" x14ac:dyDescent="0.25">
      <c r="A1147" t="s">
        <v>1145</v>
      </c>
      <c r="B1147">
        <v>33252</v>
      </c>
      <c r="C1147">
        <v>0</v>
      </c>
      <c r="D1147">
        <v>261527</v>
      </c>
      <c r="E1147">
        <f>ROUNDUP(B1147/(256*1024*1024),0)</f>
        <v>1</v>
      </c>
      <c r="F1147">
        <f t="shared" si="71"/>
        <v>1</v>
      </c>
      <c r="G1147">
        <f>ROUNDUP(D1147/(256*1024*1024),0)</f>
        <v>1</v>
      </c>
      <c r="H1147">
        <f t="shared" si="72"/>
        <v>1</v>
      </c>
      <c r="I1147">
        <f>MIN(MAX(F1147,H1147),64)</f>
        <v>1</v>
      </c>
      <c r="J1147">
        <f>IF(I1147&lt;=1,0,C1147/(1024*1024)/I1147)</f>
        <v>0</v>
      </c>
      <c r="K1147">
        <f t="shared" si="73"/>
        <v>0</v>
      </c>
      <c r="L1147">
        <v>0</v>
      </c>
      <c r="M1147">
        <f t="shared" si="74"/>
        <v>0</v>
      </c>
      <c r="N1147">
        <v>1</v>
      </c>
      <c r="O1147">
        <v>-71.428378764747464</v>
      </c>
      <c r="P1147">
        <v>126.67021276595744</v>
      </c>
    </row>
    <row r="1148" spans="1:16" x14ac:dyDescent="0.25">
      <c r="A1148" t="s">
        <v>1146</v>
      </c>
      <c r="B1148">
        <v>5066</v>
      </c>
      <c r="C1148">
        <v>0</v>
      </c>
      <c r="D1148">
        <v>250106</v>
      </c>
      <c r="E1148">
        <f>ROUNDUP(B1148/(256*1024*1024),0)</f>
        <v>1</v>
      </c>
      <c r="F1148">
        <f t="shared" si="71"/>
        <v>1</v>
      </c>
      <c r="G1148">
        <f>ROUNDUP(D1148/(256*1024*1024),0)</f>
        <v>1</v>
      </c>
      <c r="H1148">
        <f t="shared" si="72"/>
        <v>1</v>
      </c>
      <c r="I1148">
        <f>MIN(MAX(F1148,H1148),64)</f>
        <v>1</v>
      </c>
      <c r="J1148">
        <f>IF(I1148&lt;=1,0,C1148/(1024*1024)/I1148)</f>
        <v>0</v>
      </c>
      <c r="K1148">
        <f t="shared" si="73"/>
        <v>0</v>
      </c>
      <c r="L1148">
        <v>0</v>
      </c>
      <c r="M1148">
        <f t="shared" si="74"/>
        <v>0</v>
      </c>
      <c r="N1148">
        <v>1</v>
      </c>
      <c r="O1148">
        <v>-64.387344736306261</v>
      </c>
      <c r="P1148">
        <v>129</v>
      </c>
    </row>
    <row r="1149" spans="1:16" x14ac:dyDescent="0.25">
      <c r="A1149" t="s">
        <v>1147</v>
      </c>
      <c r="B1149">
        <v>4818</v>
      </c>
      <c r="C1149">
        <v>0</v>
      </c>
      <c r="D1149">
        <v>236507</v>
      </c>
      <c r="E1149">
        <f>ROUNDUP(B1149/(256*1024*1024),0)</f>
        <v>1</v>
      </c>
      <c r="F1149">
        <f t="shared" si="71"/>
        <v>1</v>
      </c>
      <c r="G1149">
        <f>ROUNDUP(D1149/(256*1024*1024),0)</f>
        <v>1</v>
      </c>
      <c r="H1149">
        <f t="shared" si="72"/>
        <v>1</v>
      </c>
      <c r="I1149">
        <f>MIN(MAX(F1149,H1149),64)</f>
        <v>1</v>
      </c>
      <c r="J1149">
        <f>IF(I1149&lt;=1,0,C1149/(1024*1024)/I1149)</f>
        <v>0</v>
      </c>
      <c r="K1149">
        <f t="shared" si="73"/>
        <v>0</v>
      </c>
      <c r="L1149">
        <v>0</v>
      </c>
      <c r="M1149">
        <f t="shared" si="74"/>
        <v>0</v>
      </c>
      <c r="N1149">
        <v>1</v>
      </c>
      <c r="O1149">
        <v>-51.486816611911379</v>
      </c>
      <c r="P1149">
        <v>112.04268292682929</v>
      </c>
    </row>
    <row r="1150" spans="1:16" x14ac:dyDescent="0.25">
      <c r="A1150" t="s">
        <v>1148</v>
      </c>
      <c r="B1150">
        <v>47838</v>
      </c>
      <c r="C1150">
        <v>0</v>
      </c>
      <c r="D1150">
        <v>547044</v>
      </c>
      <c r="E1150">
        <f>ROUNDUP(B1150/(256*1024*1024),0)</f>
        <v>1</v>
      </c>
      <c r="F1150">
        <f t="shared" si="71"/>
        <v>1</v>
      </c>
      <c r="G1150">
        <f>ROUNDUP(D1150/(256*1024*1024),0)</f>
        <v>1</v>
      </c>
      <c r="H1150">
        <f t="shared" si="72"/>
        <v>1</v>
      </c>
      <c r="I1150">
        <f>MIN(MAX(F1150,H1150),64)</f>
        <v>1</v>
      </c>
      <c r="J1150">
        <f>IF(I1150&lt;=1,0,C1150/(1024*1024)/I1150)</f>
        <v>0</v>
      </c>
      <c r="K1150">
        <f t="shared" si="73"/>
        <v>0</v>
      </c>
      <c r="L1150">
        <v>0</v>
      </c>
      <c r="M1150">
        <f t="shared" si="74"/>
        <v>0</v>
      </c>
      <c r="N1150">
        <v>0</v>
      </c>
      <c r="O1150">
        <v>0</v>
      </c>
      <c r="P1150">
        <v>108.86567164179104</v>
      </c>
    </row>
    <row r="1151" spans="1:16" x14ac:dyDescent="0.25">
      <c r="A1151" t="s">
        <v>1149</v>
      </c>
      <c r="B1151">
        <v>4318</v>
      </c>
      <c r="C1151">
        <v>0</v>
      </c>
      <c r="D1151">
        <v>200526</v>
      </c>
      <c r="E1151">
        <f>ROUNDUP(B1151/(256*1024*1024),0)</f>
        <v>1</v>
      </c>
      <c r="F1151">
        <f t="shared" si="71"/>
        <v>1</v>
      </c>
      <c r="G1151">
        <f>ROUNDUP(D1151/(256*1024*1024),0)</f>
        <v>1</v>
      </c>
      <c r="H1151">
        <f t="shared" si="72"/>
        <v>1</v>
      </c>
      <c r="I1151">
        <f>MIN(MAX(F1151,H1151),64)</f>
        <v>1</v>
      </c>
      <c r="J1151">
        <f>IF(I1151&lt;=1,0,C1151/(1024*1024)/I1151)</f>
        <v>0</v>
      </c>
      <c r="K1151">
        <f t="shared" si="73"/>
        <v>0</v>
      </c>
      <c r="L1151">
        <v>0</v>
      </c>
      <c r="M1151">
        <f t="shared" si="74"/>
        <v>0</v>
      </c>
      <c r="N1151">
        <v>1</v>
      </c>
      <c r="O1151">
        <v>-59.379003022929545</v>
      </c>
      <c r="P1151">
        <v>119</v>
      </c>
    </row>
    <row r="1152" spans="1:16" x14ac:dyDescent="0.25">
      <c r="A1152" t="s">
        <v>1150</v>
      </c>
      <c r="B1152">
        <v>195684134</v>
      </c>
      <c r="C1152">
        <v>245039062</v>
      </c>
      <c r="D1152">
        <v>4608186</v>
      </c>
      <c r="E1152">
        <f>ROUNDUP(B1152/(256*1024*1024),0)</f>
        <v>1</v>
      </c>
      <c r="F1152">
        <f t="shared" si="71"/>
        <v>1</v>
      </c>
      <c r="G1152">
        <f>ROUNDUP(D1152/(256*1024*1024),0)</f>
        <v>1</v>
      </c>
      <c r="H1152">
        <f t="shared" si="72"/>
        <v>1</v>
      </c>
      <c r="I1152">
        <f>MIN(MAX(F1152,H1152),64)</f>
        <v>1</v>
      </c>
      <c r="J1152">
        <f>IF(I1152&lt;=1,0,C1152/(1024*1024)/I1152)</f>
        <v>0</v>
      </c>
      <c r="K1152">
        <f t="shared" si="73"/>
        <v>0</v>
      </c>
      <c r="L1152">
        <v>0</v>
      </c>
      <c r="M1152">
        <f t="shared" si="74"/>
        <v>0</v>
      </c>
      <c r="N1152">
        <v>1</v>
      </c>
      <c r="O1152">
        <v>-73.735167812150522</v>
      </c>
      <c r="P1152">
        <v>119.63636363636363</v>
      </c>
    </row>
    <row r="1153" spans="1:16" x14ac:dyDescent="0.25">
      <c r="A1153" t="s">
        <v>1151</v>
      </c>
      <c r="B1153">
        <v>5066</v>
      </c>
      <c r="C1153">
        <v>0</v>
      </c>
      <c r="D1153">
        <v>270751</v>
      </c>
      <c r="E1153">
        <f>ROUNDUP(B1153/(256*1024*1024),0)</f>
        <v>1</v>
      </c>
      <c r="F1153">
        <f t="shared" si="71"/>
        <v>1</v>
      </c>
      <c r="G1153">
        <f>ROUNDUP(D1153/(256*1024*1024),0)</f>
        <v>1</v>
      </c>
      <c r="H1153">
        <f t="shared" si="72"/>
        <v>1</v>
      </c>
      <c r="I1153">
        <f>MIN(MAX(F1153,H1153),64)</f>
        <v>1</v>
      </c>
      <c r="J1153">
        <f>IF(I1153&lt;=1,0,C1153/(1024*1024)/I1153)</f>
        <v>0</v>
      </c>
      <c r="K1153">
        <f t="shared" si="73"/>
        <v>0</v>
      </c>
      <c r="L1153">
        <v>0</v>
      </c>
      <c r="M1153">
        <f t="shared" si="74"/>
        <v>0</v>
      </c>
      <c r="N1153">
        <v>1</v>
      </c>
      <c r="O1153">
        <v>-73.735167812150522</v>
      </c>
      <c r="P1153">
        <v>132.19230769230768</v>
      </c>
    </row>
    <row r="1154" spans="1:16" x14ac:dyDescent="0.25">
      <c r="A1154" t="s">
        <v>1152</v>
      </c>
      <c r="B1154">
        <v>48144</v>
      </c>
      <c r="C1154">
        <v>0</v>
      </c>
      <c r="D1154">
        <v>518713</v>
      </c>
      <c r="E1154">
        <f>ROUNDUP(B1154/(256*1024*1024),0)</f>
        <v>1</v>
      </c>
      <c r="F1154">
        <f t="shared" si="71"/>
        <v>1</v>
      </c>
      <c r="G1154">
        <f>ROUNDUP(D1154/(256*1024*1024),0)</f>
        <v>1</v>
      </c>
      <c r="H1154">
        <f t="shared" si="72"/>
        <v>1</v>
      </c>
      <c r="I1154">
        <f>MIN(MAX(F1154,H1154),64)</f>
        <v>1</v>
      </c>
      <c r="J1154">
        <f>IF(I1154&lt;=1,0,C1154/(1024*1024)/I1154)</f>
        <v>0</v>
      </c>
      <c r="K1154">
        <f t="shared" si="73"/>
        <v>0</v>
      </c>
      <c r="L1154">
        <v>0</v>
      </c>
      <c r="M1154">
        <f t="shared" si="74"/>
        <v>0</v>
      </c>
      <c r="N1154">
        <v>1</v>
      </c>
      <c r="O1154">
        <v>-73.735167812150522</v>
      </c>
      <c r="P1154">
        <v>129</v>
      </c>
    </row>
    <row r="1155" spans="1:16" x14ac:dyDescent="0.25">
      <c r="A1155" t="s">
        <v>1153</v>
      </c>
      <c r="B1155">
        <v>2164</v>
      </c>
      <c r="C1155">
        <v>0</v>
      </c>
      <c r="D1155">
        <v>98281</v>
      </c>
      <c r="E1155">
        <f>ROUNDUP(B1155/(256*1024*1024),0)</f>
        <v>1</v>
      </c>
      <c r="F1155">
        <f t="shared" ref="F1155:F1218" si="75">ROUNDUP(E1155/10,0)</f>
        <v>1</v>
      </c>
      <c r="G1155">
        <f>ROUNDUP(D1155/(256*1024*1024),0)</f>
        <v>1</v>
      </c>
      <c r="H1155">
        <f t="shared" ref="H1155:H1218" si="76">ROUNDUP(G1155/8,0)</f>
        <v>1</v>
      </c>
      <c r="I1155">
        <f>MIN(MAX(F1155,H1155),64)</f>
        <v>1</v>
      </c>
      <c r="J1155">
        <f>IF(I1155&lt;=1,0,C1155/(1024*1024)/I1155)</f>
        <v>0</v>
      </c>
      <c r="K1155">
        <f t="shared" ref="K1155:K1218" si="77">IF(J1155&lt;300,0,IF(I1155=2,2,1))</f>
        <v>0</v>
      </c>
      <c r="L1155">
        <v>0</v>
      </c>
      <c r="M1155">
        <f t="shared" ref="M1155:M1218" si="78">IF(K1155&gt;0,I1155,0)</f>
        <v>0</v>
      </c>
      <c r="N1155">
        <v>1</v>
      </c>
      <c r="O1155">
        <v>-71.428378764747464</v>
      </c>
      <c r="P1155">
        <v>108.86567164179104</v>
      </c>
    </row>
    <row r="1156" spans="1:16" x14ac:dyDescent="0.25">
      <c r="A1156" t="s">
        <v>1154</v>
      </c>
      <c r="B1156">
        <v>51600</v>
      </c>
      <c r="C1156">
        <v>0</v>
      </c>
      <c r="D1156">
        <v>1658833526</v>
      </c>
      <c r="E1156">
        <f>ROUNDUP(B1156/(256*1024*1024),0)</f>
        <v>1</v>
      </c>
      <c r="F1156">
        <f t="shared" si="75"/>
        <v>1</v>
      </c>
      <c r="G1156">
        <f>ROUNDUP(D1156/(256*1024*1024),0)</f>
        <v>7</v>
      </c>
      <c r="H1156">
        <f t="shared" si="76"/>
        <v>1</v>
      </c>
      <c r="I1156">
        <f>MIN(MAX(F1156,H1156),64)</f>
        <v>1</v>
      </c>
      <c r="J1156">
        <f>IF(I1156&lt;=1,0,C1156/(1024*1024)/I1156)</f>
        <v>0</v>
      </c>
      <c r="K1156">
        <f t="shared" si="77"/>
        <v>0</v>
      </c>
      <c r="L1156">
        <v>0</v>
      </c>
      <c r="M1156">
        <f t="shared" si="78"/>
        <v>0</v>
      </c>
      <c r="N1156">
        <v>1</v>
      </c>
      <c r="O1156">
        <v>-19.399119399119407</v>
      </c>
      <c r="P1156">
        <v>119.6829268292683</v>
      </c>
    </row>
    <row r="1157" spans="1:16" x14ac:dyDescent="0.25">
      <c r="A1157" t="s">
        <v>1155</v>
      </c>
      <c r="B1157">
        <v>36108</v>
      </c>
      <c r="C1157">
        <v>0</v>
      </c>
      <c r="D1157">
        <v>290108</v>
      </c>
      <c r="E1157">
        <f>ROUNDUP(B1157/(256*1024*1024),0)</f>
        <v>1</v>
      </c>
      <c r="F1157">
        <f t="shared" si="75"/>
        <v>1</v>
      </c>
      <c r="G1157">
        <f>ROUNDUP(D1157/(256*1024*1024),0)</f>
        <v>1</v>
      </c>
      <c r="H1157">
        <f t="shared" si="76"/>
        <v>1</v>
      </c>
      <c r="I1157">
        <f>MIN(MAX(F1157,H1157),64)</f>
        <v>1</v>
      </c>
      <c r="J1157">
        <f>IF(I1157&lt;=1,0,C1157/(1024*1024)/I1157)</f>
        <v>0</v>
      </c>
      <c r="K1157">
        <f t="shared" si="77"/>
        <v>0</v>
      </c>
      <c r="L1157">
        <v>0</v>
      </c>
      <c r="M1157">
        <f t="shared" si="78"/>
        <v>0</v>
      </c>
      <c r="N1157">
        <v>0</v>
      </c>
      <c r="O1157">
        <v>0</v>
      </c>
      <c r="P1157">
        <v>119</v>
      </c>
    </row>
    <row r="1158" spans="1:16" x14ac:dyDescent="0.25">
      <c r="A1158" t="s">
        <v>1156</v>
      </c>
      <c r="B1158">
        <v>3316</v>
      </c>
      <c r="C1158">
        <v>0</v>
      </c>
      <c r="D1158">
        <v>142963</v>
      </c>
      <c r="E1158">
        <f>ROUNDUP(B1158/(256*1024*1024),0)</f>
        <v>1</v>
      </c>
      <c r="F1158">
        <f t="shared" si="75"/>
        <v>1</v>
      </c>
      <c r="G1158">
        <f>ROUNDUP(D1158/(256*1024*1024),0)</f>
        <v>1</v>
      </c>
      <c r="H1158">
        <f t="shared" si="76"/>
        <v>1</v>
      </c>
      <c r="I1158">
        <f>MIN(MAX(F1158,H1158),64)</f>
        <v>1</v>
      </c>
      <c r="J1158">
        <f>IF(I1158&lt;=1,0,C1158/(1024*1024)/I1158)</f>
        <v>0</v>
      </c>
      <c r="K1158">
        <f t="shared" si="77"/>
        <v>0</v>
      </c>
      <c r="L1158">
        <v>0</v>
      </c>
      <c r="M1158">
        <f t="shared" si="78"/>
        <v>0</v>
      </c>
      <c r="N1158">
        <v>0</v>
      </c>
      <c r="O1158">
        <v>0</v>
      </c>
      <c r="P1158">
        <v>119</v>
      </c>
    </row>
    <row r="1159" spans="1:16" x14ac:dyDescent="0.25">
      <c r="A1159" t="s">
        <v>1157</v>
      </c>
      <c r="B1159">
        <v>2658</v>
      </c>
      <c r="C1159">
        <v>0</v>
      </c>
      <c r="D1159">
        <v>134223</v>
      </c>
      <c r="E1159">
        <f>ROUNDUP(B1159/(256*1024*1024),0)</f>
        <v>1</v>
      </c>
      <c r="F1159">
        <f t="shared" si="75"/>
        <v>1</v>
      </c>
      <c r="G1159">
        <f>ROUNDUP(D1159/(256*1024*1024),0)</f>
        <v>1</v>
      </c>
      <c r="H1159">
        <f t="shared" si="76"/>
        <v>1</v>
      </c>
      <c r="I1159">
        <f>MIN(MAX(F1159,H1159),64)</f>
        <v>1</v>
      </c>
      <c r="J1159">
        <f>IF(I1159&lt;=1,0,C1159/(1024*1024)/I1159)</f>
        <v>0</v>
      </c>
      <c r="K1159">
        <f t="shared" si="77"/>
        <v>0</v>
      </c>
      <c r="L1159">
        <v>0</v>
      </c>
      <c r="M1159">
        <f t="shared" si="78"/>
        <v>0</v>
      </c>
      <c r="N1159">
        <v>1</v>
      </c>
      <c r="O1159">
        <v>-22.838820008550655</v>
      </c>
      <c r="P1159">
        <v>108.86567164179104</v>
      </c>
    </row>
    <row r="1160" spans="1:16" x14ac:dyDescent="0.25">
      <c r="A1160" t="s">
        <v>1158</v>
      </c>
      <c r="B1160">
        <v>37332</v>
      </c>
      <c r="C1160">
        <v>0</v>
      </c>
      <c r="D1160">
        <v>302519</v>
      </c>
      <c r="E1160">
        <f>ROUNDUP(B1160/(256*1024*1024),0)</f>
        <v>1</v>
      </c>
      <c r="F1160">
        <f t="shared" si="75"/>
        <v>1</v>
      </c>
      <c r="G1160">
        <f>ROUNDUP(D1160/(256*1024*1024),0)</f>
        <v>1</v>
      </c>
      <c r="H1160">
        <f t="shared" si="76"/>
        <v>1</v>
      </c>
      <c r="I1160">
        <f>MIN(MAX(F1160,H1160),64)</f>
        <v>1</v>
      </c>
      <c r="J1160">
        <f>IF(I1160&lt;=1,0,C1160/(1024*1024)/I1160)</f>
        <v>0</v>
      </c>
      <c r="K1160">
        <f t="shared" si="77"/>
        <v>0</v>
      </c>
      <c r="L1160">
        <v>0</v>
      </c>
      <c r="M1160">
        <f t="shared" si="78"/>
        <v>0</v>
      </c>
      <c r="N1160">
        <v>1</v>
      </c>
      <c r="O1160">
        <v>-19.024871365353999</v>
      </c>
      <c r="P1160">
        <v>112.04268292682929</v>
      </c>
    </row>
    <row r="1161" spans="1:16" x14ac:dyDescent="0.25">
      <c r="A1161" t="s">
        <v>1159</v>
      </c>
      <c r="B1161">
        <v>4984</v>
      </c>
      <c r="C1161">
        <v>0</v>
      </c>
      <c r="D1161">
        <v>338553</v>
      </c>
      <c r="E1161">
        <f>ROUNDUP(B1161/(256*1024*1024),0)</f>
        <v>1</v>
      </c>
      <c r="F1161">
        <f t="shared" si="75"/>
        <v>1</v>
      </c>
      <c r="G1161">
        <f>ROUNDUP(D1161/(256*1024*1024),0)</f>
        <v>1</v>
      </c>
      <c r="H1161">
        <f t="shared" si="76"/>
        <v>1</v>
      </c>
      <c r="I1161">
        <f>MIN(MAX(F1161,H1161),64)</f>
        <v>1</v>
      </c>
      <c r="J1161">
        <f>IF(I1161&lt;=1,0,C1161/(1024*1024)/I1161)</f>
        <v>0</v>
      </c>
      <c r="K1161">
        <f t="shared" si="77"/>
        <v>0</v>
      </c>
      <c r="L1161">
        <v>0</v>
      </c>
      <c r="M1161">
        <f t="shared" si="78"/>
        <v>0</v>
      </c>
      <c r="N1161">
        <v>1</v>
      </c>
      <c r="O1161">
        <v>-29.869183930305894</v>
      </c>
      <c r="P1161">
        <v>112.04268292682929</v>
      </c>
    </row>
    <row r="1162" spans="1:16" x14ac:dyDescent="0.25">
      <c r="A1162" t="s">
        <v>1160</v>
      </c>
      <c r="B1162">
        <v>8466</v>
      </c>
      <c r="C1162">
        <v>0</v>
      </c>
      <c r="D1162">
        <v>64410</v>
      </c>
      <c r="E1162">
        <f>ROUNDUP(B1162/(256*1024*1024),0)</f>
        <v>1</v>
      </c>
      <c r="F1162">
        <f t="shared" si="75"/>
        <v>1</v>
      </c>
      <c r="G1162">
        <f>ROUNDUP(D1162/(256*1024*1024),0)</f>
        <v>1</v>
      </c>
      <c r="H1162">
        <f t="shared" si="76"/>
        <v>1</v>
      </c>
      <c r="I1162">
        <f>MIN(MAX(F1162,H1162),64)</f>
        <v>1</v>
      </c>
      <c r="J1162">
        <f>IF(I1162&lt;=1,0,C1162/(1024*1024)/I1162)</f>
        <v>0</v>
      </c>
      <c r="K1162">
        <f t="shared" si="77"/>
        <v>0</v>
      </c>
      <c r="L1162">
        <v>0</v>
      </c>
      <c r="M1162">
        <f t="shared" si="78"/>
        <v>0</v>
      </c>
      <c r="N1162">
        <v>0</v>
      </c>
      <c r="O1162">
        <v>0</v>
      </c>
      <c r="P1162">
        <v>132.19230769230768</v>
      </c>
    </row>
    <row r="1163" spans="1:16" x14ac:dyDescent="0.25">
      <c r="A1163" t="s">
        <v>1161</v>
      </c>
      <c r="B1163">
        <v>3244</v>
      </c>
      <c r="C1163">
        <v>0</v>
      </c>
      <c r="D1163">
        <v>165302</v>
      </c>
      <c r="E1163">
        <f>ROUNDUP(B1163/(256*1024*1024),0)</f>
        <v>1</v>
      </c>
      <c r="F1163">
        <f t="shared" si="75"/>
        <v>1</v>
      </c>
      <c r="G1163">
        <f>ROUNDUP(D1163/(256*1024*1024),0)</f>
        <v>1</v>
      </c>
      <c r="H1163">
        <f t="shared" si="76"/>
        <v>1</v>
      </c>
      <c r="I1163">
        <f>MIN(MAX(F1163,H1163),64)</f>
        <v>1</v>
      </c>
      <c r="J1163">
        <f>IF(I1163&lt;=1,0,C1163/(1024*1024)/I1163)</f>
        <v>0</v>
      </c>
      <c r="K1163">
        <f t="shared" si="77"/>
        <v>0</v>
      </c>
      <c r="L1163">
        <v>0</v>
      </c>
      <c r="M1163">
        <f t="shared" si="78"/>
        <v>0</v>
      </c>
      <c r="N1163">
        <v>1</v>
      </c>
      <c r="O1163">
        <v>-16.715371127995322</v>
      </c>
      <c r="P1163">
        <v>126.67021276595744</v>
      </c>
    </row>
    <row r="1164" spans="1:16" x14ac:dyDescent="0.25">
      <c r="A1164" t="s">
        <v>1162</v>
      </c>
      <c r="B1164">
        <v>4820</v>
      </c>
      <c r="C1164">
        <v>0</v>
      </c>
      <c r="D1164">
        <v>231413</v>
      </c>
      <c r="E1164">
        <f>ROUNDUP(B1164/(256*1024*1024),0)</f>
        <v>1</v>
      </c>
      <c r="F1164">
        <f t="shared" si="75"/>
        <v>1</v>
      </c>
      <c r="G1164">
        <f>ROUNDUP(D1164/(256*1024*1024),0)</f>
        <v>1</v>
      </c>
      <c r="H1164">
        <f t="shared" si="76"/>
        <v>1</v>
      </c>
      <c r="I1164">
        <f>MIN(MAX(F1164,H1164),64)</f>
        <v>1</v>
      </c>
      <c r="J1164">
        <f>IF(I1164&lt;=1,0,C1164/(1024*1024)/I1164)</f>
        <v>0</v>
      </c>
      <c r="K1164">
        <f t="shared" si="77"/>
        <v>0</v>
      </c>
      <c r="L1164">
        <v>0</v>
      </c>
      <c r="M1164">
        <f t="shared" si="78"/>
        <v>0</v>
      </c>
      <c r="N1164">
        <v>0</v>
      </c>
      <c r="O1164">
        <v>0</v>
      </c>
      <c r="P1164">
        <v>111.5</v>
      </c>
    </row>
    <row r="1165" spans="1:16" x14ac:dyDescent="0.25">
      <c r="A1165" t="s">
        <v>1163</v>
      </c>
      <c r="B1165">
        <v>49368</v>
      </c>
      <c r="C1165">
        <v>0</v>
      </c>
      <c r="D1165">
        <v>514757</v>
      </c>
      <c r="E1165">
        <f>ROUNDUP(B1165/(256*1024*1024),0)</f>
        <v>1</v>
      </c>
      <c r="F1165">
        <f t="shared" si="75"/>
        <v>1</v>
      </c>
      <c r="G1165">
        <f>ROUNDUP(D1165/(256*1024*1024),0)</f>
        <v>1</v>
      </c>
      <c r="H1165">
        <f t="shared" si="76"/>
        <v>1</v>
      </c>
      <c r="I1165">
        <f>MIN(MAX(F1165,H1165),64)</f>
        <v>1</v>
      </c>
      <c r="J1165">
        <f>IF(I1165&lt;=1,0,C1165/(1024*1024)/I1165)</f>
        <v>0</v>
      </c>
      <c r="K1165">
        <f t="shared" si="77"/>
        <v>0</v>
      </c>
      <c r="L1165">
        <v>0</v>
      </c>
      <c r="M1165">
        <f t="shared" si="78"/>
        <v>0</v>
      </c>
      <c r="N1165">
        <v>1</v>
      </c>
      <c r="O1165">
        <v>-14.66196443310572</v>
      </c>
      <c r="P1165">
        <v>121.75409836065575</v>
      </c>
    </row>
    <row r="1166" spans="1:16" x14ac:dyDescent="0.25">
      <c r="A1166" t="s">
        <v>1164</v>
      </c>
      <c r="B1166">
        <v>1908</v>
      </c>
      <c r="C1166">
        <v>0</v>
      </c>
      <c r="D1166">
        <v>60640</v>
      </c>
      <c r="E1166">
        <f>ROUNDUP(B1166/(256*1024*1024),0)</f>
        <v>1</v>
      </c>
      <c r="F1166">
        <f t="shared" si="75"/>
        <v>1</v>
      </c>
      <c r="G1166">
        <f>ROUNDUP(D1166/(256*1024*1024),0)</f>
        <v>1</v>
      </c>
      <c r="H1166">
        <f t="shared" si="76"/>
        <v>1</v>
      </c>
      <c r="I1166">
        <f>MIN(MAX(F1166,H1166),64)</f>
        <v>1</v>
      </c>
      <c r="J1166">
        <f>IF(I1166&lt;=1,0,C1166/(1024*1024)/I1166)</f>
        <v>0</v>
      </c>
      <c r="K1166">
        <f t="shared" si="77"/>
        <v>0</v>
      </c>
      <c r="L1166">
        <v>0</v>
      </c>
      <c r="M1166">
        <f t="shared" si="78"/>
        <v>0</v>
      </c>
      <c r="N1166">
        <v>1</v>
      </c>
      <c r="O1166">
        <v>-24.56474030724214</v>
      </c>
      <c r="P1166">
        <v>108.86567164179104</v>
      </c>
    </row>
    <row r="1167" spans="1:16" x14ac:dyDescent="0.25">
      <c r="A1167" t="s">
        <v>1165</v>
      </c>
      <c r="B1167">
        <v>1082</v>
      </c>
      <c r="C1167">
        <v>0</v>
      </c>
      <c r="D1167">
        <v>52532</v>
      </c>
      <c r="E1167">
        <f>ROUNDUP(B1167/(256*1024*1024),0)</f>
        <v>1</v>
      </c>
      <c r="F1167">
        <f t="shared" si="75"/>
        <v>1</v>
      </c>
      <c r="G1167">
        <f>ROUNDUP(D1167/(256*1024*1024),0)</f>
        <v>1</v>
      </c>
      <c r="H1167">
        <f t="shared" si="76"/>
        <v>1</v>
      </c>
      <c r="I1167">
        <f>MIN(MAX(F1167,H1167),64)</f>
        <v>1</v>
      </c>
      <c r="J1167">
        <f>IF(I1167&lt;=1,0,C1167/(1024*1024)/I1167)</f>
        <v>0</v>
      </c>
      <c r="K1167">
        <f t="shared" si="77"/>
        <v>0</v>
      </c>
      <c r="L1167">
        <v>0</v>
      </c>
      <c r="M1167">
        <f t="shared" si="78"/>
        <v>0</v>
      </c>
      <c r="N1167">
        <v>1</v>
      </c>
      <c r="O1167">
        <v>-65.853426616208324</v>
      </c>
      <c r="P1167">
        <v>119.63636363636363</v>
      </c>
    </row>
    <row r="1168" spans="1:16" x14ac:dyDescent="0.25">
      <c r="A1168" t="s">
        <v>1166</v>
      </c>
      <c r="B1168">
        <v>42228</v>
      </c>
      <c r="C1168">
        <v>0</v>
      </c>
      <c r="D1168">
        <v>356792</v>
      </c>
      <c r="E1168">
        <f>ROUNDUP(B1168/(256*1024*1024),0)</f>
        <v>1</v>
      </c>
      <c r="F1168">
        <f t="shared" si="75"/>
        <v>1</v>
      </c>
      <c r="G1168">
        <f>ROUNDUP(D1168/(256*1024*1024),0)</f>
        <v>1</v>
      </c>
      <c r="H1168">
        <f t="shared" si="76"/>
        <v>1</v>
      </c>
      <c r="I1168">
        <f>MIN(MAX(F1168,H1168),64)</f>
        <v>1</v>
      </c>
      <c r="J1168">
        <f>IF(I1168&lt;=1,0,C1168/(1024*1024)/I1168)</f>
        <v>0</v>
      </c>
      <c r="K1168">
        <f t="shared" si="77"/>
        <v>0</v>
      </c>
      <c r="L1168">
        <v>0</v>
      </c>
      <c r="M1168">
        <f t="shared" si="78"/>
        <v>0</v>
      </c>
      <c r="N1168">
        <v>0</v>
      </c>
      <c r="O1168">
        <v>0</v>
      </c>
      <c r="P1168">
        <v>126.67021276595744</v>
      </c>
    </row>
    <row r="1169" spans="1:16" x14ac:dyDescent="0.25">
      <c r="A1169" t="s">
        <v>1167</v>
      </c>
      <c r="B1169">
        <v>2912</v>
      </c>
      <c r="C1169">
        <v>0</v>
      </c>
      <c r="D1169">
        <v>154239</v>
      </c>
      <c r="E1169">
        <f>ROUNDUP(B1169/(256*1024*1024),0)</f>
        <v>1</v>
      </c>
      <c r="F1169">
        <f t="shared" si="75"/>
        <v>1</v>
      </c>
      <c r="G1169">
        <f>ROUNDUP(D1169/(256*1024*1024),0)</f>
        <v>1</v>
      </c>
      <c r="H1169">
        <f t="shared" si="76"/>
        <v>1</v>
      </c>
      <c r="I1169">
        <f>MIN(MAX(F1169,H1169),64)</f>
        <v>1</v>
      </c>
      <c r="J1169">
        <f>IF(I1169&lt;=1,0,C1169/(1024*1024)/I1169)</f>
        <v>0</v>
      </c>
      <c r="K1169">
        <f t="shared" si="77"/>
        <v>0</v>
      </c>
      <c r="L1169">
        <v>0</v>
      </c>
      <c r="M1169">
        <f t="shared" si="78"/>
        <v>0</v>
      </c>
      <c r="N1169">
        <v>1</v>
      </c>
      <c r="O1169">
        <v>-12.538699690402478</v>
      </c>
      <c r="P1169">
        <v>108.86567164179104</v>
      </c>
    </row>
    <row r="1170" spans="1:16" x14ac:dyDescent="0.25">
      <c r="A1170" t="s">
        <v>1168</v>
      </c>
      <c r="B1170">
        <v>51600</v>
      </c>
      <c r="C1170">
        <v>0</v>
      </c>
      <c r="D1170">
        <v>1291141153</v>
      </c>
      <c r="E1170">
        <f>ROUNDUP(B1170/(256*1024*1024),0)</f>
        <v>1</v>
      </c>
      <c r="F1170">
        <f t="shared" si="75"/>
        <v>1</v>
      </c>
      <c r="G1170">
        <f>ROUNDUP(D1170/(256*1024*1024),0)</f>
        <v>5</v>
      </c>
      <c r="H1170">
        <f t="shared" si="76"/>
        <v>1</v>
      </c>
      <c r="I1170">
        <f>MIN(MAX(F1170,H1170),64)</f>
        <v>1</v>
      </c>
      <c r="J1170">
        <f>IF(I1170&lt;=1,0,C1170/(1024*1024)/I1170)</f>
        <v>0</v>
      </c>
      <c r="K1170">
        <f t="shared" si="77"/>
        <v>0</v>
      </c>
      <c r="L1170">
        <v>0</v>
      </c>
      <c r="M1170">
        <f t="shared" si="78"/>
        <v>0</v>
      </c>
      <c r="N1170">
        <v>1</v>
      </c>
      <c r="O1170">
        <v>-16.758813870000001</v>
      </c>
      <c r="P1170">
        <v>129</v>
      </c>
    </row>
    <row r="1171" spans="1:16" x14ac:dyDescent="0.25">
      <c r="A1171" t="s">
        <v>1169</v>
      </c>
      <c r="B1171">
        <v>48756</v>
      </c>
      <c r="C1171">
        <v>0</v>
      </c>
      <c r="D1171">
        <v>584354</v>
      </c>
      <c r="E1171">
        <f>ROUNDUP(B1171/(256*1024*1024),0)</f>
        <v>1</v>
      </c>
      <c r="F1171">
        <f t="shared" si="75"/>
        <v>1</v>
      </c>
      <c r="G1171">
        <f>ROUNDUP(D1171/(256*1024*1024),0)</f>
        <v>1</v>
      </c>
      <c r="H1171">
        <f t="shared" si="76"/>
        <v>1</v>
      </c>
      <c r="I1171">
        <f>MIN(MAX(F1171,H1171),64)</f>
        <v>1</v>
      </c>
      <c r="J1171">
        <f>IF(I1171&lt;=1,0,C1171/(1024*1024)/I1171)</f>
        <v>0</v>
      </c>
      <c r="K1171">
        <f t="shared" si="77"/>
        <v>0</v>
      </c>
      <c r="L1171">
        <v>0</v>
      </c>
      <c r="M1171">
        <f t="shared" si="78"/>
        <v>0</v>
      </c>
      <c r="N1171">
        <v>1</v>
      </c>
      <c r="O1171">
        <v>-19.399119399119407</v>
      </c>
      <c r="P1171">
        <v>108.86567164179104</v>
      </c>
    </row>
    <row r="1172" spans="1:16" x14ac:dyDescent="0.25">
      <c r="A1172" t="s">
        <v>1170</v>
      </c>
      <c r="B1172">
        <v>5066</v>
      </c>
      <c r="C1172">
        <v>0</v>
      </c>
      <c r="D1172">
        <v>1546559</v>
      </c>
      <c r="E1172">
        <f>ROUNDUP(B1172/(256*1024*1024),0)</f>
        <v>1</v>
      </c>
      <c r="F1172">
        <f t="shared" si="75"/>
        <v>1</v>
      </c>
      <c r="G1172">
        <f>ROUNDUP(D1172/(256*1024*1024),0)</f>
        <v>1</v>
      </c>
      <c r="H1172">
        <f t="shared" si="76"/>
        <v>1</v>
      </c>
      <c r="I1172">
        <f>MIN(MAX(F1172,H1172),64)</f>
        <v>1</v>
      </c>
      <c r="J1172">
        <f>IF(I1172&lt;=1,0,C1172/(1024*1024)/I1172)</f>
        <v>0</v>
      </c>
      <c r="K1172">
        <f t="shared" si="77"/>
        <v>0</v>
      </c>
      <c r="L1172">
        <v>0</v>
      </c>
      <c r="M1172">
        <f t="shared" si="78"/>
        <v>0</v>
      </c>
      <c r="N1172">
        <v>1</v>
      </c>
      <c r="O1172">
        <v>-59.379003022929545</v>
      </c>
      <c r="P1172">
        <v>108.86567164179104</v>
      </c>
    </row>
    <row r="1173" spans="1:16" x14ac:dyDescent="0.25">
      <c r="A1173" t="s">
        <v>1171</v>
      </c>
      <c r="B1173">
        <v>4822</v>
      </c>
      <c r="C1173">
        <v>0</v>
      </c>
      <c r="D1173">
        <v>215562</v>
      </c>
      <c r="E1173">
        <f>ROUNDUP(B1173/(256*1024*1024),0)</f>
        <v>1</v>
      </c>
      <c r="F1173">
        <f t="shared" si="75"/>
        <v>1</v>
      </c>
      <c r="G1173">
        <f>ROUNDUP(D1173/(256*1024*1024),0)</f>
        <v>1</v>
      </c>
      <c r="H1173">
        <f t="shared" si="76"/>
        <v>1</v>
      </c>
      <c r="I1173">
        <f>MIN(MAX(F1173,H1173),64)</f>
        <v>1</v>
      </c>
      <c r="J1173">
        <f>IF(I1173&lt;=1,0,C1173/(1024*1024)/I1173)</f>
        <v>0</v>
      </c>
      <c r="K1173">
        <f t="shared" si="77"/>
        <v>0</v>
      </c>
      <c r="L1173">
        <v>0</v>
      </c>
      <c r="M1173">
        <f t="shared" si="78"/>
        <v>0</v>
      </c>
      <c r="N1173">
        <v>0</v>
      </c>
      <c r="O1173">
        <v>0</v>
      </c>
      <c r="P1173">
        <v>121.75409836065575</v>
      </c>
    </row>
    <row r="1174" spans="1:16" x14ac:dyDescent="0.25">
      <c r="A1174" t="s">
        <v>1172</v>
      </c>
      <c r="B1174">
        <v>2582</v>
      </c>
      <c r="C1174">
        <v>0</v>
      </c>
      <c r="D1174">
        <v>166266</v>
      </c>
      <c r="E1174">
        <f>ROUNDUP(B1174/(256*1024*1024),0)</f>
        <v>1</v>
      </c>
      <c r="F1174">
        <f t="shared" si="75"/>
        <v>1</v>
      </c>
      <c r="G1174">
        <f>ROUNDUP(D1174/(256*1024*1024),0)</f>
        <v>1</v>
      </c>
      <c r="H1174">
        <f t="shared" si="76"/>
        <v>1</v>
      </c>
      <c r="I1174">
        <f>MIN(MAX(F1174,H1174),64)</f>
        <v>1</v>
      </c>
      <c r="J1174">
        <f>IF(I1174&lt;=1,0,C1174/(1024*1024)/I1174)</f>
        <v>0</v>
      </c>
      <c r="K1174">
        <f t="shared" si="77"/>
        <v>0</v>
      </c>
      <c r="L1174">
        <v>0</v>
      </c>
      <c r="M1174">
        <f t="shared" si="78"/>
        <v>0</v>
      </c>
      <c r="N1174">
        <v>1</v>
      </c>
      <c r="O1174">
        <v>-65.853426616208324</v>
      </c>
      <c r="P1174">
        <v>108.86567164179104</v>
      </c>
    </row>
    <row r="1175" spans="1:16" x14ac:dyDescent="0.25">
      <c r="A1175" t="s">
        <v>1173</v>
      </c>
      <c r="B1175">
        <v>52224</v>
      </c>
      <c r="C1175">
        <v>0</v>
      </c>
      <c r="D1175">
        <v>1539034</v>
      </c>
      <c r="E1175">
        <f>ROUNDUP(B1175/(256*1024*1024),0)</f>
        <v>1</v>
      </c>
      <c r="F1175">
        <f t="shared" si="75"/>
        <v>1</v>
      </c>
      <c r="G1175">
        <f>ROUNDUP(D1175/(256*1024*1024),0)</f>
        <v>1</v>
      </c>
      <c r="H1175">
        <f t="shared" si="76"/>
        <v>1</v>
      </c>
      <c r="I1175">
        <f>MIN(MAX(F1175,H1175),64)</f>
        <v>1</v>
      </c>
      <c r="J1175">
        <f>IF(I1175&lt;=1,0,C1175/(1024*1024)/I1175)</f>
        <v>0</v>
      </c>
      <c r="K1175">
        <f t="shared" si="77"/>
        <v>0</v>
      </c>
      <c r="L1175">
        <v>0</v>
      </c>
      <c r="M1175">
        <f t="shared" si="78"/>
        <v>0</v>
      </c>
      <c r="N1175">
        <v>1</v>
      </c>
      <c r="O1175">
        <v>-51.486816611911379</v>
      </c>
      <c r="P1175">
        <v>119.63636363636363</v>
      </c>
    </row>
    <row r="1176" spans="1:16" x14ac:dyDescent="0.25">
      <c r="A1176" t="s">
        <v>1174</v>
      </c>
      <c r="B1176">
        <v>5066</v>
      </c>
      <c r="C1176">
        <v>0</v>
      </c>
      <c r="D1176">
        <v>306606</v>
      </c>
      <c r="E1176">
        <f>ROUNDUP(B1176/(256*1024*1024),0)</f>
        <v>1</v>
      </c>
      <c r="F1176">
        <f t="shared" si="75"/>
        <v>1</v>
      </c>
      <c r="G1176">
        <f>ROUNDUP(D1176/(256*1024*1024),0)</f>
        <v>1</v>
      </c>
      <c r="H1176">
        <f t="shared" si="76"/>
        <v>1</v>
      </c>
      <c r="I1176">
        <f>MIN(MAX(F1176,H1176),64)</f>
        <v>1</v>
      </c>
      <c r="J1176">
        <f>IF(I1176&lt;=1,0,C1176/(1024*1024)/I1176)</f>
        <v>0</v>
      </c>
      <c r="K1176">
        <f t="shared" si="77"/>
        <v>0</v>
      </c>
      <c r="L1176">
        <v>0</v>
      </c>
      <c r="M1176">
        <f t="shared" si="78"/>
        <v>0</v>
      </c>
      <c r="N1176">
        <v>1</v>
      </c>
      <c r="O1176">
        <v>-55.033359230000002</v>
      </c>
      <c r="P1176">
        <v>126.67021276595744</v>
      </c>
    </row>
    <row r="1177" spans="1:16" x14ac:dyDescent="0.25">
      <c r="A1177" t="s">
        <v>1175</v>
      </c>
      <c r="B1177">
        <v>36414</v>
      </c>
      <c r="C1177">
        <v>0</v>
      </c>
      <c r="D1177">
        <v>291927</v>
      </c>
      <c r="E1177">
        <f>ROUNDUP(B1177/(256*1024*1024),0)</f>
        <v>1</v>
      </c>
      <c r="F1177">
        <f t="shared" si="75"/>
        <v>1</v>
      </c>
      <c r="G1177">
        <f>ROUNDUP(D1177/(256*1024*1024),0)</f>
        <v>1</v>
      </c>
      <c r="H1177">
        <f t="shared" si="76"/>
        <v>1</v>
      </c>
      <c r="I1177">
        <f>MIN(MAX(F1177,H1177),64)</f>
        <v>1</v>
      </c>
      <c r="J1177">
        <f>IF(I1177&lt;=1,0,C1177/(1024*1024)/I1177)</f>
        <v>0</v>
      </c>
      <c r="K1177">
        <f t="shared" si="77"/>
        <v>0</v>
      </c>
      <c r="L1177">
        <v>0</v>
      </c>
      <c r="M1177">
        <f t="shared" si="78"/>
        <v>0</v>
      </c>
      <c r="N1177">
        <v>1</v>
      </c>
      <c r="O1177">
        <v>-24.56474030724214</v>
      </c>
      <c r="P1177">
        <v>132.19230769230768</v>
      </c>
    </row>
    <row r="1178" spans="1:16" x14ac:dyDescent="0.25">
      <c r="A1178" t="s">
        <v>1176</v>
      </c>
      <c r="B1178">
        <v>5066</v>
      </c>
      <c r="C1178">
        <v>0</v>
      </c>
      <c r="D1178">
        <v>371383</v>
      </c>
      <c r="E1178">
        <f>ROUNDUP(B1178/(256*1024*1024),0)</f>
        <v>1</v>
      </c>
      <c r="F1178">
        <f t="shared" si="75"/>
        <v>1</v>
      </c>
      <c r="G1178">
        <f>ROUNDUP(D1178/(256*1024*1024),0)</f>
        <v>1</v>
      </c>
      <c r="H1178">
        <f t="shared" si="76"/>
        <v>1</v>
      </c>
      <c r="I1178">
        <f>MIN(MAX(F1178,H1178),64)</f>
        <v>1</v>
      </c>
      <c r="J1178">
        <f>IF(I1178&lt;=1,0,C1178/(1024*1024)/I1178)</f>
        <v>0</v>
      </c>
      <c r="K1178">
        <f t="shared" si="77"/>
        <v>0</v>
      </c>
      <c r="L1178">
        <v>0</v>
      </c>
      <c r="M1178">
        <f t="shared" si="78"/>
        <v>0</v>
      </c>
      <c r="N1178">
        <v>1</v>
      </c>
      <c r="O1178">
        <v>-16.758813870000001</v>
      </c>
      <c r="P1178">
        <v>108.86567164179104</v>
      </c>
    </row>
    <row r="1179" spans="1:16" x14ac:dyDescent="0.25">
      <c r="A1179" t="s">
        <v>1177</v>
      </c>
      <c r="B1179">
        <v>2822</v>
      </c>
      <c r="C1179">
        <v>0</v>
      </c>
      <c r="D1179">
        <v>99576</v>
      </c>
      <c r="E1179">
        <f>ROUNDUP(B1179/(256*1024*1024),0)</f>
        <v>1</v>
      </c>
      <c r="F1179">
        <f t="shared" si="75"/>
        <v>1</v>
      </c>
      <c r="G1179">
        <f>ROUNDUP(D1179/(256*1024*1024),0)</f>
        <v>1</v>
      </c>
      <c r="H1179">
        <f t="shared" si="76"/>
        <v>1</v>
      </c>
      <c r="I1179">
        <f>MIN(MAX(F1179,H1179),64)</f>
        <v>1</v>
      </c>
      <c r="J1179">
        <f>IF(I1179&lt;=1,0,C1179/(1024*1024)/I1179)</f>
        <v>0</v>
      </c>
      <c r="K1179">
        <f t="shared" si="77"/>
        <v>0</v>
      </c>
      <c r="L1179">
        <v>0</v>
      </c>
      <c r="M1179">
        <f t="shared" si="78"/>
        <v>0</v>
      </c>
      <c r="N1179">
        <v>1</v>
      </c>
      <c r="O1179">
        <v>-19.399119399119407</v>
      </c>
      <c r="P1179">
        <v>126.67021276595744</v>
      </c>
    </row>
    <row r="1180" spans="1:16" x14ac:dyDescent="0.25">
      <c r="A1180" t="s">
        <v>1178</v>
      </c>
      <c r="B1180">
        <v>51600</v>
      </c>
      <c r="C1180">
        <v>0</v>
      </c>
      <c r="D1180">
        <v>1659061375</v>
      </c>
      <c r="E1180">
        <f>ROUNDUP(B1180/(256*1024*1024),0)</f>
        <v>1</v>
      </c>
      <c r="F1180">
        <f t="shared" si="75"/>
        <v>1</v>
      </c>
      <c r="G1180">
        <f>ROUNDUP(D1180/(256*1024*1024),0)</f>
        <v>7</v>
      </c>
      <c r="H1180">
        <f t="shared" si="76"/>
        <v>1</v>
      </c>
      <c r="I1180">
        <f>MIN(MAX(F1180,H1180),64)</f>
        <v>1</v>
      </c>
      <c r="J1180">
        <f>IF(I1180&lt;=1,0,C1180/(1024*1024)/I1180)</f>
        <v>0</v>
      </c>
      <c r="K1180">
        <f t="shared" si="77"/>
        <v>0</v>
      </c>
      <c r="L1180">
        <v>0</v>
      </c>
      <c r="M1180">
        <f t="shared" si="78"/>
        <v>0</v>
      </c>
      <c r="N1180">
        <v>1</v>
      </c>
      <c r="O1180">
        <v>-16.758813870000001</v>
      </c>
      <c r="P1180">
        <v>112.04268292682929</v>
      </c>
    </row>
    <row r="1181" spans="1:16" x14ac:dyDescent="0.25">
      <c r="A1181" t="s">
        <v>1179</v>
      </c>
      <c r="B1181">
        <v>48960</v>
      </c>
      <c r="C1181">
        <v>0</v>
      </c>
      <c r="D1181">
        <v>548778</v>
      </c>
      <c r="E1181">
        <f>ROUNDUP(B1181/(256*1024*1024),0)</f>
        <v>1</v>
      </c>
      <c r="F1181">
        <f t="shared" si="75"/>
        <v>1</v>
      </c>
      <c r="G1181">
        <f>ROUNDUP(D1181/(256*1024*1024),0)</f>
        <v>1</v>
      </c>
      <c r="H1181">
        <f t="shared" si="76"/>
        <v>1</v>
      </c>
      <c r="I1181">
        <f>MIN(MAX(F1181,H1181),64)</f>
        <v>1</v>
      </c>
      <c r="J1181">
        <f>IF(I1181&lt;=1,0,C1181/(1024*1024)/I1181)</f>
        <v>0</v>
      </c>
      <c r="K1181">
        <f t="shared" si="77"/>
        <v>0</v>
      </c>
      <c r="L1181">
        <v>0</v>
      </c>
      <c r="M1181">
        <f t="shared" si="78"/>
        <v>0</v>
      </c>
      <c r="N1181">
        <v>0</v>
      </c>
      <c r="O1181">
        <v>0</v>
      </c>
      <c r="P1181">
        <v>112.04268292682929</v>
      </c>
    </row>
    <row r="1182" spans="1:16" x14ac:dyDescent="0.25">
      <c r="A1182" t="s">
        <v>1180</v>
      </c>
      <c r="B1182">
        <v>4318</v>
      </c>
      <c r="C1182">
        <v>0</v>
      </c>
      <c r="D1182">
        <v>211999</v>
      </c>
      <c r="E1182">
        <f>ROUNDUP(B1182/(256*1024*1024),0)</f>
        <v>1</v>
      </c>
      <c r="F1182">
        <f t="shared" si="75"/>
        <v>1</v>
      </c>
      <c r="G1182">
        <f>ROUNDUP(D1182/(256*1024*1024),0)</f>
        <v>1</v>
      </c>
      <c r="H1182">
        <f t="shared" si="76"/>
        <v>1</v>
      </c>
      <c r="I1182">
        <f>MIN(MAX(F1182,H1182),64)</f>
        <v>1</v>
      </c>
      <c r="J1182">
        <f>IF(I1182&lt;=1,0,C1182/(1024*1024)/I1182)</f>
        <v>0</v>
      </c>
      <c r="K1182">
        <f t="shared" si="77"/>
        <v>0</v>
      </c>
      <c r="L1182">
        <v>0</v>
      </c>
      <c r="M1182">
        <f t="shared" si="78"/>
        <v>0</v>
      </c>
      <c r="N1182">
        <v>1</v>
      </c>
      <c r="O1182">
        <v>-46.292648500960809</v>
      </c>
      <c r="P1182">
        <v>119.6829268292683</v>
      </c>
    </row>
    <row r="1183" spans="1:16" x14ac:dyDescent="0.25">
      <c r="A1183" t="s">
        <v>1181</v>
      </c>
      <c r="B1183">
        <v>46614</v>
      </c>
      <c r="C1183">
        <v>0</v>
      </c>
      <c r="D1183">
        <v>485279</v>
      </c>
      <c r="E1183">
        <f>ROUNDUP(B1183/(256*1024*1024),0)</f>
        <v>1</v>
      </c>
      <c r="F1183">
        <f t="shared" si="75"/>
        <v>1</v>
      </c>
      <c r="G1183">
        <f>ROUNDUP(D1183/(256*1024*1024),0)</f>
        <v>1</v>
      </c>
      <c r="H1183">
        <f t="shared" si="76"/>
        <v>1</v>
      </c>
      <c r="I1183">
        <f>MIN(MAX(F1183,H1183),64)</f>
        <v>1</v>
      </c>
      <c r="J1183">
        <f>IF(I1183&lt;=1,0,C1183/(1024*1024)/I1183)</f>
        <v>0</v>
      </c>
      <c r="K1183">
        <f t="shared" si="77"/>
        <v>0</v>
      </c>
      <c r="L1183">
        <v>0</v>
      </c>
      <c r="M1183">
        <f t="shared" si="78"/>
        <v>0</v>
      </c>
      <c r="N1183">
        <v>1</v>
      </c>
      <c r="O1183">
        <v>-46.292648500960809</v>
      </c>
      <c r="P1183">
        <v>119</v>
      </c>
    </row>
    <row r="1184" spans="1:16" x14ac:dyDescent="0.25">
      <c r="A1184" t="s">
        <v>1182</v>
      </c>
      <c r="B1184">
        <v>5066</v>
      </c>
      <c r="C1184">
        <v>0</v>
      </c>
      <c r="D1184">
        <v>1605307</v>
      </c>
      <c r="E1184">
        <f>ROUNDUP(B1184/(256*1024*1024),0)</f>
        <v>1</v>
      </c>
      <c r="F1184">
        <f t="shared" si="75"/>
        <v>1</v>
      </c>
      <c r="G1184">
        <f>ROUNDUP(D1184/(256*1024*1024),0)</f>
        <v>1</v>
      </c>
      <c r="H1184">
        <f t="shared" si="76"/>
        <v>1</v>
      </c>
      <c r="I1184">
        <f>MIN(MAX(F1184,H1184),64)</f>
        <v>1</v>
      </c>
      <c r="J1184">
        <f>IF(I1184&lt;=1,0,C1184/(1024*1024)/I1184)</f>
        <v>0</v>
      </c>
      <c r="K1184">
        <f t="shared" si="77"/>
        <v>0</v>
      </c>
      <c r="L1184">
        <v>0</v>
      </c>
      <c r="M1184">
        <f t="shared" si="78"/>
        <v>0</v>
      </c>
      <c r="N1184">
        <v>0</v>
      </c>
      <c r="O1184">
        <v>0</v>
      </c>
      <c r="P1184">
        <v>119.6829268292683</v>
      </c>
    </row>
    <row r="1185" spans="1:16" x14ac:dyDescent="0.25">
      <c r="A1185" t="s">
        <v>1183</v>
      </c>
      <c r="B1185">
        <v>52224</v>
      </c>
      <c r="C1185">
        <v>0</v>
      </c>
      <c r="D1185">
        <v>1705526</v>
      </c>
      <c r="E1185">
        <f>ROUNDUP(B1185/(256*1024*1024),0)</f>
        <v>1</v>
      </c>
      <c r="F1185">
        <f t="shared" si="75"/>
        <v>1</v>
      </c>
      <c r="G1185">
        <f>ROUNDUP(D1185/(256*1024*1024),0)</f>
        <v>1</v>
      </c>
      <c r="H1185">
        <f t="shared" si="76"/>
        <v>1</v>
      </c>
      <c r="I1185">
        <f>MIN(MAX(F1185,H1185),64)</f>
        <v>1</v>
      </c>
      <c r="J1185">
        <f>IF(I1185&lt;=1,0,C1185/(1024*1024)/I1185)</f>
        <v>0</v>
      </c>
      <c r="K1185">
        <f t="shared" si="77"/>
        <v>0</v>
      </c>
      <c r="L1185">
        <v>0</v>
      </c>
      <c r="M1185">
        <f t="shared" si="78"/>
        <v>0</v>
      </c>
      <c r="N1185">
        <v>1</v>
      </c>
      <c r="O1185">
        <v>-64.387344736306261</v>
      </c>
      <c r="P1185">
        <v>126.67021276595744</v>
      </c>
    </row>
    <row r="1186" spans="1:16" x14ac:dyDescent="0.25">
      <c r="A1186" t="s">
        <v>1184</v>
      </c>
      <c r="B1186">
        <v>51600</v>
      </c>
      <c r="C1186">
        <v>0</v>
      </c>
      <c r="D1186">
        <v>1469638345</v>
      </c>
      <c r="E1186">
        <f>ROUNDUP(B1186/(256*1024*1024),0)</f>
        <v>1</v>
      </c>
      <c r="F1186">
        <f t="shared" si="75"/>
        <v>1</v>
      </c>
      <c r="G1186">
        <f>ROUNDUP(D1186/(256*1024*1024),0)</f>
        <v>6</v>
      </c>
      <c r="H1186">
        <f t="shared" si="76"/>
        <v>1</v>
      </c>
      <c r="I1186">
        <f>MIN(MAX(F1186,H1186),64)</f>
        <v>1</v>
      </c>
      <c r="J1186">
        <f>IF(I1186&lt;=1,0,C1186/(1024*1024)/I1186)</f>
        <v>0</v>
      </c>
      <c r="K1186">
        <f t="shared" si="77"/>
        <v>0</v>
      </c>
      <c r="L1186">
        <v>0</v>
      </c>
      <c r="M1186">
        <f t="shared" si="78"/>
        <v>0</v>
      </c>
      <c r="N1186">
        <v>1</v>
      </c>
      <c r="O1186">
        <v>-46.292648500960809</v>
      </c>
      <c r="P1186">
        <v>119.63636363636363</v>
      </c>
    </row>
    <row r="1187" spans="1:16" x14ac:dyDescent="0.25">
      <c r="A1187" t="s">
        <v>1185</v>
      </c>
      <c r="B1187">
        <v>45798</v>
      </c>
      <c r="C1187">
        <v>0</v>
      </c>
      <c r="D1187">
        <v>449885</v>
      </c>
      <c r="E1187">
        <f>ROUNDUP(B1187/(256*1024*1024),0)</f>
        <v>1</v>
      </c>
      <c r="F1187">
        <f t="shared" si="75"/>
        <v>1</v>
      </c>
      <c r="G1187">
        <f>ROUNDUP(D1187/(256*1024*1024),0)</f>
        <v>1</v>
      </c>
      <c r="H1187">
        <f t="shared" si="76"/>
        <v>1</v>
      </c>
      <c r="I1187">
        <f>MIN(MAX(F1187,H1187),64)</f>
        <v>1</v>
      </c>
      <c r="J1187">
        <f>IF(I1187&lt;=1,0,C1187/(1024*1024)/I1187)</f>
        <v>0</v>
      </c>
      <c r="K1187">
        <f t="shared" si="77"/>
        <v>0</v>
      </c>
      <c r="L1187">
        <v>0</v>
      </c>
      <c r="M1187">
        <f t="shared" si="78"/>
        <v>0</v>
      </c>
      <c r="N1187">
        <v>0</v>
      </c>
      <c r="O1187">
        <v>0</v>
      </c>
      <c r="P1187">
        <v>126.67021276595744</v>
      </c>
    </row>
    <row r="1188" spans="1:16" x14ac:dyDescent="0.25">
      <c r="A1188" t="s">
        <v>1186</v>
      </c>
      <c r="B1188">
        <v>5066</v>
      </c>
      <c r="C1188">
        <v>0</v>
      </c>
      <c r="D1188">
        <v>951868</v>
      </c>
      <c r="E1188">
        <f>ROUNDUP(B1188/(256*1024*1024),0)</f>
        <v>1</v>
      </c>
      <c r="F1188">
        <f t="shared" si="75"/>
        <v>1</v>
      </c>
      <c r="G1188">
        <f>ROUNDUP(D1188/(256*1024*1024),0)</f>
        <v>1</v>
      </c>
      <c r="H1188">
        <f t="shared" si="76"/>
        <v>1</v>
      </c>
      <c r="I1188">
        <f>MIN(MAX(F1188,H1188),64)</f>
        <v>1</v>
      </c>
      <c r="J1188">
        <f>IF(I1188&lt;=1,0,C1188/(1024*1024)/I1188)</f>
        <v>0</v>
      </c>
      <c r="K1188">
        <f t="shared" si="77"/>
        <v>0</v>
      </c>
      <c r="L1188">
        <v>0</v>
      </c>
      <c r="M1188">
        <f t="shared" si="78"/>
        <v>0</v>
      </c>
      <c r="N1188">
        <v>1</v>
      </c>
      <c r="O1188">
        <v>-64.387344736306261</v>
      </c>
      <c r="P1188">
        <v>121.75409836065575</v>
      </c>
    </row>
    <row r="1189" spans="1:16" x14ac:dyDescent="0.25">
      <c r="A1189" t="s">
        <v>1187</v>
      </c>
      <c r="B1189">
        <v>34170</v>
      </c>
      <c r="C1189">
        <v>0</v>
      </c>
      <c r="D1189">
        <v>238957</v>
      </c>
      <c r="E1189">
        <f>ROUNDUP(B1189/(256*1024*1024),0)</f>
        <v>1</v>
      </c>
      <c r="F1189">
        <f t="shared" si="75"/>
        <v>1</v>
      </c>
      <c r="G1189">
        <f>ROUNDUP(D1189/(256*1024*1024),0)</f>
        <v>1</v>
      </c>
      <c r="H1189">
        <f t="shared" si="76"/>
        <v>1</v>
      </c>
      <c r="I1189">
        <f>MIN(MAX(F1189,H1189),64)</f>
        <v>1</v>
      </c>
      <c r="J1189">
        <f>IF(I1189&lt;=1,0,C1189/(1024*1024)/I1189)</f>
        <v>0</v>
      </c>
      <c r="K1189">
        <f t="shared" si="77"/>
        <v>0</v>
      </c>
      <c r="L1189">
        <v>0</v>
      </c>
      <c r="M1189">
        <f t="shared" si="78"/>
        <v>0</v>
      </c>
      <c r="N1189">
        <v>0</v>
      </c>
      <c r="O1189">
        <v>0</v>
      </c>
      <c r="P1189">
        <v>129</v>
      </c>
    </row>
    <row r="1190" spans="1:16" x14ac:dyDescent="0.25">
      <c r="A1190" t="s">
        <v>1188</v>
      </c>
      <c r="B1190">
        <v>5066</v>
      </c>
      <c r="C1190">
        <v>0</v>
      </c>
      <c r="D1190">
        <v>416966</v>
      </c>
      <c r="E1190">
        <f>ROUNDUP(B1190/(256*1024*1024),0)</f>
        <v>1</v>
      </c>
      <c r="F1190">
        <f t="shared" si="75"/>
        <v>1</v>
      </c>
      <c r="G1190">
        <f>ROUNDUP(D1190/(256*1024*1024),0)</f>
        <v>1</v>
      </c>
      <c r="H1190">
        <f t="shared" si="76"/>
        <v>1</v>
      </c>
      <c r="I1190">
        <f>MIN(MAX(F1190,H1190),64)</f>
        <v>1</v>
      </c>
      <c r="J1190">
        <f>IF(I1190&lt;=1,0,C1190/(1024*1024)/I1190)</f>
        <v>0</v>
      </c>
      <c r="K1190">
        <f t="shared" si="77"/>
        <v>0</v>
      </c>
      <c r="L1190">
        <v>0</v>
      </c>
      <c r="M1190">
        <f t="shared" si="78"/>
        <v>0</v>
      </c>
      <c r="N1190">
        <v>0</v>
      </c>
      <c r="O1190">
        <v>0</v>
      </c>
      <c r="P1190">
        <v>132.19230769230768</v>
      </c>
    </row>
    <row r="1191" spans="1:16" x14ac:dyDescent="0.25">
      <c r="A1191" t="s">
        <v>1189</v>
      </c>
      <c r="B1191">
        <v>45798</v>
      </c>
      <c r="C1191">
        <v>0</v>
      </c>
      <c r="D1191">
        <v>453965</v>
      </c>
      <c r="E1191">
        <f>ROUNDUP(B1191/(256*1024*1024),0)</f>
        <v>1</v>
      </c>
      <c r="F1191">
        <f t="shared" si="75"/>
        <v>1</v>
      </c>
      <c r="G1191">
        <f>ROUNDUP(D1191/(256*1024*1024),0)</f>
        <v>1</v>
      </c>
      <c r="H1191">
        <f t="shared" si="76"/>
        <v>1</v>
      </c>
      <c r="I1191">
        <f>MIN(MAX(F1191,H1191),64)</f>
        <v>1</v>
      </c>
      <c r="J1191">
        <f>IF(I1191&lt;=1,0,C1191/(1024*1024)/I1191)</f>
        <v>0</v>
      </c>
      <c r="K1191">
        <f t="shared" si="77"/>
        <v>0</v>
      </c>
      <c r="L1191">
        <v>0</v>
      </c>
      <c r="M1191">
        <f t="shared" si="78"/>
        <v>0</v>
      </c>
      <c r="N1191">
        <v>0</v>
      </c>
      <c r="O1191">
        <v>0</v>
      </c>
      <c r="P1191">
        <v>119.6829268292683</v>
      </c>
    </row>
    <row r="1192" spans="1:16" x14ac:dyDescent="0.25">
      <c r="A1192" t="s">
        <v>1190</v>
      </c>
      <c r="B1192">
        <v>5066</v>
      </c>
      <c r="C1192">
        <v>0</v>
      </c>
      <c r="D1192">
        <v>267348</v>
      </c>
      <c r="E1192">
        <f>ROUNDUP(B1192/(256*1024*1024),0)</f>
        <v>1</v>
      </c>
      <c r="F1192">
        <f t="shared" si="75"/>
        <v>1</v>
      </c>
      <c r="G1192">
        <f>ROUNDUP(D1192/(256*1024*1024),0)</f>
        <v>1</v>
      </c>
      <c r="H1192">
        <f t="shared" si="76"/>
        <v>1</v>
      </c>
      <c r="I1192">
        <f>MIN(MAX(F1192,H1192),64)</f>
        <v>1</v>
      </c>
      <c r="J1192">
        <f>IF(I1192&lt;=1,0,C1192/(1024*1024)/I1192)</f>
        <v>0</v>
      </c>
      <c r="K1192">
        <f t="shared" si="77"/>
        <v>0</v>
      </c>
      <c r="L1192">
        <v>0</v>
      </c>
      <c r="M1192">
        <f t="shared" si="78"/>
        <v>0</v>
      </c>
      <c r="N1192">
        <v>1</v>
      </c>
      <c r="O1192">
        <v>-65.853426616208324</v>
      </c>
      <c r="P1192">
        <v>119.6829268292683</v>
      </c>
    </row>
    <row r="1193" spans="1:16" x14ac:dyDescent="0.25">
      <c r="A1193" t="s">
        <v>1191</v>
      </c>
      <c r="B1193">
        <v>43860</v>
      </c>
      <c r="C1193">
        <v>0</v>
      </c>
      <c r="D1193">
        <v>405346</v>
      </c>
      <c r="E1193">
        <f>ROUNDUP(B1193/(256*1024*1024),0)</f>
        <v>1</v>
      </c>
      <c r="F1193">
        <f t="shared" si="75"/>
        <v>1</v>
      </c>
      <c r="G1193">
        <f>ROUNDUP(D1193/(256*1024*1024),0)</f>
        <v>1</v>
      </c>
      <c r="H1193">
        <f t="shared" si="76"/>
        <v>1</v>
      </c>
      <c r="I1193">
        <f>MIN(MAX(F1193,H1193),64)</f>
        <v>1</v>
      </c>
      <c r="J1193">
        <f>IF(I1193&lt;=1,0,C1193/(1024*1024)/I1193)</f>
        <v>0</v>
      </c>
      <c r="K1193">
        <f t="shared" si="77"/>
        <v>0</v>
      </c>
      <c r="L1193">
        <v>0</v>
      </c>
      <c r="M1193">
        <f t="shared" si="78"/>
        <v>0</v>
      </c>
      <c r="N1193">
        <v>1</v>
      </c>
      <c r="O1193">
        <v>-71.428378764747464</v>
      </c>
      <c r="P1193">
        <v>126.67021276595744</v>
      </c>
    </row>
    <row r="1194" spans="1:16" x14ac:dyDescent="0.25">
      <c r="A1194" t="s">
        <v>1192</v>
      </c>
      <c r="B1194">
        <v>3824</v>
      </c>
      <c r="C1194">
        <v>0</v>
      </c>
      <c r="D1194">
        <v>188743</v>
      </c>
      <c r="E1194">
        <f>ROUNDUP(B1194/(256*1024*1024),0)</f>
        <v>1</v>
      </c>
      <c r="F1194">
        <f t="shared" si="75"/>
        <v>1</v>
      </c>
      <c r="G1194">
        <f>ROUNDUP(D1194/(256*1024*1024),0)</f>
        <v>1</v>
      </c>
      <c r="H1194">
        <f t="shared" si="76"/>
        <v>1</v>
      </c>
      <c r="I1194">
        <f>MIN(MAX(F1194,H1194),64)</f>
        <v>1</v>
      </c>
      <c r="J1194">
        <f>IF(I1194&lt;=1,0,C1194/(1024*1024)/I1194)</f>
        <v>0</v>
      </c>
      <c r="K1194">
        <f t="shared" si="77"/>
        <v>0</v>
      </c>
      <c r="L1194">
        <v>0</v>
      </c>
      <c r="M1194">
        <f t="shared" si="78"/>
        <v>0</v>
      </c>
      <c r="N1194">
        <v>1</v>
      </c>
      <c r="O1194">
        <v>-25.289505876228148</v>
      </c>
      <c r="P1194">
        <v>112.04268292682929</v>
      </c>
    </row>
    <row r="1195" spans="1:16" x14ac:dyDescent="0.25">
      <c r="A1195" t="s">
        <v>1193</v>
      </c>
      <c r="B1195">
        <v>5066</v>
      </c>
      <c r="C1195">
        <v>0</v>
      </c>
      <c r="D1195">
        <v>220160</v>
      </c>
      <c r="E1195">
        <f>ROUNDUP(B1195/(256*1024*1024),0)</f>
        <v>1</v>
      </c>
      <c r="F1195">
        <f t="shared" si="75"/>
        <v>1</v>
      </c>
      <c r="G1195">
        <f>ROUNDUP(D1195/(256*1024*1024),0)</f>
        <v>1</v>
      </c>
      <c r="H1195">
        <f t="shared" si="76"/>
        <v>1</v>
      </c>
      <c r="I1195">
        <f>MIN(MAX(F1195,H1195),64)</f>
        <v>1</v>
      </c>
      <c r="J1195">
        <f>IF(I1195&lt;=1,0,C1195/(1024*1024)/I1195)</f>
        <v>0</v>
      </c>
      <c r="K1195">
        <f t="shared" si="77"/>
        <v>0</v>
      </c>
      <c r="L1195">
        <v>0</v>
      </c>
      <c r="M1195">
        <f t="shared" si="78"/>
        <v>0</v>
      </c>
      <c r="N1195">
        <v>1</v>
      </c>
      <c r="O1195">
        <v>-22.838820008550655</v>
      </c>
      <c r="P1195">
        <v>119.6829268292683</v>
      </c>
    </row>
    <row r="1196" spans="1:16" x14ac:dyDescent="0.25">
      <c r="A1196" t="s">
        <v>1194</v>
      </c>
      <c r="B1196">
        <v>1576</v>
      </c>
      <c r="C1196">
        <v>0</v>
      </c>
      <c r="D1196">
        <v>52160</v>
      </c>
      <c r="E1196">
        <f>ROUNDUP(B1196/(256*1024*1024),0)</f>
        <v>1</v>
      </c>
      <c r="F1196">
        <f t="shared" si="75"/>
        <v>1</v>
      </c>
      <c r="G1196">
        <f>ROUNDUP(D1196/(256*1024*1024),0)</f>
        <v>1</v>
      </c>
      <c r="H1196">
        <f t="shared" si="76"/>
        <v>1</v>
      </c>
      <c r="I1196">
        <f>MIN(MAX(F1196,H1196),64)</f>
        <v>1</v>
      </c>
      <c r="J1196">
        <f>IF(I1196&lt;=1,0,C1196/(1024*1024)/I1196)</f>
        <v>0</v>
      </c>
      <c r="K1196">
        <f t="shared" si="77"/>
        <v>0</v>
      </c>
      <c r="L1196">
        <v>0</v>
      </c>
      <c r="M1196">
        <f t="shared" si="78"/>
        <v>0</v>
      </c>
      <c r="N1196">
        <v>1</v>
      </c>
      <c r="O1196">
        <v>-73.735167812150522</v>
      </c>
      <c r="P1196">
        <v>119.63636363636363</v>
      </c>
    </row>
    <row r="1197" spans="1:16" x14ac:dyDescent="0.25">
      <c r="A1197" t="s">
        <v>1195</v>
      </c>
      <c r="B1197">
        <v>44370</v>
      </c>
      <c r="C1197">
        <v>0</v>
      </c>
      <c r="D1197">
        <v>430712</v>
      </c>
      <c r="E1197">
        <f>ROUNDUP(B1197/(256*1024*1024),0)</f>
        <v>1</v>
      </c>
      <c r="F1197">
        <f t="shared" si="75"/>
        <v>1</v>
      </c>
      <c r="G1197">
        <f>ROUNDUP(D1197/(256*1024*1024),0)</f>
        <v>1</v>
      </c>
      <c r="H1197">
        <f t="shared" si="76"/>
        <v>1</v>
      </c>
      <c r="I1197">
        <f>MIN(MAX(F1197,H1197),64)</f>
        <v>1</v>
      </c>
      <c r="J1197">
        <f>IF(I1197&lt;=1,0,C1197/(1024*1024)/I1197)</f>
        <v>0</v>
      </c>
      <c r="K1197">
        <f t="shared" si="77"/>
        <v>0</v>
      </c>
      <c r="L1197">
        <v>0</v>
      </c>
      <c r="M1197">
        <f t="shared" si="78"/>
        <v>0</v>
      </c>
      <c r="N1197">
        <v>1</v>
      </c>
      <c r="O1197">
        <v>-14.66196443310572</v>
      </c>
      <c r="P1197">
        <v>119</v>
      </c>
    </row>
    <row r="1198" spans="1:16" x14ac:dyDescent="0.25">
      <c r="A1198" t="s">
        <v>1196</v>
      </c>
      <c r="B1198">
        <v>51600</v>
      </c>
      <c r="C1198">
        <v>0</v>
      </c>
      <c r="D1198">
        <v>1471794995</v>
      </c>
      <c r="E1198">
        <f>ROUNDUP(B1198/(256*1024*1024),0)</f>
        <v>1</v>
      </c>
      <c r="F1198">
        <f t="shared" si="75"/>
        <v>1</v>
      </c>
      <c r="G1198">
        <f>ROUNDUP(D1198/(256*1024*1024),0)</f>
        <v>6</v>
      </c>
      <c r="H1198">
        <f t="shared" si="76"/>
        <v>1</v>
      </c>
      <c r="I1198">
        <f>MIN(MAX(F1198,H1198),64)</f>
        <v>1</v>
      </c>
      <c r="J1198">
        <f>IF(I1198&lt;=1,0,C1198/(1024*1024)/I1198)</f>
        <v>0</v>
      </c>
      <c r="K1198">
        <f t="shared" si="77"/>
        <v>0</v>
      </c>
      <c r="L1198">
        <v>0</v>
      </c>
      <c r="M1198">
        <f t="shared" si="78"/>
        <v>0</v>
      </c>
      <c r="N1198">
        <v>1</v>
      </c>
      <c r="O1198">
        <v>-73.735167812150522</v>
      </c>
      <c r="P1198">
        <v>108.86567164179104</v>
      </c>
    </row>
    <row r="1199" spans="1:16" x14ac:dyDescent="0.25">
      <c r="A1199" t="s">
        <v>1197</v>
      </c>
      <c r="B1199">
        <v>5066</v>
      </c>
      <c r="C1199">
        <v>0</v>
      </c>
      <c r="D1199">
        <v>369792</v>
      </c>
      <c r="E1199">
        <f>ROUNDUP(B1199/(256*1024*1024),0)</f>
        <v>1</v>
      </c>
      <c r="F1199">
        <f t="shared" si="75"/>
        <v>1</v>
      </c>
      <c r="G1199">
        <f>ROUNDUP(D1199/(256*1024*1024),0)</f>
        <v>1</v>
      </c>
      <c r="H1199">
        <f t="shared" si="76"/>
        <v>1</v>
      </c>
      <c r="I1199">
        <f>MIN(MAX(F1199,H1199),64)</f>
        <v>1</v>
      </c>
      <c r="J1199">
        <f>IF(I1199&lt;=1,0,C1199/(1024*1024)/I1199)</f>
        <v>0</v>
      </c>
      <c r="K1199">
        <f t="shared" si="77"/>
        <v>0</v>
      </c>
      <c r="L1199">
        <v>0</v>
      </c>
      <c r="M1199">
        <f t="shared" si="78"/>
        <v>0</v>
      </c>
      <c r="N1199">
        <v>1</v>
      </c>
      <c r="O1199">
        <v>-55.033359230000002</v>
      </c>
      <c r="P1199">
        <v>126.67021276595744</v>
      </c>
    </row>
    <row r="1200" spans="1:16" x14ac:dyDescent="0.25">
      <c r="A1200" t="s">
        <v>1198</v>
      </c>
      <c r="B1200">
        <v>45594</v>
      </c>
      <c r="C1200">
        <v>0</v>
      </c>
      <c r="D1200">
        <v>460478</v>
      </c>
      <c r="E1200">
        <f>ROUNDUP(B1200/(256*1024*1024),0)</f>
        <v>1</v>
      </c>
      <c r="F1200">
        <f t="shared" si="75"/>
        <v>1</v>
      </c>
      <c r="G1200">
        <f>ROUNDUP(D1200/(256*1024*1024),0)</f>
        <v>1</v>
      </c>
      <c r="H1200">
        <f t="shared" si="76"/>
        <v>1</v>
      </c>
      <c r="I1200">
        <f>MIN(MAX(F1200,H1200),64)</f>
        <v>1</v>
      </c>
      <c r="J1200">
        <f>IF(I1200&lt;=1,0,C1200/(1024*1024)/I1200)</f>
        <v>0</v>
      </c>
      <c r="K1200">
        <f t="shared" si="77"/>
        <v>0</v>
      </c>
      <c r="L1200">
        <v>0</v>
      </c>
      <c r="M1200">
        <f t="shared" si="78"/>
        <v>0</v>
      </c>
      <c r="N1200">
        <v>0</v>
      </c>
      <c r="O1200">
        <v>0</v>
      </c>
      <c r="P1200">
        <v>121.75409836065575</v>
      </c>
    </row>
    <row r="1201" spans="1:16" x14ac:dyDescent="0.25">
      <c r="A1201" t="s">
        <v>1199</v>
      </c>
      <c r="B1201">
        <v>45186</v>
      </c>
      <c r="C1201">
        <v>0</v>
      </c>
      <c r="D1201">
        <v>472290</v>
      </c>
      <c r="E1201">
        <f>ROUNDUP(B1201/(256*1024*1024),0)</f>
        <v>1</v>
      </c>
      <c r="F1201">
        <f t="shared" si="75"/>
        <v>1</v>
      </c>
      <c r="G1201">
        <f>ROUNDUP(D1201/(256*1024*1024),0)</f>
        <v>1</v>
      </c>
      <c r="H1201">
        <f t="shared" si="76"/>
        <v>1</v>
      </c>
      <c r="I1201">
        <f>MIN(MAX(F1201,H1201),64)</f>
        <v>1</v>
      </c>
      <c r="J1201">
        <f>IF(I1201&lt;=1,0,C1201/(1024*1024)/I1201)</f>
        <v>0</v>
      </c>
      <c r="K1201">
        <f t="shared" si="77"/>
        <v>0</v>
      </c>
      <c r="L1201">
        <v>0</v>
      </c>
      <c r="M1201">
        <f t="shared" si="78"/>
        <v>0</v>
      </c>
      <c r="N1201">
        <v>1</v>
      </c>
      <c r="O1201">
        <v>-28.007308902649473</v>
      </c>
      <c r="P1201">
        <v>112.04268292682929</v>
      </c>
    </row>
    <row r="1202" spans="1:16" x14ac:dyDescent="0.25">
      <c r="A1202" t="s">
        <v>1200</v>
      </c>
      <c r="B1202">
        <v>5066</v>
      </c>
      <c r="C1202">
        <v>0</v>
      </c>
      <c r="D1202">
        <v>953117</v>
      </c>
      <c r="E1202">
        <f>ROUNDUP(B1202/(256*1024*1024),0)</f>
        <v>1</v>
      </c>
      <c r="F1202">
        <f t="shared" si="75"/>
        <v>1</v>
      </c>
      <c r="G1202">
        <f>ROUNDUP(D1202/(256*1024*1024),0)</f>
        <v>1</v>
      </c>
      <c r="H1202">
        <f t="shared" si="76"/>
        <v>1</v>
      </c>
      <c r="I1202">
        <f>MIN(MAX(F1202,H1202),64)</f>
        <v>1</v>
      </c>
      <c r="J1202">
        <f>IF(I1202&lt;=1,0,C1202/(1024*1024)/I1202)</f>
        <v>0</v>
      </c>
      <c r="K1202">
        <f t="shared" si="77"/>
        <v>0</v>
      </c>
      <c r="L1202">
        <v>0</v>
      </c>
      <c r="M1202">
        <f t="shared" si="78"/>
        <v>0</v>
      </c>
      <c r="N1202">
        <v>1</v>
      </c>
      <c r="O1202">
        <v>-73.735167812150522</v>
      </c>
      <c r="P1202">
        <v>119</v>
      </c>
    </row>
    <row r="1203" spans="1:16" x14ac:dyDescent="0.25">
      <c r="A1203" t="s">
        <v>1201</v>
      </c>
      <c r="B1203">
        <v>48348</v>
      </c>
      <c r="C1203">
        <v>0</v>
      </c>
      <c r="D1203">
        <v>578845</v>
      </c>
      <c r="E1203">
        <f>ROUNDUP(B1203/(256*1024*1024),0)</f>
        <v>1</v>
      </c>
      <c r="F1203">
        <f t="shared" si="75"/>
        <v>1</v>
      </c>
      <c r="G1203">
        <f>ROUNDUP(D1203/(256*1024*1024),0)</f>
        <v>1</v>
      </c>
      <c r="H1203">
        <f t="shared" si="76"/>
        <v>1</v>
      </c>
      <c r="I1203">
        <f>MIN(MAX(F1203,H1203),64)</f>
        <v>1</v>
      </c>
      <c r="J1203">
        <f>IF(I1203&lt;=1,0,C1203/(1024*1024)/I1203)</f>
        <v>0</v>
      </c>
      <c r="K1203">
        <f t="shared" si="77"/>
        <v>0</v>
      </c>
      <c r="L1203">
        <v>0</v>
      </c>
      <c r="M1203">
        <f t="shared" si="78"/>
        <v>0</v>
      </c>
      <c r="N1203">
        <v>1</v>
      </c>
      <c r="O1203">
        <v>-21.255462852602307</v>
      </c>
      <c r="P1203">
        <v>119</v>
      </c>
    </row>
    <row r="1204" spans="1:16" x14ac:dyDescent="0.25">
      <c r="A1204" t="s">
        <v>1202</v>
      </c>
      <c r="B1204">
        <v>5066</v>
      </c>
      <c r="C1204">
        <v>0</v>
      </c>
      <c r="D1204">
        <v>263760</v>
      </c>
      <c r="E1204">
        <f>ROUNDUP(B1204/(256*1024*1024),0)</f>
        <v>1</v>
      </c>
      <c r="F1204">
        <f t="shared" si="75"/>
        <v>1</v>
      </c>
      <c r="G1204">
        <f>ROUNDUP(D1204/(256*1024*1024),0)</f>
        <v>1</v>
      </c>
      <c r="H1204">
        <f t="shared" si="76"/>
        <v>1</v>
      </c>
      <c r="I1204">
        <f>MIN(MAX(F1204,H1204),64)</f>
        <v>1</v>
      </c>
      <c r="J1204">
        <f>IF(I1204&lt;=1,0,C1204/(1024*1024)/I1204)</f>
        <v>0</v>
      </c>
      <c r="K1204">
        <f t="shared" si="77"/>
        <v>0</v>
      </c>
      <c r="L1204">
        <v>0</v>
      </c>
      <c r="M1204">
        <f t="shared" si="78"/>
        <v>0</v>
      </c>
      <c r="N1204">
        <v>1</v>
      </c>
      <c r="O1204">
        <v>-19.399119399119407</v>
      </c>
      <c r="P1204">
        <v>119.6829268292683</v>
      </c>
    </row>
    <row r="1205" spans="1:16" x14ac:dyDescent="0.25">
      <c r="A1205" t="s">
        <v>1203</v>
      </c>
      <c r="B1205">
        <v>40494</v>
      </c>
      <c r="C1205">
        <v>0</v>
      </c>
      <c r="D1205">
        <v>355342</v>
      </c>
      <c r="E1205">
        <f>ROUNDUP(B1205/(256*1024*1024),0)</f>
        <v>1</v>
      </c>
      <c r="F1205">
        <f t="shared" si="75"/>
        <v>1</v>
      </c>
      <c r="G1205">
        <f>ROUNDUP(D1205/(256*1024*1024),0)</f>
        <v>1</v>
      </c>
      <c r="H1205">
        <f t="shared" si="76"/>
        <v>1</v>
      </c>
      <c r="I1205">
        <f>MIN(MAX(F1205,H1205),64)</f>
        <v>1</v>
      </c>
      <c r="J1205">
        <f>IF(I1205&lt;=1,0,C1205/(1024*1024)/I1205)</f>
        <v>0</v>
      </c>
      <c r="K1205">
        <f t="shared" si="77"/>
        <v>0</v>
      </c>
      <c r="L1205">
        <v>0</v>
      </c>
      <c r="M1205">
        <f t="shared" si="78"/>
        <v>0</v>
      </c>
      <c r="N1205">
        <v>1</v>
      </c>
      <c r="O1205">
        <v>-14.66196443310572</v>
      </c>
      <c r="P1205">
        <v>108.86567164179104</v>
      </c>
    </row>
    <row r="1206" spans="1:16" x14ac:dyDescent="0.25">
      <c r="A1206" t="s">
        <v>1204</v>
      </c>
      <c r="B1206">
        <v>4902</v>
      </c>
      <c r="C1206">
        <v>0</v>
      </c>
      <c r="D1206">
        <v>275051</v>
      </c>
      <c r="E1206">
        <f>ROUNDUP(B1206/(256*1024*1024),0)</f>
        <v>1</v>
      </c>
      <c r="F1206">
        <f t="shared" si="75"/>
        <v>1</v>
      </c>
      <c r="G1206">
        <f>ROUNDUP(D1206/(256*1024*1024),0)</f>
        <v>1</v>
      </c>
      <c r="H1206">
        <f t="shared" si="76"/>
        <v>1</v>
      </c>
      <c r="I1206">
        <f>MIN(MAX(F1206,H1206),64)</f>
        <v>1</v>
      </c>
      <c r="J1206">
        <f>IF(I1206&lt;=1,0,C1206/(1024*1024)/I1206)</f>
        <v>0</v>
      </c>
      <c r="K1206">
        <f t="shared" si="77"/>
        <v>0</v>
      </c>
      <c r="L1206">
        <v>0</v>
      </c>
      <c r="M1206">
        <f t="shared" si="78"/>
        <v>0</v>
      </c>
      <c r="N1206">
        <v>1</v>
      </c>
      <c r="O1206">
        <v>-16.758813870000001</v>
      </c>
      <c r="P1206">
        <v>132.19230769230768</v>
      </c>
    </row>
    <row r="1207" spans="1:16" x14ac:dyDescent="0.25">
      <c r="A1207" t="s">
        <v>1205</v>
      </c>
      <c r="B1207">
        <v>11730</v>
      </c>
      <c r="C1207">
        <v>0</v>
      </c>
      <c r="D1207">
        <v>104835</v>
      </c>
      <c r="E1207">
        <f>ROUNDUP(B1207/(256*1024*1024),0)</f>
        <v>1</v>
      </c>
      <c r="F1207">
        <f t="shared" si="75"/>
        <v>1</v>
      </c>
      <c r="G1207">
        <f>ROUNDUP(D1207/(256*1024*1024),0)</f>
        <v>1</v>
      </c>
      <c r="H1207">
        <f t="shared" si="76"/>
        <v>1</v>
      </c>
      <c r="I1207">
        <f>MIN(MAX(F1207,H1207),64)</f>
        <v>1</v>
      </c>
      <c r="J1207">
        <f>IF(I1207&lt;=1,0,C1207/(1024*1024)/I1207)</f>
        <v>0</v>
      </c>
      <c r="K1207">
        <f t="shared" si="77"/>
        <v>0</v>
      </c>
      <c r="L1207">
        <v>0</v>
      </c>
      <c r="M1207">
        <f t="shared" si="78"/>
        <v>0</v>
      </c>
      <c r="N1207">
        <v>1</v>
      </c>
      <c r="O1207">
        <v>-16.758813870000001</v>
      </c>
      <c r="P1207">
        <v>126.67021276595744</v>
      </c>
    </row>
    <row r="1208" spans="1:16" x14ac:dyDescent="0.25">
      <c r="A1208" t="s">
        <v>1206</v>
      </c>
      <c r="B1208">
        <v>2236</v>
      </c>
      <c r="C1208">
        <v>0</v>
      </c>
      <c r="D1208">
        <v>78062</v>
      </c>
      <c r="E1208">
        <f>ROUNDUP(B1208/(256*1024*1024),0)</f>
        <v>1</v>
      </c>
      <c r="F1208">
        <f t="shared" si="75"/>
        <v>1</v>
      </c>
      <c r="G1208">
        <f>ROUNDUP(D1208/(256*1024*1024),0)</f>
        <v>1</v>
      </c>
      <c r="H1208">
        <f t="shared" si="76"/>
        <v>1</v>
      </c>
      <c r="I1208">
        <f>MIN(MAX(F1208,H1208),64)</f>
        <v>1</v>
      </c>
      <c r="J1208">
        <f>IF(I1208&lt;=1,0,C1208/(1024*1024)/I1208)</f>
        <v>0</v>
      </c>
      <c r="K1208">
        <f t="shared" si="77"/>
        <v>0</v>
      </c>
      <c r="L1208">
        <v>0</v>
      </c>
      <c r="M1208">
        <f t="shared" si="78"/>
        <v>0</v>
      </c>
      <c r="N1208">
        <v>0</v>
      </c>
      <c r="O1208">
        <v>0</v>
      </c>
      <c r="P1208">
        <v>119.6829268292683</v>
      </c>
    </row>
    <row r="1209" spans="1:16" x14ac:dyDescent="0.25">
      <c r="A1209" t="s">
        <v>1207</v>
      </c>
      <c r="B1209">
        <v>51600</v>
      </c>
      <c r="C1209">
        <v>0</v>
      </c>
      <c r="D1209">
        <v>1238128590</v>
      </c>
      <c r="E1209">
        <f>ROUNDUP(B1209/(256*1024*1024),0)</f>
        <v>1</v>
      </c>
      <c r="F1209">
        <f t="shared" si="75"/>
        <v>1</v>
      </c>
      <c r="G1209">
        <f>ROUNDUP(D1209/(256*1024*1024),0)</f>
        <v>5</v>
      </c>
      <c r="H1209">
        <f t="shared" si="76"/>
        <v>1</v>
      </c>
      <c r="I1209">
        <f>MIN(MAX(F1209,H1209),64)</f>
        <v>1</v>
      </c>
      <c r="J1209">
        <f>IF(I1209&lt;=1,0,C1209/(1024*1024)/I1209)</f>
        <v>0</v>
      </c>
      <c r="K1209">
        <f t="shared" si="77"/>
        <v>0</v>
      </c>
      <c r="L1209">
        <v>0</v>
      </c>
      <c r="M1209">
        <f t="shared" si="78"/>
        <v>0</v>
      </c>
      <c r="N1209">
        <v>1</v>
      </c>
      <c r="O1209">
        <v>-19.399119399119407</v>
      </c>
      <c r="P1209">
        <v>129</v>
      </c>
    </row>
    <row r="1210" spans="1:16" x14ac:dyDescent="0.25">
      <c r="A1210" t="s">
        <v>1208</v>
      </c>
      <c r="B1210">
        <v>11730</v>
      </c>
      <c r="C1210">
        <v>0</v>
      </c>
      <c r="D1210">
        <v>117919</v>
      </c>
      <c r="E1210">
        <f>ROUNDUP(B1210/(256*1024*1024),0)</f>
        <v>1</v>
      </c>
      <c r="F1210">
        <f t="shared" si="75"/>
        <v>1</v>
      </c>
      <c r="G1210">
        <f>ROUNDUP(D1210/(256*1024*1024),0)</f>
        <v>1</v>
      </c>
      <c r="H1210">
        <f t="shared" si="76"/>
        <v>1</v>
      </c>
      <c r="I1210">
        <f>MIN(MAX(F1210,H1210),64)</f>
        <v>1</v>
      </c>
      <c r="J1210">
        <f>IF(I1210&lt;=1,0,C1210/(1024*1024)/I1210)</f>
        <v>0</v>
      </c>
      <c r="K1210">
        <f t="shared" si="77"/>
        <v>0</v>
      </c>
      <c r="L1210">
        <v>0</v>
      </c>
      <c r="M1210">
        <f t="shared" si="78"/>
        <v>0</v>
      </c>
      <c r="N1210">
        <v>1</v>
      </c>
      <c r="O1210">
        <v>-52.715724360000003</v>
      </c>
      <c r="P1210">
        <v>119</v>
      </c>
    </row>
    <row r="1211" spans="1:16" x14ac:dyDescent="0.25">
      <c r="A1211" t="s">
        <v>1209</v>
      </c>
      <c r="B1211">
        <v>40596</v>
      </c>
      <c r="C1211">
        <v>0</v>
      </c>
      <c r="D1211">
        <v>410161</v>
      </c>
      <c r="E1211">
        <f>ROUNDUP(B1211/(256*1024*1024),0)</f>
        <v>1</v>
      </c>
      <c r="F1211">
        <f t="shared" si="75"/>
        <v>1</v>
      </c>
      <c r="G1211">
        <f>ROUNDUP(D1211/(256*1024*1024),0)</f>
        <v>1</v>
      </c>
      <c r="H1211">
        <f t="shared" si="76"/>
        <v>1</v>
      </c>
      <c r="I1211">
        <f>MIN(MAX(F1211,H1211),64)</f>
        <v>1</v>
      </c>
      <c r="J1211">
        <f>IF(I1211&lt;=1,0,C1211/(1024*1024)/I1211)</f>
        <v>0</v>
      </c>
      <c r="K1211">
        <f t="shared" si="77"/>
        <v>0</v>
      </c>
      <c r="L1211">
        <v>0</v>
      </c>
      <c r="M1211">
        <f t="shared" si="78"/>
        <v>0</v>
      </c>
      <c r="N1211">
        <v>1</v>
      </c>
      <c r="O1211">
        <v>-19.024871365353999</v>
      </c>
      <c r="P1211">
        <v>129</v>
      </c>
    </row>
    <row r="1212" spans="1:16" x14ac:dyDescent="0.25">
      <c r="A1212" t="s">
        <v>1210</v>
      </c>
      <c r="B1212">
        <v>112</v>
      </c>
      <c r="C1212">
        <v>0</v>
      </c>
      <c r="D1212">
        <v>14642837</v>
      </c>
      <c r="E1212">
        <f>ROUNDUP(B1212/(256*1024*1024),0)</f>
        <v>1</v>
      </c>
      <c r="F1212">
        <f t="shared" si="75"/>
        <v>1</v>
      </c>
      <c r="G1212">
        <f>ROUNDUP(D1212/(256*1024*1024),0)</f>
        <v>1</v>
      </c>
      <c r="H1212">
        <f t="shared" si="76"/>
        <v>1</v>
      </c>
      <c r="I1212">
        <f>MIN(MAX(F1212,H1212),64)</f>
        <v>1</v>
      </c>
      <c r="J1212">
        <f>IF(I1212&lt;=1,0,C1212/(1024*1024)/I1212)</f>
        <v>0</v>
      </c>
      <c r="K1212">
        <f t="shared" si="77"/>
        <v>0</v>
      </c>
      <c r="L1212">
        <v>0</v>
      </c>
      <c r="M1212">
        <f t="shared" si="78"/>
        <v>0</v>
      </c>
      <c r="N1212">
        <v>1</v>
      </c>
      <c r="O1212">
        <v>-24.56474030724214</v>
      </c>
      <c r="P1212">
        <v>119.6829268292683</v>
      </c>
    </row>
    <row r="1213" spans="1:16" x14ac:dyDescent="0.25">
      <c r="A1213" t="s">
        <v>1211</v>
      </c>
      <c r="B1213">
        <v>5066</v>
      </c>
      <c r="C1213">
        <v>0</v>
      </c>
      <c r="D1213">
        <v>461357</v>
      </c>
      <c r="E1213">
        <f>ROUNDUP(B1213/(256*1024*1024),0)</f>
        <v>1</v>
      </c>
      <c r="F1213">
        <f t="shared" si="75"/>
        <v>1</v>
      </c>
      <c r="G1213">
        <f>ROUNDUP(D1213/(256*1024*1024),0)</f>
        <v>1</v>
      </c>
      <c r="H1213">
        <f t="shared" si="76"/>
        <v>1</v>
      </c>
      <c r="I1213">
        <f>MIN(MAX(F1213,H1213),64)</f>
        <v>1</v>
      </c>
      <c r="J1213">
        <f>IF(I1213&lt;=1,0,C1213/(1024*1024)/I1213)</f>
        <v>0</v>
      </c>
      <c r="K1213">
        <f t="shared" si="77"/>
        <v>0</v>
      </c>
      <c r="L1213">
        <v>0</v>
      </c>
      <c r="M1213">
        <f t="shared" si="78"/>
        <v>0</v>
      </c>
      <c r="N1213">
        <v>0</v>
      </c>
      <c r="O1213">
        <v>0</v>
      </c>
      <c r="P1213">
        <v>132.19230769230768</v>
      </c>
    </row>
    <row r="1214" spans="1:16" x14ac:dyDescent="0.25">
      <c r="A1214" t="s">
        <v>1212</v>
      </c>
      <c r="B1214">
        <v>5066</v>
      </c>
      <c r="C1214">
        <v>0</v>
      </c>
      <c r="D1214">
        <v>361618</v>
      </c>
      <c r="E1214">
        <f>ROUNDUP(B1214/(256*1024*1024),0)</f>
        <v>1</v>
      </c>
      <c r="F1214">
        <f t="shared" si="75"/>
        <v>1</v>
      </c>
      <c r="G1214">
        <f>ROUNDUP(D1214/(256*1024*1024),0)</f>
        <v>1</v>
      </c>
      <c r="H1214">
        <f t="shared" si="76"/>
        <v>1</v>
      </c>
      <c r="I1214">
        <f>MIN(MAX(F1214,H1214),64)</f>
        <v>1</v>
      </c>
      <c r="J1214">
        <f>IF(I1214&lt;=1,0,C1214/(1024*1024)/I1214)</f>
        <v>0</v>
      </c>
      <c r="K1214">
        <f t="shared" si="77"/>
        <v>0</v>
      </c>
      <c r="L1214">
        <v>0</v>
      </c>
      <c r="M1214">
        <f t="shared" si="78"/>
        <v>0</v>
      </c>
      <c r="N1214">
        <v>1</v>
      </c>
      <c r="O1214">
        <v>-46.292648500960809</v>
      </c>
      <c r="P1214">
        <v>119.6829268292683</v>
      </c>
    </row>
    <row r="1215" spans="1:16" x14ac:dyDescent="0.25">
      <c r="A1215" t="s">
        <v>1213</v>
      </c>
      <c r="B1215">
        <v>4902</v>
      </c>
      <c r="C1215">
        <v>0</v>
      </c>
      <c r="D1215">
        <v>240164</v>
      </c>
      <c r="E1215">
        <f>ROUNDUP(B1215/(256*1024*1024),0)</f>
        <v>1</v>
      </c>
      <c r="F1215">
        <f t="shared" si="75"/>
        <v>1</v>
      </c>
      <c r="G1215">
        <f>ROUNDUP(D1215/(256*1024*1024),0)</f>
        <v>1</v>
      </c>
      <c r="H1215">
        <f t="shared" si="76"/>
        <v>1</v>
      </c>
      <c r="I1215">
        <f>MIN(MAX(F1215,H1215),64)</f>
        <v>1</v>
      </c>
      <c r="J1215">
        <f>IF(I1215&lt;=1,0,C1215/(1024*1024)/I1215)</f>
        <v>0</v>
      </c>
      <c r="K1215">
        <f t="shared" si="77"/>
        <v>0</v>
      </c>
      <c r="L1215">
        <v>0</v>
      </c>
      <c r="M1215">
        <f t="shared" si="78"/>
        <v>0</v>
      </c>
      <c r="N1215">
        <v>1</v>
      </c>
      <c r="O1215">
        <v>-16.715371127995322</v>
      </c>
      <c r="P1215">
        <v>129</v>
      </c>
    </row>
    <row r="1216" spans="1:16" x14ac:dyDescent="0.25">
      <c r="A1216" t="s">
        <v>1214</v>
      </c>
      <c r="B1216">
        <v>13171957</v>
      </c>
      <c r="C1216">
        <v>16697810</v>
      </c>
      <c r="D1216">
        <v>640471</v>
      </c>
      <c r="E1216">
        <f>ROUNDUP(B1216/(256*1024*1024),0)</f>
        <v>1</v>
      </c>
      <c r="F1216">
        <f t="shared" si="75"/>
        <v>1</v>
      </c>
      <c r="G1216">
        <f>ROUNDUP(D1216/(256*1024*1024),0)</f>
        <v>1</v>
      </c>
      <c r="H1216">
        <f t="shared" si="76"/>
        <v>1</v>
      </c>
      <c r="I1216">
        <f>MIN(MAX(F1216,H1216),64)</f>
        <v>1</v>
      </c>
      <c r="J1216">
        <f>IF(I1216&lt;=1,0,C1216/(1024*1024)/I1216)</f>
        <v>0</v>
      </c>
      <c r="K1216">
        <f t="shared" si="77"/>
        <v>0</v>
      </c>
      <c r="L1216">
        <v>0</v>
      </c>
      <c r="M1216">
        <f t="shared" si="78"/>
        <v>0</v>
      </c>
      <c r="N1216">
        <v>1</v>
      </c>
      <c r="O1216">
        <v>-55.033359230000002</v>
      </c>
      <c r="P1216">
        <v>111.5</v>
      </c>
    </row>
    <row r="1217" spans="1:16" x14ac:dyDescent="0.25">
      <c r="A1217" t="s">
        <v>1215</v>
      </c>
      <c r="B1217">
        <v>76</v>
      </c>
      <c r="C1217">
        <v>0</v>
      </c>
      <c r="D1217">
        <v>254476253</v>
      </c>
      <c r="E1217">
        <f>ROUNDUP(B1217/(256*1024*1024),0)</f>
        <v>1</v>
      </c>
      <c r="F1217">
        <f t="shared" si="75"/>
        <v>1</v>
      </c>
      <c r="G1217">
        <f>ROUNDUP(D1217/(256*1024*1024),0)</f>
        <v>1</v>
      </c>
      <c r="H1217">
        <f t="shared" si="76"/>
        <v>1</v>
      </c>
      <c r="I1217">
        <f>MIN(MAX(F1217,H1217),64)</f>
        <v>1</v>
      </c>
      <c r="J1217">
        <f>IF(I1217&lt;=1,0,C1217/(1024*1024)/I1217)</f>
        <v>0</v>
      </c>
      <c r="K1217">
        <f t="shared" si="77"/>
        <v>0</v>
      </c>
      <c r="L1217">
        <v>0</v>
      </c>
      <c r="M1217">
        <f t="shared" si="78"/>
        <v>0</v>
      </c>
      <c r="N1217">
        <v>1</v>
      </c>
      <c r="O1217">
        <v>-65.853426616208324</v>
      </c>
      <c r="P1217">
        <v>129</v>
      </c>
    </row>
    <row r="1218" spans="1:16" x14ac:dyDescent="0.25">
      <c r="A1218" t="s">
        <v>1216</v>
      </c>
      <c r="B1218">
        <v>52122</v>
      </c>
      <c r="C1218">
        <v>0</v>
      </c>
      <c r="D1218">
        <v>1121378</v>
      </c>
      <c r="E1218">
        <f>ROUNDUP(B1218/(256*1024*1024),0)</f>
        <v>1</v>
      </c>
      <c r="F1218">
        <f t="shared" si="75"/>
        <v>1</v>
      </c>
      <c r="G1218">
        <f>ROUNDUP(D1218/(256*1024*1024),0)</f>
        <v>1</v>
      </c>
      <c r="H1218">
        <f t="shared" si="76"/>
        <v>1</v>
      </c>
      <c r="I1218">
        <f>MIN(MAX(F1218,H1218),64)</f>
        <v>1</v>
      </c>
      <c r="J1218">
        <f>IF(I1218&lt;=1,0,C1218/(1024*1024)/I1218)</f>
        <v>0</v>
      </c>
      <c r="K1218">
        <f t="shared" si="77"/>
        <v>0</v>
      </c>
      <c r="L1218">
        <v>0</v>
      </c>
      <c r="M1218">
        <f t="shared" si="78"/>
        <v>0</v>
      </c>
      <c r="N1218">
        <v>1</v>
      </c>
      <c r="O1218">
        <v>-21.255462852602307</v>
      </c>
      <c r="P1218">
        <v>119.6829268292683</v>
      </c>
    </row>
    <row r="1219" spans="1:16" x14ac:dyDescent="0.25">
      <c r="A1219" t="s">
        <v>1217</v>
      </c>
      <c r="B1219">
        <v>32742</v>
      </c>
      <c r="C1219">
        <v>0</v>
      </c>
      <c r="D1219">
        <v>248809</v>
      </c>
      <c r="E1219">
        <f>ROUNDUP(B1219/(256*1024*1024),0)</f>
        <v>1</v>
      </c>
      <c r="F1219">
        <f t="shared" ref="F1219:F1282" si="79">ROUNDUP(E1219/10,0)</f>
        <v>1</v>
      </c>
      <c r="G1219">
        <f>ROUNDUP(D1219/(256*1024*1024),0)</f>
        <v>1</v>
      </c>
      <c r="H1219">
        <f t="shared" ref="H1219:H1282" si="80">ROUNDUP(G1219/8,0)</f>
        <v>1</v>
      </c>
      <c r="I1219">
        <f>MIN(MAX(F1219,H1219),64)</f>
        <v>1</v>
      </c>
      <c r="J1219">
        <f>IF(I1219&lt;=1,0,C1219/(1024*1024)/I1219)</f>
        <v>0</v>
      </c>
      <c r="K1219">
        <f t="shared" ref="K1219:K1282" si="81">IF(J1219&lt;300,0,IF(I1219=2,2,1))</f>
        <v>0</v>
      </c>
      <c r="L1219">
        <v>0</v>
      </c>
      <c r="M1219">
        <f t="shared" ref="M1219:M1282" si="82">IF(K1219&gt;0,I1219,0)</f>
        <v>0</v>
      </c>
      <c r="N1219">
        <v>0</v>
      </c>
      <c r="O1219">
        <v>0</v>
      </c>
      <c r="P1219">
        <v>108.86567164179104</v>
      </c>
    </row>
    <row r="1220" spans="1:16" x14ac:dyDescent="0.25">
      <c r="A1220" t="s">
        <v>1218</v>
      </c>
      <c r="B1220">
        <v>51600</v>
      </c>
      <c r="C1220">
        <v>0</v>
      </c>
      <c r="D1220">
        <v>1211645305</v>
      </c>
      <c r="E1220">
        <f>ROUNDUP(B1220/(256*1024*1024),0)</f>
        <v>1</v>
      </c>
      <c r="F1220">
        <f t="shared" si="79"/>
        <v>1</v>
      </c>
      <c r="G1220">
        <f>ROUNDUP(D1220/(256*1024*1024),0)</f>
        <v>5</v>
      </c>
      <c r="H1220">
        <f t="shared" si="80"/>
        <v>1</v>
      </c>
      <c r="I1220">
        <f>MIN(MAX(F1220,H1220),64)</f>
        <v>1</v>
      </c>
      <c r="J1220">
        <f>IF(I1220&lt;=1,0,C1220/(1024*1024)/I1220)</f>
        <v>0</v>
      </c>
      <c r="K1220">
        <f t="shared" si="81"/>
        <v>0</v>
      </c>
      <c r="L1220">
        <v>0</v>
      </c>
      <c r="M1220">
        <f t="shared" si="82"/>
        <v>0</v>
      </c>
      <c r="N1220">
        <v>1</v>
      </c>
      <c r="O1220">
        <v>-71.428378764747464</v>
      </c>
      <c r="P1220">
        <v>119</v>
      </c>
    </row>
    <row r="1221" spans="1:16" x14ac:dyDescent="0.25">
      <c r="A1221" t="s">
        <v>1219</v>
      </c>
      <c r="B1221">
        <v>45084</v>
      </c>
      <c r="C1221">
        <v>0</v>
      </c>
      <c r="D1221">
        <v>417705</v>
      </c>
      <c r="E1221">
        <f>ROUNDUP(B1221/(256*1024*1024),0)</f>
        <v>1</v>
      </c>
      <c r="F1221">
        <f t="shared" si="79"/>
        <v>1</v>
      </c>
      <c r="G1221">
        <f>ROUNDUP(D1221/(256*1024*1024),0)</f>
        <v>1</v>
      </c>
      <c r="H1221">
        <f t="shared" si="80"/>
        <v>1</v>
      </c>
      <c r="I1221">
        <f>MIN(MAX(F1221,H1221),64)</f>
        <v>1</v>
      </c>
      <c r="J1221">
        <f>IF(I1221&lt;=1,0,C1221/(1024*1024)/I1221)</f>
        <v>0</v>
      </c>
      <c r="K1221">
        <f t="shared" si="81"/>
        <v>0</v>
      </c>
      <c r="L1221">
        <v>0</v>
      </c>
      <c r="M1221">
        <f t="shared" si="82"/>
        <v>0</v>
      </c>
      <c r="N1221">
        <v>1</v>
      </c>
      <c r="O1221">
        <v>-19.024871365353999</v>
      </c>
      <c r="P1221">
        <v>121.75409836065575</v>
      </c>
    </row>
    <row r="1222" spans="1:16" x14ac:dyDescent="0.25">
      <c r="A1222" t="s">
        <v>1220</v>
      </c>
      <c r="B1222">
        <v>5066</v>
      </c>
      <c r="C1222">
        <v>0</v>
      </c>
      <c r="D1222">
        <v>1010971</v>
      </c>
      <c r="E1222">
        <f>ROUNDUP(B1222/(256*1024*1024),0)</f>
        <v>1</v>
      </c>
      <c r="F1222">
        <f t="shared" si="79"/>
        <v>1</v>
      </c>
      <c r="G1222">
        <f>ROUNDUP(D1222/(256*1024*1024),0)</f>
        <v>1</v>
      </c>
      <c r="H1222">
        <f t="shared" si="80"/>
        <v>1</v>
      </c>
      <c r="I1222">
        <f>MIN(MAX(F1222,H1222),64)</f>
        <v>1</v>
      </c>
      <c r="J1222">
        <f>IF(I1222&lt;=1,0,C1222/(1024*1024)/I1222)</f>
        <v>0</v>
      </c>
      <c r="K1222">
        <f t="shared" si="81"/>
        <v>0</v>
      </c>
      <c r="L1222">
        <v>0</v>
      </c>
      <c r="M1222">
        <f t="shared" si="82"/>
        <v>0</v>
      </c>
      <c r="N1222">
        <v>1</v>
      </c>
      <c r="O1222">
        <v>-24.56474030724214</v>
      </c>
      <c r="P1222">
        <v>121.75409836065575</v>
      </c>
    </row>
    <row r="1223" spans="1:16" x14ac:dyDescent="0.25">
      <c r="A1223" t="s">
        <v>1221</v>
      </c>
      <c r="B1223">
        <v>5066</v>
      </c>
      <c r="C1223">
        <v>0</v>
      </c>
      <c r="D1223">
        <v>625897</v>
      </c>
      <c r="E1223">
        <f>ROUNDUP(B1223/(256*1024*1024),0)</f>
        <v>1</v>
      </c>
      <c r="F1223">
        <f t="shared" si="79"/>
        <v>1</v>
      </c>
      <c r="G1223">
        <f>ROUNDUP(D1223/(256*1024*1024),0)</f>
        <v>1</v>
      </c>
      <c r="H1223">
        <f t="shared" si="80"/>
        <v>1</v>
      </c>
      <c r="I1223">
        <f>MIN(MAX(F1223,H1223),64)</f>
        <v>1</v>
      </c>
      <c r="J1223">
        <f>IF(I1223&lt;=1,0,C1223/(1024*1024)/I1223)</f>
        <v>0</v>
      </c>
      <c r="K1223">
        <f t="shared" si="81"/>
        <v>0</v>
      </c>
      <c r="L1223">
        <v>0</v>
      </c>
      <c r="M1223">
        <f t="shared" si="82"/>
        <v>0</v>
      </c>
      <c r="N1223">
        <v>1</v>
      </c>
      <c r="O1223">
        <v>-21.255462852602307</v>
      </c>
      <c r="P1223">
        <v>119.63636363636363</v>
      </c>
    </row>
    <row r="1224" spans="1:16" x14ac:dyDescent="0.25">
      <c r="A1224" t="s">
        <v>1222</v>
      </c>
      <c r="B1224">
        <v>18309664182</v>
      </c>
      <c r="C1224">
        <v>0</v>
      </c>
      <c r="D1224">
        <v>4999365</v>
      </c>
      <c r="E1224">
        <f>ROUNDUP(B1224/(256*1024*1024),0)</f>
        <v>69</v>
      </c>
      <c r="F1224">
        <f t="shared" si="79"/>
        <v>7</v>
      </c>
      <c r="G1224">
        <f>ROUNDUP(D1224/(256*1024*1024),0)</f>
        <v>1</v>
      </c>
      <c r="H1224">
        <f t="shared" si="80"/>
        <v>1</v>
      </c>
      <c r="I1224">
        <f>MIN(MAX(F1224,H1224),64)</f>
        <v>7</v>
      </c>
      <c r="J1224">
        <f>IF(I1224&lt;=1,0,C1224/(1024*1024)/I1224)</f>
        <v>0</v>
      </c>
      <c r="K1224">
        <f t="shared" si="81"/>
        <v>0</v>
      </c>
      <c r="L1224">
        <v>0</v>
      </c>
      <c r="M1224">
        <f t="shared" si="82"/>
        <v>0</v>
      </c>
      <c r="N1224">
        <v>1</v>
      </c>
      <c r="O1224">
        <v>-71.428378764747464</v>
      </c>
      <c r="P1224">
        <v>108.86567164179104</v>
      </c>
    </row>
    <row r="1225" spans="1:16" x14ac:dyDescent="0.25">
      <c r="A1225" t="s">
        <v>1223</v>
      </c>
      <c r="B1225">
        <v>51714</v>
      </c>
      <c r="C1225">
        <v>0</v>
      </c>
      <c r="D1225">
        <v>873051</v>
      </c>
      <c r="E1225">
        <f>ROUNDUP(B1225/(256*1024*1024),0)</f>
        <v>1</v>
      </c>
      <c r="F1225">
        <f t="shared" si="79"/>
        <v>1</v>
      </c>
      <c r="G1225">
        <f>ROUNDUP(D1225/(256*1024*1024),0)</f>
        <v>1</v>
      </c>
      <c r="H1225">
        <f t="shared" si="80"/>
        <v>1</v>
      </c>
      <c r="I1225">
        <f>MIN(MAX(F1225,H1225),64)</f>
        <v>1</v>
      </c>
      <c r="J1225">
        <f>IF(I1225&lt;=1,0,C1225/(1024*1024)/I1225)</f>
        <v>0</v>
      </c>
      <c r="K1225">
        <f t="shared" si="81"/>
        <v>0</v>
      </c>
      <c r="L1225">
        <v>0</v>
      </c>
      <c r="M1225">
        <f t="shared" si="82"/>
        <v>0</v>
      </c>
      <c r="N1225">
        <v>1</v>
      </c>
      <c r="O1225">
        <v>-28.007308902649473</v>
      </c>
      <c r="P1225">
        <v>129</v>
      </c>
    </row>
    <row r="1226" spans="1:16" x14ac:dyDescent="0.25">
      <c r="A1226" t="s">
        <v>1224</v>
      </c>
      <c r="B1226">
        <v>4374292216</v>
      </c>
      <c r="C1226">
        <v>10482232652</v>
      </c>
      <c r="D1226">
        <v>10434495317</v>
      </c>
      <c r="E1226">
        <f>ROUNDUP(B1226/(256*1024*1024),0)</f>
        <v>17</v>
      </c>
      <c r="F1226">
        <f t="shared" si="79"/>
        <v>2</v>
      </c>
      <c r="G1226">
        <f>ROUNDUP(D1226/(256*1024*1024),0)</f>
        <v>39</v>
      </c>
      <c r="H1226">
        <f t="shared" si="80"/>
        <v>5</v>
      </c>
      <c r="I1226">
        <f>MIN(MAX(F1226,H1226),64)</f>
        <v>5</v>
      </c>
      <c r="J1226">
        <f>IF(I1226&lt;=1,0,C1226/(1024*1024)/I1226)</f>
        <v>1999.3272117614747</v>
      </c>
      <c r="K1226">
        <f t="shared" si="81"/>
        <v>1</v>
      </c>
      <c r="L1226">
        <v>-145.10337670728367</v>
      </c>
      <c r="M1226">
        <f t="shared" si="82"/>
        <v>5</v>
      </c>
      <c r="N1226">
        <v>1</v>
      </c>
      <c r="O1226">
        <v>-52.715724360000003</v>
      </c>
      <c r="P1226">
        <v>132.19230769230768</v>
      </c>
    </row>
    <row r="1227" spans="1:16" x14ac:dyDescent="0.25">
      <c r="A1227" t="s">
        <v>1225</v>
      </c>
      <c r="B1227">
        <v>4984</v>
      </c>
      <c r="C1227">
        <v>0</v>
      </c>
      <c r="D1227">
        <v>217687</v>
      </c>
      <c r="E1227">
        <f>ROUNDUP(B1227/(256*1024*1024),0)</f>
        <v>1</v>
      </c>
      <c r="F1227">
        <f t="shared" si="79"/>
        <v>1</v>
      </c>
      <c r="G1227">
        <f>ROUNDUP(D1227/(256*1024*1024),0)</f>
        <v>1</v>
      </c>
      <c r="H1227">
        <f t="shared" si="80"/>
        <v>1</v>
      </c>
      <c r="I1227">
        <f>MIN(MAX(F1227,H1227),64)</f>
        <v>1</v>
      </c>
      <c r="J1227">
        <f>IF(I1227&lt;=1,0,C1227/(1024*1024)/I1227)</f>
        <v>0</v>
      </c>
      <c r="K1227">
        <f t="shared" si="81"/>
        <v>0</v>
      </c>
      <c r="L1227">
        <v>0</v>
      </c>
      <c r="M1227">
        <f t="shared" si="82"/>
        <v>0</v>
      </c>
      <c r="N1227">
        <v>0</v>
      </c>
      <c r="O1227">
        <v>0</v>
      </c>
      <c r="P1227">
        <v>129</v>
      </c>
    </row>
    <row r="1228" spans="1:16" x14ac:dyDescent="0.25">
      <c r="A1228" t="s">
        <v>1226</v>
      </c>
      <c r="B1228">
        <v>4820</v>
      </c>
      <c r="C1228">
        <v>0</v>
      </c>
      <c r="D1228">
        <v>219603</v>
      </c>
      <c r="E1228">
        <f>ROUNDUP(B1228/(256*1024*1024),0)</f>
        <v>1</v>
      </c>
      <c r="F1228">
        <f t="shared" si="79"/>
        <v>1</v>
      </c>
      <c r="G1228">
        <f>ROUNDUP(D1228/(256*1024*1024),0)</f>
        <v>1</v>
      </c>
      <c r="H1228">
        <f t="shared" si="80"/>
        <v>1</v>
      </c>
      <c r="I1228">
        <f>MIN(MAX(F1228,H1228),64)</f>
        <v>1</v>
      </c>
      <c r="J1228">
        <f>IF(I1228&lt;=1,0,C1228/(1024*1024)/I1228)</f>
        <v>0</v>
      </c>
      <c r="K1228">
        <f t="shared" si="81"/>
        <v>0</v>
      </c>
      <c r="L1228">
        <v>0</v>
      </c>
      <c r="M1228">
        <f t="shared" si="82"/>
        <v>0</v>
      </c>
      <c r="N1228">
        <v>1</v>
      </c>
      <c r="O1228">
        <v>-16.758813870000001</v>
      </c>
      <c r="P1228">
        <v>126.67021276595744</v>
      </c>
    </row>
    <row r="1229" spans="1:16" x14ac:dyDescent="0.25">
      <c r="A1229" t="s">
        <v>1227</v>
      </c>
      <c r="B1229">
        <v>96502302</v>
      </c>
      <c r="C1229">
        <v>0</v>
      </c>
      <c r="D1229">
        <v>500025101</v>
      </c>
      <c r="E1229">
        <f>ROUNDUP(B1229/(256*1024*1024),0)</f>
        <v>1</v>
      </c>
      <c r="F1229">
        <f t="shared" si="79"/>
        <v>1</v>
      </c>
      <c r="G1229">
        <f>ROUNDUP(D1229/(256*1024*1024),0)</f>
        <v>2</v>
      </c>
      <c r="H1229">
        <f t="shared" si="80"/>
        <v>1</v>
      </c>
      <c r="I1229">
        <f>MIN(MAX(F1229,H1229),64)</f>
        <v>1</v>
      </c>
      <c r="J1229">
        <f>IF(I1229&lt;=1,0,C1229/(1024*1024)/I1229)</f>
        <v>0</v>
      </c>
      <c r="K1229">
        <f t="shared" si="81"/>
        <v>0</v>
      </c>
      <c r="L1229">
        <v>0</v>
      </c>
      <c r="M1229">
        <f t="shared" si="82"/>
        <v>0</v>
      </c>
      <c r="N1229">
        <v>1</v>
      </c>
      <c r="O1229">
        <v>-59.379003022929545</v>
      </c>
      <c r="P1229">
        <v>121.75409836065575</v>
      </c>
    </row>
    <row r="1230" spans="1:16" x14ac:dyDescent="0.25">
      <c r="A1230" t="s">
        <v>1228</v>
      </c>
      <c r="B1230">
        <v>47736</v>
      </c>
      <c r="C1230">
        <v>0</v>
      </c>
      <c r="D1230">
        <v>482958</v>
      </c>
      <c r="E1230">
        <f>ROUNDUP(B1230/(256*1024*1024),0)</f>
        <v>1</v>
      </c>
      <c r="F1230">
        <f t="shared" si="79"/>
        <v>1</v>
      </c>
      <c r="G1230">
        <f>ROUNDUP(D1230/(256*1024*1024),0)</f>
        <v>1</v>
      </c>
      <c r="H1230">
        <f t="shared" si="80"/>
        <v>1</v>
      </c>
      <c r="I1230">
        <f>MIN(MAX(F1230,H1230),64)</f>
        <v>1</v>
      </c>
      <c r="J1230">
        <f>IF(I1230&lt;=1,0,C1230/(1024*1024)/I1230)</f>
        <v>0</v>
      </c>
      <c r="K1230">
        <f t="shared" si="81"/>
        <v>0</v>
      </c>
      <c r="L1230">
        <v>0</v>
      </c>
      <c r="M1230">
        <f t="shared" si="82"/>
        <v>0</v>
      </c>
      <c r="N1230">
        <v>1</v>
      </c>
      <c r="O1230">
        <v>-79.944814295725294</v>
      </c>
      <c r="P1230">
        <v>119.6829268292683</v>
      </c>
    </row>
    <row r="1231" spans="1:16" x14ac:dyDescent="0.25">
      <c r="A1231" t="s">
        <v>1229</v>
      </c>
      <c r="B1231">
        <v>51600</v>
      </c>
      <c r="C1231">
        <v>0</v>
      </c>
      <c r="D1231">
        <v>1161106885</v>
      </c>
      <c r="E1231">
        <f>ROUNDUP(B1231/(256*1024*1024),0)</f>
        <v>1</v>
      </c>
      <c r="F1231">
        <f t="shared" si="79"/>
        <v>1</v>
      </c>
      <c r="G1231">
        <f>ROUNDUP(D1231/(256*1024*1024),0)</f>
        <v>5</v>
      </c>
      <c r="H1231">
        <f t="shared" si="80"/>
        <v>1</v>
      </c>
      <c r="I1231">
        <f>MIN(MAX(F1231,H1231),64)</f>
        <v>1</v>
      </c>
      <c r="J1231">
        <f>IF(I1231&lt;=1,0,C1231/(1024*1024)/I1231)</f>
        <v>0</v>
      </c>
      <c r="K1231">
        <f t="shared" si="81"/>
        <v>0</v>
      </c>
      <c r="L1231">
        <v>0</v>
      </c>
      <c r="M1231">
        <f t="shared" si="82"/>
        <v>0</v>
      </c>
      <c r="N1231">
        <v>1</v>
      </c>
      <c r="O1231">
        <v>-14.66196443310572</v>
      </c>
      <c r="P1231">
        <v>126.67021276595744</v>
      </c>
    </row>
    <row r="1232" spans="1:16" x14ac:dyDescent="0.25">
      <c r="A1232" t="s">
        <v>1230</v>
      </c>
      <c r="B1232">
        <v>5066</v>
      </c>
      <c r="C1232">
        <v>0</v>
      </c>
      <c r="D1232">
        <v>291077</v>
      </c>
      <c r="E1232">
        <f>ROUNDUP(B1232/(256*1024*1024),0)</f>
        <v>1</v>
      </c>
      <c r="F1232">
        <f t="shared" si="79"/>
        <v>1</v>
      </c>
      <c r="G1232">
        <f>ROUNDUP(D1232/(256*1024*1024),0)</f>
        <v>1</v>
      </c>
      <c r="H1232">
        <f t="shared" si="80"/>
        <v>1</v>
      </c>
      <c r="I1232">
        <f>MIN(MAX(F1232,H1232),64)</f>
        <v>1</v>
      </c>
      <c r="J1232">
        <f>IF(I1232&lt;=1,0,C1232/(1024*1024)/I1232)</f>
        <v>0</v>
      </c>
      <c r="K1232">
        <f t="shared" si="81"/>
        <v>0</v>
      </c>
      <c r="L1232">
        <v>0</v>
      </c>
      <c r="M1232">
        <f t="shared" si="82"/>
        <v>0</v>
      </c>
      <c r="N1232">
        <v>0</v>
      </c>
      <c r="O1232">
        <v>0</v>
      </c>
      <c r="P1232">
        <v>119.6829268292683</v>
      </c>
    </row>
    <row r="1233" spans="1:16" x14ac:dyDescent="0.25">
      <c r="A1233" t="s">
        <v>1231</v>
      </c>
      <c r="B1233">
        <v>604</v>
      </c>
      <c r="C1233">
        <v>0</v>
      </c>
      <c r="D1233">
        <v>10000000115</v>
      </c>
      <c r="E1233">
        <f>ROUNDUP(B1233/(256*1024*1024),0)</f>
        <v>1</v>
      </c>
      <c r="F1233">
        <f t="shared" si="79"/>
        <v>1</v>
      </c>
      <c r="G1233">
        <f>ROUNDUP(D1233/(256*1024*1024),0)</f>
        <v>38</v>
      </c>
      <c r="H1233">
        <f t="shared" si="80"/>
        <v>5</v>
      </c>
      <c r="I1233">
        <f>MIN(MAX(F1233,H1233),64)</f>
        <v>5</v>
      </c>
      <c r="J1233">
        <f>IF(I1233&lt;=1,0,C1233/(1024*1024)/I1233)</f>
        <v>0</v>
      </c>
      <c r="K1233">
        <f t="shared" si="81"/>
        <v>0</v>
      </c>
      <c r="L1233">
        <v>0</v>
      </c>
      <c r="M1233">
        <f t="shared" si="82"/>
        <v>0</v>
      </c>
      <c r="N1233">
        <v>1</v>
      </c>
      <c r="O1233">
        <v>-14.66196443310572</v>
      </c>
      <c r="P1233">
        <v>129</v>
      </c>
    </row>
    <row r="1234" spans="1:16" x14ac:dyDescent="0.25">
      <c r="A1234" t="s">
        <v>1232</v>
      </c>
      <c r="B1234">
        <v>3402</v>
      </c>
      <c r="C1234">
        <v>0</v>
      </c>
      <c r="D1234">
        <v>166618</v>
      </c>
      <c r="E1234">
        <f>ROUNDUP(B1234/(256*1024*1024),0)</f>
        <v>1</v>
      </c>
      <c r="F1234">
        <f t="shared" si="79"/>
        <v>1</v>
      </c>
      <c r="G1234">
        <f>ROUNDUP(D1234/(256*1024*1024),0)</f>
        <v>1</v>
      </c>
      <c r="H1234">
        <f t="shared" si="80"/>
        <v>1</v>
      </c>
      <c r="I1234">
        <f>MIN(MAX(F1234,H1234),64)</f>
        <v>1</v>
      </c>
      <c r="J1234">
        <f>IF(I1234&lt;=1,0,C1234/(1024*1024)/I1234)</f>
        <v>0</v>
      </c>
      <c r="K1234">
        <f t="shared" si="81"/>
        <v>0</v>
      </c>
      <c r="L1234">
        <v>0</v>
      </c>
      <c r="M1234">
        <f t="shared" si="82"/>
        <v>0</v>
      </c>
      <c r="N1234">
        <v>1</v>
      </c>
      <c r="O1234">
        <v>-29.869183930305894</v>
      </c>
      <c r="P1234">
        <v>112.04268292682929</v>
      </c>
    </row>
    <row r="1235" spans="1:16" x14ac:dyDescent="0.25">
      <c r="A1235" t="s">
        <v>1233</v>
      </c>
      <c r="B1235">
        <v>45390</v>
      </c>
      <c r="C1235">
        <v>0</v>
      </c>
      <c r="D1235">
        <v>382432</v>
      </c>
      <c r="E1235">
        <f>ROUNDUP(B1235/(256*1024*1024),0)</f>
        <v>1</v>
      </c>
      <c r="F1235">
        <f t="shared" si="79"/>
        <v>1</v>
      </c>
      <c r="G1235">
        <f>ROUNDUP(D1235/(256*1024*1024),0)</f>
        <v>1</v>
      </c>
      <c r="H1235">
        <f t="shared" si="80"/>
        <v>1</v>
      </c>
      <c r="I1235">
        <f>MIN(MAX(F1235,H1235),64)</f>
        <v>1</v>
      </c>
      <c r="J1235">
        <f>IF(I1235&lt;=1,0,C1235/(1024*1024)/I1235)</f>
        <v>0</v>
      </c>
      <c r="K1235">
        <f t="shared" si="81"/>
        <v>0</v>
      </c>
      <c r="L1235">
        <v>0</v>
      </c>
      <c r="M1235">
        <f t="shared" si="82"/>
        <v>0</v>
      </c>
      <c r="N1235">
        <v>1</v>
      </c>
      <c r="O1235">
        <v>-14.66196443310572</v>
      </c>
      <c r="P1235">
        <v>108.86567164179104</v>
      </c>
    </row>
    <row r="1236" spans="1:16" x14ac:dyDescent="0.25">
      <c r="A1236" t="s">
        <v>1234</v>
      </c>
      <c r="B1236">
        <v>5066</v>
      </c>
      <c r="C1236">
        <v>0</v>
      </c>
      <c r="D1236">
        <v>962247</v>
      </c>
      <c r="E1236">
        <f>ROUNDUP(B1236/(256*1024*1024),0)</f>
        <v>1</v>
      </c>
      <c r="F1236">
        <f t="shared" si="79"/>
        <v>1</v>
      </c>
      <c r="G1236">
        <f>ROUNDUP(D1236/(256*1024*1024),0)</f>
        <v>1</v>
      </c>
      <c r="H1236">
        <f t="shared" si="80"/>
        <v>1</v>
      </c>
      <c r="I1236">
        <f>MIN(MAX(F1236,H1236),64)</f>
        <v>1</v>
      </c>
      <c r="J1236">
        <f>IF(I1236&lt;=1,0,C1236/(1024*1024)/I1236)</f>
        <v>0</v>
      </c>
      <c r="K1236">
        <f t="shared" si="81"/>
        <v>0</v>
      </c>
      <c r="L1236">
        <v>0</v>
      </c>
      <c r="M1236">
        <f t="shared" si="82"/>
        <v>0</v>
      </c>
      <c r="N1236">
        <v>0</v>
      </c>
      <c r="O1236">
        <v>0</v>
      </c>
      <c r="P1236">
        <v>129</v>
      </c>
    </row>
    <row r="1237" spans="1:16" x14ac:dyDescent="0.25">
      <c r="A1237" t="s">
        <v>1235</v>
      </c>
      <c r="B1237">
        <v>52122</v>
      </c>
      <c r="C1237">
        <v>0</v>
      </c>
      <c r="D1237">
        <v>1041206</v>
      </c>
      <c r="E1237">
        <f>ROUNDUP(B1237/(256*1024*1024),0)</f>
        <v>1</v>
      </c>
      <c r="F1237">
        <f t="shared" si="79"/>
        <v>1</v>
      </c>
      <c r="G1237">
        <f>ROUNDUP(D1237/(256*1024*1024),0)</f>
        <v>1</v>
      </c>
      <c r="H1237">
        <f t="shared" si="80"/>
        <v>1</v>
      </c>
      <c r="I1237">
        <f>MIN(MAX(F1237,H1237),64)</f>
        <v>1</v>
      </c>
      <c r="J1237">
        <f>IF(I1237&lt;=1,0,C1237/(1024*1024)/I1237)</f>
        <v>0</v>
      </c>
      <c r="K1237">
        <f t="shared" si="81"/>
        <v>0</v>
      </c>
      <c r="L1237">
        <v>0</v>
      </c>
      <c r="M1237">
        <f t="shared" si="82"/>
        <v>0</v>
      </c>
      <c r="N1237">
        <v>1</v>
      </c>
      <c r="O1237">
        <v>-20.627666057282141</v>
      </c>
      <c r="P1237">
        <v>119.63636363636363</v>
      </c>
    </row>
    <row r="1238" spans="1:16" x14ac:dyDescent="0.25">
      <c r="A1238" t="s">
        <v>1236</v>
      </c>
      <c r="B1238">
        <v>5066</v>
      </c>
      <c r="C1238">
        <v>0</v>
      </c>
      <c r="D1238">
        <v>529963</v>
      </c>
      <c r="E1238">
        <f>ROUNDUP(B1238/(256*1024*1024),0)</f>
        <v>1</v>
      </c>
      <c r="F1238">
        <f t="shared" si="79"/>
        <v>1</v>
      </c>
      <c r="G1238">
        <f>ROUNDUP(D1238/(256*1024*1024),0)</f>
        <v>1</v>
      </c>
      <c r="H1238">
        <f t="shared" si="80"/>
        <v>1</v>
      </c>
      <c r="I1238">
        <f>MIN(MAX(F1238,H1238),64)</f>
        <v>1</v>
      </c>
      <c r="J1238">
        <f>IF(I1238&lt;=1,0,C1238/(1024*1024)/I1238)</f>
        <v>0</v>
      </c>
      <c r="K1238">
        <f t="shared" si="81"/>
        <v>0</v>
      </c>
      <c r="L1238">
        <v>0</v>
      </c>
      <c r="M1238">
        <f t="shared" si="82"/>
        <v>0</v>
      </c>
      <c r="N1238">
        <v>1</v>
      </c>
      <c r="O1238">
        <v>-51.486816611911379</v>
      </c>
      <c r="P1238">
        <v>121.75409836065575</v>
      </c>
    </row>
    <row r="1239" spans="1:16" x14ac:dyDescent="0.25">
      <c r="A1239" t="s">
        <v>1237</v>
      </c>
      <c r="B1239">
        <v>51600</v>
      </c>
      <c r="C1239">
        <v>0</v>
      </c>
      <c r="D1239">
        <v>1255807761</v>
      </c>
      <c r="E1239">
        <f>ROUNDUP(B1239/(256*1024*1024),0)</f>
        <v>1</v>
      </c>
      <c r="F1239">
        <f t="shared" si="79"/>
        <v>1</v>
      </c>
      <c r="G1239">
        <f>ROUNDUP(D1239/(256*1024*1024),0)</f>
        <v>5</v>
      </c>
      <c r="H1239">
        <f t="shared" si="80"/>
        <v>1</v>
      </c>
      <c r="I1239">
        <f>MIN(MAX(F1239,H1239),64)</f>
        <v>1</v>
      </c>
      <c r="J1239">
        <f>IF(I1239&lt;=1,0,C1239/(1024*1024)/I1239)</f>
        <v>0</v>
      </c>
      <c r="K1239">
        <f t="shared" si="81"/>
        <v>0</v>
      </c>
      <c r="L1239">
        <v>0</v>
      </c>
      <c r="M1239">
        <f t="shared" si="82"/>
        <v>0</v>
      </c>
      <c r="N1239">
        <v>1</v>
      </c>
      <c r="O1239">
        <v>-29.869183930305894</v>
      </c>
      <c r="P1239">
        <v>119.63636363636363</v>
      </c>
    </row>
    <row r="1240" spans="1:16" x14ac:dyDescent="0.25">
      <c r="A1240" t="s">
        <v>1238</v>
      </c>
      <c r="B1240">
        <v>50796</v>
      </c>
      <c r="C1240">
        <v>0</v>
      </c>
      <c r="D1240">
        <v>707428</v>
      </c>
      <c r="E1240">
        <f>ROUNDUP(B1240/(256*1024*1024),0)</f>
        <v>1</v>
      </c>
      <c r="F1240">
        <f t="shared" si="79"/>
        <v>1</v>
      </c>
      <c r="G1240">
        <f>ROUNDUP(D1240/(256*1024*1024),0)</f>
        <v>1</v>
      </c>
      <c r="H1240">
        <f t="shared" si="80"/>
        <v>1</v>
      </c>
      <c r="I1240">
        <f>MIN(MAX(F1240,H1240),64)</f>
        <v>1</v>
      </c>
      <c r="J1240">
        <f>IF(I1240&lt;=1,0,C1240/(1024*1024)/I1240)</f>
        <v>0</v>
      </c>
      <c r="K1240">
        <f t="shared" si="81"/>
        <v>0</v>
      </c>
      <c r="L1240">
        <v>0</v>
      </c>
      <c r="M1240">
        <f t="shared" si="82"/>
        <v>0</v>
      </c>
      <c r="N1240">
        <v>1</v>
      </c>
      <c r="O1240">
        <v>-65.853426616208324</v>
      </c>
      <c r="P1240">
        <v>111.5</v>
      </c>
    </row>
    <row r="1241" spans="1:16" x14ac:dyDescent="0.25">
      <c r="A1241" t="s">
        <v>1239</v>
      </c>
      <c r="B1241">
        <v>5066</v>
      </c>
      <c r="C1241">
        <v>0</v>
      </c>
      <c r="D1241">
        <v>380287</v>
      </c>
      <c r="E1241">
        <f>ROUNDUP(B1241/(256*1024*1024),0)</f>
        <v>1</v>
      </c>
      <c r="F1241">
        <f t="shared" si="79"/>
        <v>1</v>
      </c>
      <c r="G1241">
        <f>ROUNDUP(D1241/(256*1024*1024),0)</f>
        <v>1</v>
      </c>
      <c r="H1241">
        <f t="shared" si="80"/>
        <v>1</v>
      </c>
      <c r="I1241">
        <f>MIN(MAX(F1241,H1241),64)</f>
        <v>1</v>
      </c>
      <c r="J1241">
        <f>IF(I1241&lt;=1,0,C1241/(1024*1024)/I1241)</f>
        <v>0</v>
      </c>
      <c r="K1241">
        <f t="shared" si="81"/>
        <v>0</v>
      </c>
      <c r="L1241">
        <v>0</v>
      </c>
      <c r="M1241">
        <f t="shared" si="82"/>
        <v>0</v>
      </c>
      <c r="N1241">
        <v>0</v>
      </c>
      <c r="O1241">
        <v>0</v>
      </c>
      <c r="P1241">
        <v>111.5</v>
      </c>
    </row>
    <row r="1242" spans="1:16" x14ac:dyDescent="0.25">
      <c r="A1242" t="s">
        <v>1240</v>
      </c>
      <c r="B1242">
        <v>604</v>
      </c>
      <c r="C1242">
        <v>0</v>
      </c>
      <c r="D1242">
        <v>9445482722</v>
      </c>
      <c r="E1242">
        <f>ROUNDUP(B1242/(256*1024*1024),0)</f>
        <v>1</v>
      </c>
      <c r="F1242">
        <f t="shared" si="79"/>
        <v>1</v>
      </c>
      <c r="G1242">
        <f>ROUNDUP(D1242/(256*1024*1024),0)</f>
        <v>36</v>
      </c>
      <c r="H1242">
        <f t="shared" si="80"/>
        <v>5</v>
      </c>
      <c r="I1242">
        <f>MIN(MAX(F1242,H1242),64)</f>
        <v>5</v>
      </c>
      <c r="J1242">
        <f>IF(I1242&lt;=1,0,C1242/(1024*1024)/I1242)</f>
        <v>0</v>
      </c>
      <c r="K1242">
        <f t="shared" si="81"/>
        <v>0</v>
      </c>
      <c r="L1242">
        <v>0</v>
      </c>
      <c r="M1242">
        <f t="shared" si="82"/>
        <v>0</v>
      </c>
      <c r="N1242">
        <v>0</v>
      </c>
      <c r="O1242">
        <v>0</v>
      </c>
      <c r="P1242">
        <v>126.67021276595744</v>
      </c>
    </row>
    <row r="1243" spans="1:16" x14ac:dyDescent="0.25">
      <c r="A1243" t="s">
        <v>1241</v>
      </c>
      <c r="B1243">
        <v>31416</v>
      </c>
      <c r="C1243">
        <v>0</v>
      </c>
      <c r="D1243">
        <v>248549</v>
      </c>
      <c r="E1243">
        <f>ROUNDUP(B1243/(256*1024*1024),0)</f>
        <v>1</v>
      </c>
      <c r="F1243">
        <f t="shared" si="79"/>
        <v>1</v>
      </c>
      <c r="G1243">
        <f>ROUNDUP(D1243/(256*1024*1024),0)</f>
        <v>1</v>
      </c>
      <c r="H1243">
        <f t="shared" si="80"/>
        <v>1</v>
      </c>
      <c r="I1243">
        <f>MIN(MAX(F1243,H1243),64)</f>
        <v>1</v>
      </c>
      <c r="J1243">
        <f>IF(I1243&lt;=1,0,C1243/(1024*1024)/I1243)</f>
        <v>0</v>
      </c>
      <c r="K1243">
        <f t="shared" si="81"/>
        <v>0</v>
      </c>
      <c r="L1243">
        <v>0</v>
      </c>
      <c r="M1243">
        <f t="shared" si="82"/>
        <v>0</v>
      </c>
      <c r="N1243">
        <v>1</v>
      </c>
      <c r="O1243">
        <v>-21.255462852602307</v>
      </c>
      <c r="P1243">
        <v>108.86567164179104</v>
      </c>
    </row>
    <row r="1244" spans="1:16" x14ac:dyDescent="0.25">
      <c r="A1244" t="s">
        <v>1242</v>
      </c>
      <c r="B1244">
        <v>5066</v>
      </c>
      <c r="C1244">
        <v>0</v>
      </c>
      <c r="D1244">
        <v>288855</v>
      </c>
      <c r="E1244">
        <f>ROUNDUP(B1244/(256*1024*1024),0)</f>
        <v>1</v>
      </c>
      <c r="F1244">
        <f t="shared" si="79"/>
        <v>1</v>
      </c>
      <c r="G1244">
        <f>ROUNDUP(D1244/(256*1024*1024),0)</f>
        <v>1</v>
      </c>
      <c r="H1244">
        <f t="shared" si="80"/>
        <v>1</v>
      </c>
      <c r="I1244">
        <f>MIN(MAX(F1244,H1244),64)</f>
        <v>1</v>
      </c>
      <c r="J1244">
        <f>IF(I1244&lt;=1,0,C1244/(1024*1024)/I1244)</f>
        <v>0</v>
      </c>
      <c r="K1244">
        <f t="shared" si="81"/>
        <v>0</v>
      </c>
      <c r="L1244">
        <v>0</v>
      </c>
      <c r="M1244">
        <f t="shared" si="82"/>
        <v>0</v>
      </c>
      <c r="N1244">
        <v>0</v>
      </c>
      <c r="O1244">
        <v>0</v>
      </c>
      <c r="P1244">
        <v>112.04268292682929</v>
      </c>
    </row>
    <row r="1245" spans="1:16" x14ac:dyDescent="0.25">
      <c r="A1245" t="s">
        <v>1243</v>
      </c>
      <c r="B1245">
        <v>3326</v>
      </c>
      <c r="C1245">
        <v>0</v>
      </c>
      <c r="D1245">
        <v>171006</v>
      </c>
      <c r="E1245">
        <f>ROUNDUP(B1245/(256*1024*1024),0)</f>
        <v>1</v>
      </c>
      <c r="F1245">
        <f t="shared" si="79"/>
        <v>1</v>
      </c>
      <c r="G1245">
        <f>ROUNDUP(D1245/(256*1024*1024),0)</f>
        <v>1</v>
      </c>
      <c r="H1245">
        <f t="shared" si="80"/>
        <v>1</v>
      </c>
      <c r="I1245">
        <f>MIN(MAX(F1245,H1245),64)</f>
        <v>1</v>
      </c>
      <c r="J1245">
        <f>IF(I1245&lt;=1,0,C1245/(1024*1024)/I1245)</f>
        <v>0</v>
      </c>
      <c r="K1245">
        <f t="shared" si="81"/>
        <v>0</v>
      </c>
      <c r="L1245">
        <v>0</v>
      </c>
      <c r="M1245">
        <f t="shared" si="82"/>
        <v>0</v>
      </c>
      <c r="N1245">
        <v>1</v>
      </c>
      <c r="O1245">
        <v>-46.292648500960809</v>
      </c>
      <c r="P1245">
        <v>119</v>
      </c>
    </row>
    <row r="1246" spans="1:16" x14ac:dyDescent="0.25">
      <c r="A1246" t="s">
        <v>1244</v>
      </c>
      <c r="B1246">
        <v>2336</v>
      </c>
      <c r="C1246">
        <v>0</v>
      </c>
      <c r="D1246">
        <v>142042</v>
      </c>
      <c r="E1246">
        <f>ROUNDUP(B1246/(256*1024*1024),0)</f>
        <v>1</v>
      </c>
      <c r="F1246">
        <f t="shared" si="79"/>
        <v>1</v>
      </c>
      <c r="G1246">
        <f>ROUNDUP(D1246/(256*1024*1024),0)</f>
        <v>1</v>
      </c>
      <c r="H1246">
        <f t="shared" si="80"/>
        <v>1</v>
      </c>
      <c r="I1246">
        <f>MIN(MAX(F1246,H1246),64)</f>
        <v>1</v>
      </c>
      <c r="J1246">
        <f>IF(I1246&lt;=1,0,C1246/(1024*1024)/I1246)</f>
        <v>0</v>
      </c>
      <c r="K1246">
        <f t="shared" si="81"/>
        <v>0</v>
      </c>
      <c r="L1246">
        <v>0</v>
      </c>
      <c r="M1246">
        <f t="shared" si="82"/>
        <v>0</v>
      </c>
      <c r="N1246">
        <v>1</v>
      </c>
      <c r="O1246">
        <v>-29.869183930305894</v>
      </c>
      <c r="P1246">
        <v>108.86567164179104</v>
      </c>
    </row>
    <row r="1247" spans="1:16" x14ac:dyDescent="0.25">
      <c r="A1247" t="s">
        <v>1245</v>
      </c>
      <c r="B1247">
        <v>51306</v>
      </c>
      <c r="C1247">
        <v>0</v>
      </c>
      <c r="D1247">
        <v>819420</v>
      </c>
      <c r="E1247">
        <f>ROUNDUP(B1247/(256*1024*1024),0)</f>
        <v>1</v>
      </c>
      <c r="F1247">
        <f t="shared" si="79"/>
        <v>1</v>
      </c>
      <c r="G1247">
        <f>ROUNDUP(D1247/(256*1024*1024),0)</f>
        <v>1</v>
      </c>
      <c r="H1247">
        <f t="shared" si="80"/>
        <v>1</v>
      </c>
      <c r="I1247">
        <f>MIN(MAX(F1247,H1247),64)</f>
        <v>1</v>
      </c>
      <c r="J1247">
        <f>IF(I1247&lt;=1,0,C1247/(1024*1024)/I1247)</f>
        <v>0</v>
      </c>
      <c r="K1247">
        <f t="shared" si="81"/>
        <v>0</v>
      </c>
      <c r="L1247">
        <v>0</v>
      </c>
      <c r="M1247">
        <f t="shared" si="82"/>
        <v>0</v>
      </c>
      <c r="N1247">
        <v>1</v>
      </c>
      <c r="O1247">
        <v>-64.387344736306261</v>
      </c>
      <c r="P1247">
        <v>121.75409836065575</v>
      </c>
    </row>
    <row r="1248" spans="1:16" x14ac:dyDescent="0.25">
      <c r="A1248" t="s">
        <v>1246</v>
      </c>
      <c r="B1248">
        <v>47940</v>
      </c>
      <c r="C1248">
        <v>0</v>
      </c>
      <c r="D1248">
        <v>491434</v>
      </c>
      <c r="E1248">
        <f>ROUNDUP(B1248/(256*1024*1024),0)</f>
        <v>1</v>
      </c>
      <c r="F1248">
        <f t="shared" si="79"/>
        <v>1</v>
      </c>
      <c r="G1248">
        <f>ROUNDUP(D1248/(256*1024*1024),0)</f>
        <v>1</v>
      </c>
      <c r="H1248">
        <f t="shared" si="80"/>
        <v>1</v>
      </c>
      <c r="I1248">
        <f>MIN(MAX(F1248,H1248),64)</f>
        <v>1</v>
      </c>
      <c r="J1248">
        <f>IF(I1248&lt;=1,0,C1248/(1024*1024)/I1248)</f>
        <v>0</v>
      </c>
      <c r="K1248">
        <f t="shared" si="81"/>
        <v>0</v>
      </c>
      <c r="L1248">
        <v>0</v>
      </c>
      <c r="M1248">
        <f t="shared" si="82"/>
        <v>0</v>
      </c>
      <c r="N1248">
        <v>1</v>
      </c>
      <c r="O1248">
        <v>-24.56474030724214</v>
      </c>
      <c r="P1248">
        <v>111.5</v>
      </c>
    </row>
    <row r="1249" spans="1:16" x14ac:dyDescent="0.25">
      <c r="A1249" t="s">
        <v>1247</v>
      </c>
      <c r="B1249">
        <v>5066</v>
      </c>
      <c r="C1249">
        <v>0</v>
      </c>
      <c r="D1249">
        <v>1105191</v>
      </c>
      <c r="E1249">
        <f>ROUNDUP(B1249/(256*1024*1024),0)</f>
        <v>1</v>
      </c>
      <c r="F1249">
        <f t="shared" si="79"/>
        <v>1</v>
      </c>
      <c r="G1249">
        <f>ROUNDUP(D1249/(256*1024*1024),0)</f>
        <v>1</v>
      </c>
      <c r="H1249">
        <f t="shared" si="80"/>
        <v>1</v>
      </c>
      <c r="I1249">
        <f>MIN(MAX(F1249,H1249),64)</f>
        <v>1</v>
      </c>
      <c r="J1249">
        <f>IF(I1249&lt;=1,0,C1249/(1024*1024)/I1249)</f>
        <v>0</v>
      </c>
      <c r="K1249">
        <f t="shared" si="81"/>
        <v>0</v>
      </c>
      <c r="L1249">
        <v>0</v>
      </c>
      <c r="M1249">
        <f t="shared" si="82"/>
        <v>0</v>
      </c>
      <c r="N1249">
        <v>0</v>
      </c>
      <c r="O1249">
        <v>0</v>
      </c>
      <c r="P1249">
        <v>126.67021276595744</v>
      </c>
    </row>
    <row r="1250" spans="1:16" x14ac:dyDescent="0.25">
      <c r="A1250" t="s">
        <v>1248</v>
      </c>
      <c r="B1250">
        <v>49062</v>
      </c>
      <c r="C1250">
        <v>0</v>
      </c>
      <c r="D1250">
        <v>568591</v>
      </c>
      <c r="E1250">
        <f>ROUNDUP(B1250/(256*1024*1024),0)</f>
        <v>1</v>
      </c>
      <c r="F1250">
        <f t="shared" si="79"/>
        <v>1</v>
      </c>
      <c r="G1250">
        <f>ROUNDUP(D1250/(256*1024*1024),0)</f>
        <v>1</v>
      </c>
      <c r="H1250">
        <f t="shared" si="80"/>
        <v>1</v>
      </c>
      <c r="I1250">
        <f>MIN(MAX(F1250,H1250),64)</f>
        <v>1</v>
      </c>
      <c r="J1250">
        <f>IF(I1250&lt;=1,0,C1250/(1024*1024)/I1250)</f>
        <v>0</v>
      </c>
      <c r="K1250">
        <f t="shared" si="81"/>
        <v>0</v>
      </c>
      <c r="L1250">
        <v>0</v>
      </c>
      <c r="M1250">
        <f t="shared" si="82"/>
        <v>0</v>
      </c>
      <c r="N1250">
        <v>1</v>
      </c>
      <c r="O1250">
        <v>-16.758813870000001</v>
      </c>
      <c r="P1250">
        <v>132.19230769230768</v>
      </c>
    </row>
    <row r="1251" spans="1:16" x14ac:dyDescent="0.25">
      <c r="A1251" t="s">
        <v>1249</v>
      </c>
      <c r="B1251">
        <v>51600</v>
      </c>
      <c r="C1251">
        <v>0</v>
      </c>
      <c r="D1251">
        <v>1575229025</v>
      </c>
      <c r="E1251">
        <f>ROUNDUP(B1251/(256*1024*1024),0)</f>
        <v>1</v>
      </c>
      <c r="F1251">
        <f t="shared" si="79"/>
        <v>1</v>
      </c>
      <c r="G1251">
        <f>ROUNDUP(D1251/(256*1024*1024),0)</f>
        <v>6</v>
      </c>
      <c r="H1251">
        <f t="shared" si="80"/>
        <v>1</v>
      </c>
      <c r="I1251">
        <f>MIN(MAX(F1251,H1251),64)</f>
        <v>1</v>
      </c>
      <c r="J1251">
        <f>IF(I1251&lt;=1,0,C1251/(1024*1024)/I1251)</f>
        <v>0</v>
      </c>
      <c r="K1251">
        <f t="shared" si="81"/>
        <v>0</v>
      </c>
      <c r="L1251">
        <v>0</v>
      </c>
      <c r="M1251">
        <f t="shared" si="82"/>
        <v>0</v>
      </c>
      <c r="N1251">
        <v>1</v>
      </c>
      <c r="O1251">
        <v>-19.399119399119407</v>
      </c>
      <c r="P1251">
        <v>126.67021276595744</v>
      </c>
    </row>
    <row r="1252" spans="1:16" x14ac:dyDescent="0.25">
      <c r="A1252" t="s">
        <v>1250</v>
      </c>
      <c r="B1252">
        <v>13353091</v>
      </c>
      <c r="C1252">
        <v>16697011</v>
      </c>
      <c r="D1252">
        <v>1232621</v>
      </c>
      <c r="E1252">
        <f>ROUNDUP(B1252/(256*1024*1024),0)</f>
        <v>1</v>
      </c>
      <c r="F1252">
        <f t="shared" si="79"/>
        <v>1</v>
      </c>
      <c r="G1252">
        <f>ROUNDUP(D1252/(256*1024*1024),0)</f>
        <v>1</v>
      </c>
      <c r="H1252">
        <f t="shared" si="80"/>
        <v>1</v>
      </c>
      <c r="I1252">
        <f>MIN(MAX(F1252,H1252),64)</f>
        <v>1</v>
      </c>
      <c r="J1252">
        <f>IF(I1252&lt;=1,0,C1252/(1024*1024)/I1252)</f>
        <v>0</v>
      </c>
      <c r="K1252">
        <f t="shared" si="81"/>
        <v>0</v>
      </c>
      <c r="L1252">
        <v>0</v>
      </c>
      <c r="M1252">
        <f t="shared" si="82"/>
        <v>0</v>
      </c>
      <c r="N1252">
        <v>0</v>
      </c>
      <c r="O1252">
        <v>0</v>
      </c>
      <c r="P1252">
        <v>126.67021276595744</v>
      </c>
    </row>
    <row r="1253" spans="1:16" x14ac:dyDescent="0.25">
      <c r="A1253" t="s">
        <v>1251</v>
      </c>
      <c r="B1253">
        <v>47532</v>
      </c>
      <c r="C1253">
        <v>0</v>
      </c>
      <c r="D1253">
        <v>467173</v>
      </c>
      <c r="E1253">
        <f>ROUNDUP(B1253/(256*1024*1024),0)</f>
        <v>1</v>
      </c>
      <c r="F1253">
        <f t="shared" si="79"/>
        <v>1</v>
      </c>
      <c r="G1253">
        <f>ROUNDUP(D1253/(256*1024*1024),0)</f>
        <v>1</v>
      </c>
      <c r="H1253">
        <f t="shared" si="80"/>
        <v>1</v>
      </c>
      <c r="I1253">
        <f>MIN(MAX(F1253,H1253),64)</f>
        <v>1</v>
      </c>
      <c r="J1253">
        <f>IF(I1253&lt;=1,0,C1253/(1024*1024)/I1253)</f>
        <v>0</v>
      </c>
      <c r="K1253">
        <f t="shared" si="81"/>
        <v>0</v>
      </c>
      <c r="L1253">
        <v>0</v>
      </c>
      <c r="M1253">
        <f t="shared" si="82"/>
        <v>0</v>
      </c>
      <c r="N1253">
        <v>1</v>
      </c>
      <c r="O1253">
        <v>-65.853426616208324</v>
      </c>
      <c r="P1253">
        <v>119.6829268292683</v>
      </c>
    </row>
    <row r="1254" spans="1:16" x14ac:dyDescent="0.25">
      <c r="A1254" t="s">
        <v>1252</v>
      </c>
      <c r="B1254">
        <v>104</v>
      </c>
      <c r="C1254">
        <v>0</v>
      </c>
      <c r="D1254">
        <v>554517576</v>
      </c>
      <c r="E1254">
        <f>ROUNDUP(B1254/(256*1024*1024),0)</f>
        <v>1</v>
      </c>
      <c r="F1254">
        <f t="shared" si="79"/>
        <v>1</v>
      </c>
      <c r="G1254">
        <f>ROUNDUP(D1254/(256*1024*1024),0)</f>
        <v>3</v>
      </c>
      <c r="H1254">
        <f t="shared" si="80"/>
        <v>1</v>
      </c>
      <c r="I1254">
        <f>MIN(MAX(F1254,H1254),64)</f>
        <v>1</v>
      </c>
      <c r="J1254">
        <f>IF(I1254&lt;=1,0,C1254/(1024*1024)/I1254)</f>
        <v>0</v>
      </c>
      <c r="K1254">
        <f t="shared" si="81"/>
        <v>0</v>
      </c>
      <c r="L1254">
        <v>0</v>
      </c>
      <c r="M1254">
        <f t="shared" si="82"/>
        <v>0</v>
      </c>
      <c r="N1254">
        <v>1</v>
      </c>
      <c r="O1254">
        <v>-21.255462852602307</v>
      </c>
      <c r="P1254">
        <v>132.19230769230768</v>
      </c>
    </row>
    <row r="1255" spans="1:16" x14ac:dyDescent="0.25">
      <c r="A1255" t="s">
        <v>1253</v>
      </c>
      <c r="B1255">
        <v>5066</v>
      </c>
      <c r="C1255">
        <v>0</v>
      </c>
      <c r="D1255">
        <v>344441</v>
      </c>
      <c r="E1255">
        <f>ROUNDUP(B1255/(256*1024*1024),0)</f>
        <v>1</v>
      </c>
      <c r="F1255">
        <f t="shared" si="79"/>
        <v>1</v>
      </c>
      <c r="G1255">
        <f>ROUNDUP(D1255/(256*1024*1024),0)</f>
        <v>1</v>
      </c>
      <c r="H1255">
        <f t="shared" si="80"/>
        <v>1</v>
      </c>
      <c r="I1255">
        <f>MIN(MAX(F1255,H1255),64)</f>
        <v>1</v>
      </c>
      <c r="J1255">
        <f>IF(I1255&lt;=1,0,C1255/(1024*1024)/I1255)</f>
        <v>0</v>
      </c>
      <c r="K1255">
        <f t="shared" si="81"/>
        <v>0</v>
      </c>
      <c r="L1255">
        <v>0</v>
      </c>
      <c r="M1255">
        <f t="shared" si="82"/>
        <v>0</v>
      </c>
      <c r="N1255">
        <v>1</v>
      </c>
      <c r="O1255">
        <v>-20.627666057282141</v>
      </c>
      <c r="P1255">
        <v>132.19230769230768</v>
      </c>
    </row>
    <row r="1256" spans="1:16" x14ac:dyDescent="0.25">
      <c r="A1256" t="s">
        <v>1254</v>
      </c>
      <c r="B1256">
        <v>4904</v>
      </c>
      <c r="C1256">
        <v>0</v>
      </c>
      <c r="D1256">
        <v>230408</v>
      </c>
      <c r="E1256">
        <f>ROUNDUP(B1256/(256*1024*1024),0)</f>
        <v>1</v>
      </c>
      <c r="F1256">
        <f t="shared" si="79"/>
        <v>1</v>
      </c>
      <c r="G1256">
        <f>ROUNDUP(D1256/(256*1024*1024),0)</f>
        <v>1</v>
      </c>
      <c r="H1256">
        <f t="shared" si="80"/>
        <v>1</v>
      </c>
      <c r="I1256">
        <f>MIN(MAX(F1256,H1256),64)</f>
        <v>1</v>
      </c>
      <c r="J1256">
        <f>IF(I1256&lt;=1,0,C1256/(1024*1024)/I1256)</f>
        <v>0</v>
      </c>
      <c r="K1256">
        <f t="shared" si="81"/>
        <v>0</v>
      </c>
      <c r="L1256">
        <v>0</v>
      </c>
      <c r="M1256">
        <f t="shared" si="82"/>
        <v>0</v>
      </c>
      <c r="N1256">
        <v>1</v>
      </c>
      <c r="O1256">
        <v>-19.399119399119407</v>
      </c>
      <c r="P1256">
        <v>126.67021276595744</v>
      </c>
    </row>
    <row r="1257" spans="1:16" x14ac:dyDescent="0.25">
      <c r="A1257" t="s">
        <v>1255</v>
      </c>
      <c r="B1257">
        <v>48552</v>
      </c>
      <c r="C1257">
        <v>0</v>
      </c>
      <c r="D1257">
        <v>481177</v>
      </c>
      <c r="E1257">
        <f>ROUNDUP(B1257/(256*1024*1024),0)</f>
        <v>1</v>
      </c>
      <c r="F1257">
        <f t="shared" si="79"/>
        <v>1</v>
      </c>
      <c r="G1257">
        <f>ROUNDUP(D1257/(256*1024*1024),0)</f>
        <v>1</v>
      </c>
      <c r="H1257">
        <f t="shared" si="80"/>
        <v>1</v>
      </c>
      <c r="I1257">
        <f>MIN(MAX(F1257,H1257),64)</f>
        <v>1</v>
      </c>
      <c r="J1257">
        <f>IF(I1257&lt;=1,0,C1257/(1024*1024)/I1257)</f>
        <v>0</v>
      </c>
      <c r="K1257">
        <f t="shared" si="81"/>
        <v>0</v>
      </c>
      <c r="L1257">
        <v>0</v>
      </c>
      <c r="M1257">
        <f t="shared" si="82"/>
        <v>0</v>
      </c>
      <c r="N1257">
        <v>1</v>
      </c>
      <c r="O1257">
        <v>-29.869183930305894</v>
      </c>
      <c r="P1257">
        <v>112.04268292682929</v>
      </c>
    </row>
    <row r="1258" spans="1:16" x14ac:dyDescent="0.25">
      <c r="A1258" t="s">
        <v>1256</v>
      </c>
      <c r="B1258">
        <v>46614</v>
      </c>
      <c r="C1258">
        <v>0</v>
      </c>
      <c r="D1258">
        <v>518642</v>
      </c>
      <c r="E1258">
        <f>ROUNDUP(B1258/(256*1024*1024),0)</f>
        <v>1</v>
      </c>
      <c r="F1258">
        <f t="shared" si="79"/>
        <v>1</v>
      </c>
      <c r="G1258">
        <f>ROUNDUP(D1258/(256*1024*1024),0)</f>
        <v>1</v>
      </c>
      <c r="H1258">
        <f t="shared" si="80"/>
        <v>1</v>
      </c>
      <c r="I1258">
        <f>MIN(MAX(F1258,H1258),64)</f>
        <v>1</v>
      </c>
      <c r="J1258">
        <f>IF(I1258&lt;=1,0,C1258/(1024*1024)/I1258)</f>
        <v>0</v>
      </c>
      <c r="K1258">
        <f t="shared" si="81"/>
        <v>0</v>
      </c>
      <c r="L1258">
        <v>0</v>
      </c>
      <c r="M1258">
        <f t="shared" si="82"/>
        <v>0</v>
      </c>
      <c r="N1258">
        <v>0</v>
      </c>
      <c r="O1258">
        <v>0</v>
      </c>
      <c r="P1258">
        <v>126.67021276595744</v>
      </c>
    </row>
    <row r="1259" spans="1:16" x14ac:dyDescent="0.25">
      <c r="A1259" t="s">
        <v>1257</v>
      </c>
      <c r="B1259">
        <v>5066</v>
      </c>
      <c r="C1259">
        <v>0</v>
      </c>
      <c r="D1259">
        <v>945897</v>
      </c>
      <c r="E1259">
        <f>ROUNDUP(B1259/(256*1024*1024),0)</f>
        <v>1</v>
      </c>
      <c r="F1259">
        <f t="shared" si="79"/>
        <v>1</v>
      </c>
      <c r="G1259">
        <f>ROUNDUP(D1259/(256*1024*1024),0)</f>
        <v>1</v>
      </c>
      <c r="H1259">
        <f t="shared" si="80"/>
        <v>1</v>
      </c>
      <c r="I1259">
        <f>MIN(MAX(F1259,H1259),64)</f>
        <v>1</v>
      </c>
      <c r="J1259">
        <f>IF(I1259&lt;=1,0,C1259/(1024*1024)/I1259)</f>
        <v>0</v>
      </c>
      <c r="K1259">
        <f t="shared" si="81"/>
        <v>0</v>
      </c>
      <c r="L1259">
        <v>0</v>
      </c>
      <c r="M1259">
        <f t="shared" si="82"/>
        <v>0</v>
      </c>
      <c r="N1259">
        <v>1</v>
      </c>
      <c r="O1259">
        <v>-16.715371127995322</v>
      </c>
      <c r="P1259">
        <v>129</v>
      </c>
    </row>
    <row r="1260" spans="1:16" x14ac:dyDescent="0.25">
      <c r="A1260" t="s">
        <v>1258</v>
      </c>
      <c r="B1260">
        <v>51816</v>
      </c>
      <c r="C1260">
        <v>0</v>
      </c>
      <c r="D1260">
        <v>745704</v>
      </c>
      <c r="E1260">
        <f>ROUNDUP(B1260/(256*1024*1024),0)</f>
        <v>1</v>
      </c>
      <c r="F1260">
        <f t="shared" si="79"/>
        <v>1</v>
      </c>
      <c r="G1260">
        <f>ROUNDUP(D1260/(256*1024*1024),0)</f>
        <v>1</v>
      </c>
      <c r="H1260">
        <f t="shared" si="80"/>
        <v>1</v>
      </c>
      <c r="I1260">
        <f>MIN(MAX(F1260,H1260),64)</f>
        <v>1</v>
      </c>
      <c r="J1260">
        <f>IF(I1260&lt;=1,0,C1260/(1024*1024)/I1260)</f>
        <v>0</v>
      </c>
      <c r="K1260">
        <f t="shared" si="81"/>
        <v>0</v>
      </c>
      <c r="L1260">
        <v>0</v>
      </c>
      <c r="M1260">
        <f t="shared" si="82"/>
        <v>0</v>
      </c>
      <c r="N1260">
        <v>1</v>
      </c>
      <c r="O1260">
        <v>-14.66196443310572</v>
      </c>
      <c r="P1260">
        <v>111.5</v>
      </c>
    </row>
    <row r="1261" spans="1:16" x14ac:dyDescent="0.25">
      <c r="A1261" t="s">
        <v>1259</v>
      </c>
      <c r="B1261">
        <v>4982</v>
      </c>
      <c r="C1261">
        <v>0</v>
      </c>
      <c r="D1261">
        <v>220620</v>
      </c>
      <c r="E1261">
        <f>ROUNDUP(B1261/(256*1024*1024),0)</f>
        <v>1</v>
      </c>
      <c r="F1261">
        <f t="shared" si="79"/>
        <v>1</v>
      </c>
      <c r="G1261">
        <f>ROUNDUP(D1261/(256*1024*1024),0)</f>
        <v>1</v>
      </c>
      <c r="H1261">
        <f t="shared" si="80"/>
        <v>1</v>
      </c>
      <c r="I1261">
        <f>MIN(MAX(F1261,H1261),64)</f>
        <v>1</v>
      </c>
      <c r="J1261">
        <f>IF(I1261&lt;=1,0,C1261/(1024*1024)/I1261)</f>
        <v>0</v>
      </c>
      <c r="K1261">
        <f t="shared" si="81"/>
        <v>0</v>
      </c>
      <c r="L1261">
        <v>0</v>
      </c>
      <c r="M1261">
        <f t="shared" si="82"/>
        <v>0</v>
      </c>
      <c r="N1261">
        <v>1</v>
      </c>
      <c r="O1261">
        <v>-55.033359230000002</v>
      </c>
      <c r="P1261">
        <v>129</v>
      </c>
    </row>
    <row r="1262" spans="1:16" x14ac:dyDescent="0.25">
      <c r="A1262" t="s">
        <v>1260</v>
      </c>
      <c r="B1262">
        <v>4486</v>
      </c>
      <c r="C1262">
        <v>0</v>
      </c>
      <c r="D1262">
        <v>216312</v>
      </c>
      <c r="E1262">
        <f>ROUNDUP(B1262/(256*1024*1024),0)</f>
        <v>1</v>
      </c>
      <c r="F1262">
        <f t="shared" si="79"/>
        <v>1</v>
      </c>
      <c r="G1262">
        <f>ROUNDUP(D1262/(256*1024*1024),0)</f>
        <v>1</v>
      </c>
      <c r="H1262">
        <f t="shared" si="80"/>
        <v>1</v>
      </c>
      <c r="I1262">
        <f>MIN(MAX(F1262,H1262),64)</f>
        <v>1</v>
      </c>
      <c r="J1262">
        <f>IF(I1262&lt;=1,0,C1262/(1024*1024)/I1262)</f>
        <v>0</v>
      </c>
      <c r="K1262">
        <f t="shared" si="81"/>
        <v>0</v>
      </c>
      <c r="L1262">
        <v>0</v>
      </c>
      <c r="M1262">
        <f t="shared" si="82"/>
        <v>0</v>
      </c>
      <c r="N1262">
        <v>0</v>
      </c>
      <c r="O1262">
        <v>0</v>
      </c>
      <c r="P1262">
        <v>119.6829268292683</v>
      </c>
    </row>
    <row r="1263" spans="1:16" x14ac:dyDescent="0.25">
      <c r="A1263" t="s">
        <v>1261</v>
      </c>
      <c r="B1263">
        <v>41922</v>
      </c>
      <c r="C1263">
        <v>0</v>
      </c>
      <c r="D1263">
        <v>384055</v>
      </c>
      <c r="E1263">
        <f>ROUNDUP(B1263/(256*1024*1024),0)</f>
        <v>1</v>
      </c>
      <c r="F1263">
        <f t="shared" si="79"/>
        <v>1</v>
      </c>
      <c r="G1263">
        <f>ROUNDUP(D1263/(256*1024*1024),0)</f>
        <v>1</v>
      </c>
      <c r="H1263">
        <f t="shared" si="80"/>
        <v>1</v>
      </c>
      <c r="I1263">
        <f>MIN(MAX(F1263,H1263),64)</f>
        <v>1</v>
      </c>
      <c r="J1263">
        <f>IF(I1263&lt;=1,0,C1263/(1024*1024)/I1263)</f>
        <v>0</v>
      </c>
      <c r="K1263">
        <f t="shared" si="81"/>
        <v>0</v>
      </c>
      <c r="L1263">
        <v>0</v>
      </c>
      <c r="M1263">
        <f t="shared" si="82"/>
        <v>0</v>
      </c>
      <c r="N1263">
        <v>1</v>
      </c>
      <c r="O1263">
        <v>-28.007308902649473</v>
      </c>
      <c r="P1263">
        <v>108.86567164179104</v>
      </c>
    </row>
    <row r="1264" spans="1:16" x14ac:dyDescent="0.25">
      <c r="A1264" t="s">
        <v>1262</v>
      </c>
      <c r="B1264">
        <v>2424</v>
      </c>
      <c r="C1264">
        <v>0</v>
      </c>
      <c r="D1264">
        <v>148725</v>
      </c>
      <c r="E1264">
        <f>ROUNDUP(B1264/(256*1024*1024),0)</f>
        <v>1</v>
      </c>
      <c r="F1264">
        <f t="shared" si="79"/>
        <v>1</v>
      </c>
      <c r="G1264">
        <f>ROUNDUP(D1264/(256*1024*1024),0)</f>
        <v>1</v>
      </c>
      <c r="H1264">
        <f t="shared" si="80"/>
        <v>1</v>
      </c>
      <c r="I1264">
        <f>MIN(MAX(F1264,H1264),64)</f>
        <v>1</v>
      </c>
      <c r="J1264">
        <f>IF(I1264&lt;=1,0,C1264/(1024*1024)/I1264)</f>
        <v>0</v>
      </c>
      <c r="K1264">
        <f t="shared" si="81"/>
        <v>0</v>
      </c>
      <c r="L1264">
        <v>0</v>
      </c>
      <c r="M1264">
        <f t="shared" si="82"/>
        <v>0</v>
      </c>
      <c r="N1264">
        <v>1</v>
      </c>
      <c r="O1264">
        <v>-51.486816611911379</v>
      </c>
      <c r="P1264">
        <v>121.75409836065575</v>
      </c>
    </row>
    <row r="1265" spans="1:16" x14ac:dyDescent="0.25">
      <c r="A1265" t="s">
        <v>1263</v>
      </c>
      <c r="B1265">
        <v>51600</v>
      </c>
      <c r="C1265">
        <v>0</v>
      </c>
      <c r="D1265">
        <v>1595427998</v>
      </c>
      <c r="E1265">
        <f>ROUNDUP(B1265/(256*1024*1024),0)</f>
        <v>1</v>
      </c>
      <c r="F1265">
        <f t="shared" si="79"/>
        <v>1</v>
      </c>
      <c r="G1265">
        <f>ROUNDUP(D1265/(256*1024*1024),0)</f>
        <v>6</v>
      </c>
      <c r="H1265">
        <f t="shared" si="80"/>
        <v>1</v>
      </c>
      <c r="I1265">
        <f>MIN(MAX(F1265,H1265),64)</f>
        <v>1</v>
      </c>
      <c r="J1265">
        <f>IF(I1265&lt;=1,0,C1265/(1024*1024)/I1265)</f>
        <v>0</v>
      </c>
      <c r="K1265">
        <f t="shared" si="81"/>
        <v>0</v>
      </c>
      <c r="L1265">
        <v>0</v>
      </c>
      <c r="M1265">
        <f t="shared" si="82"/>
        <v>0</v>
      </c>
      <c r="N1265">
        <v>1</v>
      </c>
      <c r="O1265">
        <v>-22.838820008550655</v>
      </c>
      <c r="P1265">
        <v>129</v>
      </c>
    </row>
    <row r="1266" spans="1:16" x14ac:dyDescent="0.25">
      <c r="A1266" t="s">
        <v>1264</v>
      </c>
      <c r="B1266">
        <v>496</v>
      </c>
      <c r="C1266">
        <v>0</v>
      </c>
      <c r="D1266">
        <v>15700</v>
      </c>
      <c r="E1266">
        <f>ROUNDUP(B1266/(256*1024*1024),0)</f>
        <v>1</v>
      </c>
      <c r="F1266">
        <f t="shared" si="79"/>
        <v>1</v>
      </c>
      <c r="G1266">
        <f>ROUNDUP(D1266/(256*1024*1024),0)</f>
        <v>1</v>
      </c>
      <c r="H1266">
        <f t="shared" si="80"/>
        <v>1</v>
      </c>
      <c r="I1266">
        <f>MIN(MAX(F1266,H1266),64)</f>
        <v>1</v>
      </c>
      <c r="J1266">
        <f>IF(I1266&lt;=1,0,C1266/(1024*1024)/I1266)</f>
        <v>0</v>
      </c>
      <c r="K1266">
        <f t="shared" si="81"/>
        <v>0</v>
      </c>
      <c r="L1266">
        <v>0</v>
      </c>
      <c r="M1266">
        <f t="shared" si="82"/>
        <v>0</v>
      </c>
      <c r="N1266">
        <v>0</v>
      </c>
      <c r="O1266">
        <v>0</v>
      </c>
      <c r="P1266">
        <v>126.67021276595744</v>
      </c>
    </row>
    <row r="1267" spans="1:16" x14ac:dyDescent="0.25">
      <c r="A1267" t="s">
        <v>1265</v>
      </c>
      <c r="B1267">
        <v>41820</v>
      </c>
      <c r="C1267">
        <v>0</v>
      </c>
      <c r="D1267">
        <v>311678</v>
      </c>
      <c r="E1267">
        <f>ROUNDUP(B1267/(256*1024*1024),0)</f>
        <v>1</v>
      </c>
      <c r="F1267">
        <f t="shared" si="79"/>
        <v>1</v>
      </c>
      <c r="G1267">
        <f>ROUNDUP(D1267/(256*1024*1024),0)</f>
        <v>1</v>
      </c>
      <c r="H1267">
        <f t="shared" si="80"/>
        <v>1</v>
      </c>
      <c r="I1267">
        <f>MIN(MAX(F1267,H1267),64)</f>
        <v>1</v>
      </c>
      <c r="J1267">
        <f>IF(I1267&lt;=1,0,C1267/(1024*1024)/I1267)</f>
        <v>0</v>
      </c>
      <c r="K1267">
        <f t="shared" si="81"/>
        <v>0</v>
      </c>
      <c r="L1267">
        <v>0</v>
      </c>
      <c r="M1267">
        <f t="shared" si="82"/>
        <v>0</v>
      </c>
      <c r="N1267">
        <v>1</v>
      </c>
      <c r="O1267">
        <v>-65.853426616208324</v>
      </c>
      <c r="P1267">
        <v>119.6829268292683</v>
      </c>
    </row>
    <row r="1268" spans="1:16" x14ac:dyDescent="0.25">
      <c r="A1268" t="s">
        <v>1266</v>
      </c>
      <c r="B1268">
        <v>5066</v>
      </c>
      <c r="C1268">
        <v>0</v>
      </c>
      <c r="D1268">
        <v>309420</v>
      </c>
      <c r="E1268">
        <f>ROUNDUP(B1268/(256*1024*1024),0)</f>
        <v>1</v>
      </c>
      <c r="F1268">
        <f t="shared" si="79"/>
        <v>1</v>
      </c>
      <c r="G1268">
        <f>ROUNDUP(D1268/(256*1024*1024),0)</f>
        <v>1</v>
      </c>
      <c r="H1268">
        <f t="shared" si="80"/>
        <v>1</v>
      </c>
      <c r="I1268">
        <f>MIN(MAX(F1268,H1268),64)</f>
        <v>1</v>
      </c>
      <c r="J1268">
        <f>IF(I1268&lt;=1,0,C1268/(1024*1024)/I1268)</f>
        <v>0</v>
      </c>
      <c r="K1268">
        <f t="shared" si="81"/>
        <v>0</v>
      </c>
      <c r="L1268">
        <v>0</v>
      </c>
      <c r="M1268">
        <f t="shared" si="82"/>
        <v>0</v>
      </c>
      <c r="N1268">
        <v>1</v>
      </c>
      <c r="O1268">
        <v>-19.024871365353999</v>
      </c>
      <c r="P1268">
        <v>119.6829268292683</v>
      </c>
    </row>
    <row r="1269" spans="1:16" x14ac:dyDescent="0.25">
      <c r="A1269" t="s">
        <v>1267</v>
      </c>
      <c r="B1269">
        <v>41412</v>
      </c>
      <c r="C1269">
        <v>0</v>
      </c>
      <c r="D1269">
        <v>348739</v>
      </c>
      <c r="E1269">
        <f>ROUNDUP(B1269/(256*1024*1024),0)</f>
        <v>1</v>
      </c>
      <c r="F1269">
        <f t="shared" si="79"/>
        <v>1</v>
      </c>
      <c r="G1269">
        <f>ROUNDUP(D1269/(256*1024*1024),0)</f>
        <v>1</v>
      </c>
      <c r="H1269">
        <f t="shared" si="80"/>
        <v>1</v>
      </c>
      <c r="I1269">
        <f>MIN(MAX(F1269,H1269),64)</f>
        <v>1</v>
      </c>
      <c r="J1269">
        <f>IF(I1269&lt;=1,0,C1269/(1024*1024)/I1269)</f>
        <v>0</v>
      </c>
      <c r="K1269">
        <f t="shared" si="81"/>
        <v>0</v>
      </c>
      <c r="L1269">
        <v>0</v>
      </c>
      <c r="M1269">
        <f t="shared" si="82"/>
        <v>0</v>
      </c>
      <c r="N1269">
        <v>1</v>
      </c>
      <c r="O1269">
        <v>-18.847656249999993</v>
      </c>
      <c r="P1269">
        <v>119.63636363636363</v>
      </c>
    </row>
    <row r="1270" spans="1:16" x14ac:dyDescent="0.25">
      <c r="A1270" t="s">
        <v>1268</v>
      </c>
      <c r="B1270">
        <v>4901</v>
      </c>
      <c r="C1270">
        <v>0</v>
      </c>
      <c r="D1270">
        <v>252503</v>
      </c>
      <c r="E1270">
        <f>ROUNDUP(B1270/(256*1024*1024),0)</f>
        <v>1</v>
      </c>
      <c r="F1270">
        <f t="shared" si="79"/>
        <v>1</v>
      </c>
      <c r="G1270">
        <f>ROUNDUP(D1270/(256*1024*1024),0)</f>
        <v>1</v>
      </c>
      <c r="H1270">
        <f t="shared" si="80"/>
        <v>1</v>
      </c>
      <c r="I1270">
        <f>MIN(MAX(F1270,H1270),64)</f>
        <v>1</v>
      </c>
      <c r="J1270">
        <f>IF(I1270&lt;=1,0,C1270/(1024*1024)/I1270)</f>
        <v>0</v>
      </c>
      <c r="K1270">
        <f t="shared" si="81"/>
        <v>0</v>
      </c>
      <c r="L1270">
        <v>0</v>
      </c>
      <c r="M1270">
        <f t="shared" si="82"/>
        <v>0</v>
      </c>
      <c r="N1270">
        <v>1</v>
      </c>
      <c r="O1270">
        <v>-19.399119399119407</v>
      </c>
      <c r="P1270">
        <v>119.63636363636363</v>
      </c>
    </row>
    <row r="1271" spans="1:16" x14ac:dyDescent="0.25">
      <c r="A1271" t="s">
        <v>1269</v>
      </c>
      <c r="B1271">
        <v>3420</v>
      </c>
      <c r="C1271">
        <v>0</v>
      </c>
      <c r="D1271">
        <v>176264</v>
      </c>
      <c r="E1271">
        <f>ROUNDUP(B1271/(256*1024*1024),0)</f>
        <v>1</v>
      </c>
      <c r="F1271">
        <f t="shared" si="79"/>
        <v>1</v>
      </c>
      <c r="G1271">
        <f>ROUNDUP(D1271/(256*1024*1024),0)</f>
        <v>1</v>
      </c>
      <c r="H1271">
        <f t="shared" si="80"/>
        <v>1</v>
      </c>
      <c r="I1271">
        <f>MIN(MAX(F1271,H1271),64)</f>
        <v>1</v>
      </c>
      <c r="J1271">
        <f>IF(I1271&lt;=1,0,C1271/(1024*1024)/I1271)</f>
        <v>0</v>
      </c>
      <c r="K1271">
        <f t="shared" si="81"/>
        <v>0</v>
      </c>
      <c r="L1271">
        <v>0</v>
      </c>
      <c r="M1271">
        <f t="shared" si="82"/>
        <v>0</v>
      </c>
      <c r="N1271">
        <v>1</v>
      </c>
      <c r="O1271">
        <v>-51.486816611911379</v>
      </c>
      <c r="P1271">
        <v>129</v>
      </c>
    </row>
    <row r="1272" spans="1:16" x14ac:dyDescent="0.25">
      <c r="A1272" t="s">
        <v>1270</v>
      </c>
      <c r="B1272">
        <v>34680</v>
      </c>
      <c r="C1272">
        <v>0</v>
      </c>
      <c r="D1272">
        <v>259920</v>
      </c>
      <c r="E1272">
        <f>ROUNDUP(B1272/(256*1024*1024),0)</f>
        <v>1</v>
      </c>
      <c r="F1272">
        <f t="shared" si="79"/>
        <v>1</v>
      </c>
      <c r="G1272">
        <f>ROUNDUP(D1272/(256*1024*1024),0)</f>
        <v>1</v>
      </c>
      <c r="H1272">
        <f t="shared" si="80"/>
        <v>1</v>
      </c>
      <c r="I1272">
        <f>MIN(MAX(F1272,H1272),64)</f>
        <v>1</v>
      </c>
      <c r="J1272">
        <f>IF(I1272&lt;=1,0,C1272/(1024*1024)/I1272)</f>
        <v>0</v>
      </c>
      <c r="K1272">
        <f t="shared" si="81"/>
        <v>0</v>
      </c>
      <c r="L1272">
        <v>0</v>
      </c>
      <c r="M1272">
        <f t="shared" si="82"/>
        <v>0</v>
      </c>
      <c r="N1272">
        <v>1</v>
      </c>
      <c r="O1272">
        <v>-19.024871365353999</v>
      </c>
      <c r="P1272">
        <v>121.75409836065575</v>
      </c>
    </row>
    <row r="1273" spans="1:16" x14ac:dyDescent="0.25">
      <c r="A1273" t="s">
        <v>1271</v>
      </c>
      <c r="B1273">
        <v>166</v>
      </c>
      <c r="C1273">
        <v>0</v>
      </c>
      <c r="D1273">
        <v>13109</v>
      </c>
      <c r="E1273">
        <f>ROUNDUP(B1273/(256*1024*1024),0)</f>
        <v>1</v>
      </c>
      <c r="F1273">
        <f t="shared" si="79"/>
        <v>1</v>
      </c>
      <c r="G1273">
        <f>ROUNDUP(D1273/(256*1024*1024),0)</f>
        <v>1</v>
      </c>
      <c r="H1273">
        <f t="shared" si="80"/>
        <v>1</v>
      </c>
      <c r="I1273">
        <f>MIN(MAX(F1273,H1273),64)</f>
        <v>1</v>
      </c>
      <c r="J1273">
        <f>IF(I1273&lt;=1,0,C1273/(1024*1024)/I1273)</f>
        <v>0</v>
      </c>
      <c r="K1273">
        <f t="shared" si="81"/>
        <v>0</v>
      </c>
      <c r="L1273">
        <v>0</v>
      </c>
      <c r="M1273">
        <f t="shared" si="82"/>
        <v>0</v>
      </c>
      <c r="N1273">
        <v>1</v>
      </c>
      <c r="O1273">
        <v>-52.715724360000003</v>
      </c>
      <c r="P1273">
        <v>119</v>
      </c>
    </row>
    <row r="1274" spans="1:16" x14ac:dyDescent="0.25">
      <c r="A1274" t="s">
        <v>1272</v>
      </c>
      <c r="B1274">
        <v>4986</v>
      </c>
      <c r="C1274">
        <v>0</v>
      </c>
      <c r="D1274">
        <v>295994</v>
      </c>
      <c r="E1274">
        <f>ROUNDUP(B1274/(256*1024*1024),0)</f>
        <v>1</v>
      </c>
      <c r="F1274">
        <f t="shared" si="79"/>
        <v>1</v>
      </c>
      <c r="G1274">
        <f>ROUNDUP(D1274/(256*1024*1024),0)</f>
        <v>1</v>
      </c>
      <c r="H1274">
        <f t="shared" si="80"/>
        <v>1</v>
      </c>
      <c r="I1274">
        <f>MIN(MAX(F1274,H1274),64)</f>
        <v>1</v>
      </c>
      <c r="J1274">
        <f>IF(I1274&lt;=1,0,C1274/(1024*1024)/I1274)</f>
        <v>0</v>
      </c>
      <c r="K1274">
        <f t="shared" si="81"/>
        <v>0</v>
      </c>
      <c r="L1274">
        <v>0</v>
      </c>
      <c r="M1274">
        <f t="shared" si="82"/>
        <v>0</v>
      </c>
      <c r="N1274">
        <v>0</v>
      </c>
      <c r="O1274">
        <v>0</v>
      </c>
      <c r="P1274">
        <v>119</v>
      </c>
    </row>
    <row r="1275" spans="1:16" x14ac:dyDescent="0.25">
      <c r="A1275" t="s">
        <v>1273</v>
      </c>
      <c r="B1275">
        <v>32742</v>
      </c>
      <c r="C1275">
        <v>0</v>
      </c>
      <c r="D1275">
        <v>230181</v>
      </c>
      <c r="E1275">
        <f>ROUNDUP(B1275/(256*1024*1024),0)</f>
        <v>1</v>
      </c>
      <c r="F1275">
        <f t="shared" si="79"/>
        <v>1</v>
      </c>
      <c r="G1275">
        <f>ROUNDUP(D1275/(256*1024*1024),0)</f>
        <v>1</v>
      </c>
      <c r="H1275">
        <f t="shared" si="80"/>
        <v>1</v>
      </c>
      <c r="I1275">
        <f>MIN(MAX(F1275,H1275),64)</f>
        <v>1</v>
      </c>
      <c r="J1275">
        <f>IF(I1275&lt;=1,0,C1275/(1024*1024)/I1275)</f>
        <v>0</v>
      </c>
      <c r="K1275">
        <f t="shared" si="81"/>
        <v>0</v>
      </c>
      <c r="L1275">
        <v>0</v>
      </c>
      <c r="M1275">
        <f t="shared" si="82"/>
        <v>0</v>
      </c>
      <c r="N1275">
        <v>1</v>
      </c>
      <c r="O1275">
        <v>-22.838820008550655</v>
      </c>
      <c r="P1275">
        <v>119</v>
      </c>
    </row>
    <row r="1276" spans="1:16" x14ac:dyDescent="0.25">
      <c r="A1276" t="s">
        <v>1274</v>
      </c>
      <c r="B1276">
        <v>27030</v>
      </c>
      <c r="C1276">
        <v>0</v>
      </c>
      <c r="D1276">
        <v>212961</v>
      </c>
      <c r="E1276">
        <f>ROUNDUP(B1276/(256*1024*1024),0)</f>
        <v>1</v>
      </c>
      <c r="F1276">
        <f t="shared" si="79"/>
        <v>1</v>
      </c>
      <c r="G1276">
        <f>ROUNDUP(D1276/(256*1024*1024),0)</f>
        <v>1</v>
      </c>
      <c r="H1276">
        <f t="shared" si="80"/>
        <v>1</v>
      </c>
      <c r="I1276">
        <f>MIN(MAX(F1276,H1276),64)</f>
        <v>1</v>
      </c>
      <c r="J1276">
        <f>IF(I1276&lt;=1,0,C1276/(1024*1024)/I1276)</f>
        <v>0</v>
      </c>
      <c r="K1276">
        <f t="shared" si="81"/>
        <v>0</v>
      </c>
      <c r="L1276">
        <v>0</v>
      </c>
      <c r="M1276">
        <f t="shared" si="82"/>
        <v>0</v>
      </c>
      <c r="N1276">
        <v>1</v>
      </c>
      <c r="O1276">
        <v>-21.255462852602307</v>
      </c>
      <c r="P1276">
        <v>121.75409836065575</v>
      </c>
    </row>
    <row r="1277" spans="1:16" x14ac:dyDescent="0.25">
      <c r="A1277" t="s">
        <v>1275</v>
      </c>
      <c r="B1277">
        <v>4986</v>
      </c>
      <c r="C1277">
        <v>0</v>
      </c>
      <c r="D1277">
        <v>391541</v>
      </c>
      <c r="E1277">
        <f>ROUNDUP(B1277/(256*1024*1024),0)</f>
        <v>1</v>
      </c>
      <c r="F1277">
        <f t="shared" si="79"/>
        <v>1</v>
      </c>
      <c r="G1277">
        <f>ROUNDUP(D1277/(256*1024*1024),0)</f>
        <v>1</v>
      </c>
      <c r="H1277">
        <f t="shared" si="80"/>
        <v>1</v>
      </c>
      <c r="I1277">
        <f>MIN(MAX(F1277,H1277),64)</f>
        <v>1</v>
      </c>
      <c r="J1277">
        <f>IF(I1277&lt;=1,0,C1277/(1024*1024)/I1277)</f>
        <v>0</v>
      </c>
      <c r="K1277">
        <f t="shared" si="81"/>
        <v>0</v>
      </c>
      <c r="L1277">
        <v>0</v>
      </c>
      <c r="M1277">
        <f t="shared" si="82"/>
        <v>0</v>
      </c>
      <c r="N1277">
        <v>0</v>
      </c>
      <c r="O1277">
        <v>0</v>
      </c>
      <c r="P1277">
        <v>119</v>
      </c>
    </row>
    <row r="1278" spans="1:16" x14ac:dyDescent="0.25">
      <c r="A1278" t="s">
        <v>1276</v>
      </c>
      <c r="B1278">
        <v>30702</v>
      </c>
      <c r="C1278">
        <v>0</v>
      </c>
      <c r="D1278">
        <v>279681</v>
      </c>
      <c r="E1278">
        <f>ROUNDUP(B1278/(256*1024*1024),0)</f>
        <v>1</v>
      </c>
      <c r="F1278">
        <f t="shared" si="79"/>
        <v>1</v>
      </c>
      <c r="G1278">
        <f>ROUNDUP(D1278/(256*1024*1024),0)</f>
        <v>1</v>
      </c>
      <c r="H1278">
        <f t="shared" si="80"/>
        <v>1</v>
      </c>
      <c r="I1278">
        <f>MIN(MAX(F1278,H1278),64)</f>
        <v>1</v>
      </c>
      <c r="J1278">
        <f>IF(I1278&lt;=1,0,C1278/(1024*1024)/I1278)</f>
        <v>0</v>
      </c>
      <c r="K1278">
        <f t="shared" si="81"/>
        <v>0</v>
      </c>
      <c r="L1278">
        <v>0</v>
      </c>
      <c r="M1278">
        <f t="shared" si="82"/>
        <v>0</v>
      </c>
      <c r="N1278">
        <v>0</v>
      </c>
      <c r="O1278">
        <v>0</v>
      </c>
      <c r="P1278">
        <v>129</v>
      </c>
    </row>
    <row r="1279" spans="1:16" x14ac:dyDescent="0.25">
      <c r="A1279" t="s">
        <v>1277</v>
      </c>
      <c r="B1279">
        <v>4740</v>
      </c>
      <c r="C1279">
        <v>0</v>
      </c>
      <c r="D1279">
        <v>224773</v>
      </c>
      <c r="E1279">
        <f>ROUNDUP(B1279/(256*1024*1024),0)</f>
        <v>1</v>
      </c>
      <c r="F1279">
        <f t="shared" si="79"/>
        <v>1</v>
      </c>
      <c r="G1279">
        <f>ROUNDUP(D1279/(256*1024*1024),0)</f>
        <v>1</v>
      </c>
      <c r="H1279">
        <f t="shared" si="80"/>
        <v>1</v>
      </c>
      <c r="I1279">
        <f>MIN(MAX(F1279,H1279),64)</f>
        <v>1</v>
      </c>
      <c r="J1279">
        <f>IF(I1279&lt;=1,0,C1279/(1024*1024)/I1279)</f>
        <v>0</v>
      </c>
      <c r="K1279">
        <f t="shared" si="81"/>
        <v>0</v>
      </c>
      <c r="L1279">
        <v>0</v>
      </c>
      <c r="M1279">
        <f t="shared" si="82"/>
        <v>0</v>
      </c>
      <c r="N1279">
        <v>1</v>
      </c>
      <c r="O1279">
        <v>-29.869183930305894</v>
      </c>
      <c r="P1279">
        <v>119</v>
      </c>
    </row>
    <row r="1280" spans="1:16" x14ac:dyDescent="0.25">
      <c r="A1280" t="s">
        <v>1278</v>
      </c>
      <c r="B1280">
        <v>334</v>
      </c>
      <c r="C1280">
        <v>0</v>
      </c>
      <c r="D1280">
        <v>11199</v>
      </c>
      <c r="E1280">
        <f>ROUNDUP(B1280/(256*1024*1024),0)</f>
        <v>1</v>
      </c>
      <c r="F1280">
        <f t="shared" si="79"/>
        <v>1</v>
      </c>
      <c r="G1280">
        <f>ROUNDUP(D1280/(256*1024*1024),0)</f>
        <v>1</v>
      </c>
      <c r="H1280">
        <f t="shared" si="80"/>
        <v>1</v>
      </c>
      <c r="I1280">
        <f>MIN(MAX(F1280,H1280),64)</f>
        <v>1</v>
      </c>
      <c r="J1280">
        <f>IF(I1280&lt;=1,0,C1280/(1024*1024)/I1280)</f>
        <v>0</v>
      </c>
      <c r="K1280">
        <f t="shared" si="81"/>
        <v>0</v>
      </c>
      <c r="L1280">
        <v>0</v>
      </c>
      <c r="M1280">
        <f t="shared" si="82"/>
        <v>0</v>
      </c>
      <c r="N1280">
        <v>1</v>
      </c>
      <c r="O1280">
        <v>-22.838820008550655</v>
      </c>
      <c r="P1280">
        <v>132.19230769230768</v>
      </c>
    </row>
    <row r="1281" spans="1:16" x14ac:dyDescent="0.25">
      <c r="A1281" t="s">
        <v>1279</v>
      </c>
      <c r="B1281">
        <v>32436</v>
      </c>
      <c r="C1281">
        <v>0</v>
      </c>
      <c r="D1281">
        <v>265804</v>
      </c>
      <c r="E1281">
        <f>ROUNDUP(B1281/(256*1024*1024),0)</f>
        <v>1</v>
      </c>
      <c r="F1281">
        <f t="shared" si="79"/>
        <v>1</v>
      </c>
      <c r="G1281">
        <f>ROUNDUP(D1281/(256*1024*1024),0)</f>
        <v>1</v>
      </c>
      <c r="H1281">
        <f t="shared" si="80"/>
        <v>1</v>
      </c>
      <c r="I1281">
        <f>MIN(MAX(F1281,H1281),64)</f>
        <v>1</v>
      </c>
      <c r="J1281">
        <f>IF(I1281&lt;=1,0,C1281/(1024*1024)/I1281)</f>
        <v>0</v>
      </c>
      <c r="K1281">
        <f t="shared" si="81"/>
        <v>0</v>
      </c>
      <c r="L1281">
        <v>0</v>
      </c>
      <c r="M1281">
        <f t="shared" si="82"/>
        <v>0</v>
      </c>
      <c r="N1281">
        <v>1</v>
      </c>
      <c r="O1281">
        <v>-51.486816611911379</v>
      </c>
      <c r="P1281">
        <v>129</v>
      </c>
    </row>
    <row r="1282" spans="1:16" x14ac:dyDescent="0.25">
      <c r="A1282" t="s">
        <v>1280</v>
      </c>
      <c r="B1282">
        <v>4984</v>
      </c>
      <c r="C1282">
        <v>0</v>
      </c>
      <c r="D1282">
        <v>254682</v>
      </c>
      <c r="E1282">
        <f>ROUNDUP(B1282/(256*1024*1024),0)</f>
        <v>1</v>
      </c>
      <c r="F1282">
        <f t="shared" si="79"/>
        <v>1</v>
      </c>
      <c r="G1282">
        <f>ROUNDUP(D1282/(256*1024*1024),0)</f>
        <v>1</v>
      </c>
      <c r="H1282">
        <f t="shared" si="80"/>
        <v>1</v>
      </c>
      <c r="I1282">
        <f>MIN(MAX(F1282,H1282),64)</f>
        <v>1</v>
      </c>
      <c r="J1282">
        <f>IF(I1282&lt;=1,0,C1282/(1024*1024)/I1282)</f>
        <v>0</v>
      </c>
      <c r="K1282">
        <f t="shared" si="81"/>
        <v>0</v>
      </c>
      <c r="L1282">
        <v>0</v>
      </c>
      <c r="M1282">
        <f t="shared" si="82"/>
        <v>0</v>
      </c>
      <c r="N1282">
        <v>1</v>
      </c>
      <c r="O1282">
        <v>-64.387344736306261</v>
      </c>
      <c r="P1282">
        <v>111.5</v>
      </c>
    </row>
    <row r="1283" spans="1:16" x14ac:dyDescent="0.25">
      <c r="A1283" t="s">
        <v>1281</v>
      </c>
      <c r="B1283">
        <v>52020</v>
      </c>
      <c r="C1283">
        <v>0</v>
      </c>
      <c r="D1283">
        <v>874301</v>
      </c>
      <c r="E1283">
        <f>ROUNDUP(B1283/(256*1024*1024),0)</f>
        <v>1</v>
      </c>
      <c r="F1283">
        <f t="shared" ref="F1283:F1346" si="83">ROUNDUP(E1283/10,0)</f>
        <v>1</v>
      </c>
      <c r="G1283">
        <f>ROUNDUP(D1283/(256*1024*1024),0)</f>
        <v>1</v>
      </c>
      <c r="H1283">
        <f t="shared" ref="H1283:H1346" si="84">ROUNDUP(G1283/8,0)</f>
        <v>1</v>
      </c>
      <c r="I1283">
        <f>MIN(MAX(F1283,H1283),64)</f>
        <v>1</v>
      </c>
      <c r="J1283">
        <f>IF(I1283&lt;=1,0,C1283/(1024*1024)/I1283)</f>
        <v>0</v>
      </c>
      <c r="K1283">
        <f t="shared" ref="K1283:K1346" si="85">IF(J1283&lt;300,0,IF(I1283=2,2,1))</f>
        <v>0</v>
      </c>
      <c r="L1283">
        <v>0</v>
      </c>
      <c r="M1283">
        <f t="shared" ref="M1283:M1346" si="86">IF(K1283&gt;0,I1283,0)</f>
        <v>0</v>
      </c>
      <c r="N1283">
        <v>1</v>
      </c>
      <c r="O1283">
        <v>-65.853426616208324</v>
      </c>
      <c r="P1283">
        <v>119.63636363636363</v>
      </c>
    </row>
    <row r="1284" spans="1:16" x14ac:dyDescent="0.25">
      <c r="A1284" t="s">
        <v>1282</v>
      </c>
      <c r="B1284">
        <v>9743844</v>
      </c>
      <c r="C1284">
        <v>12151066</v>
      </c>
      <c r="D1284">
        <v>1144582</v>
      </c>
      <c r="E1284">
        <f>ROUNDUP(B1284/(256*1024*1024),0)</f>
        <v>1</v>
      </c>
      <c r="F1284">
        <f t="shared" si="83"/>
        <v>1</v>
      </c>
      <c r="G1284">
        <f>ROUNDUP(D1284/(256*1024*1024),0)</f>
        <v>1</v>
      </c>
      <c r="H1284">
        <f t="shared" si="84"/>
        <v>1</v>
      </c>
      <c r="I1284">
        <f>MIN(MAX(F1284,H1284),64)</f>
        <v>1</v>
      </c>
      <c r="J1284">
        <f>IF(I1284&lt;=1,0,C1284/(1024*1024)/I1284)</f>
        <v>0</v>
      </c>
      <c r="K1284">
        <f t="shared" si="85"/>
        <v>0</v>
      </c>
      <c r="L1284">
        <v>0</v>
      </c>
      <c r="M1284">
        <f t="shared" si="86"/>
        <v>0</v>
      </c>
      <c r="N1284">
        <v>1</v>
      </c>
      <c r="O1284">
        <v>-25.289505876228148</v>
      </c>
      <c r="P1284">
        <v>108.86567164179104</v>
      </c>
    </row>
    <row r="1285" spans="1:16" x14ac:dyDescent="0.25">
      <c r="A1285" t="s">
        <v>1283</v>
      </c>
      <c r="B1285">
        <v>51600</v>
      </c>
      <c r="C1285">
        <v>0</v>
      </c>
      <c r="D1285">
        <v>2120551061</v>
      </c>
      <c r="E1285">
        <f>ROUNDUP(B1285/(256*1024*1024),0)</f>
        <v>1</v>
      </c>
      <c r="F1285">
        <f t="shared" si="83"/>
        <v>1</v>
      </c>
      <c r="G1285">
        <f>ROUNDUP(D1285/(256*1024*1024),0)</f>
        <v>8</v>
      </c>
      <c r="H1285">
        <f t="shared" si="84"/>
        <v>1</v>
      </c>
      <c r="I1285">
        <f>MIN(MAX(F1285,H1285),64)</f>
        <v>1</v>
      </c>
      <c r="J1285">
        <f>IF(I1285&lt;=1,0,C1285/(1024*1024)/I1285)</f>
        <v>0</v>
      </c>
      <c r="K1285">
        <f t="shared" si="85"/>
        <v>0</v>
      </c>
      <c r="L1285">
        <v>0</v>
      </c>
      <c r="M1285">
        <f t="shared" si="86"/>
        <v>0</v>
      </c>
      <c r="N1285">
        <v>1</v>
      </c>
      <c r="O1285">
        <v>-55.033359230000002</v>
      </c>
      <c r="P1285">
        <v>112.04268292682929</v>
      </c>
    </row>
    <row r="1286" spans="1:16" x14ac:dyDescent="0.25">
      <c r="A1286" t="s">
        <v>1284</v>
      </c>
      <c r="B1286">
        <v>5068</v>
      </c>
      <c r="C1286">
        <v>0</v>
      </c>
      <c r="D1286">
        <v>982394</v>
      </c>
      <c r="E1286">
        <f>ROUNDUP(B1286/(256*1024*1024),0)</f>
        <v>1</v>
      </c>
      <c r="F1286">
        <f t="shared" si="83"/>
        <v>1</v>
      </c>
      <c r="G1286">
        <f>ROUNDUP(D1286/(256*1024*1024),0)</f>
        <v>1</v>
      </c>
      <c r="H1286">
        <f t="shared" si="84"/>
        <v>1</v>
      </c>
      <c r="I1286">
        <f>MIN(MAX(F1286,H1286),64)</f>
        <v>1</v>
      </c>
      <c r="J1286">
        <f>IF(I1286&lt;=1,0,C1286/(1024*1024)/I1286)</f>
        <v>0</v>
      </c>
      <c r="K1286">
        <f t="shared" si="85"/>
        <v>0</v>
      </c>
      <c r="L1286">
        <v>0</v>
      </c>
      <c r="M1286">
        <f t="shared" si="86"/>
        <v>0</v>
      </c>
      <c r="N1286">
        <v>1</v>
      </c>
      <c r="O1286">
        <v>-14.66196443310572</v>
      </c>
      <c r="P1286">
        <v>132.19230769230768</v>
      </c>
    </row>
    <row r="1287" spans="1:16" x14ac:dyDescent="0.25">
      <c r="A1287" t="s">
        <v>1285</v>
      </c>
      <c r="B1287">
        <v>113910986</v>
      </c>
      <c r="C1287">
        <v>115685403</v>
      </c>
      <c r="D1287">
        <v>27598262</v>
      </c>
      <c r="E1287">
        <f>ROUNDUP(B1287/(256*1024*1024),0)</f>
        <v>1</v>
      </c>
      <c r="F1287">
        <f t="shared" si="83"/>
        <v>1</v>
      </c>
      <c r="G1287">
        <f>ROUNDUP(D1287/(256*1024*1024),0)</f>
        <v>1</v>
      </c>
      <c r="H1287">
        <f t="shared" si="84"/>
        <v>1</v>
      </c>
      <c r="I1287">
        <f>MIN(MAX(F1287,H1287),64)</f>
        <v>1</v>
      </c>
      <c r="J1287">
        <f>IF(I1287&lt;=1,0,C1287/(1024*1024)/I1287)</f>
        <v>0</v>
      </c>
      <c r="K1287">
        <f t="shared" si="85"/>
        <v>0</v>
      </c>
      <c r="L1287">
        <v>0</v>
      </c>
      <c r="M1287">
        <f t="shared" si="86"/>
        <v>0</v>
      </c>
      <c r="N1287">
        <v>1</v>
      </c>
      <c r="O1287">
        <v>-19.399119399119407</v>
      </c>
      <c r="P1287">
        <v>119</v>
      </c>
    </row>
    <row r="1288" spans="1:16" x14ac:dyDescent="0.25">
      <c r="A1288" t="s">
        <v>1286</v>
      </c>
      <c r="B1288">
        <v>46512</v>
      </c>
      <c r="C1288">
        <v>0</v>
      </c>
      <c r="D1288">
        <v>498606</v>
      </c>
      <c r="E1288">
        <f>ROUNDUP(B1288/(256*1024*1024),0)</f>
        <v>1</v>
      </c>
      <c r="F1288">
        <f t="shared" si="83"/>
        <v>1</v>
      </c>
      <c r="G1288">
        <f>ROUNDUP(D1288/(256*1024*1024),0)</f>
        <v>1</v>
      </c>
      <c r="H1288">
        <f t="shared" si="84"/>
        <v>1</v>
      </c>
      <c r="I1288">
        <f>MIN(MAX(F1288,H1288),64)</f>
        <v>1</v>
      </c>
      <c r="J1288">
        <f>IF(I1288&lt;=1,0,C1288/(1024*1024)/I1288)</f>
        <v>0</v>
      </c>
      <c r="K1288">
        <f t="shared" si="85"/>
        <v>0</v>
      </c>
      <c r="L1288">
        <v>0</v>
      </c>
      <c r="M1288">
        <f t="shared" si="86"/>
        <v>0</v>
      </c>
      <c r="N1288">
        <v>1</v>
      </c>
      <c r="O1288">
        <v>-51.486816611911379</v>
      </c>
      <c r="P1288">
        <v>119.63636363636363</v>
      </c>
    </row>
    <row r="1289" spans="1:16" x14ac:dyDescent="0.25">
      <c r="A1289" t="s">
        <v>1287</v>
      </c>
      <c r="B1289">
        <v>4078</v>
      </c>
      <c r="C1289">
        <v>0</v>
      </c>
      <c r="D1289">
        <v>198087</v>
      </c>
      <c r="E1289">
        <f>ROUNDUP(B1289/(256*1024*1024),0)</f>
        <v>1</v>
      </c>
      <c r="F1289">
        <f t="shared" si="83"/>
        <v>1</v>
      </c>
      <c r="G1289">
        <f>ROUNDUP(D1289/(256*1024*1024),0)</f>
        <v>1</v>
      </c>
      <c r="H1289">
        <f t="shared" si="84"/>
        <v>1</v>
      </c>
      <c r="I1289">
        <f>MIN(MAX(F1289,H1289),64)</f>
        <v>1</v>
      </c>
      <c r="J1289">
        <f>IF(I1289&lt;=1,0,C1289/(1024*1024)/I1289)</f>
        <v>0</v>
      </c>
      <c r="K1289">
        <f t="shared" si="85"/>
        <v>0</v>
      </c>
      <c r="L1289">
        <v>0</v>
      </c>
      <c r="M1289">
        <f t="shared" si="86"/>
        <v>0</v>
      </c>
      <c r="N1289">
        <v>1</v>
      </c>
      <c r="O1289">
        <v>-14.66196443310572</v>
      </c>
      <c r="P1289">
        <v>121.75409836065575</v>
      </c>
    </row>
    <row r="1290" spans="1:16" x14ac:dyDescent="0.25">
      <c r="A1290" t="s">
        <v>1288</v>
      </c>
      <c r="B1290">
        <v>36516</v>
      </c>
      <c r="C1290">
        <v>0</v>
      </c>
      <c r="D1290">
        <v>329491</v>
      </c>
      <c r="E1290">
        <f>ROUNDUP(B1290/(256*1024*1024),0)</f>
        <v>1</v>
      </c>
      <c r="F1290">
        <f t="shared" si="83"/>
        <v>1</v>
      </c>
      <c r="G1290">
        <f>ROUNDUP(D1290/(256*1024*1024),0)</f>
        <v>1</v>
      </c>
      <c r="H1290">
        <f t="shared" si="84"/>
        <v>1</v>
      </c>
      <c r="I1290">
        <f>MIN(MAX(F1290,H1290),64)</f>
        <v>1</v>
      </c>
      <c r="J1290">
        <f>IF(I1290&lt;=1,0,C1290/(1024*1024)/I1290)</f>
        <v>0</v>
      </c>
      <c r="K1290">
        <f t="shared" si="85"/>
        <v>0</v>
      </c>
      <c r="L1290">
        <v>0</v>
      </c>
      <c r="M1290">
        <f t="shared" si="86"/>
        <v>0</v>
      </c>
      <c r="N1290">
        <v>1</v>
      </c>
      <c r="O1290">
        <v>-16.715371127995322</v>
      </c>
      <c r="P1290">
        <v>129</v>
      </c>
    </row>
    <row r="1291" spans="1:16" x14ac:dyDescent="0.25">
      <c r="A1291" t="s">
        <v>1289</v>
      </c>
      <c r="B1291">
        <v>4328</v>
      </c>
      <c r="C1291">
        <v>0</v>
      </c>
      <c r="D1291">
        <v>215518</v>
      </c>
      <c r="E1291">
        <f>ROUNDUP(B1291/(256*1024*1024),0)</f>
        <v>1</v>
      </c>
      <c r="F1291">
        <f t="shared" si="83"/>
        <v>1</v>
      </c>
      <c r="G1291">
        <f>ROUNDUP(D1291/(256*1024*1024),0)</f>
        <v>1</v>
      </c>
      <c r="H1291">
        <f t="shared" si="84"/>
        <v>1</v>
      </c>
      <c r="I1291">
        <f>MIN(MAX(F1291,H1291),64)</f>
        <v>1</v>
      </c>
      <c r="J1291">
        <f>IF(I1291&lt;=1,0,C1291/(1024*1024)/I1291)</f>
        <v>0</v>
      </c>
      <c r="K1291">
        <f t="shared" si="85"/>
        <v>0</v>
      </c>
      <c r="L1291">
        <v>0</v>
      </c>
      <c r="M1291">
        <f t="shared" si="86"/>
        <v>0</v>
      </c>
      <c r="N1291">
        <v>1</v>
      </c>
      <c r="O1291">
        <v>-24.56474030724214</v>
      </c>
      <c r="P1291">
        <v>121.75409836065575</v>
      </c>
    </row>
    <row r="1292" spans="1:16" x14ac:dyDescent="0.25">
      <c r="A1292" t="s">
        <v>1290</v>
      </c>
      <c r="B1292">
        <v>31212</v>
      </c>
      <c r="C1292">
        <v>0</v>
      </c>
      <c r="D1292">
        <v>238475</v>
      </c>
      <c r="E1292">
        <f>ROUNDUP(B1292/(256*1024*1024),0)</f>
        <v>1</v>
      </c>
      <c r="F1292">
        <f t="shared" si="83"/>
        <v>1</v>
      </c>
      <c r="G1292">
        <f>ROUNDUP(D1292/(256*1024*1024),0)</f>
        <v>1</v>
      </c>
      <c r="H1292">
        <f t="shared" si="84"/>
        <v>1</v>
      </c>
      <c r="I1292">
        <f>MIN(MAX(F1292,H1292),64)</f>
        <v>1</v>
      </c>
      <c r="J1292">
        <f>IF(I1292&lt;=1,0,C1292/(1024*1024)/I1292)</f>
        <v>0</v>
      </c>
      <c r="K1292">
        <f t="shared" si="85"/>
        <v>0</v>
      </c>
      <c r="L1292">
        <v>0</v>
      </c>
      <c r="M1292">
        <f t="shared" si="86"/>
        <v>0</v>
      </c>
      <c r="N1292">
        <v>1</v>
      </c>
      <c r="O1292">
        <v>-16.715371127995322</v>
      </c>
      <c r="P1292">
        <v>111.5</v>
      </c>
    </row>
    <row r="1293" spans="1:16" x14ac:dyDescent="0.25">
      <c r="A1293" t="s">
        <v>1291</v>
      </c>
      <c r="B1293">
        <v>4986</v>
      </c>
      <c r="C1293">
        <v>0</v>
      </c>
      <c r="D1293">
        <v>247095</v>
      </c>
      <c r="E1293">
        <f>ROUNDUP(B1293/(256*1024*1024),0)</f>
        <v>1</v>
      </c>
      <c r="F1293">
        <f t="shared" si="83"/>
        <v>1</v>
      </c>
      <c r="G1293">
        <f>ROUNDUP(D1293/(256*1024*1024),0)</f>
        <v>1</v>
      </c>
      <c r="H1293">
        <f t="shared" si="84"/>
        <v>1</v>
      </c>
      <c r="I1293">
        <f>MIN(MAX(F1293,H1293),64)</f>
        <v>1</v>
      </c>
      <c r="J1293">
        <f>IF(I1293&lt;=1,0,C1293/(1024*1024)/I1293)</f>
        <v>0</v>
      </c>
      <c r="K1293">
        <f t="shared" si="85"/>
        <v>0</v>
      </c>
      <c r="L1293">
        <v>0</v>
      </c>
      <c r="M1293">
        <f t="shared" si="86"/>
        <v>0</v>
      </c>
      <c r="N1293">
        <v>1</v>
      </c>
      <c r="O1293">
        <v>-21.255462852602307</v>
      </c>
      <c r="P1293">
        <v>112.04268292682929</v>
      </c>
    </row>
    <row r="1294" spans="1:16" x14ac:dyDescent="0.25">
      <c r="A1294" t="s">
        <v>1292</v>
      </c>
      <c r="B1294">
        <v>48552</v>
      </c>
      <c r="C1294">
        <v>0</v>
      </c>
      <c r="D1294">
        <v>520386</v>
      </c>
      <c r="E1294">
        <f>ROUNDUP(B1294/(256*1024*1024),0)</f>
        <v>1</v>
      </c>
      <c r="F1294">
        <f t="shared" si="83"/>
        <v>1</v>
      </c>
      <c r="G1294">
        <f>ROUNDUP(D1294/(256*1024*1024),0)</f>
        <v>1</v>
      </c>
      <c r="H1294">
        <f t="shared" si="84"/>
        <v>1</v>
      </c>
      <c r="I1294">
        <f>MIN(MAX(F1294,H1294),64)</f>
        <v>1</v>
      </c>
      <c r="J1294">
        <f>IF(I1294&lt;=1,0,C1294/(1024*1024)/I1294)</f>
        <v>0</v>
      </c>
      <c r="K1294">
        <f t="shared" si="85"/>
        <v>0</v>
      </c>
      <c r="L1294">
        <v>0</v>
      </c>
      <c r="M1294">
        <f t="shared" si="86"/>
        <v>0</v>
      </c>
      <c r="N1294">
        <v>1</v>
      </c>
      <c r="O1294">
        <v>-12.538699690402478</v>
      </c>
      <c r="P1294">
        <v>111.5</v>
      </c>
    </row>
    <row r="1295" spans="1:16" x14ac:dyDescent="0.25">
      <c r="A1295" t="s">
        <v>1293</v>
      </c>
      <c r="B1295">
        <v>25398</v>
      </c>
      <c r="C1295">
        <v>0</v>
      </c>
      <c r="D1295">
        <v>187272</v>
      </c>
      <c r="E1295">
        <f>ROUNDUP(B1295/(256*1024*1024),0)</f>
        <v>1</v>
      </c>
      <c r="F1295">
        <f t="shared" si="83"/>
        <v>1</v>
      </c>
      <c r="G1295">
        <f>ROUNDUP(D1295/(256*1024*1024),0)</f>
        <v>1</v>
      </c>
      <c r="H1295">
        <f t="shared" si="84"/>
        <v>1</v>
      </c>
      <c r="I1295">
        <f>MIN(MAX(F1295,H1295),64)</f>
        <v>1</v>
      </c>
      <c r="J1295">
        <f>IF(I1295&lt;=1,0,C1295/(1024*1024)/I1295)</f>
        <v>0</v>
      </c>
      <c r="K1295">
        <f t="shared" si="85"/>
        <v>0</v>
      </c>
      <c r="L1295">
        <v>0</v>
      </c>
      <c r="M1295">
        <f t="shared" si="86"/>
        <v>0</v>
      </c>
      <c r="N1295">
        <v>1</v>
      </c>
      <c r="O1295">
        <v>-24.56474030724214</v>
      </c>
      <c r="P1295">
        <v>132.19230769230768</v>
      </c>
    </row>
    <row r="1296" spans="1:16" x14ac:dyDescent="0.25">
      <c r="A1296" t="s">
        <v>1294</v>
      </c>
      <c r="B1296">
        <v>5068</v>
      </c>
      <c r="C1296">
        <v>0</v>
      </c>
      <c r="D1296">
        <v>923588</v>
      </c>
      <c r="E1296">
        <f>ROUNDUP(B1296/(256*1024*1024),0)</f>
        <v>1</v>
      </c>
      <c r="F1296">
        <f t="shared" si="83"/>
        <v>1</v>
      </c>
      <c r="G1296">
        <f>ROUNDUP(D1296/(256*1024*1024),0)</f>
        <v>1</v>
      </c>
      <c r="H1296">
        <f t="shared" si="84"/>
        <v>1</v>
      </c>
      <c r="I1296">
        <f>MIN(MAX(F1296,H1296),64)</f>
        <v>1</v>
      </c>
      <c r="J1296">
        <f>IF(I1296&lt;=1,0,C1296/(1024*1024)/I1296)</f>
        <v>0</v>
      </c>
      <c r="K1296">
        <f t="shared" si="85"/>
        <v>0</v>
      </c>
      <c r="L1296">
        <v>0</v>
      </c>
      <c r="M1296">
        <f t="shared" si="86"/>
        <v>0</v>
      </c>
      <c r="N1296">
        <v>1</v>
      </c>
      <c r="O1296">
        <v>-16.715371127995322</v>
      </c>
      <c r="P1296">
        <v>129</v>
      </c>
    </row>
    <row r="1297" spans="1:16" x14ac:dyDescent="0.25">
      <c r="A1297" t="s">
        <v>1295</v>
      </c>
      <c r="B1297">
        <v>5068</v>
      </c>
      <c r="C1297">
        <v>0</v>
      </c>
      <c r="D1297">
        <v>263524</v>
      </c>
      <c r="E1297">
        <f>ROUNDUP(B1297/(256*1024*1024),0)</f>
        <v>1</v>
      </c>
      <c r="F1297">
        <f t="shared" si="83"/>
        <v>1</v>
      </c>
      <c r="G1297">
        <f>ROUNDUP(D1297/(256*1024*1024),0)</f>
        <v>1</v>
      </c>
      <c r="H1297">
        <f t="shared" si="84"/>
        <v>1</v>
      </c>
      <c r="I1297">
        <f>MIN(MAX(F1297,H1297),64)</f>
        <v>1</v>
      </c>
      <c r="J1297">
        <f>IF(I1297&lt;=1,0,C1297/(1024*1024)/I1297)</f>
        <v>0</v>
      </c>
      <c r="K1297">
        <f t="shared" si="85"/>
        <v>0</v>
      </c>
      <c r="L1297">
        <v>0</v>
      </c>
      <c r="M1297">
        <f t="shared" si="86"/>
        <v>0</v>
      </c>
      <c r="N1297">
        <v>1</v>
      </c>
      <c r="O1297">
        <v>-28.007308902649473</v>
      </c>
      <c r="P1297">
        <v>121.75409836065575</v>
      </c>
    </row>
    <row r="1298" spans="1:16" x14ac:dyDescent="0.25">
      <c r="A1298" t="s">
        <v>1296</v>
      </c>
      <c r="B1298">
        <v>4322</v>
      </c>
      <c r="C1298">
        <v>0</v>
      </c>
      <c r="D1298">
        <v>222506</v>
      </c>
      <c r="E1298">
        <f>ROUNDUP(B1298/(256*1024*1024),0)</f>
        <v>1</v>
      </c>
      <c r="F1298">
        <f t="shared" si="83"/>
        <v>1</v>
      </c>
      <c r="G1298">
        <f>ROUNDUP(D1298/(256*1024*1024),0)</f>
        <v>1</v>
      </c>
      <c r="H1298">
        <f t="shared" si="84"/>
        <v>1</v>
      </c>
      <c r="I1298">
        <f>MIN(MAX(F1298,H1298),64)</f>
        <v>1</v>
      </c>
      <c r="J1298">
        <f>IF(I1298&lt;=1,0,C1298/(1024*1024)/I1298)</f>
        <v>0</v>
      </c>
      <c r="K1298">
        <f t="shared" si="85"/>
        <v>0</v>
      </c>
      <c r="L1298">
        <v>0</v>
      </c>
      <c r="M1298">
        <f t="shared" si="86"/>
        <v>0</v>
      </c>
      <c r="N1298">
        <v>1</v>
      </c>
      <c r="O1298">
        <v>-24.56474030724214</v>
      </c>
      <c r="P1298">
        <v>121.75409836065575</v>
      </c>
    </row>
    <row r="1299" spans="1:16" x14ac:dyDescent="0.25">
      <c r="A1299" t="s">
        <v>1297</v>
      </c>
      <c r="B1299">
        <v>18309664182</v>
      </c>
      <c r="C1299">
        <v>0</v>
      </c>
      <c r="D1299">
        <v>2430557</v>
      </c>
      <c r="E1299">
        <f>ROUNDUP(B1299/(256*1024*1024),0)</f>
        <v>69</v>
      </c>
      <c r="F1299">
        <f t="shared" si="83"/>
        <v>7</v>
      </c>
      <c r="G1299">
        <f>ROUNDUP(D1299/(256*1024*1024),0)</f>
        <v>1</v>
      </c>
      <c r="H1299">
        <f t="shared" si="84"/>
        <v>1</v>
      </c>
      <c r="I1299">
        <f>MIN(MAX(F1299,H1299),64)</f>
        <v>7</v>
      </c>
      <c r="J1299">
        <f>IF(I1299&lt;=1,0,C1299/(1024*1024)/I1299)</f>
        <v>0</v>
      </c>
      <c r="K1299">
        <f t="shared" si="85"/>
        <v>0</v>
      </c>
      <c r="L1299">
        <v>0</v>
      </c>
      <c r="M1299">
        <f t="shared" si="86"/>
        <v>0</v>
      </c>
      <c r="N1299">
        <v>1</v>
      </c>
      <c r="O1299">
        <v>-14.66196443310572</v>
      </c>
      <c r="P1299">
        <v>119.63636363636363</v>
      </c>
    </row>
    <row r="1300" spans="1:16" x14ac:dyDescent="0.25">
      <c r="A1300" t="s">
        <v>1298</v>
      </c>
      <c r="B1300">
        <v>52020</v>
      </c>
      <c r="C1300">
        <v>0</v>
      </c>
      <c r="D1300">
        <v>970421</v>
      </c>
      <c r="E1300">
        <f>ROUNDUP(B1300/(256*1024*1024),0)</f>
        <v>1</v>
      </c>
      <c r="F1300">
        <f t="shared" si="83"/>
        <v>1</v>
      </c>
      <c r="G1300">
        <f>ROUNDUP(D1300/(256*1024*1024),0)</f>
        <v>1</v>
      </c>
      <c r="H1300">
        <f t="shared" si="84"/>
        <v>1</v>
      </c>
      <c r="I1300">
        <f>MIN(MAX(F1300,H1300),64)</f>
        <v>1</v>
      </c>
      <c r="J1300">
        <f>IF(I1300&lt;=1,0,C1300/(1024*1024)/I1300)</f>
        <v>0</v>
      </c>
      <c r="K1300">
        <f t="shared" si="85"/>
        <v>0</v>
      </c>
      <c r="L1300">
        <v>0</v>
      </c>
      <c r="M1300">
        <f t="shared" si="86"/>
        <v>0</v>
      </c>
      <c r="N1300">
        <v>1</v>
      </c>
      <c r="O1300">
        <v>-52.715724360000003</v>
      </c>
      <c r="P1300">
        <v>112.04268292682929</v>
      </c>
    </row>
    <row r="1301" spans="1:16" x14ac:dyDescent="0.25">
      <c r="A1301" t="s">
        <v>1299</v>
      </c>
      <c r="B1301">
        <v>4738</v>
      </c>
      <c r="C1301">
        <v>0</v>
      </c>
      <c r="D1301">
        <v>235423</v>
      </c>
      <c r="E1301">
        <f>ROUNDUP(B1301/(256*1024*1024),0)</f>
        <v>1</v>
      </c>
      <c r="F1301">
        <f t="shared" si="83"/>
        <v>1</v>
      </c>
      <c r="G1301">
        <f>ROUNDUP(D1301/(256*1024*1024),0)</f>
        <v>1</v>
      </c>
      <c r="H1301">
        <f t="shared" si="84"/>
        <v>1</v>
      </c>
      <c r="I1301">
        <f>MIN(MAX(F1301,H1301),64)</f>
        <v>1</v>
      </c>
      <c r="J1301">
        <f>IF(I1301&lt;=1,0,C1301/(1024*1024)/I1301)</f>
        <v>0</v>
      </c>
      <c r="K1301">
        <f t="shared" si="85"/>
        <v>0</v>
      </c>
      <c r="L1301">
        <v>0</v>
      </c>
      <c r="M1301">
        <f t="shared" si="86"/>
        <v>0</v>
      </c>
      <c r="N1301">
        <v>0</v>
      </c>
      <c r="O1301">
        <v>0</v>
      </c>
      <c r="P1301">
        <v>119.63636363636363</v>
      </c>
    </row>
    <row r="1302" spans="1:16" x14ac:dyDescent="0.25">
      <c r="A1302" t="s">
        <v>1300</v>
      </c>
      <c r="B1302">
        <v>207060337</v>
      </c>
      <c r="C1302">
        <v>534758005</v>
      </c>
      <c r="D1302">
        <v>7736282</v>
      </c>
      <c r="E1302">
        <f>ROUNDUP(B1302/(256*1024*1024),0)</f>
        <v>1</v>
      </c>
      <c r="F1302">
        <f t="shared" si="83"/>
        <v>1</v>
      </c>
      <c r="G1302">
        <f>ROUNDUP(D1302/(256*1024*1024),0)</f>
        <v>1</v>
      </c>
      <c r="H1302">
        <f t="shared" si="84"/>
        <v>1</v>
      </c>
      <c r="I1302">
        <f>MIN(MAX(F1302,H1302),64)</f>
        <v>1</v>
      </c>
      <c r="J1302">
        <f>IF(I1302&lt;=1,0,C1302/(1024*1024)/I1302)</f>
        <v>0</v>
      </c>
      <c r="K1302">
        <f t="shared" si="85"/>
        <v>0</v>
      </c>
      <c r="L1302">
        <v>0</v>
      </c>
      <c r="M1302">
        <f t="shared" si="86"/>
        <v>0</v>
      </c>
      <c r="N1302">
        <v>0</v>
      </c>
      <c r="O1302">
        <v>0</v>
      </c>
      <c r="P1302">
        <v>132.19230769230768</v>
      </c>
    </row>
    <row r="1303" spans="1:16" x14ac:dyDescent="0.25">
      <c r="A1303" t="s">
        <v>1301</v>
      </c>
      <c r="B1303">
        <v>29274</v>
      </c>
      <c r="C1303">
        <v>0</v>
      </c>
      <c r="D1303">
        <v>223333</v>
      </c>
      <c r="E1303">
        <f>ROUNDUP(B1303/(256*1024*1024),0)</f>
        <v>1</v>
      </c>
      <c r="F1303">
        <f t="shared" si="83"/>
        <v>1</v>
      </c>
      <c r="G1303">
        <f>ROUNDUP(D1303/(256*1024*1024),0)</f>
        <v>1</v>
      </c>
      <c r="H1303">
        <f t="shared" si="84"/>
        <v>1</v>
      </c>
      <c r="I1303">
        <f>MIN(MAX(F1303,H1303),64)</f>
        <v>1</v>
      </c>
      <c r="J1303">
        <f>IF(I1303&lt;=1,0,C1303/(1024*1024)/I1303)</f>
        <v>0</v>
      </c>
      <c r="K1303">
        <f t="shared" si="85"/>
        <v>0</v>
      </c>
      <c r="L1303">
        <v>0</v>
      </c>
      <c r="M1303">
        <f t="shared" si="86"/>
        <v>0</v>
      </c>
      <c r="N1303">
        <v>1</v>
      </c>
      <c r="O1303">
        <v>-18.847656249999993</v>
      </c>
      <c r="P1303">
        <v>119.63636363636363</v>
      </c>
    </row>
    <row r="1304" spans="1:16" x14ac:dyDescent="0.25">
      <c r="A1304" t="s">
        <v>1302</v>
      </c>
      <c r="B1304">
        <v>51600</v>
      </c>
      <c r="C1304">
        <v>0</v>
      </c>
      <c r="D1304">
        <v>1769607438</v>
      </c>
      <c r="E1304">
        <f>ROUNDUP(B1304/(256*1024*1024),0)</f>
        <v>1</v>
      </c>
      <c r="F1304">
        <f t="shared" si="83"/>
        <v>1</v>
      </c>
      <c r="G1304">
        <f>ROUNDUP(D1304/(256*1024*1024),0)</f>
        <v>7</v>
      </c>
      <c r="H1304">
        <f t="shared" si="84"/>
        <v>1</v>
      </c>
      <c r="I1304">
        <f>MIN(MAX(F1304,H1304),64)</f>
        <v>1</v>
      </c>
      <c r="J1304">
        <f>IF(I1304&lt;=1,0,C1304/(1024*1024)/I1304)</f>
        <v>0</v>
      </c>
      <c r="K1304">
        <f t="shared" si="85"/>
        <v>0</v>
      </c>
      <c r="L1304">
        <v>0</v>
      </c>
      <c r="M1304">
        <f t="shared" si="86"/>
        <v>0</v>
      </c>
      <c r="N1304">
        <v>1</v>
      </c>
      <c r="O1304">
        <v>-20.627666057282141</v>
      </c>
      <c r="P1304">
        <v>121.75409836065575</v>
      </c>
    </row>
    <row r="1305" spans="1:16" x14ac:dyDescent="0.25">
      <c r="A1305" t="s">
        <v>1303</v>
      </c>
      <c r="B1305">
        <v>5068</v>
      </c>
      <c r="C1305">
        <v>0</v>
      </c>
      <c r="D1305">
        <v>274348</v>
      </c>
      <c r="E1305">
        <f>ROUNDUP(B1305/(256*1024*1024),0)</f>
        <v>1</v>
      </c>
      <c r="F1305">
        <f t="shared" si="83"/>
        <v>1</v>
      </c>
      <c r="G1305">
        <f>ROUNDUP(D1305/(256*1024*1024),0)</f>
        <v>1</v>
      </c>
      <c r="H1305">
        <f t="shared" si="84"/>
        <v>1</v>
      </c>
      <c r="I1305">
        <f>MIN(MAX(F1305,H1305),64)</f>
        <v>1</v>
      </c>
      <c r="J1305">
        <f>IF(I1305&lt;=1,0,C1305/(1024*1024)/I1305)</f>
        <v>0</v>
      </c>
      <c r="K1305">
        <f t="shared" si="85"/>
        <v>0</v>
      </c>
      <c r="L1305">
        <v>0</v>
      </c>
      <c r="M1305">
        <f t="shared" si="86"/>
        <v>0</v>
      </c>
      <c r="N1305">
        <v>0</v>
      </c>
      <c r="O1305">
        <v>0</v>
      </c>
      <c r="P1305">
        <v>112.04268292682929</v>
      </c>
    </row>
    <row r="1306" spans="1:16" x14ac:dyDescent="0.25">
      <c r="A1306" t="s">
        <v>1304</v>
      </c>
      <c r="B1306">
        <v>2494</v>
      </c>
      <c r="C1306">
        <v>0</v>
      </c>
      <c r="D1306">
        <v>148019</v>
      </c>
      <c r="E1306">
        <f>ROUNDUP(B1306/(256*1024*1024),0)</f>
        <v>1</v>
      </c>
      <c r="F1306">
        <f t="shared" si="83"/>
        <v>1</v>
      </c>
      <c r="G1306">
        <f>ROUNDUP(D1306/(256*1024*1024),0)</f>
        <v>1</v>
      </c>
      <c r="H1306">
        <f t="shared" si="84"/>
        <v>1</v>
      </c>
      <c r="I1306">
        <f>MIN(MAX(F1306,H1306),64)</f>
        <v>1</v>
      </c>
      <c r="J1306">
        <f>IF(I1306&lt;=1,0,C1306/(1024*1024)/I1306)</f>
        <v>0</v>
      </c>
      <c r="K1306">
        <f t="shared" si="85"/>
        <v>0</v>
      </c>
      <c r="L1306">
        <v>0</v>
      </c>
      <c r="M1306">
        <f t="shared" si="86"/>
        <v>0</v>
      </c>
      <c r="N1306">
        <v>1</v>
      </c>
      <c r="O1306">
        <v>-24.56474030724214</v>
      </c>
      <c r="P1306">
        <v>132.19230769230768</v>
      </c>
    </row>
    <row r="1307" spans="1:16" x14ac:dyDescent="0.25">
      <c r="A1307" t="s">
        <v>1305</v>
      </c>
      <c r="B1307">
        <v>48144</v>
      </c>
      <c r="C1307">
        <v>0</v>
      </c>
      <c r="D1307">
        <v>588148</v>
      </c>
      <c r="E1307">
        <f>ROUNDUP(B1307/(256*1024*1024),0)</f>
        <v>1</v>
      </c>
      <c r="F1307">
        <f t="shared" si="83"/>
        <v>1</v>
      </c>
      <c r="G1307">
        <f>ROUNDUP(D1307/(256*1024*1024),0)</f>
        <v>1</v>
      </c>
      <c r="H1307">
        <f t="shared" si="84"/>
        <v>1</v>
      </c>
      <c r="I1307">
        <f>MIN(MAX(F1307,H1307),64)</f>
        <v>1</v>
      </c>
      <c r="J1307">
        <f>IF(I1307&lt;=1,0,C1307/(1024*1024)/I1307)</f>
        <v>0</v>
      </c>
      <c r="K1307">
        <f t="shared" si="85"/>
        <v>0</v>
      </c>
      <c r="L1307">
        <v>0</v>
      </c>
      <c r="M1307">
        <f t="shared" si="86"/>
        <v>0</v>
      </c>
      <c r="N1307">
        <v>1</v>
      </c>
      <c r="O1307">
        <v>-55.033359230000002</v>
      </c>
      <c r="P1307">
        <v>119.6829268292683</v>
      </c>
    </row>
    <row r="1308" spans="1:16" x14ac:dyDescent="0.25">
      <c r="A1308" t="s">
        <v>1306</v>
      </c>
      <c r="B1308">
        <v>46512</v>
      </c>
      <c r="C1308">
        <v>0</v>
      </c>
      <c r="D1308">
        <v>508246</v>
      </c>
      <c r="E1308">
        <f>ROUNDUP(B1308/(256*1024*1024),0)</f>
        <v>1</v>
      </c>
      <c r="F1308">
        <f t="shared" si="83"/>
        <v>1</v>
      </c>
      <c r="G1308">
        <f>ROUNDUP(D1308/(256*1024*1024),0)</f>
        <v>1</v>
      </c>
      <c r="H1308">
        <f t="shared" si="84"/>
        <v>1</v>
      </c>
      <c r="I1308">
        <f>MIN(MAX(F1308,H1308),64)</f>
        <v>1</v>
      </c>
      <c r="J1308">
        <f>IF(I1308&lt;=1,0,C1308/(1024*1024)/I1308)</f>
        <v>0</v>
      </c>
      <c r="K1308">
        <f t="shared" si="85"/>
        <v>0</v>
      </c>
      <c r="L1308">
        <v>0</v>
      </c>
      <c r="M1308">
        <f t="shared" si="86"/>
        <v>0</v>
      </c>
      <c r="N1308">
        <v>0</v>
      </c>
      <c r="O1308">
        <v>0</v>
      </c>
      <c r="P1308">
        <v>121.75409836065575</v>
      </c>
    </row>
    <row r="1309" spans="1:16" x14ac:dyDescent="0.25">
      <c r="A1309" t="s">
        <v>1307</v>
      </c>
      <c r="B1309">
        <v>5068</v>
      </c>
      <c r="C1309">
        <v>0</v>
      </c>
      <c r="D1309">
        <v>793719</v>
      </c>
      <c r="E1309">
        <f>ROUNDUP(B1309/(256*1024*1024),0)</f>
        <v>1</v>
      </c>
      <c r="F1309">
        <f t="shared" si="83"/>
        <v>1</v>
      </c>
      <c r="G1309">
        <f>ROUNDUP(D1309/(256*1024*1024),0)</f>
        <v>1</v>
      </c>
      <c r="H1309">
        <f t="shared" si="84"/>
        <v>1</v>
      </c>
      <c r="I1309">
        <f>MIN(MAX(F1309,H1309),64)</f>
        <v>1</v>
      </c>
      <c r="J1309">
        <f>IF(I1309&lt;=1,0,C1309/(1024*1024)/I1309)</f>
        <v>0</v>
      </c>
      <c r="K1309">
        <f t="shared" si="85"/>
        <v>0</v>
      </c>
      <c r="L1309">
        <v>0</v>
      </c>
      <c r="M1309">
        <f t="shared" si="86"/>
        <v>0</v>
      </c>
      <c r="N1309">
        <v>1</v>
      </c>
      <c r="O1309">
        <v>-64.387344736306261</v>
      </c>
      <c r="P1309">
        <v>132.19230769230768</v>
      </c>
    </row>
    <row r="1310" spans="1:16" x14ac:dyDescent="0.25">
      <c r="A1310" t="s">
        <v>1308</v>
      </c>
      <c r="B1310">
        <v>2666</v>
      </c>
      <c r="C1310">
        <v>0</v>
      </c>
      <c r="D1310">
        <v>164772</v>
      </c>
      <c r="E1310">
        <f>ROUNDUP(B1310/(256*1024*1024),0)</f>
        <v>1</v>
      </c>
      <c r="F1310">
        <f t="shared" si="83"/>
        <v>1</v>
      </c>
      <c r="G1310">
        <f>ROUNDUP(D1310/(256*1024*1024),0)</f>
        <v>1</v>
      </c>
      <c r="H1310">
        <f t="shared" si="84"/>
        <v>1</v>
      </c>
      <c r="I1310">
        <f>MIN(MAX(F1310,H1310),64)</f>
        <v>1</v>
      </c>
      <c r="J1310">
        <f>IF(I1310&lt;=1,0,C1310/(1024*1024)/I1310)</f>
        <v>0</v>
      </c>
      <c r="K1310">
        <f t="shared" si="85"/>
        <v>0</v>
      </c>
      <c r="L1310">
        <v>0</v>
      </c>
      <c r="M1310">
        <f t="shared" si="86"/>
        <v>0</v>
      </c>
      <c r="N1310">
        <v>1</v>
      </c>
      <c r="O1310">
        <v>-64.387344736306261</v>
      </c>
      <c r="P1310">
        <v>108.86567164179104</v>
      </c>
    </row>
    <row r="1311" spans="1:16" x14ac:dyDescent="0.25">
      <c r="A1311" t="s">
        <v>1309</v>
      </c>
      <c r="B1311">
        <v>33864</v>
      </c>
      <c r="C1311">
        <v>0</v>
      </c>
      <c r="D1311">
        <v>288850</v>
      </c>
      <c r="E1311">
        <f>ROUNDUP(B1311/(256*1024*1024),0)</f>
        <v>1</v>
      </c>
      <c r="F1311">
        <f t="shared" si="83"/>
        <v>1</v>
      </c>
      <c r="G1311">
        <f>ROUNDUP(D1311/(256*1024*1024),0)</f>
        <v>1</v>
      </c>
      <c r="H1311">
        <f t="shared" si="84"/>
        <v>1</v>
      </c>
      <c r="I1311">
        <f>MIN(MAX(F1311,H1311),64)</f>
        <v>1</v>
      </c>
      <c r="J1311">
        <f>IF(I1311&lt;=1,0,C1311/(1024*1024)/I1311)</f>
        <v>0</v>
      </c>
      <c r="K1311">
        <f t="shared" si="85"/>
        <v>0</v>
      </c>
      <c r="L1311">
        <v>0</v>
      </c>
      <c r="M1311">
        <f t="shared" si="86"/>
        <v>0</v>
      </c>
      <c r="N1311">
        <v>1</v>
      </c>
      <c r="O1311">
        <v>-51.486816611911379</v>
      </c>
      <c r="P1311">
        <v>121.75409836065575</v>
      </c>
    </row>
    <row r="1312" spans="1:16" x14ac:dyDescent="0.25">
      <c r="A1312" t="s">
        <v>1310</v>
      </c>
      <c r="B1312">
        <v>4656</v>
      </c>
      <c r="C1312">
        <v>0</v>
      </c>
      <c r="D1312">
        <v>224388</v>
      </c>
      <c r="E1312">
        <f>ROUNDUP(B1312/(256*1024*1024),0)</f>
        <v>1</v>
      </c>
      <c r="F1312">
        <f t="shared" si="83"/>
        <v>1</v>
      </c>
      <c r="G1312">
        <f>ROUNDUP(D1312/(256*1024*1024),0)</f>
        <v>1</v>
      </c>
      <c r="H1312">
        <f t="shared" si="84"/>
        <v>1</v>
      </c>
      <c r="I1312">
        <f>MIN(MAX(F1312,H1312),64)</f>
        <v>1</v>
      </c>
      <c r="J1312">
        <f>IF(I1312&lt;=1,0,C1312/(1024*1024)/I1312)</f>
        <v>0</v>
      </c>
      <c r="K1312">
        <f t="shared" si="85"/>
        <v>0</v>
      </c>
      <c r="L1312">
        <v>0</v>
      </c>
      <c r="M1312">
        <f t="shared" si="86"/>
        <v>0</v>
      </c>
      <c r="N1312">
        <v>0</v>
      </c>
      <c r="O1312">
        <v>0</v>
      </c>
      <c r="P1312">
        <v>119</v>
      </c>
    </row>
    <row r="1313" spans="1:16" x14ac:dyDescent="0.25">
      <c r="A1313" t="s">
        <v>1311</v>
      </c>
      <c r="B1313">
        <v>29580</v>
      </c>
      <c r="C1313">
        <v>0</v>
      </c>
      <c r="D1313">
        <v>230857</v>
      </c>
      <c r="E1313">
        <f>ROUNDUP(B1313/(256*1024*1024),0)</f>
        <v>1</v>
      </c>
      <c r="F1313">
        <f t="shared" si="83"/>
        <v>1</v>
      </c>
      <c r="G1313">
        <f>ROUNDUP(D1313/(256*1024*1024),0)</f>
        <v>1</v>
      </c>
      <c r="H1313">
        <f t="shared" si="84"/>
        <v>1</v>
      </c>
      <c r="I1313">
        <f>MIN(MAX(F1313,H1313),64)</f>
        <v>1</v>
      </c>
      <c r="J1313">
        <f>IF(I1313&lt;=1,0,C1313/(1024*1024)/I1313)</f>
        <v>0</v>
      </c>
      <c r="K1313">
        <f t="shared" si="85"/>
        <v>0</v>
      </c>
      <c r="L1313">
        <v>0</v>
      </c>
      <c r="M1313">
        <f t="shared" si="86"/>
        <v>0</v>
      </c>
      <c r="N1313">
        <v>1</v>
      </c>
      <c r="O1313">
        <v>-65.853426616208324</v>
      </c>
      <c r="P1313">
        <v>111.5</v>
      </c>
    </row>
    <row r="1314" spans="1:16" x14ac:dyDescent="0.25">
      <c r="A1314" t="s">
        <v>1312</v>
      </c>
      <c r="B1314">
        <v>2154</v>
      </c>
      <c r="C1314">
        <v>0</v>
      </c>
      <c r="D1314">
        <v>90461</v>
      </c>
      <c r="E1314">
        <f>ROUNDUP(B1314/(256*1024*1024),0)</f>
        <v>1</v>
      </c>
      <c r="F1314">
        <f t="shared" si="83"/>
        <v>1</v>
      </c>
      <c r="G1314">
        <f>ROUNDUP(D1314/(256*1024*1024),0)</f>
        <v>1</v>
      </c>
      <c r="H1314">
        <f t="shared" si="84"/>
        <v>1</v>
      </c>
      <c r="I1314">
        <f>MIN(MAX(F1314,H1314),64)</f>
        <v>1</v>
      </c>
      <c r="J1314">
        <f>IF(I1314&lt;=1,0,C1314/(1024*1024)/I1314)</f>
        <v>0</v>
      </c>
      <c r="K1314">
        <f t="shared" si="85"/>
        <v>0</v>
      </c>
      <c r="L1314">
        <v>0</v>
      </c>
      <c r="M1314">
        <f t="shared" si="86"/>
        <v>0</v>
      </c>
      <c r="N1314">
        <v>1</v>
      </c>
      <c r="O1314">
        <v>-14.66196443310572</v>
      </c>
      <c r="P1314">
        <v>108.86567164179104</v>
      </c>
    </row>
    <row r="1315" spans="1:16" x14ac:dyDescent="0.25">
      <c r="A1315" t="s">
        <v>1313</v>
      </c>
      <c r="B1315">
        <v>22338</v>
      </c>
      <c r="C1315">
        <v>0</v>
      </c>
      <c r="D1315">
        <v>151311</v>
      </c>
      <c r="E1315">
        <f>ROUNDUP(B1315/(256*1024*1024),0)</f>
        <v>1</v>
      </c>
      <c r="F1315">
        <f t="shared" si="83"/>
        <v>1</v>
      </c>
      <c r="G1315">
        <f>ROUNDUP(D1315/(256*1024*1024),0)</f>
        <v>1</v>
      </c>
      <c r="H1315">
        <f t="shared" si="84"/>
        <v>1</v>
      </c>
      <c r="I1315">
        <f>MIN(MAX(F1315,H1315),64)</f>
        <v>1</v>
      </c>
      <c r="J1315">
        <f>IF(I1315&lt;=1,0,C1315/(1024*1024)/I1315)</f>
        <v>0</v>
      </c>
      <c r="K1315">
        <f t="shared" si="85"/>
        <v>0</v>
      </c>
      <c r="L1315">
        <v>0</v>
      </c>
      <c r="M1315">
        <f t="shared" si="86"/>
        <v>0</v>
      </c>
      <c r="N1315">
        <v>1</v>
      </c>
      <c r="O1315">
        <v>-79.944814295725294</v>
      </c>
      <c r="P1315">
        <v>119.63636363636363</v>
      </c>
    </row>
    <row r="1316" spans="1:16" x14ac:dyDescent="0.25">
      <c r="A1316" t="s">
        <v>1314</v>
      </c>
      <c r="B1316">
        <v>2916</v>
      </c>
      <c r="C1316">
        <v>0</v>
      </c>
      <c r="D1316">
        <v>162390</v>
      </c>
      <c r="E1316">
        <f>ROUNDUP(B1316/(256*1024*1024),0)</f>
        <v>1</v>
      </c>
      <c r="F1316">
        <f t="shared" si="83"/>
        <v>1</v>
      </c>
      <c r="G1316">
        <f>ROUNDUP(D1316/(256*1024*1024),0)</f>
        <v>1</v>
      </c>
      <c r="H1316">
        <f t="shared" si="84"/>
        <v>1</v>
      </c>
      <c r="I1316">
        <f>MIN(MAX(F1316,H1316),64)</f>
        <v>1</v>
      </c>
      <c r="J1316">
        <f>IF(I1316&lt;=1,0,C1316/(1024*1024)/I1316)</f>
        <v>0</v>
      </c>
      <c r="K1316">
        <f t="shared" si="85"/>
        <v>0</v>
      </c>
      <c r="L1316">
        <v>0</v>
      </c>
      <c r="M1316">
        <f t="shared" si="86"/>
        <v>0</v>
      </c>
      <c r="N1316">
        <v>1</v>
      </c>
      <c r="O1316">
        <v>-29.869183930305894</v>
      </c>
      <c r="P1316">
        <v>119</v>
      </c>
    </row>
    <row r="1317" spans="1:16" x14ac:dyDescent="0.25">
      <c r="A1317" t="s">
        <v>1315</v>
      </c>
      <c r="B1317">
        <v>51600</v>
      </c>
      <c r="C1317">
        <v>0</v>
      </c>
      <c r="D1317">
        <v>1229533071</v>
      </c>
      <c r="E1317">
        <f>ROUNDUP(B1317/(256*1024*1024),0)</f>
        <v>1</v>
      </c>
      <c r="F1317">
        <f t="shared" si="83"/>
        <v>1</v>
      </c>
      <c r="G1317">
        <f>ROUNDUP(D1317/(256*1024*1024),0)</f>
        <v>5</v>
      </c>
      <c r="H1317">
        <f t="shared" si="84"/>
        <v>1</v>
      </c>
      <c r="I1317">
        <f>MIN(MAX(F1317,H1317),64)</f>
        <v>1</v>
      </c>
      <c r="J1317">
        <f>IF(I1317&lt;=1,0,C1317/(1024*1024)/I1317)</f>
        <v>0</v>
      </c>
      <c r="K1317">
        <f t="shared" si="85"/>
        <v>0</v>
      </c>
      <c r="L1317">
        <v>0</v>
      </c>
      <c r="M1317">
        <f t="shared" si="86"/>
        <v>0</v>
      </c>
      <c r="N1317">
        <v>0</v>
      </c>
      <c r="O1317">
        <v>0</v>
      </c>
      <c r="P1317">
        <v>126.67021276595744</v>
      </c>
    </row>
    <row r="1318" spans="1:16" x14ac:dyDescent="0.25">
      <c r="A1318" t="s">
        <v>1316</v>
      </c>
      <c r="B1318">
        <v>32742</v>
      </c>
      <c r="C1318">
        <v>0</v>
      </c>
      <c r="D1318">
        <v>257632</v>
      </c>
      <c r="E1318">
        <f>ROUNDUP(B1318/(256*1024*1024),0)</f>
        <v>1</v>
      </c>
      <c r="F1318">
        <f t="shared" si="83"/>
        <v>1</v>
      </c>
      <c r="G1318">
        <f>ROUNDUP(D1318/(256*1024*1024),0)</f>
        <v>1</v>
      </c>
      <c r="H1318">
        <f t="shared" si="84"/>
        <v>1</v>
      </c>
      <c r="I1318">
        <f>MIN(MAX(F1318,H1318),64)</f>
        <v>1</v>
      </c>
      <c r="J1318">
        <f>IF(I1318&lt;=1,0,C1318/(1024*1024)/I1318)</f>
        <v>0</v>
      </c>
      <c r="K1318">
        <f t="shared" si="85"/>
        <v>0</v>
      </c>
      <c r="L1318">
        <v>0</v>
      </c>
      <c r="M1318">
        <f t="shared" si="86"/>
        <v>0</v>
      </c>
      <c r="N1318">
        <v>1</v>
      </c>
      <c r="O1318">
        <v>-14.66196443310572</v>
      </c>
      <c r="P1318">
        <v>129</v>
      </c>
    </row>
    <row r="1319" spans="1:16" x14ac:dyDescent="0.25">
      <c r="A1319" t="s">
        <v>1317</v>
      </c>
      <c r="B1319">
        <v>4986</v>
      </c>
      <c r="C1319">
        <v>0</v>
      </c>
      <c r="D1319">
        <v>307263</v>
      </c>
      <c r="E1319">
        <f>ROUNDUP(B1319/(256*1024*1024),0)</f>
        <v>1</v>
      </c>
      <c r="F1319">
        <f t="shared" si="83"/>
        <v>1</v>
      </c>
      <c r="G1319">
        <f>ROUNDUP(D1319/(256*1024*1024),0)</f>
        <v>1</v>
      </c>
      <c r="H1319">
        <f t="shared" si="84"/>
        <v>1</v>
      </c>
      <c r="I1319">
        <f>MIN(MAX(F1319,H1319),64)</f>
        <v>1</v>
      </c>
      <c r="J1319">
        <f>IF(I1319&lt;=1,0,C1319/(1024*1024)/I1319)</f>
        <v>0</v>
      </c>
      <c r="K1319">
        <f t="shared" si="85"/>
        <v>0</v>
      </c>
      <c r="L1319">
        <v>0</v>
      </c>
      <c r="M1319">
        <f t="shared" si="86"/>
        <v>0</v>
      </c>
      <c r="N1319">
        <v>1</v>
      </c>
      <c r="O1319">
        <v>-16.715371127995322</v>
      </c>
      <c r="P1319">
        <v>121.75409836065575</v>
      </c>
    </row>
    <row r="1320" spans="1:16" x14ac:dyDescent="0.25">
      <c r="A1320" t="s">
        <v>1318</v>
      </c>
      <c r="B1320">
        <v>17238</v>
      </c>
      <c r="C1320">
        <v>0</v>
      </c>
      <c r="D1320">
        <v>153460</v>
      </c>
      <c r="E1320">
        <f>ROUNDUP(B1320/(256*1024*1024),0)</f>
        <v>1</v>
      </c>
      <c r="F1320">
        <f t="shared" si="83"/>
        <v>1</v>
      </c>
      <c r="G1320">
        <f>ROUNDUP(D1320/(256*1024*1024),0)</f>
        <v>1</v>
      </c>
      <c r="H1320">
        <f t="shared" si="84"/>
        <v>1</v>
      </c>
      <c r="I1320">
        <f>MIN(MAX(F1320,H1320),64)</f>
        <v>1</v>
      </c>
      <c r="J1320">
        <f>IF(I1320&lt;=1,0,C1320/(1024*1024)/I1320)</f>
        <v>0</v>
      </c>
      <c r="K1320">
        <f t="shared" si="85"/>
        <v>0</v>
      </c>
      <c r="L1320">
        <v>0</v>
      </c>
      <c r="M1320">
        <f t="shared" si="86"/>
        <v>0</v>
      </c>
      <c r="N1320">
        <v>1</v>
      </c>
      <c r="O1320">
        <v>-12.538699690402478</v>
      </c>
      <c r="P1320">
        <v>132.19230769230768</v>
      </c>
    </row>
    <row r="1321" spans="1:16" x14ac:dyDescent="0.25">
      <c r="A1321" t="s">
        <v>1319</v>
      </c>
      <c r="B1321">
        <v>8976</v>
      </c>
      <c r="C1321">
        <v>0</v>
      </c>
      <c r="D1321">
        <v>82347</v>
      </c>
      <c r="E1321">
        <f>ROUNDUP(B1321/(256*1024*1024),0)</f>
        <v>1</v>
      </c>
      <c r="F1321">
        <f t="shared" si="83"/>
        <v>1</v>
      </c>
      <c r="G1321">
        <f>ROUNDUP(D1321/(256*1024*1024),0)</f>
        <v>1</v>
      </c>
      <c r="H1321">
        <f t="shared" si="84"/>
        <v>1</v>
      </c>
      <c r="I1321">
        <f>MIN(MAX(F1321,H1321),64)</f>
        <v>1</v>
      </c>
      <c r="J1321">
        <f>IF(I1321&lt;=1,0,C1321/(1024*1024)/I1321)</f>
        <v>0</v>
      </c>
      <c r="K1321">
        <f t="shared" si="85"/>
        <v>0</v>
      </c>
      <c r="L1321">
        <v>0</v>
      </c>
      <c r="M1321">
        <f t="shared" si="86"/>
        <v>0</v>
      </c>
      <c r="N1321">
        <v>1</v>
      </c>
      <c r="O1321">
        <v>-79.944814295725294</v>
      </c>
      <c r="P1321">
        <v>119.63636363636363</v>
      </c>
    </row>
    <row r="1322" spans="1:16" x14ac:dyDescent="0.25">
      <c r="A1322" t="s">
        <v>1320</v>
      </c>
      <c r="B1322">
        <v>5068</v>
      </c>
      <c r="C1322">
        <v>0</v>
      </c>
      <c r="D1322">
        <v>496450</v>
      </c>
      <c r="E1322">
        <f>ROUNDUP(B1322/(256*1024*1024),0)</f>
        <v>1</v>
      </c>
      <c r="F1322">
        <f t="shared" si="83"/>
        <v>1</v>
      </c>
      <c r="G1322">
        <f>ROUNDUP(D1322/(256*1024*1024),0)</f>
        <v>1</v>
      </c>
      <c r="H1322">
        <f t="shared" si="84"/>
        <v>1</v>
      </c>
      <c r="I1322">
        <f>MIN(MAX(F1322,H1322),64)</f>
        <v>1</v>
      </c>
      <c r="J1322">
        <f>IF(I1322&lt;=1,0,C1322/(1024*1024)/I1322)</f>
        <v>0</v>
      </c>
      <c r="K1322">
        <f t="shared" si="85"/>
        <v>0</v>
      </c>
      <c r="L1322">
        <v>0</v>
      </c>
      <c r="M1322">
        <f t="shared" si="86"/>
        <v>0</v>
      </c>
      <c r="N1322">
        <v>1</v>
      </c>
      <c r="O1322">
        <v>-18.847656249999993</v>
      </c>
      <c r="P1322">
        <v>121.75409836065575</v>
      </c>
    </row>
    <row r="1323" spans="1:16" x14ac:dyDescent="0.25">
      <c r="A1323" t="s">
        <v>1321</v>
      </c>
      <c r="B1323">
        <v>44574</v>
      </c>
      <c r="C1323">
        <v>0</v>
      </c>
      <c r="D1323">
        <v>497936</v>
      </c>
      <c r="E1323">
        <f>ROUNDUP(B1323/(256*1024*1024),0)</f>
        <v>1</v>
      </c>
      <c r="F1323">
        <f t="shared" si="83"/>
        <v>1</v>
      </c>
      <c r="G1323">
        <f>ROUNDUP(D1323/(256*1024*1024),0)</f>
        <v>1</v>
      </c>
      <c r="H1323">
        <f t="shared" si="84"/>
        <v>1</v>
      </c>
      <c r="I1323">
        <f>MIN(MAX(F1323,H1323),64)</f>
        <v>1</v>
      </c>
      <c r="J1323">
        <f>IF(I1323&lt;=1,0,C1323/(1024*1024)/I1323)</f>
        <v>0</v>
      </c>
      <c r="K1323">
        <f t="shared" si="85"/>
        <v>0</v>
      </c>
      <c r="L1323">
        <v>0</v>
      </c>
      <c r="M1323">
        <f t="shared" si="86"/>
        <v>0</v>
      </c>
      <c r="N1323">
        <v>1</v>
      </c>
      <c r="O1323">
        <v>-19.399119399119407</v>
      </c>
      <c r="P1323">
        <v>119.63636363636363</v>
      </c>
    </row>
    <row r="1324" spans="1:16" x14ac:dyDescent="0.25">
      <c r="A1324" t="s">
        <v>1322</v>
      </c>
      <c r="B1324">
        <v>38964</v>
      </c>
      <c r="C1324">
        <v>0</v>
      </c>
      <c r="D1324">
        <v>341826</v>
      </c>
      <c r="E1324">
        <f>ROUNDUP(B1324/(256*1024*1024),0)</f>
        <v>1</v>
      </c>
      <c r="F1324">
        <f t="shared" si="83"/>
        <v>1</v>
      </c>
      <c r="G1324">
        <f>ROUNDUP(D1324/(256*1024*1024),0)</f>
        <v>1</v>
      </c>
      <c r="H1324">
        <f t="shared" si="84"/>
        <v>1</v>
      </c>
      <c r="I1324">
        <f>MIN(MAX(F1324,H1324),64)</f>
        <v>1</v>
      </c>
      <c r="J1324">
        <f>IF(I1324&lt;=1,0,C1324/(1024*1024)/I1324)</f>
        <v>0</v>
      </c>
      <c r="K1324">
        <f t="shared" si="85"/>
        <v>0</v>
      </c>
      <c r="L1324">
        <v>0</v>
      </c>
      <c r="M1324">
        <f t="shared" si="86"/>
        <v>0</v>
      </c>
      <c r="N1324">
        <v>1</v>
      </c>
      <c r="O1324">
        <v>-16.758813870000001</v>
      </c>
      <c r="P1324">
        <v>119</v>
      </c>
    </row>
    <row r="1325" spans="1:16" x14ac:dyDescent="0.25">
      <c r="A1325" t="s">
        <v>1323</v>
      </c>
      <c r="B1325">
        <v>41718</v>
      </c>
      <c r="C1325">
        <v>0</v>
      </c>
      <c r="D1325">
        <v>374203</v>
      </c>
      <c r="E1325">
        <f>ROUNDUP(B1325/(256*1024*1024),0)</f>
        <v>1</v>
      </c>
      <c r="F1325">
        <f t="shared" si="83"/>
        <v>1</v>
      </c>
      <c r="G1325">
        <f>ROUNDUP(D1325/(256*1024*1024),0)</f>
        <v>1</v>
      </c>
      <c r="H1325">
        <f t="shared" si="84"/>
        <v>1</v>
      </c>
      <c r="I1325">
        <f>MIN(MAX(F1325,H1325),64)</f>
        <v>1</v>
      </c>
      <c r="J1325">
        <f>IF(I1325&lt;=1,0,C1325/(1024*1024)/I1325)</f>
        <v>0</v>
      </c>
      <c r="K1325">
        <f t="shared" si="85"/>
        <v>0</v>
      </c>
      <c r="L1325">
        <v>0</v>
      </c>
      <c r="M1325">
        <f t="shared" si="86"/>
        <v>0</v>
      </c>
      <c r="N1325">
        <v>1</v>
      </c>
      <c r="O1325">
        <v>-14.66196443310572</v>
      </c>
      <c r="P1325">
        <v>108.86567164179104</v>
      </c>
    </row>
    <row r="1326" spans="1:16" x14ac:dyDescent="0.25">
      <c r="A1326" t="s">
        <v>1324</v>
      </c>
      <c r="B1326">
        <v>5068</v>
      </c>
      <c r="C1326">
        <v>0</v>
      </c>
      <c r="D1326">
        <v>890491</v>
      </c>
      <c r="E1326">
        <f>ROUNDUP(B1326/(256*1024*1024),0)</f>
        <v>1</v>
      </c>
      <c r="F1326">
        <f t="shared" si="83"/>
        <v>1</v>
      </c>
      <c r="G1326">
        <f>ROUNDUP(D1326/(256*1024*1024),0)</f>
        <v>1</v>
      </c>
      <c r="H1326">
        <f t="shared" si="84"/>
        <v>1</v>
      </c>
      <c r="I1326">
        <f>MIN(MAX(F1326,H1326),64)</f>
        <v>1</v>
      </c>
      <c r="J1326">
        <f>IF(I1326&lt;=1,0,C1326/(1024*1024)/I1326)</f>
        <v>0</v>
      </c>
      <c r="K1326">
        <f t="shared" si="85"/>
        <v>0</v>
      </c>
      <c r="L1326">
        <v>0</v>
      </c>
      <c r="M1326">
        <f t="shared" si="86"/>
        <v>0</v>
      </c>
      <c r="N1326">
        <v>1</v>
      </c>
      <c r="O1326">
        <v>-20.627666057282141</v>
      </c>
      <c r="P1326">
        <v>119.63636363636363</v>
      </c>
    </row>
    <row r="1327" spans="1:16" x14ac:dyDescent="0.25">
      <c r="A1327" t="s">
        <v>1325</v>
      </c>
      <c r="B1327">
        <v>29784</v>
      </c>
      <c r="C1327">
        <v>0</v>
      </c>
      <c r="D1327">
        <v>238709</v>
      </c>
      <c r="E1327">
        <f>ROUNDUP(B1327/(256*1024*1024),0)</f>
        <v>1</v>
      </c>
      <c r="F1327">
        <f t="shared" si="83"/>
        <v>1</v>
      </c>
      <c r="G1327">
        <f>ROUNDUP(D1327/(256*1024*1024),0)</f>
        <v>1</v>
      </c>
      <c r="H1327">
        <f t="shared" si="84"/>
        <v>1</v>
      </c>
      <c r="I1327">
        <f>MIN(MAX(F1327,H1327),64)</f>
        <v>1</v>
      </c>
      <c r="J1327">
        <f>IF(I1327&lt;=1,0,C1327/(1024*1024)/I1327)</f>
        <v>0</v>
      </c>
      <c r="K1327">
        <f t="shared" si="85"/>
        <v>0</v>
      </c>
      <c r="L1327">
        <v>0</v>
      </c>
      <c r="M1327">
        <f t="shared" si="86"/>
        <v>0</v>
      </c>
      <c r="N1327">
        <v>0</v>
      </c>
      <c r="O1327">
        <v>0</v>
      </c>
      <c r="P1327">
        <v>112.04268292682929</v>
      </c>
    </row>
    <row r="1328" spans="1:16" x14ac:dyDescent="0.25">
      <c r="A1328" t="s">
        <v>1326</v>
      </c>
      <c r="B1328">
        <v>51600</v>
      </c>
      <c r="C1328">
        <v>0</v>
      </c>
      <c r="D1328">
        <v>1245352450</v>
      </c>
      <c r="E1328">
        <f>ROUNDUP(B1328/(256*1024*1024),0)</f>
        <v>1</v>
      </c>
      <c r="F1328">
        <f t="shared" si="83"/>
        <v>1</v>
      </c>
      <c r="G1328">
        <f>ROUNDUP(D1328/(256*1024*1024),0)</f>
        <v>5</v>
      </c>
      <c r="H1328">
        <f t="shared" si="84"/>
        <v>1</v>
      </c>
      <c r="I1328">
        <f>MIN(MAX(F1328,H1328),64)</f>
        <v>1</v>
      </c>
      <c r="J1328">
        <f>IF(I1328&lt;=1,0,C1328/(1024*1024)/I1328)</f>
        <v>0</v>
      </c>
      <c r="K1328">
        <f t="shared" si="85"/>
        <v>0</v>
      </c>
      <c r="L1328">
        <v>0</v>
      </c>
      <c r="M1328">
        <f t="shared" si="86"/>
        <v>0</v>
      </c>
      <c r="N1328">
        <v>0</v>
      </c>
      <c r="O1328">
        <v>0</v>
      </c>
      <c r="P1328">
        <v>112.04268292682929</v>
      </c>
    </row>
    <row r="1329" spans="1:16" x14ac:dyDescent="0.25">
      <c r="A1329" t="s">
        <v>1327</v>
      </c>
      <c r="B1329">
        <v>5068</v>
      </c>
      <c r="C1329">
        <v>0</v>
      </c>
      <c r="D1329">
        <v>234807</v>
      </c>
      <c r="E1329">
        <f>ROUNDUP(B1329/(256*1024*1024),0)</f>
        <v>1</v>
      </c>
      <c r="F1329">
        <f t="shared" si="83"/>
        <v>1</v>
      </c>
      <c r="G1329">
        <f>ROUNDUP(D1329/(256*1024*1024),0)</f>
        <v>1</v>
      </c>
      <c r="H1329">
        <f t="shared" si="84"/>
        <v>1</v>
      </c>
      <c r="I1329">
        <f>MIN(MAX(F1329,H1329),64)</f>
        <v>1</v>
      </c>
      <c r="J1329">
        <f>IF(I1329&lt;=1,0,C1329/(1024*1024)/I1329)</f>
        <v>0</v>
      </c>
      <c r="K1329">
        <f t="shared" si="85"/>
        <v>0</v>
      </c>
      <c r="L1329">
        <v>0</v>
      </c>
      <c r="M1329">
        <f t="shared" si="86"/>
        <v>0</v>
      </c>
      <c r="N1329">
        <v>1</v>
      </c>
      <c r="O1329">
        <v>-73.735167812150522</v>
      </c>
      <c r="P1329">
        <v>126.67021276595744</v>
      </c>
    </row>
    <row r="1330" spans="1:16" x14ac:dyDescent="0.25">
      <c r="A1330" t="s">
        <v>1328</v>
      </c>
      <c r="B1330">
        <v>30804</v>
      </c>
      <c r="C1330">
        <v>0</v>
      </c>
      <c r="D1330">
        <v>225065</v>
      </c>
      <c r="E1330">
        <f>ROUNDUP(B1330/(256*1024*1024),0)</f>
        <v>1</v>
      </c>
      <c r="F1330">
        <f t="shared" si="83"/>
        <v>1</v>
      </c>
      <c r="G1330">
        <f>ROUNDUP(D1330/(256*1024*1024),0)</f>
        <v>1</v>
      </c>
      <c r="H1330">
        <f t="shared" si="84"/>
        <v>1</v>
      </c>
      <c r="I1330">
        <f>MIN(MAX(F1330,H1330),64)</f>
        <v>1</v>
      </c>
      <c r="J1330">
        <f>IF(I1330&lt;=1,0,C1330/(1024*1024)/I1330)</f>
        <v>0</v>
      </c>
      <c r="K1330">
        <f t="shared" si="85"/>
        <v>0</v>
      </c>
      <c r="L1330">
        <v>0</v>
      </c>
      <c r="M1330">
        <f t="shared" si="86"/>
        <v>0</v>
      </c>
      <c r="N1330">
        <v>1</v>
      </c>
      <c r="O1330">
        <v>-51.486816611911379</v>
      </c>
      <c r="P1330">
        <v>108.86567164179104</v>
      </c>
    </row>
    <row r="1331" spans="1:16" x14ac:dyDescent="0.25">
      <c r="A1331" t="s">
        <v>1329</v>
      </c>
      <c r="B1331">
        <v>7267968</v>
      </c>
      <c r="C1331">
        <v>8966957</v>
      </c>
      <c r="D1331">
        <v>745532</v>
      </c>
      <c r="E1331">
        <f>ROUNDUP(B1331/(256*1024*1024),0)</f>
        <v>1</v>
      </c>
      <c r="F1331">
        <f t="shared" si="83"/>
        <v>1</v>
      </c>
      <c r="G1331">
        <f>ROUNDUP(D1331/(256*1024*1024),0)</f>
        <v>1</v>
      </c>
      <c r="H1331">
        <f t="shared" si="84"/>
        <v>1</v>
      </c>
      <c r="I1331">
        <f>MIN(MAX(F1331,H1331),64)</f>
        <v>1</v>
      </c>
      <c r="J1331">
        <f>IF(I1331&lt;=1,0,C1331/(1024*1024)/I1331)</f>
        <v>0</v>
      </c>
      <c r="K1331">
        <f t="shared" si="85"/>
        <v>0</v>
      </c>
      <c r="L1331">
        <v>0</v>
      </c>
      <c r="M1331">
        <f t="shared" si="86"/>
        <v>0</v>
      </c>
      <c r="N1331">
        <v>1</v>
      </c>
      <c r="O1331">
        <v>-22.838820008550655</v>
      </c>
      <c r="P1331">
        <v>112.04268292682929</v>
      </c>
    </row>
    <row r="1332" spans="1:16" x14ac:dyDescent="0.25">
      <c r="A1332" t="s">
        <v>1330</v>
      </c>
      <c r="B1332">
        <v>4986</v>
      </c>
      <c r="C1332">
        <v>0</v>
      </c>
      <c r="D1332">
        <v>401305</v>
      </c>
      <c r="E1332">
        <f>ROUNDUP(B1332/(256*1024*1024),0)</f>
        <v>1</v>
      </c>
      <c r="F1332">
        <f t="shared" si="83"/>
        <v>1</v>
      </c>
      <c r="G1332">
        <f>ROUNDUP(D1332/(256*1024*1024),0)</f>
        <v>1</v>
      </c>
      <c r="H1332">
        <f t="shared" si="84"/>
        <v>1</v>
      </c>
      <c r="I1332">
        <f>MIN(MAX(F1332,H1332),64)</f>
        <v>1</v>
      </c>
      <c r="J1332">
        <f>IF(I1332&lt;=1,0,C1332/(1024*1024)/I1332)</f>
        <v>0</v>
      </c>
      <c r="K1332">
        <f t="shared" si="85"/>
        <v>0</v>
      </c>
      <c r="L1332">
        <v>0</v>
      </c>
      <c r="M1332">
        <f t="shared" si="86"/>
        <v>0</v>
      </c>
      <c r="N1332">
        <v>0</v>
      </c>
      <c r="O1332">
        <v>0</v>
      </c>
      <c r="P1332">
        <v>121.75409836065575</v>
      </c>
    </row>
    <row r="1333" spans="1:16" x14ac:dyDescent="0.25">
      <c r="A1333" t="s">
        <v>1331</v>
      </c>
      <c r="B1333">
        <v>34170</v>
      </c>
      <c r="C1333">
        <v>0</v>
      </c>
      <c r="D1333">
        <v>318480</v>
      </c>
      <c r="E1333">
        <f>ROUNDUP(B1333/(256*1024*1024),0)</f>
        <v>1</v>
      </c>
      <c r="F1333">
        <f t="shared" si="83"/>
        <v>1</v>
      </c>
      <c r="G1333">
        <f>ROUNDUP(D1333/(256*1024*1024),0)</f>
        <v>1</v>
      </c>
      <c r="H1333">
        <f t="shared" si="84"/>
        <v>1</v>
      </c>
      <c r="I1333">
        <f>MIN(MAX(F1333,H1333),64)</f>
        <v>1</v>
      </c>
      <c r="J1333">
        <f>IF(I1333&lt;=1,0,C1333/(1024*1024)/I1333)</f>
        <v>0</v>
      </c>
      <c r="K1333">
        <f t="shared" si="85"/>
        <v>0</v>
      </c>
      <c r="L1333">
        <v>0</v>
      </c>
      <c r="M1333">
        <f t="shared" si="86"/>
        <v>0</v>
      </c>
      <c r="N1333">
        <v>1</v>
      </c>
      <c r="O1333">
        <v>-20.627666057282141</v>
      </c>
      <c r="P1333">
        <v>129</v>
      </c>
    </row>
    <row r="1334" spans="1:16" x14ac:dyDescent="0.25">
      <c r="A1334" t="s">
        <v>1332</v>
      </c>
      <c r="B1334">
        <v>48654</v>
      </c>
      <c r="C1334">
        <v>0</v>
      </c>
      <c r="D1334">
        <v>594991</v>
      </c>
      <c r="E1334">
        <f>ROUNDUP(B1334/(256*1024*1024),0)</f>
        <v>1</v>
      </c>
      <c r="F1334">
        <f t="shared" si="83"/>
        <v>1</v>
      </c>
      <c r="G1334">
        <f>ROUNDUP(D1334/(256*1024*1024),0)</f>
        <v>1</v>
      </c>
      <c r="H1334">
        <f t="shared" si="84"/>
        <v>1</v>
      </c>
      <c r="I1334">
        <f>MIN(MAX(F1334,H1334),64)</f>
        <v>1</v>
      </c>
      <c r="J1334">
        <f>IF(I1334&lt;=1,0,C1334/(1024*1024)/I1334)</f>
        <v>0</v>
      </c>
      <c r="K1334">
        <f t="shared" si="85"/>
        <v>0</v>
      </c>
      <c r="L1334">
        <v>0</v>
      </c>
      <c r="M1334">
        <f t="shared" si="86"/>
        <v>0</v>
      </c>
      <c r="N1334">
        <v>1</v>
      </c>
      <c r="O1334">
        <v>-14.66196443310572</v>
      </c>
      <c r="P1334">
        <v>132.19230769230768</v>
      </c>
    </row>
    <row r="1335" spans="1:16" x14ac:dyDescent="0.25">
      <c r="A1335" t="s">
        <v>1333</v>
      </c>
      <c r="B1335">
        <v>124699777</v>
      </c>
      <c r="C1335">
        <v>271761696</v>
      </c>
      <c r="D1335">
        <v>4252284</v>
      </c>
      <c r="E1335">
        <f>ROUNDUP(B1335/(256*1024*1024),0)</f>
        <v>1</v>
      </c>
      <c r="F1335">
        <f t="shared" si="83"/>
        <v>1</v>
      </c>
      <c r="G1335">
        <f>ROUNDUP(D1335/(256*1024*1024),0)</f>
        <v>1</v>
      </c>
      <c r="H1335">
        <f t="shared" si="84"/>
        <v>1</v>
      </c>
      <c r="I1335">
        <f>MIN(MAX(F1335,H1335),64)</f>
        <v>1</v>
      </c>
      <c r="J1335">
        <f>IF(I1335&lt;=1,0,C1335/(1024*1024)/I1335)</f>
        <v>0</v>
      </c>
      <c r="K1335">
        <f t="shared" si="85"/>
        <v>0</v>
      </c>
      <c r="L1335">
        <v>0</v>
      </c>
      <c r="M1335">
        <f t="shared" si="86"/>
        <v>0</v>
      </c>
      <c r="N1335">
        <v>1</v>
      </c>
      <c r="O1335">
        <v>-20.627666057282141</v>
      </c>
      <c r="P1335">
        <v>111.5</v>
      </c>
    </row>
    <row r="1336" spans="1:16" x14ac:dyDescent="0.25">
      <c r="A1336" t="s">
        <v>1334</v>
      </c>
      <c r="B1336">
        <v>44676</v>
      </c>
      <c r="C1336">
        <v>0</v>
      </c>
      <c r="D1336">
        <v>387924</v>
      </c>
      <c r="E1336">
        <f>ROUNDUP(B1336/(256*1024*1024),0)</f>
        <v>1</v>
      </c>
      <c r="F1336">
        <f t="shared" si="83"/>
        <v>1</v>
      </c>
      <c r="G1336">
        <f>ROUNDUP(D1336/(256*1024*1024),0)</f>
        <v>1</v>
      </c>
      <c r="H1336">
        <f t="shared" si="84"/>
        <v>1</v>
      </c>
      <c r="I1336">
        <f>MIN(MAX(F1336,H1336),64)</f>
        <v>1</v>
      </c>
      <c r="J1336">
        <f>IF(I1336&lt;=1,0,C1336/(1024*1024)/I1336)</f>
        <v>0</v>
      </c>
      <c r="K1336">
        <f t="shared" si="85"/>
        <v>0</v>
      </c>
      <c r="L1336">
        <v>0</v>
      </c>
      <c r="M1336">
        <f t="shared" si="86"/>
        <v>0</v>
      </c>
      <c r="N1336">
        <v>1</v>
      </c>
      <c r="O1336">
        <v>-25.289505876228148</v>
      </c>
      <c r="P1336">
        <v>132.19230769230768</v>
      </c>
    </row>
    <row r="1337" spans="1:16" x14ac:dyDescent="0.25">
      <c r="A1337" t="s">
        <v>1335</v>
      </c>
      <c r="B1337">
        <v>5068</v>
      </c>
      <c r="C1337">
        <v>0</v>
      </c>
      <c r="D1337">
        <v>800908</v>
      </c>
      <c r="E1337">
        <f>ROUNDUP(B1337/(256*1024*1024),0)</f>
        <v>1</v>
      </c>
      <c r="F1337">
        <f t="shared" si="83"/>
        <v>1</v>
      </c>
      <c r="G1337">
        <f>ROUNDUP(D1337/(256*1024*1024),0)</f>
        <v>1</v>
      </c>
      <c r="H1337">
        <f t="shared" si="84"/>
        <v>1</v>
      </c>
      <c r="I1337">
        <f>MIN(MAX(F1337,H1337),64)</f>
        <v>1</v>
      </c>
      <c r="J1337">
        <f>IF(I1337&lt;=1,0,C1337/(1024*1024)/I1337)</f>
        <v>0</v>
      </c>
      <c r="K1337">
        <f t="shared" si="85"/>
        <v>0</v>
      </c>
      <c r="L1337">
        <v>0</v>
      </c>
      <c r="M1337">
        <f t="shared" si="86"/>
        <v>0</v>
      </c>
      <c r="N1337">
        <v>1</v>
      </c>
      <c r="O1337">
        <v>-19.399119399119407</v>
      </c>
      <c r="P1337">
        <v>129</v>
      </c>
    </row>
    <row r="1338" spans="1:16" x14ac:dyDescent="0.25">
      <c r="A1338" t="s">
        <v>1336</v>
      </c>
      <c r="B1338">
        <v>45084</v>
      </c>
      <c r="C1338">
        <v>0</v>
      </c>
      <c r="D1338">
        <v>422231</v>
      </c>
      <c r="E1338">
        <f>ROUNDUP(B1338/(256*1024*1024),0)</f>
        <v>1</v>
      </c>
      <c r="F1338">
        <f t="shared" si="83"/>
        <v>1</v>
      </c>
      <c r="G1338">
        <f>ROUNDUP(D1338/(256*1024*1024),0)</f>
        <v>1</v>
      </c>
      <c r="H1338">
        <f t="shared" si="84"/>
        <v>1</v>
      </c>
      <c r="I1338">
        <f>MIN(MAX(F1338,H1338),64)</f>
        <v>1</v>
      </c>
      <c r="J1338">
        <f>IF(I1338&lt;=1,0,C1338/(1024*1024)/I1338)</f>
        <v>0</v>
      </c>
      <c r="K1338">
        <f t="shared" si="85"/>
        <v>0</v>
      </c>
      <c r="L1338">
        <v>0</v>
      </c>
      <c r="M1338">
        <f t="shared" si="86"/>
        <v>0</v>
      </c>
      <c r="N1338">
        <v>1</v>
      </c>
      <c r="O1338">
        <v>-52.715724360000003</v>
      </c>
      <c r="P1338">
        <v>111.5</v>
      </c>
    </row>
    <row r="1339" spans="1:16" x14ac:dyDescent="0.25">
      <c r="A1339" t="s">
        <v>1337</v>
      </c>
      <c r="B1339">
        <v>5068</v>
      </c>
      <c r="C1339">
        <v>0</v>
      </c>
      <c r="D1339">
        <v>417359</v>
      </c>
      <c r="E1339">
        <f>ROUNDUP(B1339/(256*1024*1024),0)</f>
        <v>1</v>
      </c>
      <c r="F1339">
        <f t="shared" si="83"/>
        <v>1</v>
      </c>
      <c r="G1339">
        <f>ROUNDUP(D1339/(256*1024*1024),0)</f>
        <v>1</v>
      </c>
      <c r="H1339">
        <f t="shared" si="84"/>
        <v>1</v>
      </c>
      <c r="I1339">
        <f>MIN(MAX(F1339,H1339),64)</f>
        <v>1</v>
      </c>
      <c r="J1339">
        <f>IF(I1339&lt;=1,0,C1339/(1024*1024)/I1339)</f>
        <v>0</v>
      </c>
      <c r="K1339">
        <f t="shared" si="85"/>
        <v>0</v>
      </c>
      <c r="L1339">
        <v>0</v>
      </c>
      <c r="M1339">
        <f t="shared" si="86"/>
        <v>0</v>
      </c>
      <c r="N1339">
        <v>1</v>
      </c>
      <c r="O1339">
        <v>-29.869183930305894</v>
      </c>
      <c r="P1339">
        <v>111.5</v>
      </c>
    </row>
    <row r="1340" spans="1:16" x14ac:dyDescent="0.25">
      <c r="A1340" t="s">
        <v>1338</v>
      </c>
      <c r="B1340">
        <v>51600</v>
      </c>
      <c r="C1340">
        <v>0</v>
      </c>
      <c r="D1340">
        <v>1177298747</v>
      </c>
      <c r="E1340">
        <f>ROUNDUP(B1340/(256*1024*1024),0)</f>
        <v>1</v>
      </c>
      <c r="F1340">
        <f t="shared" si="83"/>
        <v>1</v>
      </c>
      <c r="G1340">
        <f>ROUNDUP(D1340/(256*1024*1024),0)</f>
        <v>5</v>
      </c>
      <c r="H1340">
        <f t="shared" si="84"/>
        <v>1</v>
      </c>
      <c r="I1340">
        <f>MIN(MAX(F1340,H1340),64)</f>
        <v>1</v>
      </c>
      <c r="J1340">
        <f>IF(I1340&lt;=1,0,C1340/(1024*1024)/I1340)</f>
        <v>0</v>
      </c>
      <c r="K1340">
        <f t="shared" si="85"/>
        <v>0</v>
      </c>
      <c r="L1340">
        <v>0</v>
      </c>
      <c r="M1340">
        <f t="shared" si="86"/>
        <v>0</v>
      </c>
      <c r="N1340">
        <v>1</v>
      </c>
      <c r="O1340">
        <v>-29.869183930305894</v>
      </c>
      <c r="P1340">
        <v>119.6829268292683</v>
      </c>
    </row>
    <row r="1341" spans="1:16" x14ac:dyDescent="0.25">
      <c r="A1341" t="s">
        <v>1339</v>
      </c>
      <c r="B1341">
        <v>18309664182</v>
      </c>
      <c r="C1341">
        <v>0</v>
      </c>
      <c r="D1341">
        <v>5058936</v>
      </c>
      <c r="E1341">
        <f>ROUNDUP(B1341/(256*1024*1024),0)</f>
        <v>69</v>
      </c>
      <c r="F1341">
        <f t="shared" si="83"/>
        <v>7</v>
      </c>
      <c r="G1341">
        <f>ROUNDUP(D1341/(256*1024*1024),0)</f>
        <v>1</v>
      </c>
      <c r="H1341">
        <f t="shared" si="84"/>
        <v>1</v>
      </c>
      <c r="I1341">
        <f>MIN(MAX(F1341,H1341),64)</f>
        <v>7</v>
      </c>
      <c r="J1341">
        <f>IF(I1341&lt;=1,0,C1341/(1024*1024)/I1341)</f>
        <v>0</v>
      </c>
      <c r="K1341">
        <f t="shared" si="85"/>
        <v>0</v>
      </c>
      <c r="L1341">
        <v>0</v>
      </c>
      <c r="M1341">
        <f t="shared" si="86"/>
        <v>0</v>
      </c>
      <c r="N1341">
        <v>0</v>
      </c>
      <c r="O1341">
        <v>0</v>
      </c>
      <c r="P1341">
        <v>112.04268292682929</v>
      </c>
    </row>
    <row r="1342" spans="1:16" x14ac:dyDescent="0.25">
      <c r="A1342" t="s">
        <v>1340</v>
      </c>
      <c r="B1342">
        <v>3826</v>
      </c>
      <c r="C1342">
        <v>0</v>
      </c>
      <c r="D1342">
        <v>174094</v>
      </c>
      <c r="E1342">
        <f>ROUNDUP(B1342/(256*1024*1024),0)</f>
        <v>1</v>
      </c>
      <c r="F1342">
        <f t="shared" si="83"/>
        <v>1</v>
      </c>
      <c r="G1342">
        <f>ROUNDUP(D1342/(256*1024*1024),0)</f>
        <v>1</v>
      </c>
      <c r="H1342">
        <f t="shared" si="84"/>
        <v>1</v>
      </c>
      <c r="I1342">
        <f>MIN(MAX(F1342,H1342),64)</f>
        <v>1</v>
      </c>
      <c r="J1342">
        <f>IF(I1342&lt;=1,0,C1342/(1024*1024)/I1342)</f>
        <v>0</v>
      </c>
      <c r="K1342">
        <f t="shared" si="85"/>
        <v>0</v>
      </c>
      <c r="L1342">
        <v>0</v>
      </c>
      <c r="M1342">
        <f t="shared" si="86"/>
        <v>0</v>
      </c>
      <c r="N1342">
        <v>1</v>
      </c>
      <c r="O1342">
        <v>-51.486816611911379</v>
      </c>
      <c r="P1342">
        <v>111.5</v>
      </c>
    </row>
    <row r="1343" spans="1:16" x14ac:dyDescent="0.25">
      <c r="A1343" t="s">
        <v>1341</v>
      </c>
      <c r="B1343">
        <v>1828</v>
      </c>
      <c r="C1343">
        <v>0</v>
      </c>
      <c r="D1343">
        <v>59033</v>
      </c>
      <c r="E1343">
        <f>ROUNDUP(B1343/(256*1024*1024),0)</f>
        <v>1</v>
      </c>
      <c r="F1343">
        <f t="shared" si="83"/>
        <v>1</v>
      </c>
      <c r="G1343">
        <f>ROUNDUP(D1343/(256*1024*1024),0)</f>
        <v>1</v>
      </c>
      <c r="H1343">
        <f t="shared" si="84"/>
        <v>1</v>
      </c>
      <c r="I1343">
        <f>MIN(MAX(F1343,H1343),64)</f>
        <v>1</v>
      </c>
      <c r="J1343">
        <f>IF(I1343&lt;=1,0,C1343/(1024*1024)/I1343)</f>
        <v>0</v>
      </c>
      <c r="K1343">
        <f t="shared" si="85"/>
        <v>0</v>
      </c>
      <c r="L1343">
        <v>0</v>
      </c>
      <c r="M1343">
        <f t="shared" si="86"/>
        <v>0</v>
      </c>
      <c r="N1343">
        <v>1</v>
      </c>
      <c r="O1343">
        <v>-79.944814295725294</v>
      </c>
      <c r="P1343">
        <v>111.5</v>
      </c>
    </row>
    <row r="1344" spans="1:16" x14ac:dyDescent="0.25">
      <c r="A1344" t="s">
        <v>1342</v>
      </c>
      <c r="B1344">
        <v>42942</v>
      </c>
      <c r="C1344">
        <v>0</v>
      </c>
      <c r="D1344">
        <v>386391</v>
      </c>
      <c r="E1344">
        <f>ROUNDUP(B1344/(256*1024*1024),0)</f>
        <v>1</v>
      </c>
      <c r="F1344">
        <f t="shared" si="83"/>
        <v>1</v>
      </c>
      <c r="G1344">
        <f>ROUNDUP(D1344/(256*1024*1024),0)</f>
        <v>1</v>
      </c>
      <c r="H1344">
        <f t="shared" si="84"/>
        <v>1</v>
      </c>
      <c r="I1344">
        <f>MIN(MAX(F1344,H1344),64)</f>
        <v>1</v>
      </c>
      <c r="J1344">
        <f>IF(I1344&lt;=1,0,C1344/(1024*1024)/I1344)</f>
        <v>0</v>
      </c>
      <c r="K1344">
        <f t="shared" si="85"/>
        <v>0</v>
      </c>
      <c r="L1344">
        <v>0</v>
      </c>
      <c r="M1344">
        <f t="shared" si="86"/>
        <v>0</v>
      </c>
      <c r="N1344">
        <v>1</v>
      </c>
      <c r="O1344">
        <v>-22.838820008550655</v>
      </c>
      <c r="P1344">
        <v>119</v>
      </c>
    </row>
    <row r="1345" spans="1:16" x14ac:dyDescent="0.25">
      <c r="A1345" t="s">
        <v>1343</v>
      </c>
      <c r="B1345">
        <v>16830</v>
      </c>
      <c r="C1345">
        <v>0</v>
      </c>
      <c r="D1345">
        <v>120740</v>
      </c>
      <c r="E1345">
        <f>ROUNDUP(B1345/(256*1024*1024),0)</f>
        <v>1</v>
      </c>
      <c r="F1345">
        <f t="shared" si="83"/>
        <v>1</v>
      </c>
      <c r="G1345">
        <f>ROUNDUP(D1345/(256*1024*1024),0)</f>
        <v>1</v>
      </c>
      <c r="H1345">
        <f t="shared" si="84"/>
        <v>1</v>
      </c>
      <c r="I1345">
        <f>MIN(MAX(F1345,H1345),64)</f>
        <v>1</v>
      </c>
      <c r="J1345">
        <f>IF(I1345&lt;=1,0,C1345/(1024*1024)/I1345)</f>
        <v>0</v>
      </c>
      <c r="K1345">
        <f t="shared" si="85"/>
        <v>0</v>
      </c>
      <c r="L1345">
        <v>0</v>
      </c>
      <c r="M1345">
        <f t="shared" si="86"/>
        <v>0</v>
      </c>
      <c r="N1345">
        <v>1</v>
      </c>
      <c r="O1345">
        <v>-28.007308902649473</v>
      </c>
      <c r="P1345">
        <v>111.5</v>
      </c>
    </row>
    <row r="1346" spans="1:16" x14ac:dyDescent="0.25">
      <c r="A1346" t="s">
        <v>1344</v>
      </c>
      <c r="B1346">
        <v>5068</v>
      </c>
      <c r="C1346">
        <v>0</v>
      </c>
      <c r="D1346">
        <v>388924</v>
      </c>
      <c r="E1346">
        <f>ROUNDUP(B1346/(256*1024*1024),0)</f>
        <v>1</v>
      </c>
      <c r="F1346">
        <f t="shared" si="83"/>
        <v>1</v>
      </c>
      <c r="G1346">
        <f>ROUNDUP(D1346/(256*1024*1024),0)</f>
        <v>1</v>
      </c>
      <c r="H1346">
        <f t="shared" si="84"/>
        <v>1</v>
      </c>
      <c r="I1346">
        <f>MIN(MAX(F1346,H1346),64)</f>
        <v>1</v>
      </c>
      <c r="J1346">
        <f>IF(I1346&lt;=1,0,C1346/(1024*1024)/I1346)</f>
        <v>0</v>
      </c>
      <c r="K1346">
        <f t="shared" si="85"/>
        <v>0</v>
      </c>
      <c r="L1346">
        <v>0</v>
      </c>
      <c r="M1346">
        <f t="shared" si="86"/>
        <v>0</v>
      </c>
      <c r="N1346">
        <v>1</v>
      </c>
      <c r="O1346">
        <v>-51.486816611911379</v>
      </c>
      <c r="P1346">
        <v>119.63636363636363</v>
      </c>
    </row>
    <row r="1347" spans="1:16" x14ac:dyDescent="0.25">
      <c r="A1347" t="s">
        <v>1345</v>
      </c>
      <c r="B1347">
        <v>11424</v>
      </c>
      <c r="C1347">
        <v>0</v>
      </c>
      <c r="D1347">
        <v>105109</v>
      </c>
      <c r="E1347">
        <f>ROUNDUP(B1347/(256*1024*1024),0)</f>
        <v>1</v>
      </c>
      <c r="F1347">
        <f t="shared" ref="F1347:F1410" si="87">ROUNDUP(E1347/10,0)</f>
        <v>1</v>
      </c>
      <c r="G1347">
        <f>ROUNDUP(D1347/(256*1024*1024),0)</f>
        <v>1</v>
      </c>
      <c r="H1347">
        <f t="shared" ref="H1347:H1410" si="88">ROUNDUP(G1347/8,0)</f>
        <v>1</v>
      </c>
      <c r="I1347">
        <f>MIN(MAX(F1347,H1347),64)</f>
        <v>1</v>
      </c>
      <c r="J1347">
        <f>IF(I1347&lt;=1,0,C1347/(1024*1024)/I1347)</f>
        <v>0</v>
      </c>
      <c r="K1347">
        <f t="shared" ref="K1347:K1410" si="89">IF(J1347&lt;300,0,IF(I1347=2,2,1))</f>
        <v>0</v>
      </c>
      <c r="L1347">
        <v>0</v>
      </c>
      <c r="M1347">
        <f t="shared" ref="M1347:M1410" si="90">IF(K1347&gt;0,I1347,0)</f>
        <v>0</v>
      </c>
      <c r="N1347">
        <v>0</v>
      </c>
      <c r="O1347">
        <v>0</v>
      </c>
      <c r="P1347">
        <v>108.86567164179104</v>
      </c>
    </row>
    <row r="1348" spans="1:16" x14ac:dyDescent="0.25">
      <c r="A1348" t="s">
        <v>1346</v>
      </c>
      <c r="B1348">
        <v>1992</v>
      </c>
      <c r="C1348">
        <v>0</v>
      </c>
      <c r="D1348">
        <v>74995</v>
      </c>
      <c r="E1348">
        <f>ROUNDUP(B1348/(256*1024*1024),0)</f>
        <v>1</v>
      </c>
      <c r="F1348">
        <f t="shared" si="87"/>
        <v>1</v>
      </c>
      <c r="G1348">
        <f>ROUNDUP(D1348/(256*1024*1024),0)</f>
        <v>1</v>
      </c>
      <c r="H1348">
        <f t="shared" si="88"/>
        <v>1</v>
      </c>
      <c r="I1348">
        <f>MIN(MAX(F1348,H1348),64)</f>
        <v>1</v>
      </c>
      <c r="J1348">
        <f>IF(I1348&lt;=1,0,C1348/(1024*1024)/I1348)</f>
        <v>0</v>
      </c>
      <c r="K1348">
        <f t="shared" si="89"/>
        <v>0</v>
      </c>
      <c r="L1348">
        <v>0</v>
      </c>
      <c r="M1348">
        <f t="shared" si="90"/>
        <v>0</v>
      </c>
      <c r="N1348">
        <v>1</v>
      </c>
      <c r="O1348">
        <v>-71.428378764747464</v>
      </c>
      <c r="P1348">
        <v>108.86567164179104</v>
      </c>
    </row>
    <row r="1349" spans="1:16" x14ac:dyDescent="0.25">
      <c r="A1349" t="s">
        <v>1347</v>
      </c>
      <c r="B1349">
        <v>41106</v>
      </c>
      <c r="C1349">
        <v>0</v>
      </c>
      <c r="D1349">
        <v>403521</v>
      </c>
      <c r="E1349">
        <f>ROUNDUP(B1349/(256*1024*1024),0)</f>
        <v>1</v>
      </c>
      <c r="F1349">
        <f t="shared" si="87"/>
        <v>1</v>
      </c>
      <c r="G1349">
        <f>ROUNDUP(D1349/(256*1024*1024),0)</f>
        <v>1</v>
      </c>
      <c r="H1349">
        <f t="shared" si="88"/>
        <v>1</v>
      </c>
      <c r="I1349">
        <f>MIN(MAX(F1349,H1349),64)</f>
        <v>1</v>
      </c>
      <c r="J1349">
        <f>IF(I1349&lt;=1,0,C1349/(1024*1024)/I1349)</f>
        <v>0</v>
      </c>
      <c r="K1349">
        <f t="shared" si="89"/>
        <v>0</v>
      </c>
      <c r="L1349">
        <v>0</v>
      </c>
      <c r="M1349">
        <f t="shared" si="90"/>
        <v>0</v>
      </c>
      <c r="N1349">
        <v>0</v>
      </c>
      <c r="O1349">
        <v>0</v>
      </c>
      <c r="P1349">
        <v>126.67021276595744</v>
      </c>
    </row>
    <row r="1350" spans="1:16" x14ac:dyDescent="0.25">
      <c r="A1350" t="s">
        <v>1348</v>
      </c>
      <c r="B1350">
        <v>5068</v>
      </c>
      <c r="C1350">
        <v>0</v>
      </c>
      <c r="D1350">
        <v>462655</v>
      </c>
      <c r="E1350">
        <f>ROUNDUP(B1350/(256*1024*1024),0)</f>
        <v>1</v>
      </c>
      <c r="F1350">
        <f t="shared" si="87"/>
        <v>1</v>
      </c>
      <c r="G1350">
        <f>ROUNDUP(D1350/(256*1024*1024),0)</f>
        <v>1</v>
      </c>
      <c r="H1350">
        <f t="shared" si="88"/>
        <v>1</v>
      </c>
      <c r="I1350">
        <f>MIN(MAX(F1350,H1350),64)</f>
        <v>1</v>
      </c>
      <c r="J1350">
        <f>IF(I1350&lt;=1,0,C1350/(1024*1024)/I1350)</f>
        <v>0</v>
      </c>
      <c r="K1350">
        <f t="shared" si="89"/>
        <v>0</v>
      </c>
      <c r="L1350">
        <v>0</v>
      </c>
      <c r="M1350">
        <f t="shared" si="90"/>
        <v>0</v>
      </c>
      <c r="N1350">
        <v>1</v>
      </c>
      <c r="O1350">
        <v>-14.66196443310572</v>
      </c>
      <c r="P1350">
        <v>108.86567164179104</v>
      </c>
    </row>
    <row r="1351" spans="1:16" x14ac:dyDescent="0.25">
      <c r="A1351" t="s">
        <v>1349</v>
      </c>
      <c r="B1351">
        <v>47022</v>
      </c>
      <c r="C1351">
        <v>0</v>
      </c>
      <c r="D1351">
        <v>484625</v>
      </c>
      <c r="E1351">
        <f>ROUNDUP(B1351/(256*1024*1024),0)</f>
        <v>1</v>
      </c>
      <c r="F1351">
        <f t="shared" si="87"/>
        <v>1</v>
      </c>
      <c r="G1351">
        <f>ROUNDUP(D1351/(256*1024*1024),0)</f>
        <v>1</v>
      </c>
      <c r="H1351">
        <f t="shared" si="88"/>
        <v>1</v>
      </c>
      <c r="I1351">
        <f>MIN(MAX(F1351,H1351),64)</f>
        <v>1</v>
      </c>
      <c r="J1351">
        <f>IF(I1351&lt;=1,0,C1351/(1024*1024)/I1351)</f>
        <v>0</v>
      </c>
      <c r="K1351">
        <f t="shared" si="89"/>
        <v>0</v>
      </c>
      <c r="L1351">
        <v>0</v>
      </c>
      <c r="M1351">
        <f t="shared" si="90"/>
        <v>0</v>
      </c>
      <c r="N1351">
        <v>1</v>
      </c>
      <c r="O1351">
        <v>-28.007308902649473</v>
      </c>
      <c r="P1351">
        <v>112.04268292682929</v>
      </c>
    </row>
    <row r="1352" spans="1:16" x14ac:dyDescent="0.25">
      <c r="A1352" t="s">
        <v>1350</v>
      </c>
      <c r="B1352">
        <v>4824</v>
      </c>
      <c r="C1352">
        <v>0</v>
      </c>
      <c r="D1352">
        <v>231490</v>
      </c>
      <c r="E1352">
        <f>ROUNDUP(B1352/(256*1024*1024),0)</f>
        <v>1</v>
      </c>
      <c r="F1352">
        <f t="shared" si="87"/>
        <v>1</v>
      </c>
      <c r="G1352">
        <f>ROUNDUP(D1352/(256*1024*1024),0)</f>
        <v>1</v>
      </c>
      <c r="H1352">
        <f t="shared" si="88"/>
        <v>1</v>
      </c>
      <c r="I1352">
        <f>MIN(MAX(F1352,H1352),64)</f>
        <v>1</v>
      </c>
      <c r="J1352">
        <f>IF(I1352&lt;=1,0,C1352/(1024*1024)/I1352)</f>
        <v>0</v>
      </c>
      <c r="K1352">
        <f t="shared" si="89"/>
        <v>0</v>
      </c>
      <c r="L1352">
        <v>0</v>
      </c>
      <c r="M1352">
        <f t="shared" si="90"/>
        <v>0</v>
      </c>
      <c r="N1352">
        <v>1</v>
      </c>
      <c r="O1352">
        <v>-19.024871365353999</v>
      </c>
      <c r="P1352">
        <v>112.04268292682929</v>
      </c>
    </row>
    <row r="1353" spans="1:16" x14ac:dyDescent="0.25">
      <c r="A1353" t="s">
        <v>1351</v>
      </c>
      <c r="B1353">
        <v>51600</v>
      </c>
      <c r="C1353">
        <v>0</v>
      </c>
      <c r="D1353">
        <v>1087876724</v>
      </c>
      <c r="E1353">
        <f>ROUNDUP(B1353/(256*1024*1024),0)</f>
        <v>1</v>
      </c>
      <c r="F1353">
        <f t="shared" si="87"/>
        <v>1</v>
      </c>
      <c r="G1353">
        <f>ROUNDUP(D1353/(256*1024*1024),0)</f>
        <v>5</v>
      </c>
      <c r="H1353">
        <f t="shared" si="88"/>
        <v>1</v>
      </c>
      <c r="I1353">
        <f>MIN(MAX(F1353,H1353),64)</f>
        <v>1</v>
      </c>
      <c r="J1353">
        <f>IF(I1353&lt;=1,0,C1353/(1024*1024)/I1353)</f>
        <v>0</v>
      </c>
      <c r="K1353">
        <f t="shared" si="89"/>
        <v>0</v>
      </c>
      <c r="L1353">
        <v>0</v>
      </c>
      <c r="M1353">
        <f t="shared" si="90"/>
        <v>0</v>
      </c>
      <c r="N1353">
        <v>0</v>
      </c>
      <c r="O1353">
        <v>0</v>
      </c>
      <c r="P1353">
        <v>129</v>
      </c>
    </row>
    <row r="1354" spans="1:16" x14ac:dyDescent="0.25">
      <c r="A1354" t="s">
        <v>1352</v>
      </c>
      <c r="B1354">
        <v>27479085</v>
      </c>
      <c r="C1354">
        <v>154679903</v>
      </c>
      <c r="D1354">
        <v>12869389</v>
      </c>
      <c r="E1354">
        <f>ROUNDUP(B1354/(256*1024*1024),0)</f>
        <v>1</v>
      </c>
      <c r="F1354">
        <f t="shared" si="87"/>
        <v>1</v>
      </c>
      <c r="G1354">
        <f>ROUNDUP(D1354/(256*1024*1024),0)</f>
        <v>1</v>
      </c>
      <c r="H1354">
        <f t="shared" si="88"/>
        <v>1</v>
      </c>
      <c r="I1354">
        <f>MIN(MAX(F1354,H1354),64)</f>
        <v>1</v>
      </c>
      <c r="J1354">
        <f>IF(I1354&lt;=1,0,C1354/(1024*1024)/I1354)</f>
        <v>0</v>
      </c>
      <c r="K1354">
        <f t="shared" si="89"/>
        <v>0</v>
      </c>
      <c r="L1354">
        <v>0</v>
      </c>
      <c r="M1354">
        <f t="shared" si="90"/>
        <v>0</v>
      </c>
      <c r="N1354">
        <v>1</v>
      </c>
      <c r="O1354">
        <v>-55.033359230000002</v>
      </c>
      <c r="P1354">
        <v>108.86567164179104</v>
      </c>
    </row>
    <row r="1355" spans="1:16" x14ac:dyDescent="0.25">
      <c r="A1355" t="s">
        <v>1353</v>
      </c>
      <c r="B1355">
        <v>34680</v>
      </c>
      <c r="C1355">
        <v>0</v>
      </c>
      <c r="D1355">
        <v>294517</v>
      </c>
      <c r="E1355">
        <f>ROUNDUP(B1355/(256*1024*1024),0)</f>
        <v>1</v>
      </c>
      <c r="F1355">
        <f t="shared" si="87"/>
        <v>1</v>
      </c>
      <c r="G1355">
        <f>ROUNDUP(D1355/(256*1024*1024),0)</f>
        <v>1</v>
      </c>
      <c r="H1355">
        <f t="shared" si="88"/>
        <v>1</v>
      </c>
      <c r="I1355">
        <f>MIN(MAX(F1355,H1355),64)</f>
        <v>1</v>
      </c>
      <c r="J1355">
        <f>IF(I1355&lt;=1,0,C1355/(1024*1024)/I1355)</f>
        <v>0</v>
      </c>
      <c r="K1355">
        <f t="shared" si="89"/>
        <v>0</v>
      </c>
      <c r="L1355">
        <v>0</v>
      </c>
      <c r="M1355">
        <f t="shared" si="90"/>
        <v>0</v>
      </c>
      <c r="N1355">
        <v>1</v>
      </c>
      <c r="O1355">
        <v>-64.387344736306261</v>
      </c>
      <c r="P1355">
        <v>111.5</v>
      </c>
    </row>
    <row r="1356" spans="1:16" x14ac:dyDescent="0.25">
      <c r="A1356" t="s">
        <v>1354</v>
      </c>
      <c r="B1356">
        <v>26622</v>
      </c>
      <c r="C1356">
        <v>0</v>
      </c>
      <c r="D1356">
        <v>210971</v>
      </c>
      <c r="E1356">
        <f>ROUNDUP(B1356/(256*1024*1024),0)</f>
        <v>1</v>
      </c>
      <c r="F1356">
        <f t="shared" si="87"/>
        <v>1</v>
      </c>
      <c r="G1356">
        <f>ROUNDUP(D1356/(256*1024*1024),0)</f>
        <v>1</v>
      </c>
      <c r="H1356">
        <f t="shared" si="88"/>
        <v>1</v>
      </c>
      <c r="I1356">
        <f>MIN(MAX(F1356,H1356),64)</f>
        <v>1</v>
      </c>
      <c r="J1356">
        <f>IF(I1356&lt;=1,0,C1356/(1024*1024)/I1356)</f>
        <v>0</v>
      </c>
      <c r="K1356">
        <f t="shared" si="89"/>
        <v>0</v>
      </c>
      <c r="L1356">
        <v>0</v>
      </c>
      <c r="M1356">
        <f t="shared" si="90"/>
        <v>0</v>
      </c>
      <c r="N1356">
        <v>1</v>
      </c>
      <c r="O1356">
        <v>-59.379003022929545</v>
      </c>
      <c r="P1356">
        <v>119.6829268292683</v>
      </c>
    </row>
    <row r="1357" spans="1:16" x14ac:dyDescent="0.25">
      <c r="A1357" t="s">
        <v>1355</v>
      </c>
      <c r="B1357">
        <v>5068</v>
      </c>
      <c r="C1357">
        <v>0</v>
      </c>
      <c r="D1357">
        <v>459992</v>
      </c>
      <c r="E1357">
        <f>ROUNDUP(B1357/(256*1024*1024),0)</f>
        <v>1</v>
      </c>
      <c r="F1357">
        <f t="shared" si="87"/>
        <v>1</v>
      </c>
      <c r="G1357">
        <f>ROUNDUP(D1357/(256*1024*1024),0)</f>
        <v>1</v>
      </c>
      <c r="H1357">
        <f t="shared" si="88"/>
        <v>1</v>
      </c>
      <c r="I1357">
        <f>MIN(MAX(F1357,H1357),64)</f>
        <v>1</v>
      </c>
      <c r="J1357">
        <f>IF(I1357&lt;=1,0,C1357/(1024*1024)/I1357)</f>
        <v>0</v>
      </c>
      <c r="K1357">
        <f t="shared" si="89"/>
        <v>0</v>
      </c>
      <c r="L1357">
        <v>0</v>
      </c>
      <c r="M1357">
        <f t="shared" si="90"/>
        <v>0</v>
      </c>
      <c r="N1357">
        <v>1</v>
      </c>
      <c r="O1357">
        <v>-79.944814295725294</v>
      </c>
      <c r="P1357">
        <v>132.19230769230768</v>
      </c>
    </row>
    <row r="1358" spans="1:16" x14ac:dyDescent="0.25">
      <c r="A1358" t="s">
        <v>1356</v>
      </c>
      <c r="B1358">
        <v>8058</v>
      </c>
      <c r="C1358">
        <v>0</v>
      </c>
      <c r="D1358">
        <v>62948</v>
      </c>
      <c r="E1358">
        <f>ROUNDUP(B1358/(256*1024*1024),0)</f>
        <v>1</v>
      </c>
      <c r="F1358">
        <f t="shared" si="87"/>
        <v>1</v>
      </c>
      <c r="G1358">
        <f>ROUNDUP(D1358/(256*1024*1024),0)</f>
        <v>1</v>
      </c>
      <c r="H1358">
        <f t="shared" si="88"/>
        <v>1</v>
      </c>
      <c r="I1358">
        <f>MIN(MAX(F1358,H1358),64)</f>
        <v>1</v>
      </c>
      <c r="J1358">
        <f>IF(I1358&lt;=1,0,C1358/(1024*1024)/I1358)</f>
        <v>0</v>
      </c>
      <c r="K1358">
        <f t="shared" si="89"/>
        <v>0</v>
      </c>
      <c r="L1358">
        <v>0</v>
      </c>
      <c r="M1358">
        <f t="shared" si="90"/>
        <v>0</v>
      </c>
      <c r="N1358">
        <v>0</v>
      </c>
      <c r="O1358">
        <v>0</v>
      </c>
      <c r="P1358">
        <v>108.86567164179104</v>
      </c>
    </row>
    <row r="1359" spans="1:16" x14ac:dyDescent="0.25">
      <c r="A1359" t="s">
        <v>1357</v>
      </c>
      <c r="B1359">
        <v>3328</v>
      </c>
      <c r="C1359">
        <v>0</v>
      </c>
      <c r="D1359">
        <v>180966</v>
      </c>
      <c r="E1359">
        <f>ROUNDUP(B1359/(256*1024*1024),0)</f>
        <v>1</v>
      </c>
      <c r="F1359">
        <f t="shared" si="87"/>
        <v>1</v>
      </c>
      <c r="G1359">
        <f>ROUNDUP(D1359/(256*1024*1024),0)</f>
        <v>1</v>
      </c>
      <c r="H1359">
        <f t="shared" si="88"/>
        <v>1</v>
      </c>
      <c r="I1359">
        <f>MIN(MAX(F1359,H1359),64)</f>
        <v>1</v>
      </c>
      <c r="J1359">
        <f>IF(I1359&lt;=1,0,C1359/(1024*1024)/I1359)</f>
        <v>0</v>
      </c>
      <c r="K1359">
        <f t="shared" si="89"/>
        <v>0</v>
      </c>
      <c r="L1359">
        <v>0</v>
      </c>
      <c r="M1359">
        <f t="shared" si="90"/>
        <v>0</v>
      </c>
      <c r="N1359">
        <v>1</v>
      </c>
      <c r="O1359">
        <v>-16.758813870000001</v>
      </c>
      <c r="P1359">
        <v>108.86567164179104</v>
      </c>
    </row>
    <row r="1360" spans="1:16" x14ac:dyDescent="0.25">
      <c r="A1360" t="s">
        <v>1358</v>
      </c>
      <c r="B1360">
        <v>4986</v>
      </c>
      <c r="C1360">
        <v>0</v>
      </c>
      <c r="D1360">
        <v>242885</v>
      </c>
      <c r="E1360">
        <f>ROUNDUP(B1360/(256*1024*1024),0)</f>
        <v>1</v>
      </c>
      <c r="F1360">
        <f t="shared" si="87"/>
        <v>1</v>
      </c>
      <c r="G1360">
        <f>ROUNDUP(D1360/(256*1024*1024),0)</f>
        <v>1</v>
      </c>
      <c r="H1360">
        <f t="shared" si="88"/>
        <v>1</v>
      </c>
      <c r="I1360">
        <f>MIN(MAX(F1360,H1360),64)</f>
        <v>1</v>
      </c>
      <c r="J1360">
        <f>IF(I1360&lt;=1,0,C1360/(1024*1024)/I1360)</f>
        <v>0</v>
      </c>
      <c r="K1360">
        <f t="shared" si="89"/>
        <v>0</v>
      </c>
      <c r="L1360">
        <v>0</v>
      </c>
      <c r="M1360">
        <f t="shared" si="90"/>
        <v>0</v>
      </c>
      <c r="N1360">
        <v>1</v>
      </c>
      <c r="O1360">
        <v>-71.428378764747464</v>
      </c>
      <c r="P1360">
        <v>119</v>
      </c>
    </row>
    <row r="1361" spans="1:16" x14ac:dyDescent="0.25">
      <c r="A1361" t="s">
        <v>1359</v>
      </c>
      <c r="B1361">
        <v>37230</v>
      </c>
      <c r="C1361">
        <v>0</v>
      </c>
      <c r="D1361">
        <v>320335</v>
      </c>
      <c r="E1361">
        <f>ROUNDUP(B1361/(256*1024*1024),0)</f>
        <v>1</v>
      </c>
      <c r="F1361">
        <f t="shared" si="87"/>
        <v>1</v>
      </c>
      <c r="G1361">
        <f>ROUNDUP(D1361/(256*1024*1024),0)</f>
        <v>1</v>
      </c>
      <c r="H1361">
        <f t="shared" si="88"/>
        <v>1</v>
      </c>
      <c r="I1361">
        <f>MIN(MAX(F1361,H1361),64)</f>
        <v>1</v>
      </c>
      <c r="J1361">
        <f>IF(I1361&lt;=1,0,C1361/(1024*1024)/I1361)</f>
        <v>0</v>
      </c>
      <c r="K1361">
        <f t="shared" si="89"/>
        <v>0</v>
      </c>
      <c r="L1361">
        <v>0</v>
      </c>
      <c r="M1361">
        <f t="shared" si="90"/>
        <v>0</v>
      </c>
      <c r="N1361">
        <v>0</v>
      </c>
      <c r="O1361">
        <v>0</v>
      </c>
      <c r="P1361">
        <v>121.75409836065575</v>
      </c>
    </row>
    <row r="1362" spans="1:16" x14ac:dyDescent="0.25">
      <c r="A1362" t="s">
        <v>1360</v>
      </c>
      <c r="B1362">
        <v>1330</v>
      </c>
      <c r="C1362">
        <v>0</v>
      </c>
      <c r="D1362">
        <v>51132</v>
      </c>
      <c r="E1362">
        <f>ROUNDUP(B1362/(256*1024*1024),0)</f>
        <v>1</v>
      </c>
      <c r="F1362">
        <f t="shared" si="87"/>
        <v>1</v>
      </c>
      <c r="G1362">
        <f>ROUNDUP(D1362/(256*1024*1024),0)</f>
        <v>1</v>
      </c>
      <c r="H1362">
        <f t="shared" si="88"/>
        <v>1</v>
      </c>
      <c r="I1362">
        <f>MIN(MAX(F1362,H1362),64)</f>
        <v>1</v>
      </c>
      <c r="J1362">
        <f>IF(I1362&lt;=1,0,C1362/(1024*1024)/I1362)</f>
        <v>0</v>
      </c>
      <c r="K1362">
        <f t="shared" si="89"/>
        <v>0</v>
      </c>
      <c r="L1362">
        <v>0</v>
      </c>
      <c r="M1362">
        <f t="shared" si="90"/>
        <v>0</v>
      </c>
      <c r="N1362">
        <v>0</v>
      </c>
      <c r="O1362">
        <v>0</v>
      </c>
      <c r="P1362">
        <v>112.04268292682929</v>
      </c>
    </row>
    <row r="1363" spans="1:16" x14ac:dyDescent="0.25">
      <c r="A1363" t="s">
        <v>1361</v>
      </c>
      <c r="B1363">
        <v>31110</v>
      </c>
      <c r="C1363">
        <v>0</v>
      </c>
      <c r="D1363">
        <v>248066</v>
      </c>
      <c r="E1363">
        <f>ROUNDUP(B1363/(256*1024*1024),0)</f>
        <v>1</v>
      </c>
      <c r="F1363">
        <f t="shared" si="87"/>
        <v>1</v>
      </c>
      <c r="G1363">
        <f>ROUNDUP(D1363/(256*1024*1024),0)</f>
        <v>1</v>
      </c>
      <c r="H1363">
        <f t="shared" si="88"/>
        <v>1</v>
      </c>
      <c r="I1363">
        <f>MIN(MAX(F1363,H1363),64)</f>
        <v>1</v>
      </c>
      <c r="J1363">
        <f>IF(I1363&lt;=1,0,C1363/(1024*1024)/I1363)</f>
        <v>0</v>
      </c>
      <c r="K1363">
        <f t="shared" si="89"/>
        <v>0</v>
      </c>
      <c r="L1363">
        <v>0</v>
      </c>
      <c r="M1363">
        <f t="shared" si="90"/>
        <v>0</v>
      </c>
      <c r="N1363">
        <v>1</v>
      </c>
      <c r="O1363">
        <v>-65.853426616208324</v>
      </c>
      <c r="P1363">
        <v>119.6829268292683</v>
      </c>
    </row>
    <row r="1364" spans="1:16" x14ac:dyDescent="0.25">
      <c r="A1364" t="s">
        <v>1362</v>
      </c>
      <c r="B1364">
        <v>496</v>
      </c>
      <c r="C1364">
        <v>0</v>
      </c>
      <c r="D1364">
        <v>14278</v>
      </c>
      <c r="E1364">
        <f>ROUNDUP(B1364/(256*1024*1024),0)</f>
        <v>1</v>
      </c>
      <c r="F1364">
        <f t="shared" si="87"/>
        <v>1</v>
      </c>
      <c r="G1364">
        <f>ROUNDUP(D1364/(256*1024*1024),0)</f>
        <v>1</v>
      </c>
      <c r="H1364">
        <f t="shared" si="88"/>
        <v>1</v>
      </c>
      <c r="I1364">
        <f>MIN(MAX(F1364,H1364),64)</f>
        <v>1</v>
      </c>
      <c r="J1364">
        <f>IF(I1364&lt;=1,0,C1364/(1024*1024)/I1364)</f>
        <v>0</v>
      </c>
      <c r="K1364">
        <f t="shared" si="89"/>
        <v>0</v>
      </c>
      <c r="L1364">
        <v>0</v>
      </c>
      <c r="M1364">
        <f t="shared" si="90"/>
        <v>0</v>
      </c>
      <c r="N1364">
        <v>0</v>
      </c>
      <c r="O1364">
        <v>0</v>
      </c>
      <c r="P1364">
        <v>119.63636363636363</v>
      </c>
    </row>
    <row r="1365" spans="1:16" x14ac:dyDescent="0.25">
      <c r="A1365" t="s">
        <v>1363</v>
      </c>
      <c r="B1365">
        <v>4492</v>
      </c>
      <c r="C1365">
        <v>0</v>
      </c>
      <c r="D1365">
        <v>263592</v>
      </c>
      <c r="E1365">
        <f>ROUNDUP(B1365/(256*1024*1024),0)</f>
        <v>1</v>
      </c>
      <c r="F1365">
        <f t="shared" si="87"/>
        <v>1</v>
      </c>
      <c r="G1365">
        <f>ROUNDUP(D1365/(256*1024*1024),0)</f>
        <v>1</v>
      </c>
      <c r="H1365">
        <f t="shared" si="88"/>
        <v>1</v>
      </c>
      <c r="I1365">
        <f>MIN(MAX(F1365,H1365),64)</f>
        <v>1</v>
      </c>
      <c r="J1365">
        <f>IF(I1365&lt;=1,0,C1365/(1024*1024)/I1365)</f>
        <v>0</v>
      </c>
      <c r="K1365">
        <f t="shared" si="89"/>
        <v>0</v>
      </c>
      <c r="L1365">
        <v>0</v>
      </c>
      <c r="M1365">
        <f t="shared" si="90"/>
        <v>0</v>
      </c>
      <c r="N1365">
        <v>1</v>
      </c>
      <c r="O1365">
        <v>-20.627666057282141</v>
      </c>
      <c r="P1365">
        <v>111.5</v>
      </c>
    </row>
    <row r="1366" spans="1:16" x14ac:dyDescent="0.25">
      <c r="A1366" t="s">
        <v>1364</v>
      </c>
      <c r="B1366">
        <v>34272</v>
      </c>
      <c r="C1366">
        <v>0</v>
      </c>
      <c r="D1366">
        <v>320527</v>
      </c>
      <c r="E1366">
        <f>ROUNDUP(B1366/(256*1024*1024),0)</f>
        <v>1</v>
      </c>
      <c r="F1366">
        <f t="shared" si="87"/>
        <v>1</v>
      </c>
      <c r="G1366">
        <f>ROUNDUP(D1366/(256*1024*1024),0)</f>
        <v>1</v>
      </c>
      <c r="H1366">
        <f t="shared" si="88"/>
        <v>1</v>
      </c>
      <c r="I1366">
        <f>MIN(MAX(F1366,H1366),64)</f>
        <v>1</v>
      </c>
      <c r="J1366">
        <f>IF(I1366&lt;=1,0,C1366/(1024*1024)/I1366)</f>
        <v>0</v>
      </c>
      <c r="K1366">
        <f t="shared" si="89"/>
        <v>0</v>
      </c>
      <c r="L1366">
        <v>0</v>
      </c>
      <c r="M1366">
        <f t="shared" si="90"/>
        <v>0</v>
      </c>
      <c r="N1366">
        <v>0</v>
      </c>
      <c r="O1366">
        <v>0</v>
      </c>
      <c r="P1366">
        <v>108.86567164179104</v>
      </c>
    </row>
    <row r="1367" spans="1:16" x14ac:dyDescent="0.25">
      <c r="A1367" t="s">
        <v>1365</v>
      </c>
      <c r="B1367">
        <v>4824</v>
      </c>
      <c r="C1367">
        <v>0</v>
      </c>
      <c r="D1367">
        <v>253284</v>
      </c>
      <c r="E1367">
        <f>ROUNDUP(B1367/(256*1024*1024),0)</f>
        <v>1</v>
      </c>
      <c r="F1367">
        <f t="shared" si="87"/>
        <v>1</v>
      </c>
      <c r="G1367">
        <f>ROUNDUP(D1367/(256*1024*1024),0)</f>
        <v>1</v>
      </c>
      <c r="H1367">
        <f t="shared" si="88"/>
        <v>1</v>
      </c>
      <c r="I1367">
        <f>MIN(MAX(F1367,H1367),64)</f>
        <v>1</v>
      </c>
      <c r="J1367">
        <f>IF(I1367&lt;=1,0,C1367/(1024*1024)/I1367)</f>
        <v>0</v>
      </c>
      <c r="K1367">
        <f t="shared" si="89"/>
        <v>0</v>
      </c>
      <c r="L1367">
        <v>0</v>
      </c>
      <c r="M1367">
        <f t="shared" si="90"/>
        <v>0</v>
      </c>
      <c r="N1367">
        <v>0</v>
      </c>
      <c r="O1367">
        <v>0</v>
      </c>
      <c r="P1367">
        <v>119.6829268292683</v>
      </c>
    </row>
    <row r="1368" spans="1:16" x14ac:dyDescent="0.25">
      <c r="A1368" t="s">
        <v>1366</v>
      </c>
      <c r="B1368">
        <v>51600</v>
      </c>
      <c r="C1368">
        <v>0</v>
      </c>
      <c r="D1368">
        <v>1020106627</v>
      </c>
      <c r="E1368">
        <f>ROUNDUP(B1368/(256*1024*1024),0)</f>
        <v>1</v>
      </c>
      <c r="F1368">
        <f t="shared" si="87"/>
        <v>1</v>
      </c>
      <c r="G1368">
        <f>ROUNDUP(D1368/(256*1024*1024),0)</f>
        <v>4</v>
      </c>
      <c r="H1368">
        <f t="shared" si="88"/>
        <v>1</v>
      </c>
      <c r="I1368">
        <f>MIN(MAX(F1368,H1368),64)</f>
        <v>1</v>
      </c>
      <c r="J1368">
        <f>IF(I1368&lt;=1,0,C1368/(1024*1024)/I1368)</f>
        <v>0</v>
      </c>
      <c r="K1368">
        <f t="shared" si="89"/>
        <v>0</v>
      </c>
      <c r="L1368">
        <v>0</v>
      </c>
      <c r="M1368">
        <f t="shared" si="90"/>
        <v>0</v>
      </c>
      <c r="N1368">
        <v>0</v>
      </c>
      <c r="O1368">
        <v>0</v>
      </c>
      <c r="P1368">
        <v>108.86567164179104</v>
      </c>
    </row>
    <row r="1369" spans="1:16" x14ac:dyDescent="0.25">
      <c r="A1369" t="s">
        <v>1367</v>
      </c>
      <c r="B1369">
        <v>47124</v>
      </c>
      <c r="C1369">
        <v>0</v>
      </c>
      <c r="D1369">
        <v>472733</v>
      </c>
      <c r="E1369">
        <f>ROUNDUP(B1369/(256*1024*1024),0)</f>
        <v>1</v>
      </c>
      <c r="F1369">
        <f t="shared" si="87"/>
        <v>1</v>
      </c>
      <c r="G1369">
        <f>ROUNDUP(D1369/(256*1024*1024),0)</f>
        <v>1</v>
      </c>
      <c r="H1369">
        <f t="shared" si="88"/>
        <v>1</v>
      </c>
      <c r="I1369">
        <f>MIN(MAX(F1369,H1369),64)</f>
        <v>1</v>
      </c>
      <c r="J1369">
        <f>IF(I1369&lt;=1,0,C1369/(1024*1024)/I1369)</f>
        <v>0</v>
      </c>
      <c r="K1369">
        <f t="shared" si="89"/>
        <v>0</v>
      </c>
      <c r="L1369">
        <v>0</v>
      </c>
      <c r="M1369">
        <f t="shared" si="90"/>
        <v>0</v>
      </c>
      <c r="N1369">
        <v>1</v>
      </c>
      <c r="O1369">
        <v>-14.66196443310572</v>
      </c>
      <c r="P1369">
        <v>108.86567164179104</v>
      </c>
    </row>
    <row r="1370" spans="1:16" x14ac:dyDescent="0.25">
      <c r="A1370" t="s">
        <v>1368</v>
      </c>
      <c r="B1370">
        <v>13751039</v>
      </c>
      <c r="C1370">
        <v>17131611</v>
      </c>
      <c r="D1370">
        <v>1119352</v>
      </c>
      <c r="E1370">
        <f>ROUNDUP(B1370/(256*1024*1024),0)</f>
        <v>1</v>
      </c>
      <c r="F1370">
        <f t="shared" si="87"/>
        <v>1</v>
      </c>
      <c r="G1370">
        <f>ROUNDUP(D1370/(256*1024*1024),0)</f>
        <v>1</v>
      </c>
      <c r="H1370">
        <f t="shared" si="88"/>
        <v>1</v>
      </c>
      <c r="I1370">
        <f>MIN(MAX(F1370,H1370),64)</f>
        <v>1</v>
      </c>
      <c r="J1370">
        <f>IF(I1370&lt;=1,0,C1370/(1024*1024)/I1370)</f>
        <v>0</v>
      </c>
      <c r="K1370">
        <f t="shared" si="89"/>
        <v>0</v>
      </c>
      <c r="L1370">
        <v>0</v>
      </c>
      <c r="M1370">
        <f t="shared" si="90"/>
        <v>0</v>
      </c>
      <c r="N1370">
        <v>1</v>
      </c>
      <c r="O1370">
        <v>-19.399119399119407</v>
      </c>
      <c r="P1370">
        <v>129</v>
      </c>
    </row>
    <row r="1371" spans="1:16" x14ac:dyDescent="0.25">
      <c r="A1371" t="s">
        <v>1369</v>
      </c>
      <c r="B1371">
        <v>5068</v>
      </c>
      <c r="C1371">
        <v>0</v>
      </c>
      <c r="D1371">
        <v>438333</v>
      </c>
      <c r="E1371">
        <f>ROUNDUP(B1371/(256*1024*1024),0)</f>
        <v>1</v>
      </c>
      <c r="F1371">
        <f t="shared" si="87"/>
        <v>1</v>
      </c>
      <c r="G1371">
        <f>ROUNDUP(D1371/(256*1024*1024),0)</f>
        <v>1</v>
      </c>
      <c r="H1371">
        <f t="shared" si="88"/>
        <v>1</v>
      </c>
      <c r="I1371">
        <f>MIN(MAX(F1371,H1371),64)</f>
        <v>1</v>
      </c>
      <c r="J1371">
        <f>IF(I1371&lt;=1,0,C1371/(1024*1024)/I1371)</f>
        <v>0</v>
      </c>
      <c r="K1371">
        <f t="shared" si="89"/>
        <v>0</v>
      </c>
      <c r="L1371">
        <v>0</v>
      </c>
      <c r="M1371">
        <f t="shared" si="90"/>
        <v>0</v>
      </c>
      <c r="N1371">
        <v>1</v>
      </c>
      <c r="O1371">
        <v>-19.024871365353999</v>
      </c>
      <c r="P1371">
        <v>126.67021276595744</v>
      </c>
    </row>
    <row r="1372" spans="1:16" x14ac:dyDescent="0.25">
      <c r="A1372" t="s">
        <v>1370</v>
      </c>
      <c r="B1372">
        <v>38760</v>
      </c>
      <c r="C1372">
        <v>0</v>
      </c>
      <c r="D1372">
        <v>327867</v>
      </c>
      <c r="E1372">
        <f>ROUNDUP(B1372/(256*1024*1024),0)</f>
        <v>1</v>
      </c>
      <c r="F1372">
        <f t="shared" si="87"/>
        <v>1</v>
      </c>
      <c r="G1372">
        <f>ROUNDUP(D1372/(256*1024*1024),0)</f>
        <v>1</v>
      </c>
      <c r="H1372">
        <f t="shared" si="88"/>
        <v>1</v>
      </c>
      <c r="I1372">
        <f>MIN(MAX(F1372,H1372),64)</f>
        <v>1</v>
      </c>
      <c r="J1372">
        <f>IF(I1372&lt;=1,0,C1372/(1024*1024)/I1372)</f>
        <v>0</v>
      </c>
      <c r="K1372">
        <f t="shared" si="89"/>
        <v>0</v>
      </c>
      <c r="L1372">
        <v>0</v>
      </c>
      <c r="M1372">
        <f t="shared" si="90"/>
        <v>0</v>
      </c>
      <c r="N1372">
        <v>1</v>
      </c>
      <c r="O1372">
        <v>-22.838820008550655</v>
      </c>
      <c r="P1372">
        <v>132.19230769230768</v>
      </c>
    </row>
    <row r="1373" spans="1:16" x14ac:dyDescent="0.25">
      <c r="A1373" t="s">
        <v>1371</v>
      </c>
      <c r="B1373">
        <v>2668</v>
      </c>
      <c r="C1373">
        <v>0</v>
      </c>
      <c r="D1373">
        <v>161029</v>
      </c>
      <c r="E1373">
        <f>ROUNDUP(B1373/(256*1024*1024),0)</f>
        <v>1</v>
      </c>
      <c r="F1373">
        <f t="shared" si="87"/>
        <v>1</v>
      </c>
      <c r="G1373">
        <f>ROUNDUP(D1373/(256*1024*1024),0)</f>
        <v>1</v>
      </c>
      <c r="H1373">
        <f t="shared" si="88"/>
        <v>1</v>
      </c>
      <c r="I1373">
        <f>MIN(MAX(F1373,H1373),64)</f>
        <v>1</v>
      </c>
      <c r="J1373">
        <f>IF(I1373&lt;=1,0,C1373/(1024*1024)/I1373)</f>
        <v>0</v>
      </c>
      <c r="K1373">
        <f t="shared" si="89"/>
        <v>0</v>
      </c>
      <c r="L1373">
        <v>0</v>
      </c>
      <c r="M1373">
        <f t="shared" si="90"/>
        <v>0</v>
      </c>
      <c r="N1373">
        <v>1</v>
      </c>
      <c r="O1373">
        <v>-55.033359230000002</v>
      </c>
      <c r="P1373">
        <v>121.75409836065575</v>
      </c>
    </row>
    <row r="1374" spans="1:16" x14ac:dyDescent="0.25">
      <c r="A1374" t="s">
        <v>1372</v>
      </c>
      <c r="B1374">
        <v>23766</v>
      </c>
      <c r="C1374">
        <v>0</v>
      </c>
      <c r="D1374">
        <v>172949</v>
      </c>
      <c r="E1374">
        <f>ROUNDUP(B1374/(256*1024*1024),0)</f>
        <v>1</v>
      </c>
      <c r="F1374">
        <f t="shared" si="87"/>
        <v>1</v>
      </c>
      <c r="G1374">
        <f>ROUNDUP(D1374/(256*1024*1024),0)</f>
        <v>1</v>
      </c>
      <c r="H1374">
        <f t="shared" si="88"/>
        <v>1</v>
      </c>
      <c r="I1374">
        <f>MIN(MAX(F1374,H1374),64)</f>
        <v>1</v>
      </c>
      <c r="J1374">
        <f>IF(I1374&lt;=1,0,C1374/(1024*1024)/I1374)</f>
        <v>0</v>
      </c>
      <c r="K1374">
        <f t="shared" si="89"/>
        <v>0</v>
      </c>
      <c r="L1374">
        <v>0</v>
      </c>
      <c r="M1374">
        <f t="shared" si="90"/>
        <v>0</v>
      </c>
      <c r="N1374">
        <v>1</v>
      </c>
      <c r="O1374">
        <v>-25.289505876228148</v>
      </c>
      <c r="P1374">
        <v>108.86567164179104</v>
      </c>
    </row>
    <row r="1375" spans="1:16" x14ac:dyDescent="0.25">
      <c r="A1375" t="s">
        <v>1373</v>
      </c>
      <c r="B1375">
        <v>2984</v>
      </c>
      <c r="C1375">
        <v>0</v>
      </c>
      <c r="D1375">
        <v>103740</v>
      </c>
      <c r="E1375">
        <f>ROUNDUP(B1375/(256*1024*1024),0)</f>
        <v>1</v>
      </c>
      <c r="F1375">
        <f t="shared" si="87"/>
        <v>1</v>
      </c>
      <c r="G1375">
        <f>ROUNDUP(D1375/(256*1024*1024),0)</f>
        <v>1</v>
      </c>
      <c r="H1375">
        <f t="shared" si="88"/>
        <v>1</v>
      </c>
      <c r="I1375">
        <f>MIN(MAX(F1375,H1375),64)</f>
        <v>1</v>
      </c>
      <c r="J1375">
        <f>IF(I1375&lt;=1,0,C1375/(1024*1024)/I1375)</f>
        <v>0</v>
      </c>
      <c r="K1375">
        <f t="shared" si="89"/>
        <v>0</v>
      </c>
      <c r="L1375">
        <v>0</v>
      </c>
      <c r="M1375">
        <f t="shared" si="90"/>
        <v>0</v>
      </c>
      <c r="N1375">
        <v>1</v>
      </c>
      <c r="O1375">
        <v>-65.853426616208324</v>
      </c>
      <c r="P1375">
        <v>111.5</v>
      </c>
    </row>
    <row r="1376" spans="1:16" x14ac:dyDescent="0.25">
      <c r="A1376" t="s">
        <v>1374</v>
      </c>
      <c r="B1376">
        <v>22440</v>
      </c>
      <c r="C1376">
        <v>0</v>
      </c>
      <c r="D1376">
        <v>149890</v>
      </c>
      <c r="E1376">
        <f>ROUNDUP(B1376/(256*1024*1024),0)</f>
        <v>1</v>
      </c>
      <c r="F1376">
        <f t="shared" si="87"/>
        <v>1</v>
      </c>
      <c r="G1376">
        <f>ROUNDUP(D1376/(256*1024*1024),0)</f>
        <v>1</v>
      </c>
      <c r="H1376">
        <f t="shared" si="88"/>
        <v>1</v>
      </c>
      <c r="I1376">
        <f>MIN(MAX(F1376,H1376),64)</f>
        <v>1</v>
      </c>
      <c r="J1376">
        <f>IF(I1376&lt;=1,0,C1376/(1024*1024)/I1376)</f>
        <v>0</v>
      </c>
      <c r="K1376">
        <f t="shared" si="89"/>
        <v>0</v>
      </c>
      <c r="L1376">
        <v>0</v>
      </c>
      <c r="M1376">
        <f t="shared" si="90"/>
        <v>0</v>
      </c>
      <c r="N1376">
        <v>1</v>
      </c>
      <c r="O1376">
        <v>-28.007308902649473</v>
      </c>
      <c r="P1376">
        <v>129</v>
      </c>
    </row>
    <row r="1377" spans="1:16" x14ac:dyDescent="0.25">
      <c r="A1377" t="s">
        <v>1375</v>
      </c>
      <c r="B1377">
        <v>4986</v>
      </c>
      <c r="C1377">
        <v>0</v>
      </c>
      <c r="D1377">
        <v>242283</v>
      </c>
      <c r="E1377">
        <f>ROUNDUP(B1377/(256*1024*1024),0)</f>
        <v>1</v>
      </c>
      <c r="F1377">
        <f t="shared" si="87"/>
        <v>1</v>
      </c>
      <c r="G1377">
        <f>ROUNDUP(D1377/(256*1024*1024),0)</f>
        <v>1</v>
      </c>
      <c r="H1377">
        <f t="shared" si="88"/>
        <v>1</v>
      </c>
      <c r="I1377">
        <f>MIN(MAX(F1377,H1377),64)</f>
        <v>1</v>
      </c>
      <c r="J1377">
        <f>IF(I1377&lt;=1,0,C1377/(1024*1024)/I1377)</f>
        <v>0</v>
      </c>
      <c r="K1377">
        <f t="shared" si="89"/>
        <v>0</v>
      </c>
      <c r="L1377">
        <v>0</v>
      </c>
      <c r="M1377">
        <f t="shared" si="90"/>
        <v>0</v>
      </c>
      <c r="N1377">
        <v>1</v>
      </c>
      <c r="O1377">
        <v>-65.853426616208324</v>
      </c>
      <c r="P1377">
        <v>119</v>
      </c>
    </row>
    <row r="1378" spans="1:16" x14ac:dyDescent="0.25">
      <c r="A1378" t="s">
        <v>1376</v>
      </c>
      <c r="B1378">
        <v>4072</v>
      </c>
      <c r="C1378">
        <v>0</v>
      </c>
      <c r="D1378">
        <v>213206</v>
      </c>
      <c r="E1378">
        <f>ROUNDUP(B1378/(256*1024*1024),0)</f>
        <v>1</v>
      </c>
      <c r="F1378">
        <f t="shared" si="87"/>
        <v>1</v>
      </c>
      <c r="G1378">
        <f>ROUNDUP(D1378/(256*1024*1024),0)</f>
        <v>1</v>
      </c>
      <c r="H1378">
        <f t="shared" si="88"/>
        <v>1</v>
      </c>
      <c r="I1378">
        <f>MIN(MAX(F1378,H1378),64)</f>
        <v>1</v>
      </c>
      <c r="J1378">
        <f>IF(I1378&lt;=1,0,C1378/(1024*1024)/I1378)</f>
        <v>0</v>
      </c>
      <c r="K1378">
        <f t="shared" si="89"/>
        <v>0</v>
      </c>
      <c r="L1378">
        <v>0</v>
      </c>
      <c r="M1378">
        <f t="shared" si="90"/>
        <v>0</v>
      </c>
      <c r="N1378">
        <v>1</v>
      </c>
      <c r="O1378">
        <v>-65.853426616208324</v>
      </c>
      <c r="P1378">
        <v>121.75409836065575</v>
      </c>
    </row>
    <row r="1379" spans="1:16" x14ac:dyDescent="0.25">
      <c r="A1379" t="s">
        <v>1377</v>
      </c>
      <c r="B1379">
        <v>36618</v>
      </c>
      <c r="C1379">
        <v>0</v>
      </c>
      <c r="D1379">
        <v>295600</v>
      </c>
      <c r="E1379">
        <f>ROUNDUP(B1379/(256*1024*1024),0)</f>
        <v>1</v>
      </c>
      <c r="F1379">
        <f t="shared" si="87"/>
        <v>1</v>
      </c>
      <c r="G1379">
        <f>ROUNDUP(D1379/(256*1024*1024),0)</f>
        <v>1</v>
      </c>
      <c r="H1379">
        <f t="shared" si="88"/>
        <v>1</v>
      </c>
      <c r="I1379">
        <f>MIN(MAX(F1379,H1379),64)</f>
        <v>1</v>
      </c>
      <c r="J1379">
        <f>IF(I1379&lt;=1,0,C1379/(1024*1024)/I1379)</f>
        <v>0</v>
      </c>
      <c r="K1379">
        <f t="shared" si="89"/>
        <v>0</v>
      </c>
      <c r="L1379">
        <v>0</v>
      </c>
      <c r="M1379">
        <f t="shared" si="90"/>
        <v>0</v>
      </c>
      <c r="N1379">
        <v>1</v>
      </c>
      <c r="O1379">
        <v>-73.735167812150522</v>
      </c>
      <c r="P1379">
        <v>119</v>
      </c>
    </row>
    <row r="1380" spans="1:16" x14ac:dyDescent="0.25">
      <c r="A1380" t="s">
        <v>1378</v>
      </c>
      <c r="B1380">
        <v>176</v>
      </c>
      <c r="C1380">
        <v>0</v>
      </c>
      <c r="D1380">
        <v>3455713181</v>
      </c>
      <c r="E1380">
        <f>ROUNDUP(B1380/(256*1024*1024),0)</f>
        <v>1</v>
      </c>
      <c r="F1380">
        <f t="shared" si="87"/>
        <v>1</v>
      </c>
      <c r="G1380">
        <f>ROUNDUP(D1380/(256*1024*1024),0)</f>
        <v>13</v>
      </c>
      <c r="H1380">
        <f t="shared" si="88"/>
        <v>2</v>
      </c>
      <c r="I1380">
        <f>MIN(MAX(F1380,H1380),64)</f>
        <v>2</v>
      </c>
      <c r="J1380">
        <f>IF(I1380&lt;=1,0,C1380/(1024*1024)/I1380)</f>
        <v>0</v>
      </c>
      <c r="K1380">
        <f t="shared" si="89"/>
        <v>0</v>
      </c>
      <c r="L1380">
        <v>0</v>
      </c>
      <c r="M1380">
        <f t="shared" si="90"/>
        <v>0</v>
      </c>
      <c r="N1380">
        <v>1</v>
      </c>
      <c r="O1380">
        <v>-55.033359230000002</v>
      </c>
      <c r="P1380">
        <v>119</v>
      </c>
    </row>
    <row r="1381" spans="1:16" x14ac:dyDescent="0.25">
      <c r="A1381" t="s">
        <v>1379</v>
      </c>
      <c r="B1381">
        <v>4824</v>
      </c>
      <c r="C1381">
        <v>0</v>
      </c>
      <c r="D1381">
        <v>225758</v>
      </c>
      <c r="E1381">
        <f>ROUNDUP(B1381/(256*1024*1024),0)</f>
        <v>1</v>
      </c>
      <c r="F1381">
        <f t="shared" si="87"/>
        <v>1</v>
      </c>
      <c r="G1381">
        <f>ROUNDUP(D1381/(256*1024*1024),0)</f>
        <v>1</v>
      </c>
      <c r="H1381">
        <f t="shared" si="88"/>
        <v>1</v>
      </c>
      <c r="I1381">
        <f>MIN(MAX(F1381,H1381),64)</f>
        <v>1</v>
      </c>
      <c r="J1381">
        <f>IF(I1381&lt;=1,0,C1381/(1024*1024)/I1381)</f>
        <v>0</v>
      </c>
      <c r="K1381">
        <f t="shared" si="89"/>
        <v>0</v>
      </c>
      <c r="L1381">
        <v>0</v>
      </c>
      <c r="M1381">
        <f t="shared" si="90"/>
        <v>0</v>
      </c>
      <c r="N1381">
        <v>0</v>
      </c>
      <c r="O1381">
        <v>0</v>
      </c>
      <c r="P1381">
        <v>112.04268292682929</v>
      </c>
    </row>
    <row r="1382" spans="1:16" x14ac:dyDescent="0.25">
      <c r="A1382" t="s">
        <v>1380</v>
      </c>
      <c r="B1382">
        <v>35394</v>
      </c>
      <c r="C1382">
        <v>0</v>
      </c>
      <c r="D1382">
        <v>304670</v>
      </c>
      <c r="E1382">
        <f>ROUNDUP(B1382/(256*1024*1024),0)</f>
        <v>1</v>
      </c>
      <c r="F1382">
        <f t="shared" si="87"/>
        <v>1</v>
      </c>
      <c r="G1382">
        <f>ROUNDUP(D1382/(256*1024*1024),0)</f>
        <v>1</v>
      </c>
      <c r="H1382">
        <f t="shared" si="88"/>
        <v>1</v>
      </c>
      <c r="I1382">
        <f>MIN(MAX(F1382,H1382),64)</f>
        <v>1</v>
      </c>
      <c r="J1382">
        <f>IF(I1382&lt;=1,0,C1382/(1024*1024)/I1382)</f>
        <v>0</v>
      </c>
      <c r="K1382">
        <f t="shared" si="89"/>
        <v>0</v>
      </c>
      <c r="L1382">
        <v>0</v>
      </c>
      <c r="M1382">
        <f t="shared" si="90"/>
        <v>0</v>
      </c>
      <c r="N1382">
        <v>1</v>
      </c>
      <c r="O1382">
        <v>-28.007308902649473</v>
      </c>
      <c r="P1382">
        <v>119</v>
      </c>
    </row>
    <row r="1383" spans="1:16" x14ac:dyDescent="0.25">
      <c r="A1383" t="s">
        <v>1381</v>
      </c>
      <c r="B1383">
        <v>3996</v>
      </c>
      <c r="C1383">
        <v>0</v>
      </c>
      <c r="D1383">
        <v>200280</v>
      </c>
      <c r="E1383">
        <f>ROUNDUP(B1383/(256*1024*1024),0)</f>
        <v>1</v>
      </c>
      <c r="F1383">
        <f t="shared" si="87"/>
        <v>1</v>
      </c>
      <c r="G1383">
        <f>ROUNDUP(D1383/(256*1024*1024),0)</f>
        <v>1</v>
      </c>
      <c r="H1383">
        <f t="shared" si="88"/>
        <v>1</v>
      </c>
      <c r="I1383">
        <f>MIN(MAX(F1383,H1383),64)</f>
        <v>1</v>
      </c>
      <c r="J1383">
        <f>IF(I1383&lt;=1,0,C1383/(1024*1024)/I1383)</f>
        <v>0</v>
      </c>
      <c r="K1383">
        <f t="shared" si="89"/>
        <v>0</v>
      </c>
      <c r="L1383">
        <v>0</v>
      </c>
      <c r="M1383">
        <f t="shared" si="90"/>
        <v>0</v>
      </c>
      <c r="N1383">
        <v>1</v>
      </c>
      <c r="O1383">
        <v>-19.399119399119407</v>
      </c>
      <c r="P1383">
        <v>126.67021276595744</v>
      </c>
    </row>
    <row r="1384" spans="1:16" x14ac:dyDescent="0.25">
      <c r="A1384" t="s">
        <v>1382</v>
      </c>
      <c r="B1384">
        <v>51600</v>
      </c>
      <c r="C1384">
        <v>0</v>
      </c>
      <c r="D1384">
        <v>1020677327</v>
      </c>
      <c r="E1384">
        <f>ROUNDUP(B1384/(256*1024*1024),0)</f>
        <v>1</v>
      </c>
      <c r="F1384">
        <f t="shared" si="87"/>
        <v>1</v>
      </c>
      <c r="G1384">
        <f>ROUNDUP(D1384/(256*1024*1024),0)</f>
        <v>4</v>
      </c>
      <c r="H1384">
        <f t="shared" si="88"/>
        <v>1</v>
      </c>
      <c r="I1384">
        <f>MIN(MAX(F1384,H1384),64)</f>
        <v>1</v>
      </c>
      <c r="J1384">
        <f>IF(I1384&lt;=1,0,C1384/(1024*1024)/I1384)</f>
        <v>0</v>
      </c>
      <c r="K1384">
        <f t="shared" si="89"/>
        <v>0</v>
      </c>
      <c r="L1384">
        <v>0</v>
      </c>
      <c r="M1384">
        <f t="shared" si="90"/>
        <v>0</v>
      </c>
      <c r="N1384">
        <v>1</v>
      </c>
      <c r="O1384">
        <v>-59.379003022929545</v>
      </c>
      <c r="P1384">
        <v>111.5</v>
      </c>
    </row>
    <row r="1385" spans="1:16" x14ac:dyDescent="0.25">
      <c r="A1385" t="s">
        <v>1383</v>
      </c>
      <c r="B1385">
        <v>994</v>
      </c>
      <c r="C1385">
        <v>0</v>
      </c>
      <c r="D1385">
        <v>40558</v>
      </c>
      <c r="E1385">
        <f>ROUNDUP(B1385/(256*1024*1024),0)</f>
        <v>1</v>
      </c>
      <c r="F1385">
        <f t="shared" si="87"/>
        <v>1</v>
      </c>
      <c r="G1385">
        <f>ROUNDUP(D1385/(256*1024*1024),0)</f>
        <v>1</v>
      </c>
      <c r="H1385">
        <f t="shared" si="88"/>
        <v>1</v>
      </c>
      <c r="I1385">
        <f>MIN(MAX(F1385,H1385),64)</f>
        <v>1</v>
      </c>
      <c r="J1385">
        <f>IF(I1385&lt;=1,0,C1385/(1024*1024)/I1385)</f>
        <v>0</v>
      </c>
      <c r="K1385">
        <f t="shared" si="89"/>
        <v>0</v>
      </c>
      <c r="L1385">
        <v>0</v>
      </c>
      <c r="M1385">
        <f t="shared" si="90"/>
        <v>0</v>
      </c>
      <c r="N1385">
        <v>1</v>
      </c>
      <c r="O1385">
        <v>-18.847656249999993</v>
      </c>
      <c r="P1385">
        <v>119.6829268292683</v>
      </c>
    </row>
    <row r="1386" spans="1:16" x14ac:dyDescent="0.25">
      <c r="A1386" t="s">
        <v>1384</v>
      </c>
      <c r="B1386">
        <v>22644</v>
      </c>
      <c r="C1386">
        <v>0</v>
      </c>
      <c r="D1386">
        <v>173033</v>
      </c>
      <c r="E1386">
        <f>ROUNDUP(B1386/(256*1024*1024),0)</f>
        <v>1</v>
      </c>
      <c r="F1386">
        <f t="shared" si="87"/>
        <v>1</v>
      </c>
      <c r="G1386">
        <f>ROUNDUP(D1386/(256*1024*1024),0)</f>
        <v>1</v>
      </c>
      <c r="H1386">
        <f t="shared" si="88"/>
        <v>1</v>
      </c>
      <c r="I1386">
        <f>MIN(MAX(F1386,H1386),64)</f>
        <v>1</v>
      </c>
      <c r="J1386">
        <f>IF(I1386&lt;=1,0,C1386/(1024*1024)/I1386)</f>
        <v>0</v>
      </c>
      <c r="K1386">
        <f t="shared" si="89"/>
        <v>0</v>
      </c>
      <c r="L1386">
        <v>0</v>
      </c>
      <c r="M1386">
        <f t="shared" si="90"/>
        <v>0</v>
      </c>
      <c r="N1386">
        <v>1</v>
      </c>
      <c r="O1386">
        <v>-29.869183930305894</v>
      </c>
      <c r="P1386">
        <v>126.67021276595744</v>
      </c>
    </row>
    <row r="1387" spans="1:16" x14ac:dyDescent="0.25">
      <c r="A1387" t="s">
        <v>1385</v>
      </c>
      <c r="B1387">
        <v>990</v>
      </c>
      <c r="C1387">
        <v>0</v>
      </c>
      <c r="D1387">
        <v>56281</v>
      </c>
      <c r="E1387">
        <f>ROUNDUP(B1387/(256*1024*1024),0)</f>
        <v>1</v>
      </c>
      <c r="F1387">
        <f t="shared" si="87"/>
        <v>1</v>
      </c>
      <c r="G1387">
        <f>ROUNDUP(D1387/(256*1024*1024),0)</f>
        <v>1</v>
      </c>
      <c r="H1387">
        <f t="shared" si="88"/>
        <v>1</v>
      </c>
      <c r="I1387">
        <f>MIN(MAX(F1387,H1387),64)</f>
        <v>1</v>
      </c>
      <c r="J1387">
        <f>IF(I1387&lt;=1,0,C1387/(1024*1024)/I1387)</f>
        <v>0</v>
      </c>
      <c r="K1387">
        <f t="shared" si="89"/>
        <v>0</v>
      </c>
      <c r="L1387">
        <v>0</v>
      </c>
      <c r="M1387">
        <f t="shared" si="90"/>
        <v>0</v>
      </c>
      <c r="N1387">
        <v>1</v>
      </c>
      <c r="O1387">
        <v>-12.538699690402478</v>
      </c>
      <c r="P1387">
        <v>126.67021276595744</v>
      </c>
    </row>
    <row r="1388" spans="1:16" x14ac:dyDescent="0.25">
      <c r="A1388" t="s">
        <v>1386</v>
      </c>
      <c r="B1388">
        <v>492645715</v>
      </c>
      <c r="C1388">
        <v>1290707964</v>
      </c>
      <c r="D1388">
        <v>21447092</v>
      </c>
      <c r="E1388">
        <f>ROUNDUP(B1388/(256*1024*1024),0)</f>
        <v>2</v>
      </c>
      <c r="F1388">
        <f t="shared" si="87"/>
        <v>1</v>
      </c>
      <c r="G1388">
        <f>ROUNDUP(D1388/(256*1024*1024),0)</f>
        <v>1</v>
      </c>
      <c r="H1388">
        <f t="shared" si="88"/>
        <v>1</v>
      </c>
      <c r="I1388">
        <f>MIN(MAX(F1388,H1388),64)</f>
        <v>1</v>
      </c>
      <c r="J1388">
        <f>IF(I1388&lt;=1,0,C1388/(1024*1024)/I1388)</f>
        <v>0</v>
      </c>
      <c r="K1388">
        <f t="shared" si="89"/>
        <v>0</v>
      </c>
      <c r="L1388">
        <v>0</v>
      </c>
      <c r="M1388">
        <f t="shared" si="90"/>
        <v>0</v>
      </c>
      <c r="N1388">
        <v>1</v>
      </c>
      <c r="O1388">
        <v>-12.538699690402478</v>
      </c>
      <c r="P1388">
        <v>132.19230769230768</v>
      </c>
    </row>
    <row r="1389" spans="1:16" x14ac:dyDescent="0.25">
      <c r="A1389" t="s">
        <v>1387</v>
      </c>
      <c r="B1389">
        <v>18309664182</v>
      </c>
      <c r="C1389">
        <v>0</v>
      </c>
      <c r="D1389">
        <v>3795464</v>
      </c>
      <c r="E1389">
        <f>ROUNDUP(B1389/(256*1024*1024),0)</f>
        <v>69</v>
      </c>
      <c r="F1389">
        <f t="shared" si="87"/>
        <v>7</v>
      </c>
      <c r="G1389">
        <f>ROUNDUP(D1389/(256*1024*1024),0)</f>
        <v>1</v>
      </c>
      <c r="H1389">
        <f t="shared" si="88"/>
        <v>1</v>
      </c>
      <c r="I1389">
        <f>MIN(MAX(F1389,H1389),64)</f>
        <v>7</v>
      </c>
      <c r="J1389">
        <f>IF(I1389&lt;=1,0,C1389/(1024*1024)/I1389)</f>
        <v>0</v>
      </c>
      <c r="K1389">
        <f t="shared" si="89"/>
        <v>0</v>
      </c>
      <c r="L1389">
        <v>0</v>
      </c>
      <c r="M1389">
        <f t="shared" si="90"/>
        <v>0</v>
      </c>
      <c r="N1389">
        <v>1</v>
      </c>
      <c r="O1389">
        <v>-22.838820008550655</v>
      </c>
      <c r="P1389">
        <v>112.04268292682929</v>
      </c>
    </row>
    <row r="1390" spans="1:16" x14ac:dyDescent="0.25">
      <c r="A1390" t="s">
        <v>1388</v>
      </c>
      <c r="B1390">
        <v>22542</v>
      </c>
      <c r="C1390">
        <v>0</v>
      </c>
      <c r="D1390">
        <v>166267</v>
      </c>
      <c r="E1390">
        <f>ROUNDUP(B1390/(256*1024*1024),0)</f>
        <v>1</v>
      </c>
      <c r="F1390">
        <f t="shared" si="87"/>
        <v>1</v>
      </c>
      <c r="G1390">
        <f>ROUNDUP(D1390/(256*1024*1024),0)</f>
        <v>1</v>
      </c>
      <c r="H1390">
        <f t="shared" si="88"/>
        <v>1</v>
      </c>
      <c r="I1390">
        <f>MIN(MAX(F1390,H1390),64)</f>
        <v>1</v>
      </c>
      <c r="J1390">
        <f>IF(I1390&lt;=1,0,C1390/(1024*1024)/I1390)</f>
        <v>0</v>
      </c>
      <c r="K1390">
        <f t="shared" si="89"/>
        <v>0</v>
      </c>
      <c r="L1390">
        <v>0</v>
      </c>
      <c r="M1390">
        <f t="shared" si="90"/>
        <v>0</v>
      </c>
      <c r="N1390">
        <v>1</v>
      </c>
      <c r="O1390">
        <v>-55.033359230000002</v>
      </c>
      <c r="P1390">
        <v>126.67021276595744</v>
      </c>
    </row>
    <row r="1391" spans="1:16" x14ac:dyDescent="0.25">
      <c r="A1391" t="s">
        <v>1389</v>
      </c>
      <c r="B1391">
        <v>4324</v>
      </c>
      <c r="C1391">
        <v>0</v>
      </c>
      <c r="D1391">
        <v>381094</v>
      </c>
      <c r="E1391">
        <f>ROUNDUP(B1391/(256*1024*1024),0)</f>
        <v>1</v>
      </c>
      <c r="F1391">
        <f t="shared" si="87"/>
        <v>1</v>
      </c>
      <c r="G1391">
        <f>ROUNDUP(D1391/(256*1024*1024),0)</f>
        <v>1</v>
      </c>
      <c r="H1391">
        <f t="shared" si="88"/>
        <v>1</v>
      </c>
      <c r="I1391">
        <f>MIN(MAX(F1391,H1391),64)</f>
        <v>1</v>
      </c>
      <c r="J1391">
        <f>IF(I1391&lt;=1,0,C1391/(1024*1024)/I1391)</f>
        <v>0</v>
      </c>
      <c r="K1391">
        <f t="shared" si="89"/>
        <v>0</v>
      </c>
      <c r="L1391">
        <v>0</v>
      </c>
      <c r="M1391">
        <f t="shared" si="90"/>
        <v>0</v>
      </c>
      <c r="N1391">
        <v>1</v>
      </c>
      <c r="O1391">
        <v>-52.715724360000003</v>
      </c>
      <c r="P1391">
        <v>108.86567164179104</v>
      </c>
    </row>
    <row r="1392" spans="1:16" x14ac:dyDescent="0.25">
      <c r="A1392" t="s">
        <v>1390</v>
      </c>
      <c r="B1392">
        <v>1080</v>
      </c>
      <c r="C1392">
        <v>0</v>
      </c>
      <c r="D1392">
        <v>43322</v>
      </c>
      <c r="E1392">
        <f>ROUNDUP(B1392/(256*1024*1024),0)</f>
        <v>1</v>
      </c>
      <c r="F1392">
        <f t="shared" si="87"/>
        <v>1</v>
      </c>
      <c r="G1392">
        <f>ROUNDUP(D1392/(256*1024*1024),0)</f>
        <v>1</v>
      </c>
      <c r="H1392">
        <f t="shared" si="88"/>
        <v>1</v>
      </c>
      <c r="I1392">
        <f>MIN(MAX(F1392,H1392),64)</f>
        <v>1</v>
      </c>
      <c r="J1392">
        <f>IF(I1392&lt;=1,0,C1392/(1024*1024)/I1392)</f>
        <v>0</v>
      </c>
      <c r="K1392">
        <f t="shared" si="89"/>
        <v>0</v>
      </c>
      <c r="L1392">
        <v>0</v>
      </c>
      <c r="M1392">
        <f t="shared" si="90"/>
        <v>0</v>
      </c>
      <c r="N1392">
        <v>1</v>
      </c>
      <c r="O1392">
        <v>-14.66196443310572</v>
      </c>
      <c r="P1392">
        <v>126.67021276595744</v>
      </c>
    </row>
    <row r="1393" spans="1:16" x14ac:dyDescent="0.25">
      <c r="A1393" t="s">
        <v>1391</v>
      </c>
      <c r="B1393">
        <v>36822</v>
      </c>
      <c r="C1393">
        <v>0</v>
      </c>
      <c r="D1393">
        <v>384786</v>
      </c>
      <c r="E1393">
        <f>ROUNDUP(B1393/(256*1024*1024),0)</f>
        <v>1</v>
      </c>
      <c r="F1393">
        <f t="shared" si="87"/>
        <v>1</v>
      </c>
      <c r="G1393">
        <f>ROUNDUP(D1393/(256*1024*1024),0)</f>
        <v>1</v>
      </c>
      <c r="H1393">
        <f t="shared" si="88"/>
        <v>1</v>
      </c>
      <c r="I1393">
        <f>MIN(MAX(F1393,H1393),64)</f>
        <v>1</v>
      </c>
      <c r="J1393">
        <f>IF(I1393&lt;=1,0,C1393/(1024*1024)/I1393)</f>
        <v>0</v>
      </c>
      <c r="K1393">
        <f t="shared" si="89"/>
        <v>0</v>
      </c>
      <c r="L1393">
        <v>0</v>
      </c>
      <c r="M1393">
        <f t="shared" si="90"/>
        <v>0</v>
      </c>
      <c r="N1393">
        <v>1</v>
      </c>
      <c r="O1393">
        <v>-14.66196443310572</v>
      </c>
      <c r="P1393">
        <v>132.19230769230768</v>
      </c>
    </row>
    <row r="1394" spans="1:16" x14ac:dyDescent="0.25">
      <c r="A1394" t="s">
        <v>1392</v>
      </c>
      <c r="B1394">
        <v>5068</v>
      </c>
      <c r="C1394">
        <v>0</v>
      </c>
      <c r="D1394">
        <v>453104</v>
      </c>
      <c r="E1394">
        <f>ROUNDUP(B1394/(256*1024*1024),0)</f>
        <v>1</v>
      </c>
      <c r="F1394">
        <f t="shared" si="87"/>
        <v>1</v>
      </c>
      <c r="G1394">
        <f>ROUNDUP(D1394/(256*1024*1024),0)</f>
        <v>1</v>
      </c>
      <c r="H1394">
        <f t="shared" si="88"/>
        <v>1</v>
      </c>
      <c r="I1394">
        <f>MIN(MAX(F1394,H1394),64)</f>
        <v>1</v>
      </c>
      <c r="J1394">
        <f>IF(I1394&lt;=1,0,C1394/(1024*1024)/I1394)</f>
        <v>0</v>
      </c>
      <c r="K1394">
        <f t="shared" si="89"/>
        <v>0</v>
      </c>
      <c r="L1394">
        <v>0</v>
      </c>
      <c r="M1394">
        <f t="shared" si="90"/>
        <v>0</v>
      </c>
      <c r="N1394">
        <v>1</v>
      </c>
      <c r="O1394">
        <v>-14.66196443310572</v>
      </c>
      <c r="P1394">
        <v>111.5</v>
      </c>
    </row>
    <row r="1395" spans="1:16" x14ac:dyDescent="0.25">
      <c r="A1395" t="s">
        <v>1393</v>
      </c>
      <c r="B1395">
        <v>45798</v>
      </c>
      <c r="C1395">
        <v>0</v>
      </c>
      <c r="D1395">
        <v>554930</v>
      </c>
      <c r="E1395">
        <f>ROUNDUP(B1395/(256*1024*1024),0)</f>
        <v>1</v>
      </c>
      <c r="F1395">
        <f t="shared" si="87"/>
        <v>1</v>
      </c>
      <c r="G1395">
        <f>ROUNDUP(D1395/(256*1024*1024),0)</f>
        <v>1</v>
      </c>
      <c r="H1395">
        <f t="shared" si="88"/>
        <v>1</v>
      </c>
      <c r="I1395">
        <f>MIN(MAX(F1395,H1395),64)</f>
        <v>1</v>
      </c>
      <c r="J1395">
        <f>IF(I1395&lt;=1,0,C1395/(1024*1024)/I1395)</f>
        <v>0</v>
      </c>
      <c r="K1395">
        <f t="shared" si="89"/>
        <v>0</v>
      </c>
      <c r="L1395">
        <v>0</v>
      </c>
      <c r="M1395">
        <f t="shared" si="90"/>
        <v>0</v>
      </c>
      <c r="N1395">
        <v>1</v>
      </c>
      <c r="O1395">
        <v>-51.486816611911379</v>
      </c>
      <c r="P1395">
        <v>129</v>
      </c>
    </row>
    <row r="1396" spans="1:16" x14ac:dyDescent="0.25">
      <c r="A1396" t="s">
        <v>1394</v>
      </c>
      <c r="B1396">
        <v>4986</v>
      </c>
      <c r="C1396">
        <v>0</v>
      </c>
      <c r="D1396">
        <v>246218</v>
      </c>
      <c r="E1396">
        <f>ROUNDUP(B1396/(256*1024*1024),0)</f>
        <v>1</v>
      </c>
      <c r="F1396">
        <f t="shared" si="87"/>
        <v>1</v>
      </c>
      <c r="G1396">
        <f>ROUNDUP(D1396/(256*1024*1024),0)</f>
        <v>1</v>
      </c>
      <c r="H1396">
        <f t="shared" si="88"/>
        <v>1</v>
      </c>
      <c r="I1396">
        <f>MIN(MAX(F1396,H1396),64)</f>
        <v>1</v>
      </c>
      <c r="J1396">
        <f>IF(I1396&lt;=1,0,C1396/(1024*1024)/I1396)</f>
        <v>0</v>
      </c>
      <c r="K1396">
        <f t="shared" si="89"/>
        <v>0</v>
      </c>
      <c r="L1396">
        <v>0</v>
      </c>
      <c r="M1396">
        <f t="shared" si="90"/>
        <v>0</v>
      </c>
      <c r="N1396">
        <v>1</v>
      </c>
      <c r="O1396">
        <v>-16.758813870000001</v>
      </c>
      <c r="P1396">
        <v>119.63636363636363</v>
      </c>
    </row>
    <row r="1397" spans="1:16" x14ac:dyDescent="0.25">
      <c r="A1397" t="s">
        <v>1395</v>
      </c>
      <c r="B1397">
        <v>1580</v>
      </c>
      <c r="C1397">
        <v>0</v>
      </c>
      <c r="D1397">
        <v>60953</v>
      </c>
      <c r="E1397">
        <f>ROUNDUP(B1397/(256*1024*1024),0)</f>
        <v>1</v>
      </c>
      <c r="F1397">
        <f t="shared" si="87"/>
        <v>1</v>
      </c>
      <c r="G1397">
        <f>ROUNDUP(D1397/(256*1024*1024),0)</f>
        <v>1</v>
      </c>
      <c r="H1397">
        <f t="shared" si="88"/>
        <v>1</v>
      </c>
      <c r="I1397">
        <f>MIN(MAX(F1397,H1397),64)</f>
        <v>1</v>
      </c>
      <c r="J1397">
        <f>IF(I1397&lt;=1,0,C1397/(1024*1024)/I1397)</f>
        <v>0</v>
      </c>
      <c r="K1397">
        <f t="shared" si="89"/>
        <v>0</v>
      </c>
      <c r="L1397">
        <v>0</v>
      </c>
      <c r="M1397">
        <f t="shared" si="90"/>
        <v>0</v>
      </c>
      <c r="N1397">
        <v>1</v>
      </c>
      <c r="O1397">
        <v>-16.758813870000001</v>
      </c>
      <c r="P1397">
        <v>129</v>
      </c>
    </row>
    <row r="1398" spans="1:16" x14ac:dyDescent="0.25">
      <c r="A1398" t="s">
        <v>1396</v>
      </c>
      <c r="B1398">
        <v>51600</v>
      </c>
      <c r="C1398">
        <v>0</v>
      </c>
      <c r="D1398">
        <v>962546228</v>
      </c>
      <c r="E1398">
        <f>ROUNDUP(B1398/(256*1024*1024),0)</f>
        <v>1</v>
      </c>
      <c r="F1398">
        <f t="shared" si="87"/>
        <v>1</v>
      </c>
      <c r="G1398">
        <f>ROUNDUP(D1398/(256*1024*1024),0)</f>
        <v>4</v>
      </c>
      <c r="H1398">
        <f t="shared" si="88"/>
        <v>1</v>
      </c>
      <c r="I1398">
        <f>MIN(MAX(F1398,H1398),64)</f>
        <v>1</v>
      </c>
      <c r="J1398">
        <f>IF(I1398&lt;=1,0,C1398/(1024*1024)/I1398)</f>
        <v>0</v>
      </c>
      <c r="K1398">
        <f t="shared" si="89"/>
        <v>0</v>
      </c>
      <c r="L1398">
        <v>0</v>
      </c>
      <c r="M1398">
        <f t="shared" si="90"/>
        <v>0</v>
      </c>
      <c r="N1398">
        <v>1</v>
      </c>
      <c r="O1398">
        <v>-79.944814295725294</v>
      </c>
      <c r="P1398">
        <v>129</v>
      </c>
    </row>
    <row r="1399" spans="1:16" x14ac:dyDescent="0.25">
      <c r="A1399" t="s">
        <v>1397</v>
      </c>
      <c r="B1399">
        <v>5068</v>
      </c>
      <c r="C1399">
        <v>0</v>
      </c>
      <c r="D1399">
        <v>566843</v>
      </c>
      <c r="E1399">
        <f>ROUNDUP(B1399/(256*1024*1024),0)</f>
        <v>1</v>
      </c>
      <c r="F1399">
        <f t="shared" si="87"/>
        <v>1</v>
      </c>
      <c r="G1399">
        <f>ROUNDUP(D1399/(256*1024*1024),0)</f>
        <v>1</v>
      </c>
      <c r="H1399">
        <f t="shared" si="88"/>
        <v>1</v>
      </c>
      <c r="I1399">
        <f>MIN(MAX(F1399,H1399),64)</f>
        <v>1</v>
      </c>
      <c r="J1399">
        <f>IF(I1399&lt;=1,0,C1399/(1024*1024)/I1399)</f>
        <v>0</v>
      </c>
      <c r="K1399">
        <f t="shared" si="89"/>
        <v>0</v>
      </c>
      <c r="L1399">
        <v>0</v>
      </c>
      <c r="M1399">
        <f t="shared" si="90"/>
        <v>0</v>
      </c>
      <c r="N1399">
        <v>1</v>
      </c>
      <c r="O1399">
        <v>-28.007308902649473</v>
      </c>
      <c r="P1399">
        <v>132.19230769230768</v>
      </c>
    </row>
    <row r="1400" spans="1:16" x14ac:dyDescent="0.25">
      <c r="A1400" t="s">
        <v>1398</v>
      </c>
      <c r="B1400">
        <v>11656065</v>
      </c>
      <c r="C1400">
        <v>14692860</v>
      </c>
      <c r="D1400">
        <v>628593</v>
      </c>
      <c r="E1400">
        <f>ROUNDUP(B1400/(256*1024*1024),0)</f>
        <v>1</v>
      </c>
      <c r="F1400">
        <f t="shared" si="87"/>
        <v>1</v>
      </c>
      <c r="G1400">
        <f>ROUNDUP(D1400/(256*1024*1024),0)</f>
        <v>1</v>
      </c>
      <c r="H1400">
        <f t="shared" si="88"/>
        <v>1</v>
      </c>
      <c r="I1400">
        <f>MIN(MAX(F1400,H1400),64)</f>
        <v>1</v>
      </c>
      <c r="J1400">
        <f>IF(I1400&lt;=1,0,C1400/(1024*1024)/I1400)</f>
        <v>0</v>
      </c>
      <c r="K1400">
        <f t="shared" si="89"/>
        <v>0</v>
      </c>
      <c r="L1400">
        <v>0</v>
      </c>
      <c r="M1400">
        <f t="shared" si="90"/>
        <v>0</v>
      </c>
      <c r="N1400">
        <v>1</v>
      </c>
      <c r="O1400">
        <v>-46.292648500960809</v>
      </c>
      <c r="P1400">
        <v>121.75409836065575</v>
      </c>
    </row>
    <row r="1401" spans="1:16" x14ac:dyDescent="0.25">
      <c r="A1401" t="s">
        <v>1399</v>
      </c>
      <c r="B1401">
        <v>4902</v>
      </c>
      <c r="C1401">
        <v>0</v>
      </c>
      <c r="D1401">
        <v>235787</v>
      </c>
      <c r="E1401">
        <f>ROUNDUP(B1401/(256*1024*1024),0)</f>
        <v>1</v>
      </c>
      <c r="F1401">
        <f t="shared" si="87"/>
        <v>1</v>
      </c>
      <c r="G1401">
        <f>ROUNDUP(D1401/(256*1024*1024),0)</f>
        <v>1</v>
      </c>
      <c r="H1401">
        <f t="shared" si="88"/>
        <v>1</v>
      </c>
      <c r="I1401">
        <f>MIN(MAX(F1401,H1401),64)</f>
        <v>1</v>
      </c>
      <c r="J1401">
        <f>IF(I1401&lt;=1,0,C1401/(1024*1024)/I1401)</f>
        <v>0</v>
      </c>
      <c r="K1401">
        <f t="shared" si="89"/>
        <v>0</v>
      </c>
      <c r="L1401">
        <v>0</v>
      </c>
      <c r="M1401">
        <f t="shared" si="90"/>
        <v>0</v>
      </c>
      <c r="N1401">
        <v>1</v>
      </c>
      <c r="O1401">
        <v>-65.853426616208324</v>
      </c>
      <c r="P1401">
        <v>132.19230769230768</v>
      </c>
    </row>
    <row r="1402" spans="1:16" x14ac:dyDescent="0.25">
      <c r="A1402" t="s">
        <v>1400</v>
      </c>
      <c r="B1402">
        <v>52224</v>
      </c>
      <c r="C1402">
        <v>0</v>
      </c>
      <c r="D1402">
        <v>1262505</v>
      </c>
      <c r="E1402">
        <f>ROUNDUP(B1402/(256*1024*1024),0)</f>
        <v>1</v>
      </c>
      <c r="F1402">
        <f t="shared" si="87"/>
        <v>1</v>
      </c>
      <c r="G1402">
        <f>ROUNDUP(D1402/(256*1024*1024),0)</f>
        <v>1</v>
      </c>
      <c r="H1402">
        <f t="shared" si="88"/>
        <v>1</v>
      </c>
      <c r="I1402">
        <f>MIN(MAX(F1402,H1402),64)</f>
        <v>1</v>
      </c>
      <c r="J1402">
        <f>IF(I1402&lt;=1,0,C1402/(1024*1024)/I1402)</f>
        <v>0</v>
      </c>
      <c r="K1402">
        <f t="shared" si="89"/>
        <v>0</v>
      </c>
      <c r="L1402">
        <v>0</v>
      </c>
      <c r="M1402">
        <f t="shared" si="90"/>
        <v>0</v>
      </c>
      <c r="N1402">
        <v>1</v>
      </c>
      <c r="O1402">
        <v>-18.847656249999993</v>
      </c>
      <c r="P1402">
        <v>119.6829268292683</v>
      </c>
    </row>
    <row r="1403" spans="1:16" x14ac:dyDescent="0.25">
      <c r="A1403" t="s">
        <v>1401</v>
      </c>
      <c r="B1403">
        <v>32334</v>
      </c>
      <c r="C1403">
        <v>0</v>
      </c>
      <c r="D1403">
        <v>246752</v>
      </c>
      <c r="E1403">
        <f>ROUNDUP(B1403/(256*1024*1024),0)</f>
        <v>1</v>
      </c>
      <c r="F1403">
        <f t="shared" si="87"/>
        <v>1</v>
      </c>
      <c r="G1403">
        <f>ROUNDUP(D1403/(256*1024*1024),0)</f>
        <v>1</v>
      </c>
      <c r="H1403">
        <f t="shared" si="88"/>
        <v>1</v>
      </c>
      <c r="I1403">
        <f>MIN(MAX(F1403,H1403),64)</f>
        <v>1</v>
      </c>
      <c r="J1403">
        <f>IF(I1403&lt;=1,0,C1403/(1024*1024)/I1403)</f>
        <v>0</v>
      </c>
      <c r="K1403">
        <f t="shared" si="89"/>
        <v>0</v>
      </c>
      <c r="L1403">
        <v>0</v>
      </c>
      <c r="M1403">
        <f t="shared" si="90"/>
        <v>0</v>
      </c>
      <c r="N1403">
        <v>1</v>
      </c>
      <c r="O1403">
        <v>-22.838820008550655</v>
      </c>
      <c r="P1403">
        <v>119.63636363636363</v>
      </c>
    </row>
    <row r="1404" spans="1:16" x14ac:dyDescent="0.25">
      <c r="A1404" t="s">
        <v>1402</v>
      </c>
      <c r="B1404">
        <v>5068</v>
      </c>
      <c r="C1404">
        <v>0</v>
      </c>
      <c r="D1404">
        <v>728997</v>
      </c>
      <c r="E1404">
        <f>ROUNDUP(B1404/(256*1024*1024),0)</f>
        <v>1</v>
      </c>
      <c r="F1404">
        <f t="shared" si="87"/>
        <v>1</v>
      </c>
      <c r="G1404">
        <f>ROUNDUP(D1404/(256*1024*1024),0)</f>
        <v>1</v>
      </c>
      <c r="H1404">
        <f t="shared" si="88"/>
        <v>1</v>
      </c>
      <c r="I1404">
        <f>MIN(MAX(F1404,H1404),64)</f>
        <v>1</v>
      </c>
      <c r="J1404">
        <f>IF(I1404&lt;=1,0,C1404/(1024*1024)/I1404)</f>
        <v>0</v>
      </c>
      <c r="K1404">
        <f t="shared" si="89"/>
        <v>0</v>
      </c>
      <c r="L1404">
        <v>0</v>
      </c>
      <c r="M1404">
        <f t="shared" si="90"/>
        <v>0</v>
      </c>
      <c r="N1404">
        <v>1</v>
      </c>
      <c r="O1404">
        <v>-21.255462852602307</v>
      </c>
      <c r="P1404">
        <v>111.5</v>
      </c>
    </row>
    <row r="1405" spans="1:16" x14ac:dyDescent="0.25">
      <c r="A1405" t="s">
        <v>1403</v>
      </c>
      <c r="B1405">
        <v>2488</v>
      </c>
      <c r="C1405">
        <v>0</v>
      </c>
      <c r="D1405">
        <v>95519</v>
      </c>
      <c r="E1405">
        <f>ROUNDUP(B1405/(256*1024*1024),0)</f>
        <v>1</v>
      </c>
      <c r="F1405">
        <f t="shared" si="87"/>
        <v>1</v>
      </c>
      <c r="G1405">
        <f>ROUNDUP(D1405/(256*1024*1024),0)</f>
        <v>1</v>
      </c>
      <c r="H1405">
        <f t="shared" si="88"/>
        <v>1</v>
      </c>
      <c r="I1405">
        <f>MIN(MAX(F1405,H1405),64)</f>
        <v>1</v>
      </c>
      <c r="J1405">
        <f>IF(I1405&lt;=1,0,C1405/(1024*1024)/I1405)</f>
        <v>0</v>
      </c>
      <c r="K1405">
        <f t="shared" si="89"/>
        <v>0</v>
      </c>
      <c r="L1405">
        <v>0</v>
      </c>
      <c r="M1405">
        <f t="shared" si="90"/>
        <v>0</v>
      </c>
      <c r="N1405">
        <v>1</v>
      </c>
      <c r="O1405">
        <v>-14.66196443310572</v>
      </c>
      <c r="P1405">
        <v>119.63636363636363</v>
      </c>
    </row>
    <row r="1406" spans="1:16" x14ac:dyDescent="0.25">
      <c r="A1406" t="s">
        <v>1404</v>
      </c>
      <c r="B1406">
        <v>1250</v>
      </c>
      <c r="C1406">
        <v>0</v>
      </c>
      <c r="D1406">
        <v>56905</v>
      </c>
      <c r="E1406">
        <f>ROUNDUP(B1406/(256*1024*1024),0)</f>
        <v>1</v>
      </c>
      <c r="F1406">
        <f t="shared" si="87"/>
        <v>1</v>
      </c>
      <c r="G1406">
        <f>ROUNDUP(D1406/(256*1024*1024),0)</f>
        <v>1</v>
      </c>
      <c r="H1406">
        <f t="shared" si="88"/>
        <v>1</v>
      </c>
      <c r="I1406">
        <f>MIN(MAX(F1406,H1406),64)</f>
        <v>1</v>
      </c>
      <c r="J1406">
        <f>IF(I1406&lt;=1,0,C1406/(1024*1024)/I1406)</f>
        <v>0</v>
      </c>
      <c r="K1406">
        <f t="shared" si="89"/>
        <v>0</v>
      </c>
      <c r="L1406">
        <v>0</v>
      </c>
      <c r="M1406">
        <f t="shared" si="90"/>
        <v>0</v>
      </c>
      <c r="N1406">
        <v>1</v>
      </c>
      <c r="O1406">
        <v>-14.66196443310572</v>
      </c>
      <c r="P1406">
        <v>119.63636363636363</v>
      </c>
    </row>
    <row r="1407" spans="1:16" x14ac:dyDescent="0.25">
      <c r="A1407" t="s">
        <v>1405</v>
      </c>
      <c r="B1407">
        <v>50388</v>
      </c>
      <c r="C1407">
        <v>0</v>
      </c>
      <c r="D1407">
        <v>687481</v>
      </c>
      <c r="E1407">
        <f>ROUNDUP(B1407/(256*1024*1024),0)</f>
        <v>1</v>
      </c>
      <c r="F1407">
        <f t="shared" si="87"/>
        <v>1</v>
      </c>
      <c r="G1407">
        <f>ROUNDUP(D1407/(256*1024*1024),0)</f>
        <v>1</v>
      </c>
      <c r="H1407">
        <f t="shared" si="88"/>
        <v>1</v>
      </c>
      <c r="I1407">
        <f>MIN(MAX(F1407,H1407),64)</f>
        <v>1</v>
      </c>
      <c r="J1407">
        <f>IF(I1407&lt;=1,0,C1407/(1024*1024)/I1407)</f>
        <v>0</v>
      </c>
      <c r="K1407">
        <f t="shared" si="89"/>
        <v>0</v>
      </c>
      <c r="L1407">
        <v>0</v>
      </c>
      <c r="M1407">
        <f t="shared" si="90"/>
        <v>0</v>
      </c>
      <c r="N1407">
        <v>0</v>
      </c>
      <c r="O1407">
        <v>0</v>
      </c>
      <c r="P1407">
        <v>126.67021276595744</v>
      </c>
    </row>
    <row r="1408" spans="1:16" x14ac:dyDescent="0.25">
      <c r="A1408" t="s">
        <v>1406</v>
      </c>
      <c r="B1408">
        <v>2580</v>
      </c>
      <c r="C1408">
        <v>0</v>
      </c>
      <c r="D1408">
        <v>175242</v>
      </c>
      <c r="E1408">
        <f>ROUNDUP(B1408/(256*1024*1024),0)</f>
        <v>1</v>
      </c>
      <c r="F1408">
        <f t="shared" si="87"/>
        <v>1</v>
      </c>
      <c r="G1408">
        <f>ROUNDUP(D1408/(256*1024*1024),0)</f>
        <v>1</v>
      </c>
      <c r="H1408">
        <f t="shared" si="88"/>
        <v>1</v>
      </c>
      <c r="I1408">
        <f>MIN(MAX(F1408,H1408),64)</f>
        <v>1</v>
      </c>
      <c r="J1408">
        <f>IF(I1408&lt;=1,0,C1408/(1024*1024)/I1408)</f>
        <v>0</v>
      </c>
      <c r="K1408">
        <f t="shared" si="89"/>
        <v>0</v>
      </c>
      <c r="L1408">
        <v>0</v>
      </c>
      <c r="M1408">
        <f t="shared" si="90"/>
        <v>0</v>
      </c>
      <c r="N1408">
        <v>1</v>
      </c>
      <c r="O1408">
        <v>-24.56474030724214</v>
      </c>
      <c r="P1408">
        <v>119.63636363636363</v>
      </c>
    </row>
    <row r="1409" spans="1:16" x14ac:dyDescent="0.25">
      <c r="A1409" t="s">
        <v>1407</v>
      </c>
      <c r="B1409">
        <v>21522</v>
      </c>
      <c r="C1409">
        <v>0</v>
      </c>
      <c r="D1409">
        <v>166664</v>
      </c>
      <c r="E1409">
        <f>ROUNDUP(B1409/(256*1024*1024),0)</f>
        <v>1</v>
      </c>
      <c r="F1409">
        <f t="shared" si="87"/>
        <v>1</v>
      </c>
      <c r="G1409">
        <f>ROUNDUP(D1409/(256*1024*1024),0)</f>
        <v>1</v>
      </c>
      <c r="H1409">
        <f t="shared" si="88"/>
        <v>1</v>
      </c>
      <c r="I1409">
        <f>MIN(MAX(F1409,H1409),64)</f>
        <v>1</v>
      </c>
      <c r="J1409">
        <f>IF(I1409&lt;=1,0,C1409/(1024*1024)/I1409)</f>
        <v>0</v>
      </c>
      <c r="K1409">
        <f t="shared" si="89"/>
        <v>0</v>
      </c>
      <c r="L1409">
        <v>0</v>
      </c>
      <c r="M1409">
        <f t="shared" si="90"/>
        <v>0</v>
      </c>
      <c r="N1409">
        <v>1</v>
      </c>
      <c r="O1409">
        <v>-21.255462852602307</v>
      </c>
      <c r="P1409">
        <v>129</v>
      </c>
    </row>
    <row r="1410" spans="1:16" x14ac:dyDescent="0.25">
      <c r="A1410" t="s">
        <v>1408</v>
      </c>
      <c r="B1410">
        <v>2820</v>
      </c>
      <c r="C1410">
        <v>0</v>
      </c>
      <c r="D1410">
        <v>128583</v>
      </c>
      <c r="E1410">
        <f>ROUNDUP(B1410/(256*1024*1024),0)</f>
        <v>1</v>
      </c>
      <c r="F1410">
        <f t="shared" si="87"/>
        <v>1</v>
      </c>
      <c r="G1410">
        <f>ROUNDUP(D1410/(256*1024*1024),0)</f>
        <v>1</v>
      </c>
      <c r="H1410">
        <f t="shared" si="88"/>
        <v>1</v>
      </c>
      <c r="I1410">
        <f>MIN(MAX(F1410,H1410),64)</f>
        <v>1</v>
      </c>
      <c r="J1410">
        <f>IF(I1410&lt;=1,0,C1410/(1024*1024)/I1410)</f>
        <v>0</v>
      </c>
      <c r="K1410">
        <f t="shared" si="89"/>
        <v>0</v>
      </c>
      <c r="L1410">
        <v>0</v>
      </c>
      <c r="M1410">
        <f t="shared" si="90"/>
        <v>0</v>
      </c>
      <c r="N1410">
        <v>1</v>
      </c>
      <c r="O1410">
        <v>-29.869183930305894</v>
      </c>
      <c r="P1410">
        <v>112.04268292682929</v>
      </c>
    </row>
    <row r="1411" spans="1:16" x14ac:dyDescent="0.25">
      <c r="A1411" t="s">
        <v>1409</v>
      </c>
      <c r="B1411">
        <v>51600</v>
      </c>
      <c r="C1411">
        <v>0</v>
      </c>
      <c r="D1411">
        <v>1415913257</v>
      </c>
      <c r="E1411">
        <f>ROUNDUP(B1411/(256*1024*1024),0)</f>
        <v>1</v>
      </c>
      <c r="F1411">
        <f t="shared" ref="F1411:F1474" si="91">ROUNDUP(E1411/10,0)</f>
        <v>1</v>
      </c>
      <c r="G1411">
        <f>ROUNDUP(D1411/(256*1024*1024),0)</f>
        <v>6</v>
      </c>
      <c r="H1411">
        <f t="shared" ref="H1411:H1474" si="92">ROUNDUP(G1411/8,0)</f>
        <v>1</v>
      </c>
      <c r="I1411">
        <f>MIN(MAX(F1411,H1411),64)</f>
        <v>1</v>
      </c>
      <c r="J1411">
        <f>IF(I1411&lt;=1,0,C1411/(1024*1024)/I1411)</f>
        <v>0</v>
      </c>
      <c r="K1411">
        <f t="shared" ref="K1411:K1474" si="93">IF(J1411&lt;300,0,IF(I1411=2,2,1))</f>
        <v>0</v>
      </c>
      <c r="L1411">
        <v>0</v>
      </c>
      <c r="M1411">
        <f t="shared" ref="M1411:M1474" si="94">IF(K1411&gt;0,I1411,0)</f>
        <v>0</v>
      </c>
      <c r="N1411">
        <v>1</v>
      </c>
      <c r="O1411">
        <v>-55.033359230000002</v>
      </c>
      <c r="P1411">
        <v>126.67021276595744</v>
      </c>
    </row>
    <row r="1412" spans="1:16" x14ac:dyDescent="0.25">
      <c r="A1412" t="s">
        <v>1410</v>
      </c>
      <c r="B1412">
        <v>5068</v>
      </c>
      <c r="C1412">
        <v>0</v>
      </c>
      <c r="D1412">
        <v>310290</v>
      </c>
      <c r="E1412">
        <f>ROUNDUP(B1412/(256*1024*1024),0)</f>
        <v>1</v>
      </c>
      <c r="F1412">
        <f t="shared" si="91"/>
        <v>1</v>
      </c>
      <c r="G1412">
        <f>ROUNDUP(D1412/(256*1024*1024),0)</f>
        <v>1</v>
      </c>
      <c r="H1412">
        <f t="shared" si="92"/>
        <v>1</v>
      </c>
      <c r="I1412">
        <f>MIN(MAX(F1412,H1412),64)</f>
        <v>1</v>
      </c>
      <c r="J1412">
        <f>IF(I1412&lt;=1,0,C1412/(1024*1024)/I1412)</f>
        <v>0</v>
      </c>
      <c r="K1412">
        <f t="shared" si="93"/>
        <v>0</v>
      </c>
      <c r="L1412">
        <v>0</v>
      </c>
      <c r="M1412">
        <f t="shared" si="94"/>
        <v>0</v>
      </c>
      <c r="N1412">
        <v>0</v>
      </c>
      <c r="O1412">
        <v>0</v>
      </c>
      <c r="P1412">
        <v>121.75409836065575</v>
      </c>
    </row>
    <row r="1413" spans="1:16" x14ac:dyDescent="0.25">
      <c r="A1413" t="s">
        <v>1411</v>
      </c>
      <c r="B1413">
        <v>38964</v>
      </c>
      <c r="C1413">
        <v>0</v>
      </c>
      <c r="D1413">
        <v>323450</v>
      </c>
      <c r="E1413">
        <f>ROUNDUP(B1413/(256*1024*1024),0)</f>
        <v>1</v>
      </c>
      <c r="F1413">
        <f t="shared" si="91"/>
        <v>1</v>
      </c>
      <c r="G1413">
        <f>ROUNDUP(D1413/(256*1024*1024),0)</f>
        <v>1</v>
      </c>
      <c r="H1413">
        <f t="shared" si="92"/>
        <v>1</v>
      </c>
      <c r="I1413">
        <f>MIN(MAX(F1413,H1413),64)</f>
        <v>1</v>
      </c>
      <c r="J1413">
        <f>IF(I1413&lt;=1,0,C1413/(1024*1024)/I1413)</f>
        <v>0</v>
      </c>
      <c r="K1413">
        <f t="shared" si="93"/>
        <v>0</v>
      </c>
      <c r="L1413">
        <v>0</v>
      </c>
      <c r="M1413">
        <f t="shared" si="94"/>
        <v>0</v>
      </c>
      <c r="N1413">
        <v>1</v>
      </c>
      <c r="O1413">
        <v>-29.869183930305894</v>
      </c>
      <c r="P1413">
        <v>132.19230769230768</v>
      </c>
    </row>
    <row r="1414" spans="1:16" x14ac:dyDescent="0.25">
      <c r="A1414" t="s">
        <v>1412</v>
      </c>
      <c r="B1414">
        <v>1906</v>
      </c>
      <c r="C1414">
        <v>0</v>
      </c>
      <c r="D1414">
        <v>64230</v>
      </c>
      <c r="E1414">
        <f>ROUNDUP(B1414/(256*1024*1024),0)</f>
        <v>1</v>
      </c>
      <c r="F1414">
        <f t="shared" si="91"/>
        <v>1</v>
      </c>
      <c r="G1414">
        <f>ROUNDUP(D1414/(256*1024*1024),0)</f>
        <v>1</v>
      </c>
      <c r="H1414">
        <f t="shared" si="92"/>
        <v>1</v>
      </c>
      <c r="I1414">
        <f>MIN(MAX(F1414,H1414),64)</f>
        <v>1</v>
      </c>
      <c r="J1414">
        <f>IF(I1414&lt;=1,0,C1414/(1024*1024)/I1414)</f>
        <v>0</v>
      </c>
      <c r="K1414">
        <f t="shared" si="93"/>
        <v>0</v>
      </c>
      <c r="L1414">
        <v>0</v>
      </c>
      <c r="M1414">
        <f t="shared" si="94"/>
        <v>0</v>
      </c>
      <c r="N1414">
        <v>0</v>
      </c>
      <c r="O1414">
        <v>0</v>
      </c>
      <c r="P1414">
        <v>119.63636363636363</v>
      </c>
    </row>
    <row r="1415" spans="1:16" x14ac:dyDescent="0.25">
      <c r="A1415" t="s">
        <v>1413</v>
      </c>
      <c r="B1415">
        <v>48756</v>
      </c>
      <c r="C1415">
        <v>0</v>
      </c>
      <c r="D1415">
        <v>518740</v>
      </c>
      <c r="E1415">
        <f>ROUNDUP(B1415/(256*1024*1024),0)</f>
        <v>1</v>
      </c>
      <c r="F1415">
        <f t="shared" si="91"/>
        <v>1</v>
      </c>
      <c r="G1415">
        <f>ROUNDUP(D1415/(256*1024*1024),0)</f>
        <v>1</v>
      </c>
      <c r="H1415">
        <f t="shared" si="92"/>
        <v>1</v>
      </c>
      <c r="I1415">
        <f>MIN(MAX(F1415,H1415),64)</f>
        <v>1</v>
      </c>
      <c r="J1415">
        <f>IF(I1415&lt;=1,0,C1415/(1024*1024)/I1415)</f>
        <v>0</v>
      </c>
      <c r="K1415">
        <f t="shared" si="93"/>
        <v>0</v>
      </c>
      <c r="L1415">
        <v>0</v>
      </c>
      <c r="M1415">
        <f t="shared" si="94"/>
        <v>0</v>
      </c>
      <c r="N1415">
        <v>1</v>
      </c>
      <c r="O1415">
        <v>-55.033359230000002</v>
      </c>
      <c r="P1415">
        <v>112.04268292682929</v>
      </c>
    </row>
    <row r="1416" spans="1:16" x14ac:dyDescent="0.25">
      <c r="A1416" t="s">
        <v>1414</v>
      </c>
      <c r="B1416">
        <v>18309664182</v>
      </c>
      <c r="C1416">
        <v>0</v>
      </c>
      <c r="D1416">
        <v>1113288</v>
      </c>
      <c r="E1416">
        <f>ROUNDUP(B1416/(256*1024*1024),0)</f>
        <v>69</v>
      </c>
      <c r="F1416">
        <f t="shared" si="91"/>
        <v>7</v>
      </c>
      <c r="G1416">
        <f>ROUNDUP(D1416/(256*1024*1024),0)</f>
        <v>1</v>
      </c>
      <c r="H1416">
        <f t="shared" si="92"/>
        <v>1</v>
      </c>
      <c r="I1416">
        <f>MIN(MAX(F1416,H1416),64)</f>
        <v>7</v>
      </c>
      <c r="J1416">
        <f>IF(I1416&lt;=1,0,C1416/(1024*1024)/I1416)</f>
        <v>0</v>
      </c>
      <c r="K1416">
        <f t="shared" si="93"/>
        <v>0</v>
      </c>
      <c r="L1416">
        <v>0</v>
      </c>
      <c r="M1416">
        <f t="shared" si="94"/>
        <v>0</v>
      </c>
      <c r="N1416">
        <v>1</v>
      </c>
      <c r="O1416">
        <v>-51.486816611911379</v>
      </c>
      <c r="P1416">
        <v>119.63636363636363</v>
      </c>
    </row>
    <row r="1417" spans="1:16" x14ac:dyDescent="0.25">
      <c r="A1417" t="s">
        <v>1415</v>
      </c>
      <c r="B1417">
        <v>48348</v>
      </c>
      <c r="C1417">
        <v>0</v>
      </c>
      <c r="D1417">
        <v>575057</v>
      </c>
      <c r="E1417">
        <f>ROUNDUP(B1417/(256*1024*1024),0)</f>
        <v>1</v>
      </c>
      <c r="F1417">
        <f t="shared" si="91"/>
        <v>1</v>
      </c>
      <c r="G1417">
        <f>ROUNDUP(D1417/(256*1024*1024),0)</f>
        <v>1</v>
      </c>
      <c r="H1417">
        <f t="shared" si="92"/>
        <v>1</v>
      </c>
      <c r="I1417">
        <f>MIN(MAX(F1417,H1417),64)</f>
        <v>1</v>
      </c>
      <c r="J1417">
        <f>IF(I1417&lt;=1,0,C1417/(1024*1024)/I1417)</f>
        <v>0</v>
      </c>
      <c r="K1417">
        <f t="shared" si="93"/>
        <v>0</v>
      </c>
      <c r="L1417">
        <v>0</v>
      </c>
      <c r="M1417">
        <f t="shared" si="94"/>
        <v>0</v>
      </c>
      <c r="N1417">
        <v>1</v>
      </c>
      <c r="O1417">
        <v>-16.758813870000001</v>
      </c>
      <c r="P1417">
        <v>111.5</v>
      </c>
    </row>
    <row r="1418" spans="1:16" x14ac:dyDescent="0.25">
      <c r="A1418" t="s">
        <v>1416</v>
      </c>
      <c r="B1418">
        <v>44370</v>
      </c>
      <c r="C1418">
        <v>0</v>
      </c>
      <c r="D1418">
        <v>448154</v>
      </c>
      <c r="E1418">
        <f>ROUNDUP(B1418/(256*1024*1024),0)</f>
        <v>1</v>
      </c>
      <c r="F1418">
        <f t="shared" si="91"/>
        <v>1</v>
      </c>
      <c r="G1418">
        <f>ROUNDUP(D1418/(256*1024*1024),0)</f>
        <v>1</v>
      </c>
      <c r="H1418">
        <f t="shared" si="92"/>
        <v>1</v>
      </c>
      <c r="I1418">
        <f>MIN(MAX(F1418,H1418),64)</f>
        <v>1</v>
      </c>
      <c r="J1418">
        <f>IF(I1418&lt;=1,0,C1418/(1024*1024)/I1418)</f>
        <v>0</v>
      </c>
      <c r="K1418">
        <f t="shared" si="93"/>
        <v>0</v>
      </c>
      <c r="L1418">
        <v>0</v>
      </c>
      <c r="M1418">
        <f t="shared" si="94"/>
        <v>0</v>
      </c>
      <c r="N1418">
        <v>1</v>
      </c>
      <c r="O1418">
        <v>-65.853426616208324</v>
      </c>
      <c r="P1418">
        <v>111.5</v>
      </c>
    </row>
    <row r="1419" spans="1:16" x14ac:dyDescent="0.25">
      <c r="A1419" t="s">
        <v>1417</v>
      </c>
      <c r="B1419">
        <v>96</v>
      </c>
      <c r="C1419">
        <v>0</v>
      </c>
      <c r="D1419">
        <v>1091404995</v>
      </c>
      <c r="E1419">
        <f>ROUNDUP(B1419/(256*1024*1024),0)</f>
        <v>1</v>
      </c>
      <c r="F1419">
        <f t="shared" si="91"/>
        <v>1</v>
      </c>
      <c r="G1419">
        <f>ROUNDUP(D1419/(256*1024*1024),0)</f>
        <v>5</v>
      </c>
      <c r="H1419">
        <f t="shared" si="92"/>
        <v>1</v>
      </c>
      <c r="I1419">
        <f>MIN(MAX(F1419,H1419),64)</f>
        <v>1</v>
      </c>
      <c r="J1419">
        <f>IF(I1419&lt;=1,0,C1419/(1024*1024)/I1419)</f>
        <v>0</v>
      </c>
      <c r="K1419">
        <f t="shared" si="93"/>
        <v>0</v>
      </c>
      <c r="L1419">
        <v>0</v>
      </c>
      <c r="M1419">
        <f t="shared" si="94"/>
        <v>0</v>
      </c>
      <c r="N1419">
        <v>1</v>
      </c>
      <c r="O1419">
        <v>-19.399119399119407</v>
      </c>
      <c r="P1419">
        <v>121.75409836065575</v>
      </c>
    </row>
    <row r="1420" spans="1:16" x14ac:dyDescent="0.25">
      <c r="A1420" t="s">
        <v>1418</v>
      </c>
      <c r="B1420">
        <v>604</v>
      </c>
      <c r="C1420">
        <v>0</v>
      </c>
      <c r="D1420">
        <v>10000000262</v>
      </c>
      <c r="E1420">
        <f>ROUNDUP(B1420/(256*1024*1024),0)</f>
        <v>1</v>
      </c>
      <c r="F1420">
        <f t="shared" si="91"/>
        <v>1</v>
      </c>
      <c r="G1420">
        <f>ROUNDUP(D1420/(256*1024*1024),0)</f>
        <v>38</v>
      </c>
      <c r="H1420">
        <f t="shared" si="92"/>
        <v>5</v>
      </c>
      <c r="I1420">
        <f>MIN(MAX(F1420,H1420),64)</f>
        <v>5</v>
      </c>
      <c r="J1420">
        <f>IF(I1420&lt;=1,0,C1420/(1024*1024)/I1420)</f>
        <v>0</v>
      </c>
      <c r="K1420">
        <f t="shared" si="93"/>
        <v>0</v>
      </c>
      <c r="L1420">
        <v>0</v>
      </c>
      <c r="M1420">
        <f t="shared" si="94"/>
        <v>0</v>
      </c>
      <c r="N1420">
        <v>1</v>
      </c>
      <c r="O1420">
        <v>-65.853426616208324</v>
      </c>
      <c r="P1420">
        <v>111.5</v>
      </c>
    </row>
    <row r="1421" spans="1:16" x14ac:dyDescent="0.25">
      <c r="A1421" t="s">
        <v>1419</v>
      </c>
      <c r="B1421">
        <v>62</v>
      </c>
      <c r="C1421">
        <v>0</v>
      </c>
      <c r="D1421">
        <v>1000000614</v>
      </c>
      <c r="E1421">
        <f>ROUNDUP(B1421/(256*1024*1024),0)</f>
        <v>1</v>
      </c>
      <c r="F1421">
        <f t="shared" si="91"/>
        <v>1</v>
      </c>
      <c r="G1421">
        <f>ROUNDUP(D1421/(256*1024*1024),0)</f>
        <v>4</v>
      </c>
      <c r="H1421">
        <f t="shared" si="92"/>
        <v>1</v>
      </c>
      <c r="I1421">
        <f>MIN(MAX(F1421,H1421),64)</f>
        <v>1</v>
      </c>
      <c r="J1421">
        <f>IF(I1421&lt;=1,0,C1421/(1024*1024)/I1421)</f>
        <v>0</v>
      </c>
      <c r="K1421">
        <f t="shared" si="93"/>
        <v>0</v>
      </c>
      <c r="L1421">
        <v>0</v>
      </c>
      <c r="M1421">
        <f t="shared" si="94"/>
        <v>0</v>
      </c>
      <c r="N1421">
        <v>1</v>
      </c>
      <c r="O1421">
        <v>-20.627666057282141</v>
      </c>
      <c r="P1421">
        <v>112.04268292682929</v>
      </c>
    </row>
    <row r="1422" spans="1:16" x14ac:dyDescent="0.25">
      <c r="A1422" t="s">
        <v>1420</v>
      </c>
      <c r="B1422">
        <v>47022</v>
      </c>
      <c r="C1422">
        <v>0</v>
      </c>
      <c r="D1422">
        <v>500341</v>
      </c>
      <c r="E1422">
        <f>ROUNDUP(B1422/(256*1024*1024),0)</f>
        <v>1</v>
      </c>
      <c r="F1422">
        <f t="shared" si="91"/>
        <v>1</v>
      </c>
      <c r="G1422">
        <f>ROUNDUP(D1422/(256*1024*1024),0)</f>
        <v>1</v>
      </c>
      <c r="H1422">
        <f t="shared" si="92"/>
        <v>1</v>
      </c>
      <c r="I1422">
        <f>MIN(MAX(F1422,H1422),64)</f>
        <v>1</v>
      </c>
      <c r="J1422">
        <f>IF(I1422&lt;=1,0,C1422/(1024*1024)/I1422)</f>
        <v>0</v>
      </c>
      <c r="K1422">
        <f t="shared" si="93"/>
        <v>0</v>
      </c>
      <c r="L1422">
        <v>0</v>
      </c>
      <c r="M1422">
        <f t="shared" si="94"/>
        <v>0</v>
      </c>
      <c r="N1422">
        <v>0</v>
      </c>
      <c r="O1422">
        <v>0</v>
      </c>
      <c r="P1422">
        <v>108.86567164179104</v>
      </c>
    </row>
    <row r="1423" spans="1:16" x14ac:dyDescent="0.25">
      <c r="A1423" t="s">
        <v>1421</v>
      </c>
      <c r="B1423">
        <v>23868</v>
      </c>
      <c r="C1423">
        <v>0</v>
      </c>
      <c r="D1423">
        <v>192130</v>
      </c>
      <c r="E1423">
        <f>ROUNDUP(B1423/(256*1024*1024),0)</f>
        <v>1</v>
      </c>
      <c r="F1423">
        <f t="shared" si="91"/>
        <v>1</v>
      </c>
      <c r="G1423">
        <f>ROUNDUP(D1423/(256*1024*1024),0)</f>
        <v>1</v>
      </c>
      <c r="H1423">
        <f t="shared" si="92"/>
        <v>1</v>
      </c>
      <c r="I1423">
        <f>MIN(MAX(F1423,H1423),64)</f>
        <v>1</v>
      </c>
      <c r="J1423">
        <f>IF(I1423&lt;=1,0,C1423/(1024*1024)/I1423)</f>
        <v>0</v>
      </c>
      <c r="K1423">
        <f t="shared" si="93"/>
        <v>0</v>
      </c>
      <c r="L1423">
        <v>0</v>
      </c>
      <c r="M1423">
        <f t="shared" si="94"/>
        <v>0</v>
      </c>
      <c r="N1423">
        <v>1</v>
      </c>
      <c r="O1423">
        <v>-12.538699690402478</v>
      </c>
      <c r="P1423">
        <v>111.5</v>
      </c>
    </row>
    <row r="1424" spans="1:16" x14ac:dyDescent="0.25">
      <c r="A1424" t="s">
        <v>1422</v>
      </c>
      <c r="B1424">
        <v>51600</v>
      </c>
      <c r="C1424">
        <v>0</v>
      </c>
      <c r="D1424">
        <v>1602496852</v>
      </c>
      <c r="E1424">
        <f>ROUNDUP(B1424/(256*1024*1024),0)</f>
        <v>1</v>
      </c>
      <c r="F1424">
        <f t="shared" si="91"/>
        <v>1</v>
      </c>
      <c r="G1424">
        <f>ROUNDUP(D1424/(256*1024*1024),0)</f>
        <v>6</v>
      </c>
      <c r="H1424">
        <f t="shared" si="92"/>
        <v>1</v>
      </c>
      <c r="I1424">
        <f>MIN(MAX(F1424,H1424),64)</f>
        <v>1</v>
      </c>
      <c r="J1424">
        <f>IF(I1424&lt;=1,0,C1424/(1024*1024)/I1424)</f>
        <v>0</v>
      </c>
      <c r="K1424">
        <f t="shared" si="93"/>
        <v>0</v>
      </c>
      <c r="L1424">
        <v>0</v>
      </c>
      <c r="M1424">
        <f t="shared" si="94"/>
        <v>0</v>
      </c>
      <c r="N1424">
        <v>1</v>
      </c>
      <c r="O1424">
        <v>-20.627666057282141</v>
      </c>
      <c r="P1424">
        <v>112.04268292682929</v>
      </c>
    </row>
    <row r="1425" spans="1:16" x14ac:dyDescent="0.25">
      <c r="A1425" t="s">
        <v>1423</v>
      </c>
      <c r="B1425">
        <v>62</v>
      </c>
      <c r="C1425">
        <v>0</v>
      </c>
      <c r="D1425">
        <v>1000000352</v>
      </c>
      <c r="E1425">
        <f>ROUNDUP(B1425/(256*1024*1024),0)</f>
        <v>1</v>
      </c>
      <c r="F1425">
        <f t="shared" si="91"/>
        <v>1</v>
      </c>
      <c r="G1425">
        <f>ROUNDUP(D1425/(256*1024*1024),0)</f>
        <v>4</v>
      </c>
      <c r="H1425">
        <f t="shared" si="92"/>
        <v>1</v>
      </c>
      <c r="I1425">
        <f>MIN(MAX(F1425,H1425),64)</f>
        <v>1</v>
      </c>
      <c r="J1425">
        <f>IF(I1425&lt;=1,0,C1425/(1024*1024)/I1425)</f>
        <v>0</v>
      </c>
      <c r="K1425">
        <f t="shared" si="93"/>
        <v>0</v>
      </c>
      <c r="L1425">
        <v>0</v>
      </c>
      <c r="M1425">
        <f t="shared" si="94"/>
        <v>0</v>
      </c>
      <c r="N1425">
        <v>1</v>
      </c>
      <c r="O1425">
        <v>-79.944814295725294</v>
      </c>
      <c r="P1425">
        <v>119</v>
      </c>
    </row>
    <row r="1426" spans="1:16" x14ac:dyDescent="0.25">
      <c r="A1426" t="s">
        <v>1424</v>
      </c>
      <c r="B1426">
        <v>46104</v>
      </c>
      <c r="C1426">
        <v>0</v>
      </c>
      <c r="D1426">
        <v>468630</v>
      </c>
      <c r="E1426">
        <f>ROUNDUP(B1426/(256*1024*1024),0)</f>
        <v>1</v>
      </c>
      <c r="F1426">
        <f t="shared" si="91"/>
        <v>1</v>
      </c>
      <c r="G1426">
        <f>ROUNDUP(D1426/(256*1024*1024),0)</f>
        <v>1</v>
      </c>
      <c r="H1426">
        <f t="shared" si="92"/>
        <v>1</v>
      </c>
      <c r="I1426">
        <f>MIN(MAX(F1426,H1426),64)</f>
        <v>1</v>
      </c>
      <c r="J1426">
        <f>IF(I1426&lt;=1,0,C1426/(1024*1024)/I1426)</f>
        <v>0</v>
      </c>
      <c r="K1426">
        <f t="shared" si="93"/>
        <v>0</v>
      </c>
      <c r="L1426">
        <v>0</v>
      </c>
      <c r="M1426">
        <f t="shared" si="94"/>
        <v>0</v>
      </c>
      <c r="N1426">
        <v>1</v>
      </c>
      <c r="O1426">
        <v>-51.486816611911379</v>
      </c>
      <c r="P1426">
        <v>119.63636363636363</v>
      </c>
    </row>
    <row r="1427" spans="1:16" x14ac:dyDescent="0.25">
      <c r="A1427" t="s">
        <v>1425</v>
      </c>
      <c r="B1427">
        <v>26112</v>
      </c>
      <c r="C1427">
        <v>0</v>
      </c>
      <c r="D1427">
        <v>189416</v>
      </c>
      <c r="E1427">
        <f>ROUNDUP(B1427/(256*1024*1024),0)</f>
        <v>1</v>
      </c>
      <c r="F1427">
        <f t="shared" si="91"/>
        <v>1</v>
      </c>
      <c r="G1427">
        <f>ROUNDUP(D1427/(256*1024*1024),0)</f>
        <v>1</v>
      </c>
      <c r="H1427">
        <f t="shared" si="92"/>
        <v>1</v>
      </c>
      <c r="I1427">
        <f>MIN(MAX(F1427,H1427),64)</f>
        <v>1</v>
      </c>
      <c r="J1427">
        <f>IF(I1427&lt;=1,0,C1427/(1024*1024)/I1427)</f>
        <v>0</v>
      </c>
      <c r="K1427">
        <f t="shared" si="93"/>
        <v>0</v>
      </c>
      <c r="L1427">
        <v>0</v>
      </c>
      <c r="M1427">
        <f t="shared" si="94"/>
        <v>0</v>
      </c>
      <c r="N1427">
        <v>1</v>
      </c>
      <c r="O1427">
        <v>-59.379003022929545</v>
      </c>
      <c r="P1427">
        <v>132.19230769230768</v>
      </c>
    </row>
    <row r="1428" spans="1:16" x14ac:dyDescent="0.25">
      <c r="A1428" t="s">
        <v>1426</v>
      </c>
      <c r="B1428">
        <v>62</v>
      </c>
      <c r="C1428">
        <v>0</v>
      </c>
      <c r="D1428">
        <v>1000000171</v>
      </c>
      <c r="E1428">
        <f>ROUNDUP(B1428/(256*1024*1024),0)</f>
        <v>1</v>
      </c>
      <c r="F1428">
        <f t="shared" si="91"/>
        <v>1</v>
      </c>
      <c r="G1428">
        <f>ROUNDUP(D1428/(256*1024*1024),0)</f>
        <v>4</v>
      </c>
      <c r="H1428">
        <f t="shared" si="92"/>
        <v>1</v>
      </c>
      <c r="I1428">
        <f>MIN(MAX(F1428,H1428),64)</f>
        <v>1</v>
      </c>
      <c r="J1428">
        <f>IF(I1428&lt;=1,0,C1428/(1024*1024)/I1428)</f>
        <v>0</v>
      </c>
      <c r="K1428">
        <f t="shared" si="93"/>
        <v>0</v>
      </c>
      <c r="L1428">
        <v>0</v>
      </c>
      <c r="M1428">
        <f t="shared" si="94"/>
        <v>0</v>
      </c>
      <c r="N1428">
        <v>0</v>
      </c>
      <c r="O1428">
        <v>0</v>
      </c>
      <c r="P1428">
        <v>126.67021276595744</v>
      </c>
    </row>
    <row r="1429" spans="1:16" x14ac:dyDescent="0.25">
      <c r="A1429" t="s">
        <v>1427</v>
      </c>
      <c r="B1429">
        <v>48654</v>
      </c>
      <c r="C1429">
        <v>0</v>
      </c>
      <c r="D1429">
        <v>570168</v>
      </c>
      <c r="E1429">
        <f>ROUNDUP(B1429/(256*1024*1024),0)</f>
        <v>1</v>
      </c>
      <c r="F1429">
        <f t="shared" si="91"/>
        <v>1</v>
      </c>
      <c r="G1429">
        <f>ROUNDUP(D1429/(256*1024*1024),0)</f>
        <v>1</v>
      </c>
      <c r="H1429">
        <f t="shared" si="92"/>
        <v>1</v>
      </c>
      <c r="I1429">
        <f>MIN(MAX(F1429,H1429),64)</f>
        <v>1</v>
      </c>
      <c r="J1429">
        <f>IF(I1429&lt;=1,0,C1429/(1024*1024)/I1429)</f>
        <v>0</v>
      </c>
      <c r="K1429">
        <f t="shared" si="93"/>
        <v>0</v>
      </c>
      <c r="L1429">
        <v>0</v>
      </c>
      <c r="M1429">
        <f t="shared" si="94"/>
        <v>0</v>
      </c>
      <c r="N1429">
        <v>0</v>
      </c>
      <c r="O1429">
        <v>0</v>
      </c>
      <c r="P1429">
        <v>111.5</v>
      </c>
    </row>
    <row r="1430" spans="1:16" x14ac:dyDescent="0.25">
      <c r="A1430" t="s">
        <v>1428</v>
      </c>
      <c r="B1430">
        <v>104</v>
      </c>
      <c r="C1430">
        <v>0</v>
      </c>
      <c r="D1430">
        <v>0</v>
      </c>
      <c r="E1430">
        <f>ROUNDUP(B1430/(256*1024*1024),0)</f>
        <v>1</v>
      </c>
      <c r="F1430">
        <f t="shared" si="91"/>
        <v>1</v>
      </c>
      <c r="G1430">
        <f>ROUNDUP(D1430/(256*1024*1024),0)</f>
        <v>0</v>
      </c>
      <c r="H1430">
        <f t="shared" si="92"/>
        <v>0</v>
      </c>
      <c r="I1430">
        <f>MIN(MAX(F1430,H1430),64)</f>
        <v>1</v>
      </c>
      <c r="J1430">
        <f>IF(I1430&lt;=1,0,C1430/(1024*1024)/I1430)</f>
        <v>0</v>
      </c>
      <c r="K1430">
        <f t="shared" si="93"/>
        <v>0</v>
      </c>
      <c r="L1430">
        <v>0</v>
      </c>
      <c r="M1430">
        <f t="shared" si="94"/>
        <v>0</v>
      </c>
      <c r="N1430">
        <v>0</v>
      </c>
      <c r="O1430">
        <v>0</v>
      </c>
      <c r="P1430">
        <v>112.04268292682929</v>
      </c>
    </row>
    <row r="1431" spans="1:16" x14ac:dyDescent="0.25">
      <c r="A1431" t="s">
        <v>1429</v>
      </c>
      <c r="B1431">
        <v>604</v>
      </c>
      <c r="C1431">
        <v>0</v>
      </c>
      <c r="D1431">
        <v>10000000130</v>
      </c>
      <c r="E1431">
        <f>ROUNDUP(B1431/(256*1024*1024),0)</f>
        <v>1</v>
      </c>
      <c r="F1431">
        <f t="shared" si="91"/>
        <v>1</v>
      </c>
      <c r="G1431">
        <f>ROUNDUP(D1431/(256*1024*1024),0)</f>
        <v>38</v>
      </c>
      <c r="H1431">
        <f t="shared" si="92"/>
        <v>5</v>
      </c>
      <c r="I1431">
        <f>MIN(MAX(F1431,H1431),64)</f>
        <v>5</v>
      </c>
      <c r="J1431">
        <f>IF(I1431&lt;=1,0,C1431/(1024*1024)/I1431)</f>
        <v>0</v>
      </c>
      <c r="K1431">
        <f t="shared" si="93"/>
        <v>0</v>
      </c>
      <c r="L1431">
        <v>0</v>
      </c>
      <c r="M1431">
        <f t="shared" si="94"/>
        <v>0</v>
      </c>
      <c r="N1431">
        <v>1</v>
      </c>
      <c r="O1431">
        <v>-28.007308902649473</v>
      </c>
      <c r="P1431">
        <v>111.5</v>
      </c>
    </row>
    <row r="1432" spans="1:16" x14ac:dyDescent="0.25">
      <c r="A1432" t="s">
        <v>1430</v>
      </c>
      <c r="B1432">
        <v>49980</v>
      </c>
      <c r="C1432">
        <v>0</v>
      </c>
      <c r="D1432">
        <v>651356</v>
      </c>
      <c r="E1432">
        <f>ROUNDUP(B1432/(256*1024*1024),0)</f>
        <v>1</v>
      </c>
      <c r="F1432">
        <f t="shared" si="91"/>
        <v>1</v>
      </c>
      <c r="G1432">
        <f>ROUNDUP(D1432/(256*1024*1024),0)</f>
        <v>1</v>
      </c>
      <c r="H1432">
        <f t="shared" si="92"/>
        <v>1</v>
      </c>
      <c r="I1432">
        <f>MIN(MAX(F1432,H1432),64)</f>
        <v>1</v>
      </c>
      <c r="J1432">
        <f>IF(I1432&lt;=1,0,C1432/(1024*1024)/I1432)</f>
        <v>0</v>
      </c>
      <c r="K1432">
        <f t="shared" si="93"/>
        <v>0</v>
      </c>
      <c r="L1432">
        <v>0</v>
      </c>
      <c r="M1432">
        <f t="shared" si="94"/>
        <v>0</v>
      </c>
      <c r="N1432">
        <v>1</v>
      </c>
      <c r="O1432">
        <v>-79.944814295725294</v>
      </c>
      <c r="P1432">
        <v>112.04268292682929</v>
      </c>
    </row>
    <row r="1433" spans="1:16" x14ac:dyDescent="0.25">
      <c r="A1433" t="s">
        <v>1431</v>
      </c>
      <c r="B1433">
        <v>2846894</v>
      </c>
      <c r="C1433">
        <v>3542282</v>
      </c>
      <c r="D1433">
        <v>385450</v>
      </c>
      <c r="E1433">
        <f>ROUNDUP(B1433/(256*1024*1024),0)</f>
        <v>1</v>
      </c>
      <c r="F1433">
        <f t="shared" si="91"/>
        <v>1</v>
      </c>
      <c r="G1433">
        <f>ROUNDUP(D1433/(256*1024*1024),0)</f>
        <v>1</v>
      </c>
      <c r="H1433">
        <f t="shared" si="92"/>
        <v>1</v>
      </c>
      <c r="I1433">
        <f>MIN(MAX(F1433,H1433),64)</f>
        <v>1</v>
      </c>
      <c r="J1433">
        <f>IF(I1433&lt;=1,0,C1433/(1024*1024)/I1433)</f>
        <v>0</v>
      </c>
      <c r="K1433">
        <f t="shared" si="93"/>
        <v>0</v>
      </c>
      <c r="L1433">
        <v>0</v>
      </c>
      <c r="M1433">
        <f t="shared" si="94"/>
        <v>0</v>
      </c>
      <c r="N1433">
        <v>1</v>
      </c>
      <c r="O1433">
        <v>-19.024871365353999</v>
      </c>
      <c r="P1433">
        <v>112.04268292682929</v>
      </c>
    </row>
    <row r="1434" spans="1:16" x14ac:dyDescent="0.25">
      <c r="A1434" t="s">
        <v>1432</v>
      </c>
      <c r="B1434">
        <v>40596</v>
      </c>
      <c r="C1434">
        <v>0</v>
      </c>
      <c r="D1434">
        <v>350999</v>
      </c>
      <c r="E1434">
        <f>ROUNDUP(B1434/(256*1024*1024),0)</f>
        <v>1</v>
      </c>
      <c r="F1434">
        <f t="shared" si="91"/>
        <v>1</v>
      </c>
      <c r="G1434">
        <f>ROUNDUP(D1434/(256*1024*1024),0)</f>
        <v>1</v>
      </c>
      <c r="H1434">
        <f t="shared" si="92"/>
        <v>1</v>
      </c>
      <c r="I1434">
        <f>MIN(MAX(F1434,H1434),64)</f>
        <v>1</v>
      </c>
      <c r="J1434">
        <f>IF(I1434&lt;=1,0,C1434/(1024*1024)/I1434)</f>
        <v>0</v>
      </c>
      <c r="K1434">
        <f t="shared" si="93"/>
        <v>0</v>
      </c>
      <c r="L1434">
        <v>0</v>
      </c>
      <c r="M1434">
        <f t="shared" si="94"/>
        <v>0</v>
      </c>
      <c r="N1434">
        <v>1</v>
      </c>
      <c r="O1434">
        <v>-71.428378764747464</v>
      </c>
      <c r="P1434">
        <v>108.86567164179104</v>
      </c>
    </row>
    <row r="1435" spans="1:16" x14ac:dyDescent="0.25">
      <c r="A1435" t="s">
        <v>1433</v>
      </c>
      <c r="B1435">
        <v>51600</v>
      </c>
      <c r="C1435">
        <v>0</v>
      </c>
      <c r="D1435">
        <v>1752381855</v>
      </c>
      <c r="E1435">
        <f>ROUNDUP(B1435/(256*1024*1024),0)</f>
        <v>1</v>
      </c>
      <c r="F1435">
        <f t="shared" si="91"/>
        <v>1</v>
      </c>
      <c r="G1435">
        <f>ROUNDUP(D1435/(256*1024*1024),0)</f>
        <v>7</v>
      </c>
      <c r="H1435">
        <f t="shared" si="92"/>
        <v>1</v>
      </c>
      <c r="I1435">
        <f>MIN(MAX(F1435,H1435),64)</f>
        <v>1</v>
      </c>
      <c r="J1435">
        <f>IF(I1435&lt;=1,0,C1435/(1024*1024)/I1435)</f>
        <v>0</v>
      </c>
      <c r="K1435">
        <f t="shared" si="93"/>
        <v>0</v>
      </c>
      <c r="L1435">
        <v>0</v>
      </c>
      <c r="M1435">
        <f t="shared" si="94"/>
        <v>0</v>
      </c>
      <c r="N1435">
        <v>1</v>
      </c>
      <c r="O1435">
        <v>-64.387344736306261</v>
      </c>
      <c r="P1435">
        <v>112.04268292682929</v>
      </c>
    </row>
    <row r="1436" spans="1:16" x14ac:dyDescent="0.25">
      <c r="A1436" t="s">
        <v>1434</v>
      </c>
      <c r="B1436">
        <v>62</v>
      </c>
      <c r="C1436">
        <v>0</v>
      </c>
      <c r="D1436">
        <v>1000000335</v>
      </c>
      <c r="E1436">
        <f>ROUNDUP(B1436/(256*1024*1024),0)</f>
        <v>1</v>
      </c>
      <c r="F1436">
        <f t="shared" si="91"/>
        <v>1</v>
      </c>
      <c r="G1436">
        <f>ROUNDUP(D1436/(256*1024*1024),0)</f>
        <v>4</v>
      </c>
      <c r="H1436">
        <f t="shared" si="92"/>
        <v>1</v>
      </c>
      <c r="I1436">
        <f>MIN(MAX(F1436,H1436),64)</f>
        <v>1</v>
      </c>
      <c r="J1436">
        <f>IF(I1436&lt;=1,0,C1436/(1024*1024)/I1436)</f>
        <v>0</v>
      </c>
      <c r="K1436">
        <f t="shared" si="93"/>
        <v>0</v>
      </c>
      <c r="L1436">
        <v>0</v>
      </c>
      <c r="M1436">
        <f t="shared" si="94"/>
        <v>0</v>
      </c>
      <c r="N1436">
        <v>1</v>
      </c>
      <c r="O1436">
        <v>-21.255462852602307</v>
      </c>
      <c r="P1436">
        <v>129</v>
      </c>
    </row>
    <row r="1437" spans="1:16" x14ac:dyDescent="0.25">
      <c r="A1437" t="s">
        <v>1435</v>
      </c>
      <c r="B1437">
        <v>51102</v>
      </c>
      <c r="C1437">
        <v>0</v>
      </c>
      <c r="D1437">
        <v>644828</v>
      </c>
      <c r="E1437">
        <f>ROUNDUP(B1437/(256*1024*1024),0)</f>
        <v>1</v>
      </c>
      <c r="F1437">
        <f t="shared" si="91"/>
        <v>1</v>
      </c>
      <c r="G1437">
        <f>ROUNDUP(D1437/(256*1024*1024),0)</f>
        <v>1</v>
      </c>
      <c r="H1437">
        <f t="shared" si="92"/>
        <v>1</v>
      </c>
      <c r="I1437">
        <f>MIN(MAX(F1437,H1437),64)</f>
        <v>1</v>
      </c>
      <c r="J1437">
        <f>IF(I1437&lt;=1,0,C1437/(1024*1024)/I1437)</f>
        <v>0</v>
      </c>
      <c r="K1437">
        <f t="shared" si="93"/>
        <v>0</v>
      </c>
      <c r="L1437">
        <v>0</v>
      </c>
      <c r="M1437">
        <f t="shared" si="94"/>
        <v>0</v>
      </c>
      <c r="N1437">
        <v>1</v>
      </c>
      <c r="O1437">
        <v>-73.735167812150522</v>
      </c>
      <c r="P1437">
        <v>132.19230769230768</v>
      </c>
    </row>
    <row r="1438" spans="1:16" x14ac:dyDescent="0.25">
      <c r="A1438" t="s">
        <v>1436</v>
      </c>
      <c r="B1438">
        <v>48255279</v>
      </c>
      <c r="C1438">
        <v>101792934</v>
      </c>
      <c r="D1438">
        <v>1511219</v>
      </c>
      <c r="E1438">
        <f>ROUNDUP(B1438/(256*1024*1024),0)</f>
        <v>1</v>
      </c>
      <c r="F1438">
        <f t="shared" si="91"/>
        <v>1</v>
      </c>
      <c r="G1438">
        <f>ROUNDUP(D1438/(256*1024*1024),0)</f>
        <v>1</v>
      </c>
      <c r="H1438">
        <f t="shared" si="92"/>
        <v>1</v>
      </c>
      <c r="I1438">
        <f>MIN(MAX(F1438,H1438),64)</f>
        <v>1</v>
      </c>
      <c r="J1438">
        <f>IF(I1438&lt;=1,0,C1438/(1024*1024)/I1438)</f>
        <v>0</v>
      </c>
      <c r="K1438">
        <f t="shared" si="93"/>
        <v>0</v>
      </c>
      <c r="L1438">
        <v>0</v>
      </c>
      <c r="M1438">
        <f t="shared" si="94"/>
        <v>0</v>
      </c>
      <c r="N1438">
        <v>1</v>
      </c>
      <c r="O1438">
        <v>-20.627666057282141</v>
      </c>
      <c r="P1438">
        <v>121.75409836065575</v>
      </c>
    </row>
    <row r="1439" spans="1:16" x14ac:dyDescent="0.25">
      <c r="A1439" t="s">
        <v>1437</v>
      </c>
      <c r="B1439">
        <v>294</v>
      </c>
      <c r="C1439">
        <v>0</v>
      </c>
      <c r="D1439">
        <v>4238905543</v>
      </c>
      <c r="E1439">
        <f>ROUNDUP(B1439/(256*1024*1024),0)</f>
        <v>1</v>
      </c>
      <c r="F1439">
        <f t="shared" si="91"/>
        <v>1</v>
      </c>
      <c r="G1439">
        <f>ROUNDUP(D1439/(256*1024*1024),0)</f>
        <v>16</v>
      </c>
      <c r="H1439">
        <f t="shared" si="92"/>
        <v>2</v>
      </c>
      <c r="I1439">
        <f>MIN(MAX(F1439,H1439),64)</f>
        <v>2</v>
      </c>
      <c r="J1439">
        <f>IF(I1439&lt;=1,0,C1439/(1024*1024)/I1439)</f>
        <v>0</v>
      </c>
      <c r="K1439">
        <f t="shared" si="93"/>
        <v>0</v>
      </c>
      <c r="L1439">
        <v>0</v>
      </c>
      <c r="M1439">
        <f t="shared" si="94"/>
        <v>0</v>
      </c>
      <c r="N1439">
        <v>1</v>
      </c>
      <c r="O1439">
        <v>-51.486816611911379</v>
      </c>
      <c r="P1439">
        <v>108.86567164179104</v>
      </c>
    </row>
    <row r="1440" spans="1:16" x14ac:dyDescent="0.25">
      <c r="A1440" t="s">
        <v>1438</v>
      </c>
      <c r="B1440">
        <v>395</v>
      </c>
      <c r="C1440">
        <v>0</v>
      </c>
      <c r="D1440">
        <v>26039159056</v>
      </c>
      <c r="E1440">
        <f>ROUNDUP(B1440/(256*1024*1024),0)</f>
        <v>1</v>
      </c>
      <c r="F1440">
        <f t="shared" si="91"/>
        <v>1</v>
      </c>
      <c r="G1440">
        <f>ROUNDUP(D1440/(256*1024*1024),0)</f>
        <v>98</v>
      </c>
      <c r="H1440">
        <f t="shared" si="92"/>
        <v>13</v>
      </c>
      <c r="I1440">
        <f>MIN(MAX(F1440,H1440),64)</f>
        <v>13</v>
      </c>
      <c r="J1440">
        <f>IF(I1440&lt;=1,0,C1440/(1024*1024)/I1440)</f>
        <v>0</v>
      </c>
      <c r="K1440">
        <f t="shared" si="93"/>
        <v>0</v>
      </c>
      <c r="L1440">
        <v>0</v>
      </c>
      <c r="M1440">
        <f t="shared" si="94"/>
        <v>0</v>
      </c>
      <c r="N1440">
        <v>0</v>
      </c>
      <c r="O1440">
        <v>0</v>
      </c>
      <c r="P1440">
        <v>108.86567164179104</v>
      </c>
    </row>
    <row r="1441" spans="1:16" x14ac:dyDescent="0.25">
      <c r="A1441" t="s">
        <v>1439</v>
      </c>
      <c r="B1441">
        <v>62</v>
      </c>
      <c r="C1441">
        <v>0</v>
      </c>
      <c r="D1441">
        <v>1000000295</v>
      </c>
      <c r="E1441">
        <f>ROUNDUP(B1441/(256*1024*1024),0)</f>
        <v>1</v>
      </c>
      <c r="F1441">
        <f t="shared" si="91"/>
        <v>1</v>
      </c>
      <c r="G1441">
        <f>ROUNDUP(D1441/(256*1024*1024),0)</f>
        <v>4</v>
      </c>
      <c r="H1441">
        <f t="shared" si="92"/>
        <v>1</v>
      </c>
      <c r="I1441">
        <f>MIN(MAX(F1441,H1441),64)</f>
        <v>1</v>
      </c>
      <c r="J1441">
        <f>IF(I1441&lt;=1,0,C1441/(1024*1024)/I1441)</f>
        <v>0</v>
      </c>
      <c r="K1441">
        <f t="shared" si="93"/>
        <v>0</v>
      </c>
      <c r="L1441">
        <v>0</v>
      </c>
      <c r="M1441">
        <f t="shared" si="94"/>
        <v>0</v>
      </c>
      <c r="N1441">
        <v>1</v>
      </c>
      <c r="O1441">
        <v>-73.735167812150522</v>
      </c>
      <c r="P1441">
        <v>126.67021276595744</v>
      </c>
    </row>
    <row r="1442" spans="1:16" x14ac:dyDescent="0.25">
      <c r="A1442" t="s">
        <v>1440</v>
      </c>
      <c r="B1442">
        <v>52224</v>
      </c>
      <c r="C1442">
        <v>0</v>
      </c>
      <c r="D1442">
        <v>1699829</v>
      </c>
      <c r="E1442">
        <f>ROUNDUP(B1442/(256*1024*1024),0)</f>
        <v>1</v>
      </c>
      <c r="F1442">
        <f t="shared" si="91"/>
        <v>1</v>
      </c>
      <c r="G1442">
        <f>ROUNDUP(D1442/(256*1024*1024),0)</f>
        <v>1</v>
      </c>
      <c r="H1442">
        <f t="shared" si="92"/>
        <v>1</v>
      </c>
      <c r="I1442">
        <f>MIN(MAX(F1442,H1442),64)</f>
        <v>1</v>
      </c>
      <c r="J1442">
        <f>IF(I1442&lt;=1,0,C1442/(1024*1024)/I1442)</f>
        <v>0</v>
      </c>
      <c r="K1442">
        <f t="shared" si="93"/>
        <v>0</v>
      </c>
      <c r="L1442">
        <v>0</v>
      </c>
      <c r="M1442">
        <f t="shared" si="94"/>
        <v>0</v>
      </c>
      <c r="N1442">
        <v>1</v>
      </c>
      <c r="O1442">
        <v>-18.847656249999993</v>
      </c>
      <c r="P1442">
        <v>132.19230769230768</v>
      </c>
    </row>
    <row r="1443" spans="1:16" x14ac:dyDescent="0.25">
      <c r="A1443" t="s">
        <v>1441</v>
      </c>
      <c r="B1443">
        <v>51600</v>
      </c>
      <c r="C1443">
        <v>0</v>
      </c>
      <c r="D1443">
        <v>1569158124</v>
      </c>
      <c r="E1443">
        <f>ROUNDUP(B1443/(256*1024*1024),0)</f>
        <v>1</v>
      </c>
      <c r="F1443">
        <f t="shared" si="91"/>
        <v>1</v>
      </c>
      <c r="G1443">
        <f>ROUNDUP(D1443/(256*1024*1024),0)</f>
        <v>6</v>
      </c>
      <c r="H1443">
        <f t="shared" si="92"/>
        <v>1</v>
      </c>
      <c r="I1443">
        <f>MIN(MAX(F1443,H1443),64)</f>
        <v>1</v>
      </c>
      <c r="J1443">
        <f>IF(I1443&lt;=1,0,C1443/(1024*1024)/I1443)</f>
        <v>0</v>
      </c>
      <c r="K1443">
        <f t="shared" si="93"/>
        <v>0</v>
      </c>
      <c r="L1443">
        <v>0</v>
      </c>
      <c r="M1443">
        <f t="shared" si="94"/>
        <v>0</v>
      </c>
      <c r="N1443">
        <v>1</v>
      </c>
      <c r="O1443">
        <v>-71.428378764747464</v>
      </c>
      <c r="P1443">
        <v>121.75409836065575</v>
      </c>
    </row>
    <row r="1444" spans="1:16" x14ac:dyDescent="0.25">
      <c r="A1444" t="s">
        <v>1442</v>
      </c>
      <c r="B1444">
        <v>43962</v>
      </c>
      <c r="C1444">
        <v>0</v>
      </c>
      <c r="D1444">
        <v>363254</v>
      </c>
      <c r="E1444">
        <f>ROUNDUP(B1444/(256*1024*1024),0)</f>
        <v>1</v>
      </c>
      <c r="F1444">
        <f t="shared" si="91"/>
        <v>1</v>
      </c>
      <c r="G1444">
        <f>ROUNDUP(D1444/(256*1024*1024),0)</f>
        <v>1</v>
      </c>
      <c r="H1444">
        <f t="shared" si="92"/>
        <v>1</v>
      </c>
      <c r="I1444">
        <f>MIN(MAX(F1444,H1444),64)</f>
        <v>1</v>
      </c>
      <c r="J1444">
        <f>IF(I1444&lt;=1,0,C1444/(1024*1024)/I1444)</f>
        <v>0</v>
      </c>
      <c r="K1444">
        <f t="shared" si="93"/>
        <v>0</v>
      </c>
      <c r="L1444">
        <v>0</v>
      </c>
      <c r="M1444">
        <f t="shared" si="94"/>
        <v>0</v>
      </c>
      <c r="N1444">
        <v>1</v>
      </c>
      <c r="O1444">
        <v>-22.838820008550655</v>
      </c>
      <c r="P1444">
        <v>119.6829268292683</v>
      </c>
    </row>
    <row r="1445" spans="1:16" x14ac:dyDescent="0.25">
      <c r="A1445" t="s">
        <v>1443</v>
      </c>
      <c r="B1445">
        <v>62</v>
      </c>
      <c r="C1445">
        <v>0</v>
      </c>
      <c r="D1445">
        <v>1000000373</v>
      </c>
      <c r="E1445">
        <f>ROUNDUP(B1445/(256*1024*1024),0)</f>
        <v>1</v>
      </c>
      <c r="F1445">
        <f t="shared" si="91"/>
        <v>1</v>
      </c>
      <c r="G1445">
        <f>ROUNDUP(D1445/(256*1024*1024),0)</f>
        <v>4</v>
      </c>
      <c r="H1445">
        <f t="shared" si="92"/>
        <v>1</v>
      </c>
      <c r="I1445">
        <f>MIN(MAX(F1445,H1445),64)</f>
        <v>1</v>
      </c>
      <c r="J1445">
        <f>IF(I1445&lt;=1,0,C1445/(1024*1024)/I1445)</f>
        <v>0</v>
      </c>
      <c r="K1445">
        <f t="shared" si="93"/>
        <v>0</v>
      </c>
      <c r="L1445">
        <v>0</v>
      </c>
      <c r="M1445">
        <f t="shared" si="94"/>
        <v>0</v>
      </c>
      <c r="N1445">
        <v>1</v>
      </c>
      <c r="O1445">
        <v>-52.715724360000003</v>
      </c>
      <c r="P1445">
        <v>121.75409836065575</v>
      </c>
    </row>
    <row r="1446" spans="1:16" x14ac:dyDescent="0.25">
      <c r="A1446" t="s">
        <v>1444</v>
      </c>
      <c r="B1446">
        <v>50796</v>
      </c>
      <c r="C1446">
        <v>0</v>
      </c>
      <c r="D1446">
        <v>624820</v>
      </c>
      <c r="E1446">
        <f>ROUNDUP(B1446/(256*1024*1024),0)</f>
        <v>1</v>
      </c>
      <c r="F1446">
        <f t="shared" si="91"/>
        <v>1</v>
      </c>
      <c r="G1446">
        <f>ROUNDUP(D1446/(256*1024*1024),0)</f>
        <v>1</v>
      </c>
      <c r="H1446">
        <f t="shared" si="92"/>
        <v>1</v>
      </c>
      <c r="I1446">
        <f>MIN(MAX(F1446,H1446),64)</f>
        <v>1</v>
      </c>
      <c r="J1446">
        <f>IF(I1446&lt;=1,0,C1446/(1024*1024)/I1446)</f>
        <v>0</v>
      </c>
      <c r="K1446">
        <f t="shared" si="93"/>
        <v>0</v>
      </c>
      <c r="L1446">
        <v>0</v>
      </c>
      <c r="M1446">
        <f t="shared" si="94"/>
        <v>0</v>
      </c>
      <c r="N1446">
        <v>1</v>
      </c>
      <c r="O1446">
        <v>-25.289505876228148</v>
      </c>
      <c r="P1446">
        <v>108.86567164179104</v>
      </c>
    </row>
    <row r="1447" spans="1:16" x14ac:dyDescent="0.25">
      <c r="A1447" t="s">
        <v>1445</v>
      </c>
      <c r="B1447">
        <v>50082</v>
      </c>
      <c r="C1447">
        <v>0</v>
      </c>
      <c r="D1447">
        <v>795865</v>
      </c>
      <c r="E1447">
        <f>ROUNDUP(B1447/(256*1024*1024),0)</f>
        <v>1</v>
      </c>
      <c r="F1447">
        <f t="shared" si="91"/>
        <v>1</v>
      </c>
      <c r="G1447">
        <f>ROUNDUP(D1447/(256*1024*1024),0)</f>
        <v>1</v>
      </c>
      <c r="H1447">
        <f t="shared" si="92"/>
        <v>1</v>
      </c>
      <c r="I1447">
        <f>MIN(MAX(F1447,H1447),64)</f>
        <v>1</v>
      </c>
      <c r="J1447">
        <f>IF(I1447&lt;=1,0,C1447/(1024*1024)/I1447)</f>
        <v>0</v>
      </c>
      <c r="K1447">
        <f t="shared" si="93"/>
        <v>0</v>
      </c>
      <c r="L1447">
        <v>0</v>
      </c>
      <c r="M1447">
        <f t="shared" si="94"/>
        <v>0</v>
      </c>
      <c r="N1447">
        <v>1</v>
      </c>
      <c r="O1447">
        <v>-18.847656249999993</v>
      </c>
      <c r="P1447">
        <v>129</v>
      </c>
    </row>
    <row r="1448" spans="1:16" x14ac:dyDescent="0.25">
      <c r="A1448" t="s">
        <v>1446</v>
      </c>
      <c r="B1448">
        <v>62</v>
      </c>
      <c r="C1448">
        <v>0</v>
      </c>
      <c r="D1448">
        <v>1000000342</v>
      </c>
      <c r="E1448">
        <f>ROUNDUP(B1448/(256*1024*1024),0)</f>
        <v>1</v>
      </c>
      <c r="F1448">
        <f t="shared" si="91"/>
        <v>1</v>
      </c>
      <c r="G1448">
        <f>ROUNDUP(D1448/(256*1024*1024),0)</f>
        <v>4</v>
      </c>
      <c r="H1448">
        <f t="shared" si="92"/>
        <v>1</v>
      </c>
      <c r="I1448">
        <f>MIN(MAX(F1448,H1448),64)</f>
        <v>1</v>
      </c>
      <c r="J1448">
        <f>IF(I1448&lt;=1,0,C1448/(1024*1024)/I1448)</f>
        <v>0</v>
      </c>
      <c r="K1448">
        <f t="shared" si="93"/>
        <v>0</v>
      </c>
      <c r="L1448">
        <v>0</v>
      </c>
      <c r="M1448">
        <f t="shared" si="94"/>
        <v>0</v>
      </c>
      <c r="N1448">
        <v>0</v>
      </c>
      <c r="O1448">
        <v>0</v>
      </c>
      <c r="P1448">
        <v>108.86567164179104</v>
      </c>
    </row>
    <row r="1449" spans="1:16" x14ac:dyDescent="0.25">
      <c r="A1449" t="s">
        <v>1447</v>
      </c>
      <c r="B1449">
        <v>51714</v>
      </c>
      <c r="C1449">
        <v>0</v>
      </c>
      <c r="D1449">
        <v>904533</v>
      </c>
      <c r="E1449">
        <f>ROUNDUP(B1449/(256*1024*1024),0)</f>
        <v>1</v>
      </c>
      <c r="F1449">
        <f t="shared" si="91"/>
        <v>1</v>
      </c>
      <c r="G1449">
        <f>ROUNDUP(D1449/(256*1024*1024),0)</f>
        <v>1</v>
      </c>
      <c r="H1449">
        <f t="shared" si="92"/>
        <v>1</v>
      </c>
      <c r="I1449">
        <f>MIN(MAX(F1449,H1449),64)</f>
        <v>1</v>
      </c>
      <c r="J1449">
        <f>IF(I1449&lt;=1,0,C1449/(1024*1024)/I1449)</f>
        <v>0</v>
      </c>
      <c r="K1449">
        <f t="shared" si="93"/>
        <v>0</v>
      </c>
      <c r="L1449">
        <v>0</v>
      </c>
      <c r="M1449">
        <f t="shared" si="94"/>
        <v>0</v>
      </c>
      <c r="N1449">
        <v>1</v>
      </c>
      <c r="O1449">
        <v>-20.627666057282141</v>
      </c>
      <c r="P1449">
        <v>126.67021276595744</v>
      </c>
    </row>
    <row r="1450" spans="1:16" x14ac:dyDescent="0.25">
      <c r="A1450" t="s">
        <v>1448</v>
      </c>
      <c r="B1450">
        <v>51600</v>
      </c>
      <c r="C1450">
        <v>0</v>
      </c>
      <c r="D1450">
        <v>1679567532</v>
      </c>
      <c r="E1450">
        <f>ROUNDUP(B1450/(256*1024*1024),0)</f>
        <v>1</v>
      </c>
      <c r="F1450">
        <f t="shared" si="91"/>
        <v>1</v>
      </c>
      <c r="G1450">
        <f>ROUNDUP(D1450/(256*1024*1024),0)</f>
        <v>7</v>
      </c>
      <c r="H1450">
        <f t="shared" si="92"/>
        <v>1</v>
      </c>
      <c r="I1450">
        <f>MIN(MAX(F1450,H1450),64)</f>
        <v>1</v>
      </c>
      <c r="J1450">
        <f>IF(I1450&lt;=1,0,C1450/(1024*1024)/I1450)</f>
        <v>0</v>
      </c>
      <c r="K1450">
        <f t="shared" si="93"/>
        <v>0</v>
      </c>
      <c r="L1450">
        <v>0</v>
      </c>
      <c r="M1450">
        <f t="shared" si="94"/>
        <v>0</v>
      </c>
      <c r="N1450">
        <v>1</v>
      </c>
      <c r="O1450">
        <v>-55.033359230000002</v>
      </c>
      <c r="P1450">
        <v>119</v>
      </c>
    </row>
    <row r="1451" spans="1:16" x14ac:dyDescent="0.25">
      <c r="A1451" t="s">
        <v>1449</v>
      </c>
      <c r="B1451">
        <v>51714</v>
      </c>
      <c r="C1451">
        <v>0</v>
      </c>
      <c r="D1451">
        <v>807294</v>
      </c>
      <c r="E1451">
        <f>ROUNDUP(B1451/(256*1024*1024),0)</f>
        <v>1</v>
      </c>
      <c r="F1451">
        <f t="shared" si="91"/>
        <v>1</v>
      </c>
      <c r="G1451">
        <f>ROUNDUP(D1451/(256*1024*1024),0)</f>
        <v>1</v>
      </c>
      <c r="H1451">
        <f t="shared" si="92"/>
        <v>1</v>
      </c>
      <c r="I1451">
        <f>MIN(MAX(F1451,H1451),64)</f>
        <v>1</v>
      </c>
      <c r="J1451">
        <f>IF(I1451&lt;=1,0,C1451/(1024*1024)/I1451)</f>
        <v>0</v>
      </c>
      <c r="K1451">
        <f t="shared" si="93"/>
        <v>0</v>
      </c>
      <c r="L1451">
        <v>0</v>
      </c>
      <c r="M1451">
        <f t="shared" si="94"/>
        <v>0</v>
      </c>
      <c r="N1451">
        <v>1</v>
      </c>
      <c r="O1451">
        <v>-59.379003022929545</v>
      </c>
      <c r="P1451">
        <v>119.6829268292683</v>
      </c>
    </row>
    <row r="1452" spans="1:16" x14ac:dyDescent="0.25">
      <c r="A1452" t="s">
        <v>1450</v>
      </c>
      <c r="B1452">
        <v>62</v>
      </c>
      <c r="C1452">
        <v>0</v>
      </c>
      <c r="D1452">
        <v>1000000104</v>
      </c>
      <c r="E1452">
        <f>ROUNDUP(B1452/(256*1024*1024),0)</f>
        <v>1</v>
      </c>
      <c r="F1452">
        <f t="shared" si="91"/>
        <v>1</v>
      </c>
      <c r="G1452">
        <f>ROUNDUP(D1452/(256*1024*1024),0)</f>
        <v>4</v>
      </c>
      <c r="H1452">
        <f t="shared" si="92"/>
        <v>1</v>
      </c>
      <c r="I1452">
        <f>MIN(MAX(F1452,H1452),64)</f>
        <v>1</v>
      </c>
      <c r="J1452">
        <f>IF(I1452&lt;=1,0,C1452/(1024*1024)/I1452)</f>
        <v>0</v>
      </c>
      <c r="K1452">
        <f t="shared" si="93"/>
        <v>0</v>
      </c>
      <c r="L1452">
        <v>0</v>
      </c>
      <c r="M1452">
        <f t="shared" si="94"/>
        <v>0</v>
      </c>
      <c r="N1452">
        <v>1</v>
      </c>
      <c r="O1452">
        <v>-18.847656249999993</v>
      </c>
      <c r="P1452">
        <v>129</v>
      </c>
    </row>
    <row r="1453" spans="1:16" x14ac:dyDescent="0.25">
      <c r="A1453" t="s">
        <v>1451</v>
      </c>
      <c r="B1453">
        <v>312</v>
      </c>
      <c r="C1453">
        <v>0</v>
      </c>
      <c r="D1453">
        <v>3611076293</v>
      </c>
      <c r="E1453">
        <f>ROUNDUP(B1453/(256*1024*1024),0)</f>
        <v>1</v>
      </c>
      <c r="F1453">
        <f t="shared" si="91"/>
        <v>1</v>
      </c>
      <c r="G1453">
        <f>ROUNDUP(D1453/(256*1024*1024),0)</f>
        <v>14</v>
      </c>
      <c r="H1453">
        <f t="shared" si="92"/>
        <v>2</v>
      </c>
      <c r="I1453">
        <f>MIN(MAX(F1453,H1453),64)</f>
        <v>2</v>
      </c>
      <c r="J1453">
        <f>IF(I1453&lt;=1,0,C1453/(1024*1024)/I1453)</f>
        <v>0</v>
      </c>
      <c r="K1453">
        <f t="shared" si="93"/>
        <v>0</v>
      </c>
      <c r="L1453">
        <v>0</v>
      </c>
      <c r="M1453">
        <f t="shared" si="94"/>
        <v>0</v>
      </c>
      <c r="N1453">
        <v>1</v>
      </c>
      <c r="O1453">
        <v>-20.627666057282141</v>
      </c>
      <c r="P1453">
        <v>119.6829268292683</v>
      </c>
    </row>
    <row r="1454" spans="1:16" x14ac:dyDescent="0.25">
      <c r="A1454" t="s">
        <v>1452</v>
      </c>
      <c r="B1454">
        <v>37026</v>
      </c>
      <c r="C1454">
        <v>0</v>
      </c>
      <c r="D1454">
        <v>303284</v>
      </c>
      <c r="E1454">
        <f>ROUNDUP(B1454/(256*1024*1024),0)</f>
        <v>1</v>
      </c>
      <c r="F1454">
        <f t="shared" si="91"/>
        <v>1</v>
      </c>
      <c r="G1454">
        <f>ROUNDUP(D1454/(256*1024*1024),0)</f>
        <v>1</v>
      </c>
      <c r="H1454">
        <f t="shared" si="92"/>
        <v>1</v>
      </c>
      <c r="I1454">
        <f>MIN(MAX(F1454,H1454),64)</f>
        <v>1</v>
      </c>
      <c r="J1454">
        <f>IF(I1454&lt;=1,0,C1454/(1024*1024)/I1454)</f>
        <v>0</v>
      </c>
      <c r="K1454">
        <f t="shared" si="93"/>
        <v>0</v>
      </c>
      <c r="L1454">
        <v>0</v>
      </c>
      <c r="M1454">
        <f t="shared" si="94"/>
        <v>0</v>
      </c>
      <c r="N1454">
        <v>1</v>
      </c>
      <c r="O1454">
        <v>-64.387344736306261</v>
      </c>
      <c r="P1454">
        <v>126.67021276595744</v>
      </c>
    </row>
    <row r="1455" spans="1:16" x14ac:dyDescent="0.25">
      <c r="A1455" t="s">
        <v>1453</v>
      </c>
      <c r="B1455">
        <v>40902</v>
      </c>
      <c r="C1455">
        <v>0</v>
      </c>
      <c r="D1455">
        <v>428276</v>
      </c>
      <c r="E1455">
        <f>ROUNDUP(B1455/(256*1024*1024),0)</f>
        <v>1</v>
      </c>
      <c r="F1455">
        <f t="shared" si="91"/>
        <v>1</v>
      </c>
      <c r="G1455">
        <f>ROUNDUP(D1455/(256*1024*1024),0)</f>
        <v>1</v>
      </c>
      <c r="H1455">
        <f t="shared" si="92"/>
        <v>1</v>
      </c>
      <c r="I1455">
        <f>MIN(MAX(F1455,H1455),64)</f>
        <v>1</v>
      </c>
      <c r="J1455">
        <f>IF(I1455&lt;=1,0,C1455/(1024*1024)/I1455)</f>
        <v>0</v>
      </c>
      <c r="K1455">
        <f t="shared" si="93"/>
        <v>0</v>
      </c>
      <c r="L1455">
        <v>0</v>
      </c>
      <c r="M1455">
        <f t="shared" si="94"/>
        <v>0</v>
      </c>
      <c r="N1455">
        <v>0</v>
      </c>
      <c r="O1455">
        <v>0</v>
      </c>
      <c r="P1455">
        <v>132.19230769230768</v>
      </c>
    </row>
    <row r="1456" spans="1:16" x14ac:dyDescent="0.25">
      <c r="A1456" t="s">
        <v>1454</v>
      </c>
      <c r="B1456">
        <v>200</v>
      </c>
      <c r="C1456">
        <v>0</v>
      </c>
      <c r="D1456">
        <v>3593535318</v>
      </c>
      <c r="E1456">
        <f>ROUNDUP(B1456/(256*1024*1024),0)</f>
        <v>1</v>
      </c>
      <c r="F1456">
        <f t="shared" si="91"/>
        <v>1</v>
      </c>
      <c r="G1456">
        <f>ROUNDUP(D1456/(256*1024*1024),0)</f>
        <v>14</v>
      </c>
      <c r="H1456">
        <f t="shared" si="92"/>
        <v>2</v>
      </c>
      <c r="I1456">
        <f>MIN(MAX(F1456,H1456),64)</f>
        <v>2</v>
      </c>
      <c r="J1456">
        <f>IF(I1456&lt;=1,0,C1456/(1024*1024)/I1456)</f>
        <v>0</v>
      </c>
      <c r="K1456">
        <f t="shared" si="93"/>
        <v>0</v>
      </c>
      <c r="L1456">
        <v>0</v>
      </c>
      <c r="M1456">
        <f t="shared" si="94"/>
        <v>0</v>
      </c>
      <c r="N1456">
        <v>1</v>
      </c>
      <c r="O1456">
        <v>-73.735167812150522</v>
      </c>
      <c r="P1456">
        <v>126.67021276595744</v>
      </c>
    </row>
    <row r="1457" spans="1:16" x14ac:dyDescent="0.25">
      <c r="A1457" t="s">
        <v>1455</v>
      </c>
      <c r="B1457">
        <v>62</v>
      </c>
      <c r="C1457">
        <v>0</v>
      </c>
      <c r="D1457">
        <v>1000000224</v>
      </c>
      <c r="E1457">
        <f>ROUNDUP(B1457/(256*1024*1024),0)</f>
        <v>1</v>
      </c>
      <c r="F1457">
        <f t="shared" si="91"/>
        <v>1</v>
      </c>
      <c r="G1457">
        <f>ROUNDUP(D1457/(256*1024*1024),0)</f>
        <v>4</v>
      </c>
      <c r="H1457">
        <f t="shared" si="92"/>
        <v>1</v>
      </c>
      <c r="I1457">
        <f>MIN(MAX(F1457,H1457),64)</f>
        <v>1</v>
      </c>
      <c r="J1457">
        <f>IF(I1457&lt;=1,0,C1457/(1024*1024)/I1457)</f>
        <v>0</v>
      </c>
      <c r="K1457">
        <f t="shared" si="93"/>
        <v>0</v>
      </c>
      <c r="L1457">
        <v>0</v>
      </c>
      <c r="M1457">
        <f t="shared" si="94"/>
        <v>0</v>
      </c>
      <c r="N1457">
        <v>0</v>
      </c>
      <c r="O1457">
        <v>0</v>
      </c>
      <c r="P1457">
        <v>108.86567164179104</v>
      </c>
    </row>
    <row r="1458" spans="1:16" x14ac:dyDescent="0.25">
      <c r="A1458" t="s">
        <v>1456</v>
      </c>
      <c r="B1458">
        <v>47022</v>
      </c>
      <c r="C1458">
        <v>0</v>
      </c>
      <c r="D1458">
        <v>461998</v>
      </c>
      <c r="E1458">
        <f>ROUNDUP(B1458/(256*1024*1024),0)</f>
        <v>1</v>
      </c>
      <c r="F1458">
        <f t="shared" si="91"/>
        <v>1</v>
      </c>
      <c r="G1458">
        <f>ROUNDUP(D1458/(256*1024*1024),0)</f>
        <v>1</v>
      </c>
      <c r="H1458">
        <f t="shared" si="92"/>
        <v>1</v>
      </c>
      <c r="I1458">
        <f>MIN(MAX(F1458,H1458),64)</f>
        <v>1</v>
      </c>
      <c r="J1458">
        <f>IF(I1458&lt;=1,0,C1458/(1024*1024)/I1458)</f>
        <v>0</v>
      </c>
      <c r="K1458">
        <f t="shared" si="93"/>
        <v>0</v>
      </c>
      <c r="L1458">
        <v>0</v>
      </c>
      <c r="M1458">
        <f t="shared" si="94"/>
        <v>0</v>
      </c>
      <c r="N1458">
        <v>1</v>
      </c>
      <c r="O1458">
        <v>-12.538699690402478</v>
      </c>
      <c r="P1458">
        <v>112.04268292682929</v>
      </c>
    </row>
    <row r="1459" spans="1:16" x14ac:dyDescent="0.25">
      <c r="A1459" t="s">
        <v>1457</v>
      </c>
      <c r="B1459">
        <v>62</v>
      </c>
      <c r="C1459">
        <v>0</v>
      </c>
      <c r="D1459">
        <v>1000000422</v>
      </c>
      <c r="E1459">
        <f>ROUNDUP(B1459/(256*1024*1024),0)</f>
        <v>1</v>
      </c>
      <c r="F1459">
        <f t="shared" si="91"/>
        <v>1</v>
      </c>
      <c r="G1459">
        <f>ROUNDUP(D1459/(256*1024*1024),0)</f>
        <v>4</v>
      </c>
      <c r="H1459">
        <f t="shared" si="92"/>
        <v>1</v>
      </c>
      <c r="I1459">
        <f>MIN(MAX(F1459,H1459),64)</f>
        <v>1</v>
      </c>
      <c r="J1459">
        <f>IF(I1459&lt;=1,0,C1459/(1024*1024)/I1459)</f>
        <v>0</v>
      </c>
      <c r="K1459">
        <f t="shared" si="93"/>
        <v>0</v>
      </c>
      <c r="L1459">
        <v>0</v>
      </c>
      <c r="M1459">
        <f t="shared" si="94"/>
        <v>0</v>
      </c>
      <c r="N1459">
        <v>0</v>
      </c>
      <c r="O1459">
        <v>0</v>
      </c>
      <c r="P1459">
        <v>108.86567164179104</v>
      </c>
    </row>
    <row r="1460" spans="1:16" x14ac:dyDescent="0.25">
      <c r="A1460" t="s">
        <v>1458</v>
      </c>
      <c r="B1460">
        <v>96</v>
      </c>
      <c r="C1460">
        <v>0</v>
      </c>
      <c r="D1460">
        <v>240974703</v>
      </c>
      <c r="E1460">
        <f>ROUNDUP(B1460/(256*1024*1024),0)</f>
        <v>1</v>
      </c>
      <c r="F1460">
        <f t="shared" si="91"/>
        <v>1</v>
      </c>
      <c r="G1460">
        <f>ROUNDUP(D1460/(256*1024*1024),0)</f>
        <v>1</v>
      </c>
      <c r="H1460">
        <f t="shared" si="92"/>
        <v>1</v>
      </c>
      <c r="I1460">
        <f>MIN(MAX(F1460,H1460),64)</f>
        <v>1</v>
      </c>
      <c r="J1460">
        <f>IF(I1460&lt;=1,0,C1460/(1024*1024)/I1460)</f>
        <v>0</v>
      </c>
      <c r="K1460">
        <f t="shared" si="93"/>
        <v>0</v>
      </c>
      <c r="L1460">
        <v>0</v>
      </c>
      <c r="M1460">
        <f t="shared" si="94"/>
        <v>0</v>
      </c>
      <c r="N1460">
        <v>1</v>
      </c>
      <c r="O1460">
        <v>-29.869183930305894</v>
      </c>
      <c r="P1460">
        <v>132.19230769230768</v>
      </c>
    </row>
    <row r="1461" spans="1:16" x14ac:dyDescent="0.25">
      <c r="A1461" t="s">
        <v>1459</v>
      </c>
      <c r="B1461">
        <v>62</v>
      </c>
      <c r="C1461">
        <v>0</v>
      </c>
      <c r="D1461">
        <v>1000000454</v>
      </c>
      <c r="E1461">
        <f>ROUNDUP(B1461/(256*1024*1024),0)</f>
        <v>1</v>
      </c>
      <c r="F1461">
        <f t="shared" si="91"/>
        <v>1</v>
      </c>
      <c r="G1461">
        <f>ROUNDUP(D1461/(256*1024*1024),0)</f>
        <v>4</v>
      </c>
      <c r="H1461">
        <f t="shared" si="92"/>
        <v>1</v>
      </c>
      <c r="I1461">
        <f>MIN(MAX(F1461,H1461),64)</f>
        <v>1</v>
      </c>
      <c r="J1461">
        <f>IF(I1461&lt;=1,0,C1461/(1024*1024)/I1461)</f>
        <v>0</v>
      </c>
      <c r="K1461">
        <f t="shared" si="93"/>
        <v>0</v>
      </c>
      <c r="L1461">
        <v>0</v>
      </c>
      <c r="M1461">
        <f t="shared" si="94"/>
        <v>0</v>
      </c>
      <c r="N1461">
        <v>1</v>
      </c>
      <c r="O1461">
        <v>-52.715724360000003</v>
      </c>
      <c r="P1461">
        <v>129</v>
      </c>
    </row>
    <row r="1462" spans="1:16" x14ac:dyDescent="0.25">
      <c r="A1462" t="s">
        <v>1460</v>
      </c>
      <c r="B1462">
        <v>52224</v>
      </c>
      <c r="C1462">
        <v>0</v>
      </c>
      <c r="D1462">
        <v>1677726</v>
      </c>
      <c r="E1462">
        <f>ROUNDUP(B1462/(256*1024*1024),0)</f>
        <v>1</v>
      </c>
      <c r="F1462">
        <f t="shared" si="91"/>
        <v>1</v>
      </c>
      <c r="G1462">
        <f>ROUNDUP(D1462/(256*1024*1024),0)</f>
        <v>1</v>
      </c>
      <c r="H1462">
        <f t="shared" si="92"/>
        <v>1</v>
      </c>
      <c r="I1462">
        <f>MIN(MAX(F1462,H1462),64)</f>
        <v>1</v>
      </c>
      <c r="J1462">
        <f>IF(I1462&lt;=1,0,C1462/(1024*1024)/I1462)</f>
        <v>0</v>
      </c>
      <c r="K1462">
        <f t="shared" si="93"/>
        <v>0</v>
      </c>
      <c r="L1462">
        <v>0</v>
      </c>
      <c r="M1462">
        <f t="shared" si="94"/>
        <v>0</v>
      </c>
      <c r="N1462">
        <v>1</v>
      </c>
      <c r="O1462">
        <v>-18.847656249999993</v>
      </c>
      <c r="P1462">
        <v>129</v>
      </c>
    </row>
    <row r="1463" spans="1:16" x14ac:dyDescent="0.25">
      <c r="A1463" t="s">
        <v>1461</v>
      </c>
      <c r="B1463">
        <v>62</v>
      </c>
      <c r="C1463">
        <v>0</v>
      </c>
      <c r="D1463">
        <v>1000000325</v>
      </c>
      <c r="E1463">
        <f>ROUNDUP(B1463/(256*1024*1024),0)</f>
        <v>1</v>
      </c>
      <c r="F1463">
        <f t="shared" si="91"/>
        <v>1</v>
      </c>
      <c r="G1463">
        <f>ROUNDUP(D1463/(256*1024*1024),0)</f>
        <v>4</v>
      </c>
      <c r="H1463">
        <f t="shared" si="92"/>
        <v>1</v>
      </c>
      <c r="I1463">
        <f>MIN(MAX(F1463,H1463),64)</f>
        <v>1</v>
      </c>
      <c r="J1463">
        <f>IF(I1463&lt;=1,0,C1463/(1024*1024)/I1463)</f>
        <v>0</v>
      </c>
      <c r="K1463">
        <f t="shared" si="93"/>
        <v>0</v>
      </c>
      <c r="L1463">
        <v>0</v>
      </c>
      <c r="M1463">
        <f t="shared" si="94"/>
        <v>0</v>
      </c>
      <c r="N1463">
        <v>0</v>
      </c>
      <c r="O1463">
        <v>0</v>
      </c>
      <c r="P1463">
        <v>108.86567164179104</v>
      </c>
    </row>
    <row r="1464" spans="1:16" x14ac:dyDescent="0.25">
      <c r="A1464" t="s">
        <v>1462</v>
      </c>
      <c r="B1464">
        <v>51686</v>
      </c>
      <c r="C1464">
        <v>0</v>
      </c>
      <c r="D1464">
        <v>2468248190</v>
      </c>
      <c r="E1464">
        <f>ROUNDUP(B1464/(256*1024*1024),0)</f>
        <v>1</v>
      </c>
      <c r="F1464">
        <f t="shared" si="91"/>
        <v>1</v>
      </c>
      <c r="G1464">
        <f>ROUNDUP(D1464/(256*1024*1024),0)</f>
        <v>10</v>
      </c>
      <c r="H1464">
        <f t="shared" si="92"/>
        <v>2</v>
      </c>
      <c r="I1464">
        <f>MIN(MAX(F1464,H1464),64)</f>
        <v>2</v>
      </c>
      <c r="J1464">
        <f>IF(I1464&lt;=1,0,C1464/(1024*1024)/I1464)</f>
        <v>0</v>
      </c>
      <c r="K1464">
        <f t="shared" si="93"/>
        <v>0</v>
      </c>
      <c r="L1464">
        <v>0</v>
      </c>
      <c r="M1464">
        <f t="shared" si="94"/>
        <v>0</v>
      </c>
      <c r="N1464">
        <v>1</v>
      </c>
      <c r="O1464">
        <v>-20.627666057282141</v>
      </c>
      <c r="P1464">
        <v>121.75409836065575</v>
      </c>
    </row>
    <row r="1465" spans="1:16" x14ac:dyDescent="0.25">
      <c r="A1465" t="s">
        <v>1463</v>
      </c>
      <c r="B1465">
        <v>51510</v>
      </c>
      <c r="C1465">
        <v>0</v>
      </c>
      <c r="D1465">
        <v>744947</v>
      </c>
      <c r="E1465">
        <f>ROUNDUP(B1465/(256*1024*1024),0)</f>
        <v>1</v>
      </c>
      <c r="F1465">
        <f t="shared" si="91"/>
        <v>1</v>
      </c>
      <c r="G1465">
        <f>ROUNDUP(D1465/(256*1024*1024),0)</f>
        <v>1</v>
      </c>
      <c r="H1465">
        <f t="shared" si="92"/>
        <v>1</v>
      </c>
      <c r="I1465">
        <f>MIN(MAX(F1465,H1465),64)</f>
        <v>1</v>
      </c>
      <c r="J1465">
        <f>IF(I1465&lt;=1,0,C1465/(1024*1024)/I1465)</f>
        <v>0</v>
      </c>
      <c r="K1465">
        <f t="shared" si="93"/>
        <v>0</v>
      </c>
      <c r="L1465">
        <v>0</v>
      </c>
      <c r="M1465">
        <f t="shared" si="94"/>
        <v>0</v>
      </c>
      <c r="N1465">
        <v>1</v>
      </c>
      <c r="O1465">
        <v>-71.428378764747464</v>
      </c>
      <c r="P1465">
        <v>108.86567164179104</v>
      </c>
    </row>
    <row r="1466" spans="1:16" x14ac:dyDescent="0.25">
      <c r="A1466" t="s">
        <v>1464</v>
      </c>
      <c r="B1466">
        <v>312</v>
      </c>
      <c r="C1466">
        <v>0</v>
      </c>
      <c r="D1466">
        <v>2150018173</v>
      </c>
      <c r="E1466">
        <f>ROUNDUP(B1466/(256*1024*1024),0)</f>
        <v>1</v>
      </c>
      <c r="F1466">
        <f t="shared" si="91"/>
        <v>1</v>
      </c>
      <c r="G1466">
        <f>ROUNDUP(D1466/(256*1024*1024),0)</f>
        <v>9</v>
      </c>
      <c r="H1466">
        <f t="shared" si="92"/>
        <v>2</v>
      </c>
      <c r="I1466">
        <f>MIN(MAX(F1466,H1466),64)</f>
        <v>2</v>
      </c>
      <c r="J1466">
        <f>IF(I1466&lt;=1,0,C1466/(1024*1024)/I1466)</f>
        <v>0</v>
      </c>
      <c r="K1466">
        <f t="shared" si="93"/>
        <v>0</v>
      </c>
      <c r="L1466">
        <v>0</v>
      </c>
      <c r="M1466">
        <f t="shared" si="94"/>
        <v>0</v>
      </c>
      <c r="N1466">
        <v>0</v>
      </c>
      <c r="O1466">
        <v>0</v>
      </c>
      <c r="P1466">
        <v>132.19230769230768</v>
      </c>
    </row>
    <row r="1467" spans="1:16" x14ac:dyDescent="0.25">
      <c r="A1467" t="s">
        <v>1465</v>
      </c>
      <c r="B1467">
        <v>62</v>
      </c>
      <c r="C1467">
        <v>0</v>
      </c>
      <c r="D1467">
        <v>1000000200</v>
      </c>
      <c r="E1467">
        <f>ROUNDUP(B1467/(256*1024*1024),0)</f>
        <v>1</v>
      </c>
      <c r="F1467">
        <f t="shared" si="91"/>
        <v>1</v>
      </c>
      <c r="G1467">
        <f>ROUNDUP(D1467/(256*1024*1024),0)</f>
        <v>4</v>
      </c>
      <c r="H1467">
        <f t="shared" si="92"/>
        <v>1</v>
      </c>
      <c r="I1467">
        <f>MIN(MAX(F1467,H1467),64)</f>
        <v>1</v>
      </c>
      <c r="J1467">
        <f>IF(I1467&lt;=1,0,C1467/(1024*1024)/I1467)</f>
        <v>0</v>
      </c>
      <c r="K1467">
        <f t="shared" si="93"/>
        <v>0</v>
      </c>
      <c r="L1467">
        <v>0</v>
      </c>
      <c r="M1467">
        <f t="shared" si="94"/>
        <v>0</v>
      </c>
      <c r="N1467">
        <v>1</v>
      </c>
      <c r="O1467">
        <v>-20.627666057282141</v>
      </c>
      <c r="P1467">
        <v>108.86567164179104</v>
      </c>
    </row>
    <row r="1468" spans="1:16" x14ac:dyDescent="0.25">
      <c r="A1468" t="s">
        <v>1466</v>
      </c>
      <c r="B1468">
        <v>48144</v>
      </c>
      <c r="C1468">
        <v>0</v>
      </c>
      <c r="D1468">
        <v>492273</v>
      </c>
      <c r="E1468">
        <f>ROUNDUP(B1468/(256*1024*1024),0)</f>
        <v>1</v>
      </c>
      <c r="F1468">
        <f t="shared" si="91"/>
        <v>1</v>
      </c>
      <c r="G1468">
        <f>ROUNDUP(D1468/(256*1024*1024),0)</f>
        <v>1</v>
      </c>
      <c r="H1468">
        <f t="shared" si="92"/>
        <v>1</v>
      </c>
      <c r="I1468">
        <f>MIN(MAX(F1468,H1468),64)</f>
        <v>1</v>
      </c>
      <c r="J1468">
        <f>IF(I1468&lt;=1,0,C1468/(1024*1024)/I1468)</f>
        <v>0</v>
      </c>
      <c r="K1468">
        <f t="shared" si="93"/>
        <v>0</v>
      </c>
      <c r="L1468">
        <v>0</v>
      </c>
      <c r="M1468">
        <f t="shared" si="94"/>
        <v>0</v>
      </c>
      <c r="N1468">
        <v>0</v>
      </c>
      <c r="O1468">
        <v>0</v>
      </c>
      <c r="P1468">
        <v>126.67021276595744</v>
      </c>
    </row>
    <row r="1469" spans="1:16" x14ac:dyDescent="0.25">
      <c r="A1469" t="s">
        <v>1467</v>
      </c>
      <c r="B1469">
        <v>48144</v>
      </c>
      <c r="C1469">
        <v>0</v>
      </c>
      <c r="D1469">
        <v>534874</v>
      </c>
      <c r="E1469">
        <f>ROUNDUP(B1469/(256*1024*1024),0)</f>
        <v>1</v>
      </c>
      <c r="F1469">
        <f t="shared" si="91"/>
        <v>1</v>
      </c>
      <c r="G1469">
        <f>ROUNDUP(D1469/(256*1024*1024),0)</f>
        <v>1</v>
      </c>
      <c r="H1469">
        <f t="shared" si="92"/>
        <v>1</v>
      </c>
      <c r="I1469">
        <f>MIN(MAX(F1469,H1469),64)</f>
        <v>1</v>
      </c>
      <c r="J1469">
        <f>IF(I1469&lt;=1,0,C1469/(1024*1024)/I1469)</f>
        <v>0</v>
      </c>
      <c r="K1469">
        <f t="shared" si="93"/>
        <v>0</v>
      </c>
      <c r="L1469">
        <v>0</v>
      </c>
      <c r="M1469">
        <f t="shared" si="94"/>
        <v>0</v>
      </c>
      <c r="N1469">
        <v>1</v>
      </c>
      <c r="O1469">
        <v>-25.289505876228148</v>
      </c>
      <c r="P1469">
        <v>119</v>
      </c>
    </row>
    <row r="1470" spans="1:16" x14ac:dyDescent="0.25">
      <c r="A1470" t="s">
        <v>1468</v>
      </c>
      <c r="B1470">
        <v>210</v>
      </c>
      <c r="C1470">
        <v>0</v>
      </c>
      <c r="D1470">
        <v>1106575592</v>
      </c>
      <c r="E1470">
        <f>ROUNDUP(B1470/(256*1024*1024),0)</f>
        <v>1</v>
      </c>
      <c r="F1470">
        <f t="shared" si="91"/>
        <v>1</v>
      </c>
      <c r="G1470">
        <f>ROUNDUP(D1470/(256*1024*1024),0)</f>
        <v>5</v>
      </c>
      <c r="H1470">
        <f t="shared" si="92"/>
        <v>1</v>
      </c>
      <c r="I1470">
        <f>MIN(MAX(F1470,H1470),64)</f>
        <v>1</v>
      </c>
      <c r="J1470">
        <f>IF(I1470&lt;=1,0,C1470/(1024*1024)/I1470)</f>
        <v>0</v>
      </c>
      <c r="K1470">
        <f t="shared" si="93"/>
        <v>0</v>
      </c>
      <c r="L1470">
        <v>0</v>
      </c>
      <c r="M1470">
        <f t="shared" si="94"/>
        <v>0</v>
      </c>
      <c r="N1470">
        <v>1</v>
      </c>
      <c r="O1470">
        <v>-12.538699690402478</v>
      </c>
      <c r="P1470">
        <v>132.19230769230768</v>
      </c>
    </row>
    <row r="1471" spans="1:16" x14ac:dyDescent="0.25">
      <c r="A1471" t="s">
        <v>1469</v>
      </c>
      <c r="B1471">
        <v>62</v>
      </c>
      <c r="C1471">
        <v>0</v>
      </c>
      <c r="D1471">
        <v>1000000211</v>
      </c>
      <c r="E1471">
        <f>ROUNDUP(B1471/(256*1024*1024),0)</f>
        <v>1</v>
      </c>
      <c r="F1471">
        <f t="shared" si="91"/>
        <v>1</v>
      </c>
      <c r="G1471">
        <f>ROUNDUP(D1471/(256*1024*1024),0)</f>
        <v>4</v>
      </c>
      <c r="H1471">
        <f t="shared" si="92"/>
        <v>1</v>
      </c>
      <c r="I1471">
        <f>MIN(MAX(F1471,H1471),64)</f>
        <v>1</v>
      </c>
      <c r="J1471">
        <f>IF(I1471&lt;=1,0,C1471/(1024*1024)/I1471)</f>
        <v>0</v>
      </c>
      <c r="K1471">
        <f t="shared" si="93"/>
        <v>0</v>
      </c>
      <c r="L1471">
        <v>0</v>
      </c>
      <c r="M1471">
        <f t="shared" si="94"/>
        <v>0</v>
      </c>
      <c r="N1471">
        <v>0</v>
      </c>
      <c r="O1471">
        <v>0</v>
      </c>
      <c r="P1471">
        <v>112.04268292682929</v>
      </c>
    </row>
    <row r="1472" spans="1:16" x14ac:dyDescent="0.25">
      <c r="A1472" t="s">
        <v>1470</v>
      </c>
      <c r="B1472">
        <v>52020</v>
      </c>
      <c r="C1472">
        <v>0</v>
      </c>
      <c r="D1472">
        <v>905691</v>
      </c>
      <c r="E1472">
        <f>ROUNDUP(B1472/(256*1024*1024),0)</f>
        <v>1</v>
      </c>
      <c r="F1472">
        <f t="shared" si="91"/>
        <v>1</v>
      </c>
      <c r="G1472">
        <f>ROUNDUP(D1472/(256*1024*1024),0)</f>
        <v>1</v>
      </c>
      <c r="H1472">
        <f t="shared" si="92"/>
        <v>1</v>
      </c>
      <c r="I1472">
        <f>MIN(MAX(F1472,H1472),64)</f>
        <v>1</v>
      </c>
      <c r="J1472">
        <f>IF(I1472&lt;=1,0,C1472/(1024*1024)/I1472)</f>
        <v>0</v>
      </c>
      <c r="K1472">
        <f t="shared" si="93"/>
        <v>0</v>
      </c>
      <c r="L1472">
        <v>0</v>
      </c>
      <c r="M1472">
        <f t="shared" si="94"/>
        <v>0</v>
      </c>
      <c r="N1472">
        <v>0</v>
      </c>
      <c r="O1472">
        <v>0</v>
      </c>
      <c r="P1472">
        <v>119.63636363636363</v>
      </c>
    </row>
    <row r="1473" spans="1:16" x14ac:dyDescent="0.25">
      <c r="A1473" t="s">
        <v>1471</v>
      </c>
      <c r="B1473">
        <v>51600</v>
      </c>
      <c r="C1473">
        <v>0</v>
      </c>
      <c r="D1473">
        <v>1399027795</v>
      </c>
      <c r="E1473">
        <f>ROUNDUP(B1473/(256*1024*1024),0)</f>
        <v>1</v>
      </c>
      <c r="F1473">
        <f t="shared" si="91"/>
        <v>1</v>
      </c>
      <c r="G1473">
        <f>ROUNDUP(D1473/(256*1024*1024),0)</f>
        <v>6</v>
      </c>
      <c r="H1473">
        <f t="shared" si="92"/>
        <v>1</v>
      </c>
      <c r="I1473">
        <f>MIN(MAX(F1473,H1473),64)</f>
        <v>1</v>
      </c>
      <c r="J1473">
        <f>IF(I1473&lt;=1,0,C1473/(1024*1024)/I1473)</f>
        <v>0</v>
      </c>
      <c r="K1473">
        <f t="shared" si="93"/>
        <v>0</v>
      </c>
      <c r="L1473">
        <v>0</v>
      </c>
      <c r="M1473">
        <f t="shared" si="94"/>
        <v>0</v>
      </c>
      <c r="N1473">
        <v>1</v>
      </c>
      <c r="O1473">
        <v>-16.715371127995322</v>
      </c>
      <c r="P1473">
        <v>129</v>
      </c>
    </row>
    <row r="1474" spans="1:16" x14ac:dyDescent="0.25">
      <c r="A1474" t="s">
        <v>1472</v>
      </c>
      <c r="B1474">
        <v>42432</v>
      </c>
      <c r="C1474">
        <v>0</v>
      </c>
      <c r="D1474">
        <v>359061</v>
      </c>
      <c r="E1474">
        <f>ROUNDUP(B1474/(256*1024*1024),0)</f>
        <v>1</v>
      </c>
      <c r="F1474">
        <f t="shared" si="91"/>
        <v>1</v>
      </c>
      <c r="G1474">
        <f>ROUNDUP(D1474/(256*1024*1024),0)</f>
        <v>1</v>
      </c>
      <c r="H1474">
        <f t="shared" si="92"/>
        <v>1</v>
      </c>
      <c r="I1474">
        <f>MIN(MAX(F1474,H1474),64)</f>
        <v>1</v>
      </c>
      <c r="J1474">
        <f>IF(I1474&lt;=1,0,C1474/(1024*1024)/I1474)</f>
        <v>0</v>
      </c>
      <c r="K1474">
        <f t="shared" si="93"/>
        <v>0</v>
      </c>
      <c r="L1474">
        <v>0</v>
      </c>
      <c r="M1474">
        <f t="shared" si="94"/>
        <v>0</v>
      </c>
      <c r="N1474">
        <v>1</v>
      </c>
      <c r="O1474">
        <v>-64.387344736306261</v>
      </c>
      <c r="P1474">
        <v>108.86567164179104</v>
      </c>
    </row>
    <row r="1475" spans="1:16" x14ac:dyDescent="0.25">
      <c r="A1475" t="s">
        <v>1473</v>
      </c>
      <c r="B1475">
        <v>4067771</v>
      </c>
      <c r="C1475">
        <v>5087872</v>
      </c>
      <c r="D1475">
        <v>279333</v>
      </c>
      <c r="E1475">
        <f>ROUNDUP(B1475/(256*1024*1024),0)</f>
        <v>1</v>
      </c>
      <c r="F1475">
        <f t="shared" ref="F1475:F1538" si="95">ROUNDUP(E1475/10,0)</f>
        <v>1</v>
      </c>
      <c r="G1475">
        <f>ROUNDUP(D1475/(256*1024*1024),0)</f>
        <v>1</v>
      </c>
      <c r="H1475">
        <f t="shared" ref="H1475:H1538" si="96">ROUNDUP(G1475/8,0)</f>
        <v>1</v>
      </c>
      <c r="I1475">
        <f>MIN(MAX(F1475,H1475),64)</f>
        <v>1</v>
      </c>
      <c r="J1475">
        <f>IF(I1475&lt;=1,0,C1475/(1024*1024)/I1475)</f>
        <v>0</v>
      </c>
      <c r="K1475">
        <f t="shared" ref="K1475:K1538" si="97">IF(J1475&lt;300,0,IF(I1475=2,2,1))</f>
        <v>0</v>
      </c>
      <c r="L1475">
        <v>0</v>
      </c>
      <c r="M1475">
        <f t="shared" ref="M1475:M1538" si="98">IF(K1475&gt;0,I1475,0)</f>
        <v>0</v>
      </c>
      <c r="N1475">
        <v>0</v>
      </c>
      <c r="O1475">
        <v>0</v>
      </c>
      <c r="P1475">
        <v>112.04268292682929</v>
      </c>
    </row>
    <row r="1476" spans="1:16" x14ac:dyDescent="0.25">
      <c r="A1476" t="s">
        <v>1474</v>
      </c>
      <c r="B1476">
        <v>39270</v>
      </c>
      <c r="C1476">
        <v>0</v>
      </c>
      <c r="D1476">
        <v>327236</v>
      </c>
      <c r="E1476">
        <f>ROUNDUP(B1476/(256*1024*1024),0)</f>
        <v>1</v>
      </c>
      <c r="F1476">
        <f t="shared" si="95"/>
        <v>1</v>
      </c>
      <c r="G1476">
        <f>ROUNDUP(D1476/(256*1024*1024),0)</f>
        <v>1</v>
      </c>
      <c r="H1476">
        <f t="shared" si="96"/>
        <v>1</v>
      </c>
      <c r="I1476">
        <f>MIN(MAX(F1476,H1476),64)</f>
        <v>1</v>
      </c>
      <c r="J1476">
        <f>IF(I1476&lt;=1,0,C1476/(1024*1024)/I1476)</f>
        <v>0</v>
      </c>
      <c r="K1476">
        <f t="shared" si="97"/>
        <v>0</v>
      </c>
      <c r="L1476">
        <v>0</v>
      </c>
      <c r="M1476">
        <f t="shared" si="98"/>
        <v>0</v>
      </c>
      <c r="N1476">
        <v>1</v>
      </c>
      <c r="O1476">
        <v>-55.033359230000002</v>
      </c>
      <c r="P1476">
        <v>119.63636363636363</v>
      </c>
    </row>
    <row r="1477" spans="1:16" x14ac:dyDescent="0.25">
      <c r="A1477" t="s">
        <v>1475</v>
      </c>
      <c r="B1477">
        <v>62</v>
      </c>
      <c r="C1477">
        <v>0</v>
      </c>
      <c r="D1477">
        <v>1000000339</v>
      </c>
      <c r="E1477">
        <f>ROUNDUP(B1477/(256*1024*1024),0)</f>
        <v>1</v>
      </c>
      <c r="F1477">
        <f t="shared" si="95"/>
        <v>1</v>
      </c>
      <c r="G1477">
        <f>ROUNDUP(D1477/(256*1024*1024),0)</f>
        <v>4</v>
      </c>
      <c r="H1477">
        <f t="shared" si="96"/>
        <v>1</v>
      </c>
      <c r="I1477">
        <f>MIN(MAX(F1477,H1477),64)</f>
        <v>1</v>
      </c>
      <c r="J1477">
        <f>IF(I1477&lt;=1,0,C1477/(1024*1024)/I1477)</f>
        <v>0</v>
      </c>
      <c r="K1477">
        <f t="shared" si="97"/>
        <v>0</v>
      </c>
      <c r="L1477">
        <v>0</v>
      </c>
      <c r="M1477">
        <f t="shared" si="98"/>
        <v>0</v>
      </c>
      <c r="N1477">
        <v>0</v>
      </c>
      <c r="O1477">
        <v>0</v>
      </c>
      <c r="P1477">
        <v>126.67021276595744</v>
      </c>
    </row>
    <row r="1478" spans="1:16" x14ac:dyDescent="0.25">
      <c r="A1478" t="s">
        <v>1476</v>
      </c>
      <c r="B1478">
        <v>27540</v>
      </c>
      <c r="C1478">
        <v>0</v>
      </c>
      <c r="D1478">
        <v>222876</v>
      </c>
      <c r="E1478">
        <f>ROUNDUP(B1478/(256*1024*1024),0)</f>
        <v>1</v>
      </c>
      <c r="F1478">
        <f t="shared" si="95"/>
        <v>1</v>
      </c>
      <c r="G1478">
        <f>ROUNDUP(D1478/(256*1024*1024),0)</f>
        <v>1</v>
      </c>
      <c r="H1478">
        <f t="shared" si="96"/>
        <v>1</v>
      </c>
      <c r="I1478">
        <f>MIN(MAX(F1478,H1478),64)</f>
        <v>1</v>
      </c>
      <c r="J1478">
        <f>IF(I1478&lt;=1,0,C1478/(1024*1024)/I1478)</f>
        <v>0</v>
      </c>
      <c r="K1478">
        <f t="shared" si="97"/>
        <v>0</v>
      </c>
      <c r="L1478">
        <v>0</v>
      </c>
      <c r="M1478">
        <f t="shared" si="98"/>
        <v>0</v>
      </c>
      <c r="N1478">
        <v>1</v>
      </c>
      <c r="O1478">
        <v>-19.399119399119407</v>
      </c>
      <c r="P1478">
        <v>119.6829268292683</v>
      </c>
    </row>
    <row r="1479" spans="1:16" x14ac:dyDescent="0.25">
      <c r="A1479" t="s">
        <v>1477</v>
      </c>
      <c r="B1479">
        <v>34068</v>
      </c>
      <c r="C1479">
        <v>0</v>
      </c>
      <c r="D1479">
        <v>250956</v>
      </c>
      <c r="E1479">
        <f>ROUNDUP(B1479/(256*1024*1024),0)</f>
        <v>1</v>
      </c>
      <c r="F1479">
        <f t="shared" si="95"/>
        <v>1</v>
      </c>
      <c r="G1479">
        <f>ROUNDUP(D1479/(256*1024*1024),0)</f>
        <v>1</v>
      </c>
      <c r="H1479">
        <f t="shared" si="96"/>
        <v>1</v>
      </c>
      <c r="I1479">
        <f>MIN(MAX(F1479,H1479),64)</f>
        <v>1</v>
      </c>
      <c r="J1479">
        <f>IF(I1479&lt;=1,0,C1479/(1024*1024)/I1479)</f>
        <v>0</v>
      </c>
      <c r="K1479">
        <f t="shared" si="97"/>
        <v>0</v>
      </c>
      <c r="L1479">
        <v>0</v>
      </c>
      <c r="M1479">
        <f t="shared" si="98"/>
        <v>0</v>
      </c>
      <c r="N1479">
        <v>1</v>
      </c>
      <c r="O1479">
        <v>-29.869183930305894</v>
      </c>
      <c r="P1479">
        <v>121.75409836065575</v>
      </c>
    </row>
    <row r="1480" spans="1:16" x14ac:dyDescent="0.25">
      <c r="A1480" t="s">
        <v>1478</v>
      </c>
      <c r="B1480">
        <v>33354</v>
      </c>
      <c r="C1480">
        <v>0</v>
      </c>
      <c r="D1480">
        <v>248193</v>
      </c>
      <c r="E1480">
        <f>ROUNDUP(B1480/(256*1024*1024),0)</f>
        <v>1</v>
      </c>
      <c r="F1480">
        <f t="shared" si="95"/>
        <v>1</v>
      </c>
      <c r="G1480">
        <f>ROUNDUP(D1480/(256*1024*1024),0)</f>
        <v>1</v>
      </c>
      <c r="H1480">
        <f t="shared" si="96"/>
        <v>1</v>
      </c>
      <c r="I1480">
        <f>MIN(MAX(F1480,H1480),64)</f>
        <v>1</v>
      </c>
      <c r="J1480">
        <f>IF(I1480&lt;=1,0,C1480/(1024*1024)/I1480)</f>
        <v>0</v>
      </c>
      <c r="K1480">
        <f t="shared" si="97"/>
        <v>0</v>
      </c>
      <c r="L1480">
        <v>0</v>
      </c>
      <c r="M1480">
        <f t="shared" si="98"/>
        <v>0</v>
      </c>
      <c r="N1480">
        <v>1</v>
      </c>
      <c r="O1480">
        <v>-19.399119399119407</v>
      </c>
      <c r="P1480">
        <v>126.67021276595744</v>
      </c>
    </row>
    <row r="1481" spans="1:16" x14ac:dyDescent="0.25">
      <c r="A1481" t="s">
        <v>1479</v>
      </c>
      <c r="B1481">
        <v>62</v>
      </c>
      <c r="C1481">
        <v>0</v>
      </c>
      <c r="D1481">
        <v>1000000151</v>
      </c>
      <c r="E1481">
        <f>ROUNDUP(B1481/(256*1024*1024),0)</f>
        <v>1</v>
      </c>
      <c r="F1481">
        <f t="shared" si="95"/>
        <v>1</v>
      </c>
      <c r="G1481">
        <f>ROUNDUP(D1481/(256*1024*1024),0)</f>
        <v>4</v>
      </c>
      <c r="H1481">
        <f t="shared" si="96"/>
        <v>1</v>
      </c>
      <c r="I1481">
        <f>MIN(MAX(F1481,H1481),64)</f>
        <v>1</v>
      </c>
      <c r="J1481">
        <f>IF(I1481&lt;=1,0,C1481/(1024*1024)/I1481)</f>
        <v>0</v>
      </c>
      <c r="K1481">
        <f t="shared" si="97"/>
        <v>0</v>
      </c>
      <c r="L1481">
        <v>0</v>
      </c>
      <c r="M1481">
        <f t="shared" si="98"/>
        <v>0</v>
      </c>
      <c r="N1481">
        <v>1</v>
      </c>
      <c r="O1481">
        <v>-20.627666057282141</v>
      </c>
      <c r="P1481">
        <v>121.75409836065575</v>
      </c>
    </row>
    <row r="1482" spans="1:16" x14ac:dyDescent="0.25">
      <c r="A1482" t="s">
        <v>1480</v>
      </c>
      <c r="B1482">
        <v>11730</v>
      </c>
      <c r="C1482">
        <v>0</v>
      </c>
      <c r="D1482">
        <v>87210</v>
      </c>
      <c r="E1482">
        <f>ROUNDUP(B1482/(256*1024*1024),0)</f>
        <v>1</v>
      </c>
      <c r="F1482">
        <f t="shared" si="95"/>
        <v>1</v>
      </c>
      <c r="G1482">
        <f>ROUNDUP(D1482/(256*1024*1024),0)</f>
        <v>1</v>
      </c>
      <c r="H1482">
        <f t="shared" si="96"/>
        <v>1</v>
      </c>
      <c r="I1482">
        <f>MIN(MAX(F1482,H1482),64)</f>
        <v>1</v>
      </c>
      <c r="J1482">
        <f>IF(I1482&lt;=1,0,C1482/(1024*1024)/I1482)</f>
        <v>0</v>
      </c>
      <c r="K1482">
        <f t="shared" si="97"/>
        <v>0</v>
      </c>
      <c r="L1482">
        <v>0</v>
      </c>
      <c r="M1482">
        <f t="shared" si="98"/>
        <v>0</v>
      </c>
      <c r="N1482">
        <v>1</v>
      </c>
      <c r="O1482">
        <v>-28.007308902649473</v>
      </c>
      <c r="P1482">
        <v>108.86567164179104</v>
      </c>
    </row>
    <row r="1483" spans="1:16" x14ac:dyDescent="0.25">
      <c r="A1483" t="s">
        <v>1481</v>
      </c>
      <c r="B1483">
        <v>11526</v>
      </c>
      <c r="C1483">
        <v>0</v>
      </c>
      <c r="D1483">
        <v>85407</v>
      </c>
      <c r="E1483">
        <f>ROUNDUP(B1483/(256*1024*1024),0)</f>
        <v>1</v>
      </c>
      <c r="F1483">
        <f t="shared" si="95"/>
        <v>1</v>
      </c>
      <c r="G1483">
        <f>ROUNDUP(D1483/(256*1024*1024),0)</f>
        <v>1</v>
      </c>
      <c r="H1483">
        <f t="shared" si="96"/>
        <v>1</v>
      </c>
      <c r="I1483">
        <f>MIN(MAX(F1483,H1483),64)</f>
        <v>1</v>
      </c>
      <c r="J1483">
        <f>IF(I1483&lt;=1,0,C1483/(1024*1024)/I1483)</f>
        <v>0</v>
      </c>
      <c r="K1483">
        <f t="shared" si="97"/>
        <v>0</v>
      </c>
      <c r="L1483">
        <v>0</v>
      </c>
      <c r="M1483">
        <f t="shared" si="98"/>
        <v>0</v>
      </c>
      <c r="N1483">
        <v>0</v>
      </c>
      <c r="O1483">
        <v>0</v>
      </c>
      <c r="P1483">
        <v>119.6829268292683</v>
      </c>
    </row>
    <row r="1484" spans="1:16" x14ac:dyDescent="0.25">
      <c r="A1484" t="s">
        <v>1482</v>
      </c>
      <c r="B1484">
        <v>18309664182</v>
      </c>
      <c r="C1484">
        <v>0</v>
      </c>
      <c r="D1484">
        <v>9023586</v>
      </c>
      <c r="E1484">
        <f>ROUNDUP(B1484/(256*1024*1024),0)</f>
        <v>69</v>
      </c>
      <c r="F1484">
        <f t="shared" si="95"/>
        <v>7</v>
      </c>
      <c r="G1484">
        <f>ROUNDUP(D1484/(256*1024*1024),0)</f>
        <v>1</v>
      </c>
      <c r="H1484">
        <f t="shared" si="96"/>
        <v>1</v>
      </c>
      <c r="I1484">
        <f>MIN(MAX(F1484,H1484),64)</f>
        <v>7</v>
      </c>
      <c r="J1484">
        <f>IF(I1484&lt;=1,0,C1484/(1024*1024)/I1484)</f>
        <v>0</v>
      </c>
      <c r="K1484">
        <f t="shared" si="97"/>
        <v>0</v>
      </c>
      <c r="L1484">
        <v>0</v>
      </c>
      <c r="M1484">
        <f t="shared" si="98"/>
        <v>0</v>
      </c>
      <c r="N1484">
        <v>0</v>
      </c>
      <c r="O1484">
        <v>0</v>
      </c>
      <c r="P1484">
        <v>126.67021276595744</v>
      </c>
    </row>
    <row r="1485" spans="1:16" x14ac:dyDescent="0.25">
      <c r="A1485" t="s">
        <v>1483</v>
      </c>
      <c r="B1485">
        <v>34782</v>
      </c>
      <c r="C1485">
        <v>0</v>
      </c>
      <c r="D1485">
        <v>296802</v>
      </c>
      <c r="E1485">
        <f>ROUNDUP(B1485/(256*1024*1024),0)</f>
        <v>1</v>
      </c>
      <c r="F1485">
        <f t="shared" si="95"/>
        <v>1</v>
      </c>
      <c r="G1485">
        <f>ROUNDUP(D1485/(256*1024*1024),0)</f>
        <v>1</v>
      </c>
      <c r="H1485">
        <f t="shared" si="96"/>
        <v>1</v>
      </c>
      <c r="I1485">
        <f>MIN(MAX(F1485,H1485),64)</f>
        <v>1</v>
      </c>
      <c r="J1485">
        <f>IF(I1485&lt;=1,0,C1485/(1024*1024)/I1485)</f>
        <v>0</v>
      </c>
      <c r="K1485">
        <f t="shared" si="97"/>
        <v>0</v>
      </c>
      <c r="L1485">
        <v>0</v>
      </c>
      <c r="M1485">
        <f t="shared" si="98"/>
        <v>0</v>
      </c>
      <c r="N1485">
        <v>1</v>
      </c>
      <c r="O1485">
        <v>-59.379003022929545</v>
      </c>
      <c r="P1485">
        <v>121.75409836065575</v>
      </c>
    </row>
    <row r="1486" spans="1:16" x14ac:dyDescent="0.25">
      <c r="A1486" t="s">
        <v>1484</v>
      </c>
      <c r="B1486">
        <v>62</v>
      </c>
      <c r="C1486">
        <v>0</v>
      </c>
      <c r="D1486">
        <v>1000000580</v>
      </c>
      <c r="E1486">
        <f>ROUNDUP(B1486/(256*1024*1024),0)</f>
        <v>1</v>
      </c>
      <c r="F1486">
        <f t="shared" si="95"/>
        <v>1</v>
      </c>
      <c r="G1486">
        <f>ROUNDUP(D1486/(256*1024*1024),0)</f>
        <v>4</v>
      </c>
      <c r="H1486">
        <f t="shared" si="96"/>
        <v>1</v>
      </c>
      <c r="I1486">
        <f>MIN(MAX(F1486,H1486),64)</f>
        <v>1</v>
      </c>
      <c r="J1486">
        <f>IF(I1486&lt;=1,0,C1486/(1024*1024)/I1486)</f>
        <v>0</v>
      </c>
      <c r="K1486">
        <f t="shared" si="97"/>
        <v>0</v>
      </c>
      <c r="L1486">
        <v>0</v>
      </c>
      <c r="M1486">
        <f t="shared" si="98"/>
        <v>0</v>
      </c>
      <c r="N1486">
        <v>1</v>
      </c>
      <c r="O1486">
        <v>-65.853426616208324</v>
      </c>
      <c r="P1486">
        <v>108.86567164179104</v>
      </c>
    </row>
    <row r="1487" spans="1:16" x14ac:dyDescent="0.25">
      <c r="A1487" t="s">
        <v>1485</v>
      </c>
      <c r="B1487">
        <v>51600</v>
      </c>
      <c r="C1487">
        <v>0</v>
      </c>
      <c r="D1487">
        <v>1426615006</v>
      </c>
      <c r="E1487">
        <f>ROUNDUP(B1487/(256*1024*1024),0)</f>
        <v>1</v>
      </c>
      <c r="F1487">
        <f t="shared" si="95"/>
        <v>1</v>
      </c>
      <c r="G1487">
        <f>ROUNDUP(D1487/(256*1024*1024),0)</f>
        <v>6</v>
      </c>
      <c r="H1487">
        <f t="shared" si="96"/>
        <v>1</v>
      </c>
      <c r="I1487">
        <f>MIN(MAX(F1487,H1487),64)</f>
        <v>1</v>
      </c>
      <c r="J1487">
        <f>IF(I1487&lt;=1,0,C1487/(1024*1024)/I1487)</f>
        <v>0</v>
      </c>
      <c r="K1487">
        <f t="shared" si="97"/>
        <v>0</v>
      </c>
      <c r="L1487">
        <v>0</v>
      </c>
      <c r="M1487">
        <f t="shared" si="98"/>
        <v>0</v>
      </c>
      <c r="N1487">
        <v>1</v>
      </c>
      <c r="O1487">
        <v>-52.715724360000003</v>
      </c>
      <c r="P1487">
        <v>126.67021276595744</v>
      </c>
    </row>
    <row r="1488" spans="1:16" x14ac:dyDescent="0.25">
      <c r="A1488" t="s">
        <v>1486</v>
      </c>
      <c r="B1488">
        <v>34680</v>
      </c>
      <c r="C1488">
        <v>0</v>
      </c>
      <c r="D1488">
        <v>347418</v>
      </c>
      <c r="E1488">
        <f>ROUNDUP(B1488/(256*1024*1024),0)</f>
        <v>1</v>
      </c>
      <c r="F1488">
        <f t="shared" si="95"/>
        <v>1</v>
      </c>
      <c r="G1488">
        <f>ROUNDUP(D1488/(256*1024*1024),0)</f>
        <v>1</v>
      </c>
      <c r="H1488">
        <f t="shared" si="96"/>
        <v>1</v>
      </c>
      <c r="I1488">
        <f>MIN(MAX(F1488,H1488),64)</f>
        <v>1</v>
      </c>
      <c r="J1488">
        <f>IF(I1488&lt;=1,0,C1488/(1024*1024)/I1488)</f>
        <v>0</v>
      </c>
      <c r="K1488">
        <f t="shared" si="97"/>
        <v>0</v>
      </c>
      <c r="L1488">
        <v>0</v>
      </c>
      <c r="M1488">
        <f t="shared" si="98"/>
        <v>0</v>
      </c>
      <c r="N1488">
        <v>1</v>
      </c>
      <c r="O1488">
        <v>-65.853426616208324</v>
      </c>
      <c r="P1488">
        <v>119.63636363636363</v>
      </c>
    </row>
    <row r="1489" spans="1:16" x14ac:dyDescent="0.25">
      <c r="A1489" t="s">
        <v>1487</v>
      </c>
      <c r="B1489">
        <v>52019257</v>
      </c>
      <c r="C1489">
        <v>0</v>
      </c>
      <c r="D1489">
        <v>43839427</v>
      </c>
      <c r="E1489">
        <f>ROUNDUP(B1489/(256*1024*1024),0)</f>
        <v>1</v>
      </c>
      <c r="F1489">
        <f t="shared" si="95"/>
        <v>1</v>
      </c>
      <c r="G1489">
        <f>ROUNDUP(D1489/(256*1024*1024),0)</f>
        <v>1</v>
      </c>
      <c r="H1489">
        <f t="shared" si="96"/>
        <v>1</v>
      </c>
      <c r="I1489">
        <f>MIN(MAX(F1489,H1489),64)</f>
        <v>1</v>
      </c>
      <c r="J1489">
        <f>IF(I1489&lt;=1,0,C1489/(1024*1024)/I1489)</f>
        <v>0</v>
      </c>
      <c r="K1489">
        <f t="shared" si="97"/>
        <v>0</v>
      </c>
      <c r="L1489">
        <v>0</v>
      </c>
      <c r="M1489">
        <f t="shared" si="98"/>
        <v>0</v>
      </c>
      <c r="N1489">
        <v>1</v>
      </c>
      <c r="O1489">
        <v>-51.486816611911379</v>
      </c>
      <c r="P1489">
        <v>119</v>
      </c>
    </row>
    <row r="1490" spans="1:16" x14ac:dyDescent="0.25">
      <c r="A1490" t="s">
        <v>1488</v>
      </c>
      <c r="B1490">
        <v>62</v>
      </c>
      <c r="C1490">
        <v>0</v>
      </c>
      <c r="D1490">
        <v>1000000344</v>
      </c>
      <c r="E1490">
        <f>ROUNDUP(B1490/(256*1024*1024),0)</f>
        <v>1</v>
      </c>
      <c r="F1490">
        <f t="shared" si="95"/>
        <v>1</v>
      </c>
      <c r="G1490">
        <f>ROUNDUP(D1490/(256*1024*1024),0)</f>
        <v>4</v>
      </c>
      <c r="H1490">
        <f t="shared" si="96"/>
        <v>1</v>
      </c>
      <c r="I1490">
        <f>MIN(MAX(F1490,H1490),64)</f>
        <v>1</v>
      </c>
      <c r="J1490">
        <f>IF(I1490&lt;=1,0,C1490/(1024*1024)/I1490)</f>
        <v>0</v>
      </c>
      <c r="K1490">
        <f t="shared" si="97"/>
        <v>0</v>
      </c>
      <c r="L1490">
        <v>0</v>
      </c>
      <c r="M1490">
        <f t="shared" si="98"/>
        <v>0</v>
      </c>
      <c r="N1490">
        <v>1</v>
      </c>
      <c r="O1490">
        <v>-16.715371127995322</v>
      </c>
      <c r="P1490">
        <v>119.63636363636363</v>
      </c>
    </row>
    <row r="1491" spans="1:16" x14ac:dyDescent="0.25">
      <c r="A1491" t="s">
        <v>1489</v>
      </c>
      <c r="B1491">
        <v>51816</v>
      </c>
      <c r="C1491">
        <v>0</v>
      </c>
      <c r="D1491">
        <v>965871</v>
      </c>
      <c r="E1491">
        <f>ROUNDUP(B1491/(256*1024*1024),0)</f>
        <v>1</v>
      </c>
      <c r="F1491">
        <f t="shared" si="95"/>
        <v>1</v>
      </c>
      <c r="G1491">
        <f>ROUNDUP(D1491/(256*1024*1024),0)</f>
        <v>1</v>
      </c>
      <c r="H1491">
        <f t="shared" si="96"/>
        <v>1</v>
      </c>
      <c r="I1491">
        <f>MIN(MAX(F1491,H1491),64)</f>
        <v>1</v>
      </c>
      <c r="J1491">
        <f>IF(I1491&lt;=1,0,C1491/(1024*1024)/I1491)</f>
        <v>0</v>
      </c>
      <c r="K1491">
        <f t="shared" si="97"/>
        <v>0</v>
      </c>
      <c r="L1491">
        <v>0</v>
      </c>
      <c r="M1491">
        <f t="shared" si="98"/>
        <v>0</v>
      </c>
      <c r="N1491">
        <v>1</v>
      </c>
      <c r="O1491">
        <v>-16.715371127995322</v>
      </c>
      <c r="P1491">
        <v>108.86567164179104</v>
      </c>
    </row>
    <row r="1492" spans="1:16" x14ac:dyDescent="0.25">
      <c r="A1492" t="s">
        <v>1490</v>
      </c>
      <c r="B1492">
        <v>30902950</v>
      </c>
      <c r="C1492">
        <v>64941592</v>
      </c>
      <c r="D1492">
        <v>7213044</v>
      </c>
      <c r="E1492">
        <f>ROUNDUP(B1492/(256*1024*1024),0)</f>
        <v>1</v>
      </c>
      <c r="F1492">
        <f t="shared" si="95"/>
        <v>1</v>
      </c>
      <c r="G1492">
        <f>ROUNDUP(D1492/(256*1024*1024),0)</f>
        <v>1</v>
      </c>
      <c r="H1492">
        <f t="shared" si="96"/>
        <v>1</v>
      </c>
      <c r="I1492">
        <f>MIN(MAX(F1492,H1492),64)</f>
        <v>1</v>
      </c>
      <c r="J1492">
        <f>IF(I1492&lt;=1,0,C1492/(1024*1024)/I1492)</f>
        <v>0</v>
      </c>
      <c r="K1492">
        <f t="shared" si="97"/>
        <v>0</v>
      </c>
      <c r="L1492">
        <v>0</v>
      </c>
      <c r="M1492">
        <f t="shared" si="98"/>
        <v>0</v>
      </c>
      <c r="N1492">
        <v>1</v>
      </c>
      <c r="O1492">
        <v>-25.289505876228148</v>
      </c>
      <c r="P1492">
        <v>132.19230769230768</v>
      </c>
    </row>
    <row r="1493" spans="1:16" x14ac:dyDescent="0.25">
      <c r="A1493" t="s">
        <v>1491</v>
      </c>
      <c r="B1493">
        <v>47328</v>
      </c>
      <c r="C1493">
        <v>0</v>
      </c>
      <c r="D1493">
        <v>469807</v>
      </c>
      <c r="E1493">
        <f>ROUNDUP(B1493/(256*1024*1024),0)</f>
        <v>1</v>
      </c>
      <c r="F1493">
        <f t="shared" si="95"/>
        <v>1</v>
      </c>
      <c r="G1493">
        <f>ROUNDUP(D1493/(256*1024*1024),0)</f>
        <v>1</v>
      </c>
      <c r="H1493">
        <f t="shared" si="96"/>
        <v>1</v>
      </c>
      <c r="I1493">
        <f>MIN(MAX(F1493,H1493),64)</f>
        <v>1</v>
      </c>
      <c r="J1493">
        <f>IF(I1493&lt;=1,0,C1493/(1024*1024)/I1493)</f>
        <v>0</v>
      </c>
      <c r="K1493">
        <f t="shared" si="97"/>
        <v>0</v>
      </c>
      <c r="L1493">
        <v>0</v>
      </c>
      <c r="M1493">
        <f t="shared" si="98"/>
        <v>0</v>
      </c>
      <c r="N1493">
        <v>1</v>
      </c>
      <c r="O1493">
        <v>-52.715724360000003</v>
      </c>
      <c r="P1493">
        <v>121.75409836065575</v>
      </c>
    </row>
    <row r="1494" spans="1:16" x14ac:dyDescent="0.25">
      <c r="A1494" t="s">
        <v>1492</v>
      </c>
      <c r="B1494">
        <v>15810</v>
      </c>
      <c r="C1494">
        <v>0</v>
      </c>
      <c r="D1494">
        <v>117084</v>
      </c>
      <c r="E1494">
        <f>ROUNDUP(B1494/(256*1024*1024),0)</f>
        <v>1</v>
      </c>
      <c r="F1494">
        <f t="shared" si="95"/>
        <v>1</v>
      </c>
      <c r="G1494">
        <f>ROUNDUP(D1494/(256*1024*1024),0)</f>
        <v>1</v>
      </c>
      <c r="H1494">
        <f t="shared" si="96"/>
        <v>1</v>
      </c>
      <c r="I1494">
        <f>MIN(MAX(F1494,H1494),64)</f>
        <v>1</v>
      </c>
      <c r="J1494">
        <f>IF(I1494&lt;=1,0,C1494/(1024*1024)/I1494)</f>
        <v>0</v>
      </c>
      <c r="K1494">
        <f t="shared" si="97"/>
        <v>0</v>
      </c>
      <c r="L1494">
        <v>0</v>
      </c>
      <c r="M1494">
        <f t="shared" si="98"/>
        <v>0</v>
      </c>
      <c r="N1494">
        <v>1</v>
      </c>
      <c r="O1494">
        <v>-73.735167812150522</v>
      </c>
      <c r="P1494">
        <v>119</v>
      </c>
    </row>
    <row r="1495" spans="1:16" x14ac:dyDescent="0.25">
      <c r="A1495" t="s">
        <v>1493</v>
      </c>
      <c r="B1495">
        <v>35598</v>
      </c>
      <c r="C1495">
        <v>0</v>
      </c>
      <c r="D1495">
        <v>275312</v>
      </c>
      <c r="E1495">
        <f>ROUNDUP(B1495/(256*1024*1024),0)</f>
        <v>1</v>
      </c>
      <c r="F1495">
        <f t="shared" si="95"/>
        <v>1</v>
      </c>
      <c r="G1495">
        <f>ROUNDUP(D1495/(256*1024*1024),0)</f>
        <v>1</v>
      </c>
      <c r="H1495">
        <f t="shared" si="96"/>
        <v>1</v>
      </c>
      <c r="I1495">
        <f>MIN(MAX(F1495,H1495),64)</f>
        <v>1</v>
      </c>
      <c r="J1495">
        <f>IF(I1495&lt;=1,0,C1495/(1024*1024)/I1495)</f>
        <v>0</v>
      </c>
      <c r="K1495">
        <f t="shared" si="97"/>
        <v>0</v>
      </c>
      <c r="L1495">
        <v>0</v>
      </c>
      <c r="M1495">
        <f t="shared" si="98"/>
        <v>0</v>
      </c>
      <c r="N1495">
        <v>1</v>
      </c>
      <c r="O1495">
        <v>-18.847656249999993</v>
      </c>
      <c r="P1495">
        <v>108.86567164179104</v>
      </c>
    </row>
    <row r="1496" spans="1:16" x14ac:dyDescent="0.25">
      <c r="A1496" t="s">
        <v>1494</v>
      </c>
      <c r="B1496">
        <v>51600</v>
      </c>
      <c r="C1496">
        <v>0</v>
      </c>
      <c r="D1496">
        <v>1165522193</v>
      </c>
      <c r="E1496">
        <f>ROUNDUP(B1496/(256*1024*1024),0)</f>
        <v>1</v>
      </c>
      <c r="F1496">
        <f t="shared" si="95"/>
        <v>1</v>
      </c>
      <c r="G1496">
        <f>ROUNDUP(D1496/(256*1024*1024),0)</f>
        <v>5</v>
      </c>
      <c r="H1496">
        <f t="shared" si="96"/>
        <v>1</v>
      </c>
      <c r="I1496">
        <f>MIN(MAX(F1496,H1496),64)</f>
        <v>1</v>
      </c>
      <c r="J1496">
        <f>IF(I1496&lt;=1,0,C1496/(1024*1024)/I1496)</f>
        <v>0</v>
      </c>
      <c r="K1496">
        <f t="shared" si="97"/>
        <v>0</v>
      </c>
      <c r="L1496">
        <v>0</v>
      </c>
      <c r="M1496">
        <f t="shared" si="98"/>
        <v>0</v>
      </c>
      <c r="N1496">
        <v>1</v>
      </c>
      <c r="O1496">
        <v>-16.715371127995322</v>
      </c>
      <c r="P1496">
        <v>112.04268292682929</v>
      </c>
    </row>
    <row r="1497" spans="1:16" x14ac:dyDescent="0.25">
      <c r="A1497" t="s">
        <v>1495</v>
      </c>
      <c r="B1497">
        <v>43248</v>
      </c>
      <c r="C1497">
        <v>0</v>
      </c>
      <c r="D1497">
        <v>389292</v>
      </c>
      <c r="E1497">
        <f>ROUNDUP(B1497/(256*1024*1024),0)</f>
        <v>1</v>
      </c>
      <c r="F1497">
        <f t="shared" si="95"/>
        <v>1</v>
      </c>
      <c r="G1497">
        <f>ROUNDUP(D1497/(256*1024*1024),0)</f>
        <v>1</v>
      </c>
      <c r="H1497">
        <f t="shared" si="96"/>
        <v>1</v>
      </c>
      <c r="I1497">
        <f>MIN(MAX(F1497,H1497),64)</f>
        <v>1</v>
      </c>
      <c r="J1497">
        <f>IF(I1497&lt;=1,0,C1497/(1024*1024)/I1497)</f>
        <v>0</v>
      </c>
      <c r="K1497">
        <f t="shared" si="97"/>
        <v>0</v>
      </c>
      <c r="L1497">
        <v>0</v>
      </c>
      <c r="M1497">
        <f t="shared" si="98"/>
        <v>0</v>
      </c>
      <c r="N1497">
        <v>1</v>
      </c>
      <c r="O1497">
        <v>-22.838820008550655</v>
      </c>
      <c r="P1497">
        <v>129</v>
      </c>
    </row>
    <row r="1498" spans="1:16" x14ac:dyDescent="0.25">
      <c r="A1498" t="s">
        <v>1496</v>
      </c>
      <c r="B1498">
        <v>33966</v>
      </c>
      <c r="C1498">
        <v>0</v>
      </c>
      <c r="D1498">
        <v>258597</v>
      </c>
      <c r="E1498">
        <f>ROUNDUP(B1498/(256*1024*1024),0)</f>
        <v>1</v>
      </c>
      <c r="F1498">
        <f t="shared" si="95"/>
        <v>1</v>
      </c>
      <c r="G1498">
        <f>ROUNDUP(D1498/(256*1024*1024),0)</f>
        <v>1</v>
      </c>
      <c r="H1498">
        <f t="shared" si="96"/>
        <v>1</v>
      </c>
      <c r="I1498">
        <f>MIN(MAX(F1498,H1498),64)</f>
        <v>1</v>
      </c>
      <c r="J1498">
        <f>IF(I1498&lt;=1,0,C1498/(1024*1024)/I1498)</f>
        <v>0</v>
      </c>
      <c r="K1498">
        <f t="shared" si="97"/>
        <v>0</v>
      </c>
      <c r="L1498">
        <v>0</v>
      </c>
      <c r="M1498">
        <f t="shared" si="98"/>
        <v>0</v>
      </c>
      <c r="N1498">
        <v>1</v>
      </c>
      <c r="O1498">
        <v>-73.735167812150522</v>
      </c>
      <c r="P1498">
        <v>111.5</v>
      </c>
    </row>
    <row r="1499" spans="1:16" x14ac:dyDescent="0.25">
      <c r="A1499" t="s">
        <v>1497</v>
      </c>
      <c r="B1499">
        <v>27091387</v>
      </c>
      <c r="C1499">
        <v>34584147</v>
      </c>
      <c r="D1499">
        <v>1217539</v>
      </c>
      <c r="E1499">
        <f>ROUNDUP(B1499/(256*1024*1024),0)</f>
        <v>1</v>
      </c>
      <c r="F1499">
        <f t="shared" si="95"/>
        <v>1</v>
      </c>
      <c r="G1499">
        <f>ROUNDUP(D1499/(256*1024*1024),0)</f>
        <v>1</v>
      </c>
      <c r="H1499">
        <f t="shared" si="96"/>
        <v>1</v>
      </c>
      <c r="I1499">
        <f>MIN(MAX(F1499,H1499),64)</f>
        <v>1</v>
      </c>
      <c r="J1499">
        <f>IF(I1499&lt;=1,0,C1499/(1024*1024)/I1499)</f>
        <v>0</v>
      </c>
      <c r="K1499">
        <f t="shared" si="97"/>
        <v>0</v>
      </c>
      <c r="L1499">
        <v>0</v>
      </c>
      <c r="M1499">
        <f t="shared" si="98"/>
        <v>0</v>
      </c>
      <c r="N1499">
        <v>1</v>
      </c>
      <c r="O1499">
        <v>-59.379003022929545</v>
      </c>
      <c r="P1499">
        <v>132.19230769230768</v>
      </c>
    </row>
    <row r="1500" spans="1:16" x14ac:dyDescent="0.25">
      <c r="A1500" t="s">
        <v>1498</v>
      </c>
      <c r="B1500">
        <v>28968</v>
      </c>
      <c r="C1500">
        <v>0</v>
      </c>
      <c r="D1500">
        <v>193983</v>
      </c>
      <c r="E1500">
        <f>ROUNDUP(B1500/(256*1024*1024),0)</f>
        <v>1</v>
      </c>
      <c r="F1500">
        <f t="shared" si="95"/>
        <v>1</v>
      </c>
      <c r="G1500">
        <f>ROUNDUP(D1500/(256*1024*1024),0)</f>
        <v>1</v>
      </c>
      <c r="H1500">
        <f t="shared" si="96"/>
        <v>1</v>
      </c>
      <c r="I1500">
        <f>MIN(MAX(F1500,H1500),64)</f>
        <v>1</v>
      </c>
      <c r="J1500">
        <f>IF(I1500&lt;=1,0,C1500/(1024*1024)/I1500)</f>
        <v>0</v>
      </c>
      <c r="K1500">
        <f t="shared" si="97"/>
        <v>0</v>
      </c>
      <c r="L1500">
        <v>0</v>
      </c>
      <c r="M1500">
        <f t="shared" si="98"/>
        <v>0</v>
      </c>
      <c r="N1500">
        <v>0</v>
      </c>
      <c r="O1500">
        <v>0</v>
      </c>
      <c r="P1500">
        <v>119.6829268292683</v>
      </c>
    </row>
    <row r="1501" spans="1:16" x14ac:dyDescent="0.25">
      <c r="A1501" t="s">
        <v>1499</v>
      </c>
      <c r="B1501">
        <v>86</v>
      </c>
      <c r="C1501">
        <v>0</v>
      </c>
      <c r="D1501">
        <v>885212937</v>
      </c>
      <c r="E1501">
        <f>ROUNDUP(B1501/(256*1024*1024),0)</f>
        <v>1</v>
      </c>
      <c r="F1501">
        <f t="shared" si="95"/>
        <v>1</v>
      </c>
      <c r="G1501">
        <f>ROUNDUP(D1501/(256*1024*1024),0)</f>
        <v>4</v>
      </c>
      <c r="H1501">
        <f t="shared" si="96"/>
        <v>1</v>
      </c>
      <c r="I1501">
        <f>MIN(MAX(F1501,H1501),64)</f>
        <v>1</v>
      </c>
      <c r="J1501">
        <f>IF(I1501&lt;=1,0,C1501/(1024*1024)/I1501)</f>
        <v>0</v>
      </c>
      <c r="K1501">
        <f t="shared" si="97"/>
        <v>0</v>
      </c>
      <c r="L1501">
        <v>0</v>
      </c>
      <c r="M1501">
        <f t="shared" si="98"/>
        <v>0</v>
      </c>
      <c r="N1501">
        <v>1</v>
      </c>
      <c r="O1501">
        <v>-71.428378764747464</v>
      </c>
      <c r="P1501">
        <v>119.6829268292683</v>
      </c>
    </row>
    <row r="1502" spans="1:16" x14ac:dyDescent="0.25">
      <c r="A1502" t="s">
        <v>1500</v>
      </c>
      <c r="B1502">
        <v>384</v>
      </c>
      <c r="C1502">
        <v>0</v>
      </c>
      <c r="D1502">
        <v>7670890499</v>
      </c>
      <c r="E1502">
        <f>ROUNDUP(B1502/(256*1024*1024),0)</f>
        <v>1</v>
      </c>
      <c r="F1502">
        <f t="shared" si="95"/>
        <v>1</v>
      </c>
      <c r="G1502">
        <f>ROUNDUP(D1502/(256*1024*1024),0)</f>
        <v>29</v>
      </c>
      <c r="H1502">
        <f t="shared" si="96"/>
        <v>4</v>
      </c>
      <c r="I1502">
        <f>MIN(MAX(F1502,H1502),64)</f>
        <v>4</v>
      </c>
      <c r="J1502">
        <f>IF(I1502&lt;=1,0,C1502/(1024*1024)/I1502)</f>
        <v>0</v>
      </c>
      <c r="K1502">
        <f t="shared" si="97"/>
        <v>0</v>
      </c>
      <c r="L1502">
        <v>0</v>
      </c>
      <c r="M1502">
        <f t="shared" si="98"/>
        <v>0</v>
      </c>
      <c r="N1502">
        <v>1</v>
      </c>
      <c r="O1502">
        <v>-18.847656249999993</v>
      </c>
      <c r="P1502">
        <v>121.75409836065575</v>
      </c>
    </row>
    <row r="1503" spans="1:16" x14ac:dyDescent="0.25">
      <c r="A1503" t="s">
        <v>1501</v>
      </c>
      <c r="B1503">
        <v>46308</v>
      </c>
      <c r="C1503">
        <v>0</v>
      </c>
      <c r="D1503">
        <v>461381</v>
      </c>
      <c r="E1503">
        <f>ROUNDUP(B1503/(256*1024*1024),0)</f>
        <v>1</v>
      </c>
      <c r="F1503">
        <f t="shared" si="95"/>
        <v>1</v>
      </c>
      <c r="G1503">
        <f>ROUNDUP(D1503/(256*1024*1024),0)</f>
        <v>1</v>
      </c>
      <c r="H1503">
        <f t="shared" si="96"/>
        <v>1</v>
      </c>
      <c r="I1503">
        <f>MIN(MAX(F1503,H1503),64)</f>
        <v>1</v>
      </c>
      <c r="J1503">
        <f>IF(I1503&lt;=1,0,C1503/(1024*1024)/I1503)</f>
        <v>0</v>
      </c>
      <c r="K1503">
        <f t="shared" si="97"/>
        <v>0</v>
      </c>
      <c r="L1503">
        <v>0</v>
      </c>
      <c r="M1503">
        <f t="shared" si="98"/>
        <v>0</v>
      </c>
      <c r="N1503">
        <v>1</v>
      </c>
      <c r="O1503">
        <v>-29.869183930305894</v>
      </c>
      <c r="P1503">
        <v>126.67021276595744</v>
      </c>
    </row>
    <row r="1504" spans="1:16" x14ac:dyDescent="0.25">
      <c r="A1504" t="s">
        <v>1502</v>
      </c>
      <c r="B1504">
        <v>40494</v>
      </c>
      <c r="C1504">
        <v>0</v>
      </c>
      <c r="D1504">
        <v>354038</v>
      </c>
      <c r="E1504">
        <f>ROUNDUP(B1504/(256*1024*1024),0)</f>
        <v>1</v>
      </c>
      <c r="F1504">
        <f t="shared" si="95"/>
        <v>1</v>
      </c>
      <c r="G1504">
        <f>ROUNDUP(D1504/(256*1024*1024),0)</f>
        <v>1</v>
      </c>
      <c r="H1504">
        <f t="shared" si="96"/>
        <v>1</v>
      </c>
      <c r="I1504">
        <f>MIN(MAX(F1504,H1504),64)</f>
        <v>1</v>
      </c>
      <c r="J1504">
        <f>IF(I1504&lt;=1,0,C1504/(1024*1024)/I1504)</f>
        <v>0</v>
      </c>
      <c r="K1504">
        <f t="shared" si="97"/>
        <v>0</v>
      </c>
      <c r="L1504">
        <v>0</v>
      </c>
      <c r="M1504">
        <f t="shared" si="98"/>
        <v>0</v>
      </c>
      <c r="N1504">
        <v>1</v>
      </c>
      <c r="O1504">
        <v>-19.024871365353999</v>
      </c>
      <c r="P1504">
        <v>119.6829268292683</v>
      </c>
    </row>
    <row r="1505" spans="1:16" x14ac:dyDescent="0.25">
      <c r="A1505" t="s">
        <v>1503</v>
      </c>
      <c r="B1505">
        <v>44472</v>
      </c>
      <c r="C1505">
        <v>0</v>
      </c>
      <c r="D1505">
        <v>441603</v>
      </c>
      <c r="E1505">
        <f>ROUNDUP(B1505/(256*1024*1024),0)</f>
        <v>1</v>
      </c>
      <c r="F1505">
        <f t="shared" si="95"/>
        <v>1</v>
      </c>
      <c r="G1505">
        <f>ROUNDUP(D1505/(256*1024*1024),0)</f>
        <v>1</v>
      </c>
      <c r="H1505">
        <f t="shared" si="96"/>
        <v>1</v>
      </c>
      <c r="I1505">
        <f>MIN(MAX(F1505,H1505),64)</f>
        <v>1</v>
      </c>
      <c r="J1505">
        <f>IF(I1505&lt;=1,0,C1505/(1024*1024)/I1505)</f>
        <v>0</v>
      </c>
      <c r="K1505">
        <f t="shared" si="97"/>
        <v>0</v>
      </c>
      <c r="L1505">
        <v>0</v>
      </c>
      <c r="M1505">
        <f t="shared" si="98"/>
        <v>0</v>
      </c>
      <c r="N1505">
        <v>1</v>
      </c>
      <c r="O1505">
        <v>-20.627666057282141</v>
      </c>
      <c r="P1505">
        <v>126.67021276595744</v>
      </c>
    </row>
    <row r="1506" spans="1:16" x14ac:dyDescent="0.25">
      <c r="A1506" t="s">
        <v>1504</v>
      </c>
      <c r="B1506">
        <v>37332</v>
      </c>
      <c r="C1506">
        <v>0</v>
      </c>
      <c r="D1506">
        <v>382944</v>
      </c>
      <c r="E1506">
        <f>ROUNDUP(B1506/(256*1024*1024),0)</f>
        <v>1</v>
      </c>
      <c r="F1506">
        <f t="shared" si="95"/>
        <v>1</v>
      </c>
      <c r="G1506">
        <f>ROUNDUP(D1506/(256*1024*1024),0)</f>
        <v>1</v>
      </c>
      <c r="H1506">
        <f t="shared" si="96"/>
        <v>1</v>
      </c>
      <c r="I1506">
        <f>MIN(MAX(F1506,H1506),64)</f>
        <v>1</v>
      </c>
      <c r="J1506">
        <f>IF(I1506&lt;=1,0,C1506/(1024*1024)/I1506)</f>
        <v>0</v>
      </c>
      <c r="K1506">
        <f t="shared" si="97"/>
        <v>0</v>
      </c>
      <c r="L1506">
        <v>0</v>
      </c>
      <c r="M1506">
        <f t="shared" si="98"/>
        <v>0</v>
      </c>
      <c r="N1506">
        <v>0</v>
      </c>
      <c r="O1506">
        <v>0</v>
      </c>
      <c r="P1506">
        <v>111.5</v>
      </c>
    </row>
    <row r="1507" spans="1:16" x14ac:dyDescent="0.25">
      <c r="A1507" t="s">
        <v>1505</v>
      </c>
      <c r="B1507">
        <v>29070</v>
      </c>
      <c r="C1507">
        <v>0</v>
      </c>
      <c r="D1507">
        <v>217289</v>
      </c>
      <c r="E1507">
        <f>ROUNDUP(B1507/(256*1024*1024),0)</f>
        <v>1</v>
      </c>
      <c r="F1507">
        <f t="shared" si="95"/>
        <v>1</v>
      </c>
      <c r="G1507">
        <f>ROUNDUP(D1507/(256*1024*1024),0)</f>
        <v>1</v>
      </c>
      <c r="H1507">
        <f t="shared" si="96"/>
        <v>1</v>
      </c>
      <c r="I1507">
        <f>MIN(MAX(F1507,H1507),64)</f>
        <v>1</v>
      </c>
      <c r="J1507">
        <f>IF(I1507&lt;=1,0,C1507/(1024*1024)/I1507)</f>
        <v>0</v>
      </c>
      <c r="K1507">
        <f t="shared" si="97"/>
        <v>0</v>
      </c>
      <c r="L1507">
        <v>0</v>
      </c>
      <c r="M1507">
        <f t="shared" si="98"/>
        <v>0</v>
      </c>
      <c r="N1507">
        <v>1</v>
      </c>
      <c r="O1507">
        <v>-20.627666057282141</v>
      </c>
      <c r="P1507">
        <v>121.75409836065575</v>
      </c>
    </row>
    <row r="1508" spans="1:16" x14ac:dyDescent="0.25">
      <c r="A1508" t="s">
        <v>1506</v>
      </c>
      <c r="B1508">
        <v>51600</v>
      </c>
      <c r="C1508">
        <v>0</v>
      </c>
      <c r="D1508">
        <v>1837487678</v>
      </c>
      <c r="E1508">
        <f>ROUNDUP(B1508/(256*1024*1024),0)</f>
        <v>1</v>
      </c>
      <c r="F1508">
        <f t="shared" si="95"/>
        <v>1</v>
      </c>
      <c r="G1508">
        <f>ROUNDUP(D1508/(256*1024*1024),0)</f>
        <v>7</v>
      </c>
      <c r="H1508">
        <f t="shared" si="96"/>
        <v>1</v>
      </c>
      <c r="I1508">
        <f>MIN(MAX(F1508,H1508),64)</f>
        <v>1</v>
      </c>
      <c r="J1508">
        <f>IF(I1508&lt;=1,0,C1508/(1024*1024)/I1508)</f>
        <v>0</v>
      </c>
      <c r="K1508">
        <f t="shared" si="97"/>
        <v>0</v>
      </c>
      <c r="L1508">
        <v>0</v>
      </c>
      <c r="M1508">
        <f t="shared" si="98"/>
        <v>0</v>
      </c>
      <c r="N1508">
        <v>1</v>
      </c>
      <c r="O1508">
        <v>-51.486816611911379</v>
      </c>
      <c r="P1508">
        <v>119</v>
      </c>
    </row>
    <row r="1509" spans="1:16" x14ac:dyDescent="0.25">
      <c r="A1509" t="s">
        <v>1507</v>
      </c>
      <c r="B1509">
        <v>35904</v>
      </c>
      <c r="C1509">
        <v>0</v>
      </c>
      <c r="D1509">
        <v>281530</v>
      </c>
      <c r="E1509">
        <f>ROUNDUP(B1509/(256*1024*1024),0)</f>
        <v>1</v>
      </c>
      <c r="F1509">
        <f t="shared" si="95"/>
        <v>1</v>
      </c>
      <c r="G1509">
        <f>ROUNDUP(D1509/(256*1024*1024),0)</f>
        <v>1</v>
      </c>
      <c r="H1509">
        <f t="shared" si="96"/>
        <v>1</v>
      </c>
      <c r="I1509">
        <f>MIN(MAX(F1509,H1509),64)</f>
        <v>1</v>
      </c>
      <c r="J1509">
        <f>IF(I1509&lt;=1,0,C1509/(1024*1024)/I1509)</f>
        <v>0</v>
      </c>
      <c r="K1509">
        <f t="shared" si="97"/>
        <v>0</v>
      </c>
      <c r="L1509">
        <v>0</v>
      </c>
      <c r="M1509">
        <f t="shared" si="98"/>
        <v>0</v>
      </c>
      <c r="N1509">
        <v>1</v>
      </c>
      <c r="O1509">
        <v>-24.56474030724214</v>
      </c>
      <c r="P1509">
        <v>112.04268292682929</v>
      </c>
    </row>
    <row r="1510" spans="1:16" x14ac:dyDescent="0.25">
      <c r="A1510" t="s">
        <v>1508</v>
      </c>
      <c r="B1510">
        <v>51000</v>
      </c>
      <c r="C1510">
        <v>0</v>
      </c>
      <c r="D1510">
        <v>728302</v>
      </c>
      <c r="E1510">
        <f>ROUNDUP(B1510/(256*1024*1024),0)</f>
        <v>1</v>
      </c>
      <c r="F1510">
        <f t="shared" si="95"/>
        <v>1</v>
      </c>
      <c r="G1510">
        <f>ROUNDUP(D1510/(256*1024*1024),0)</f>
        <v>1</v>
      </c>
      <c r="H1510">
        <f t="shared" si="96"/>
        <v>1</v>
      </c>
      <c r="I1510">
        <f>MIN(MAX(F1510,H1510),64)</f>
        <v>1</v>
      </c>
      <c r="J1510">
        <f>IF(I1510&lt;=1,0,C1510/(1024*1024)/I1510)</f>
        <v>0</v>
      </c>
      <c r="K1510">
        <f t="shared" si="97"/>
        <v>0</v>
      </c>
      <c r="L1510">
        <v>0</v>
      </c>
      <c r="M1510">
        <f t="shared" si="98"/>
        <v>0</v>
      </c>
      <c r="N1510">
        <v>1</v>
      </c>
      <c r="O1510">
        <v>-20.627666057282141</v>
      </c>
      <c r="P1510">
        <v>112.04268292682929</v>
      </c>
    </row>
    <row r="1511" spans="1:16" x14ac:dyDescent="0.25">
      <c r="A1511" t="s">
        <v>1509</v>
      </c>
      <c r="B1511">
        <v>33558</v>
      </c>
      <c r="C1511">
        <v>0</v>
      </c>
      <c r="D1511">
        <v>291511</v>
      </c>
      <c r="E1511">
        <f>ROUNDUP(B1511/(256*1024*1024),0)</f>
        <v>1</v>
      </c>
      <c r="F1511">
        <f t="shared" si="95"/>
        <v>1</v>
      </c>
      <c r="G1511">
        <f>ROUNDUP(D1511/(256*1024*1024),0)</f>
        <v>1</v>
      </c>
      <c r="H1511">
        <f t="shared" si="96"/>
        <v>1</v>
      </c>
      <c r="I1511">
        <f>MIN(MAX(F1511,H1511),64)</f>
        <v>1</v>
      </c>
      <c r="J1511">
        <f>IF(I1511&lt;=1,0,C1511/(1024*1024)/I1511)</f>
        <v>0</v>
      </c>
      <c r="K1511">
        <f t="shared" si="97"/>
        <v>0</v>
      </c>
      <c r="L1511">
        <v>0</v>
      </c>
      <c r="M1511">
        <f t="shared" si="98"/>
        <v>0</v>
      </c>
      <c r="N1511">
        <v>1</v>
      </c>
      <c r="O1511">
        <v>-12.538699690402478</v>
      </c>
      <c r="P1511">
        <v>121.75409836065575</v>
      </c>
    </row>
    <row r="1512" spans="1:16" x14ac:dyDescent="0.25">
      <c r="A1512" t="s">
        <v>1510</v>
      </c>
      <c r="B1512">
        <v>18309664182</v>
      </c>
      <c r="C1512">
        <v>0</v>
      </c>
      <c r="D1512">
        <v>1420407</v>
      </c>
      <c r="E1512">
        <f>ROUNDUP(B1512/(256*1024*1024),0)</f>
        <v>69</v>
      </c>
      <c r="F1512">
        <f t="shared" si="95"/>
        <v>7</v>
      </c>
      <c r="G1512">
        <f>ROUNDUP(D1512/(256*1024*1024),0)</f>
        <v>1</v>
      </c>
      <c r="H1512">
        <f t="shared" si="96"/>
        <v>1</v>
      </c>
      <c r="I1512">
        <f>MIN(MAX(F1512,H1512),64)</f>
        <v>7</v>
      </c>
      <c r="J1512">
        <f>IF(I1512&lt;=1,0,C1512/(1024*1024)/I1512)</f>
        <v>0</v>
      </c>
      <c r="K1512">
        <f t="shared" si="97"/>
        <v>0</v>
      </c>
      <c r="L1512">
        <v>0</v>
      </c>
      <c r="M1512">
        <f t="shared" si="98"/>
        <v>0</v>
      </c>
      <c r="N1512">
        <v>1</v>
      </c>
      <c r="O1512">
        <v>-12.538699690402478</v>
      </c>
      <c r="P1512">
        <v>119.6829268292683</v>
      </c>
    </row>
    <row r="1513" spans="1:16" x14ac:dyDescent="0.25">
      <c r="A1513" t="s">
        <v>1511</v>
      </c>
      <c r="B1513">
        <v>28152</v>
      </c>
      <c r="C1513">
        <v>0</v>
      </c>
      <c r="D1513">
        <v>237017</v>
      </c>
      <c r="E1513">
        <f>ROUNDUP(B1513/(256*1024*1024),0)</f>
        <v>1</v>
      </c>
      <c r="F1513">
        <f t="shared" si="95"/>
        <v>1</v>
      </c>
      <c r="G1513">
        <f>ROUNDUP(D1513/(256*1024*1024),0)</f>
        <v>1</v>
      </c>
      <c r="H1513">
        <f t="shared" si="96"/>
        <v>1</v>
      </c>
      <c r="I1513">
        <f>MIN(MAX(F1513,H1513),64)</f>
        <v>1</v>
      </c>
      <c r="J1513">
        <f>IF(I1513&lt;=1,0,C1513/(1024*1024)/I1513)</f>
        <v>0</v>
      </c>
      <c r="K1513">
        <f t="shared" si="97"/>
        <v>0</v>
      </c>
      <c r="L1513">
        <v>0</v>
      </c>
      <c r="M1513">
        <f t="shared" si="98"/>
        <v>0</v>
      </c>
      <c r="N1513">
        <v>1</v>
      </c>
      <c r="O1513">
        <v>-65.853426616208324</v>
      </c>
      <c r="P1513">
        <v>119.63636363636363</v>
      </c>
    </row>
    <row r="1514" spans="1:16" x14ac:dyDescent="0.25">
      <c r="A1514" t="s">
        <v>1512</v>
      </c>
      <c r="B1514">
        <v>28152</v>
      </c>
      <c r="C1514">
        <v>0</v>
      </c>
      <c r="D1514">
        <v>209102</v>
      </c>
      <c r="E1514">
        <f>ROUNDUP(B1514/(256*1024*1024),0)</f>
        <v>1</v>
      </c>
      <c r="F1514">
        <f t="shared" si="95"/>
        <v>1</v>
      </c>
      <c r="G1514">
        <f>ROUNDUP(D1514/(256*1024*1024),0)</f>
        <v>1</v>
      </c>
      <c r="H1514">
        <f t="shared" si="96"/>
        <v>1</v>
      </c>
      <c r="I1514">
        <f>MIN(MAX(F1514,H1514),64)</f>
        <v>1</v>
      </c>
      <c r="J1514">
        <f>IF(I1514&lt;=1,0,C1514/(1024*1024)/I1514)</f>
        <v>0</v>
      </c>
      <c r="K1514">
        <f t="shared" si="97"/>
        <v>0</v>
      </c>
      <c r="L1514">
        <v>0</v>
      </c>
      <c r="M1514">
        <f t="shared" si="98"/>
        <v>0</v>
      </c>
      <c r="N1514">
        <v>1</v>
      </c>
      <c r="O1514">
        <v>-20.627666057282141</v>
      </c>
      <c r="P1514">
        <v>132.19230769230768</v>
      </c>
    </row>
    <row r="1515" spans="1:16" x14ac:dyDescent="0.25">
      <c r="A1515" t="s">
        <v>1513</v>
      </c>
      <c r="B1515">
        <v>20502</v>
      </c>
      <c r="C1515">
        <v>0</v>
      </c>
      <c r="D1515">
        <v>169577</v>
      </c>
      <c r="E1515">
        <f>ROUNDUP(B1515/(256*1024*1024),0)</f>
        <v>1</v>
      </c>
      <c r="F1515">
        <f t="shared" si="95"/>
        <v>1</v>
      </c>
      <c r="G1515">
        <f>ROUNDUP(D1515/(256*1024*1024),0)</f>
        <v>1</v>
      </c>
      <c r="H1515">
        <f t="shared" si="96"/>
        <v>1</v>
      </c>
      <c r="I1515">
        <f>MIN(MAX(F1515,H1515),64)</f>
        <v>1</v>
      </c>
      <c r="J1515">
        <f>IF(I1515&lt;=1,0,C1515/(1024*1024)/I1515)</f>
        <v>0</v>
      </c>
      <c r="K1515">
        <f t="shared" si="97"/>
        <v>0</v>
      </c>
      <c r="L1515">
        <v>0</v>
      </c>
      <c r="M1515">
        <f t="shared" si="98"/>
        <v>0</v>
      </c>
      <c r="N1515">
        <v>1</v>
      </c>
      <c r="O1515">
        <v>-19.024871365353999</v>
      </c>
      <c r="P1515">
        <v>111.5</v>
      </c>
    </row>
    <row r="1516" spans="1:16" x14ac:dyDescent="0.25">
      <c r="A1516" t="s">
        <v>1514</v>
      </c>
      <c r="B1516">
        <v>49674</v>
      </c>
      <c r="C1516">
        <v>0</v>
      </c>
      <c r="D1516">
        <v>664451</v>
      </c>
      <c r="E1516">
        <f>ROUNDUP(B1516/(256*1024*1024),0)</f>
        <v>1</v>
      </c>
      <c r="F1516">
        <f t="shared" si="95"/>
        <v>1</v>
      </c>
      <c r="G1516">
        <f>ROUNDUP(D1516/(256*1024*1024),0)</f>
        <v>1</v>
      </c>
      <c r="H1516">
        <f t="shared" si="96"/>
        <v>1</v>
      </c>
      <c r="I1516">
        <f>MIN(MAX(F1516,H1516),64)</f>
        <v>1</v>
      </c>
      <c r="J1516">
        <f>IF(I1516&lt;=1,0,C1516/(1024*1024)/I1516)</f>
        <v>0</v>
      </c>
      <c r="K1516">
        <f t="shared" si="97"/>
        <v>0</v>
      </c>
      <c r="L1516">
        <v>0</v>
      </c>
      <c r="M1516">
        <f t="shared" si="98"/>
        <v>0</v>
      </c>
      <c r="N1516">
        <v>0</v>
      </c>
      <c r="O1516">
        <v>0</v>
      </c>
      <c r="P1516">
        <v>129</v>
      </c>
    </row>
    <row r="1517" spans="1:16" x14ac:dyDescent="0.25">
      <c r="A1517" t="s">
        <v>1515</v>
      </c>
      <c r="B1517">
        <v>51600</v>
      </c>
      <c r="C1517">
        <v>0</v>
      </c>
      <c r="D1517">
        <v>2026545441</v>
      </c>
      <c r="E1517">
        <f>ROUNDUP(B1517/(256*1024*1024),0)</f>
        <v>1</v>
      </c>
      <c r="F1517">
        <f t="shared" si="95"/>
        <v>1</v>
      </c>
      <c r="G1517">
        <f>ROUNDUP(D1517/(256*1024*1024),0)</f>
        <v>8</v>
      </c>
      <c r="H1517">
        <f t="shared" si="96"/>
        <v>1</v>
      </c>
      <c r="I1517">
        <f>MIN(MAX(F1517,H1517),64)</f>
        <v>1</v>
      </c>
      <c r="J1517">
        <f>IF(I1517&lt;=1,0,C1517/(1024*1024)/I1517)</f>
        <v>0</v>
      </c>
      <c r="K1517">
        <f t="shared" si="97"/>
        <v>0</v>
      </c>
      <c r="L1517">
        <v>0</v>
      </c>
      <c r="M1517">
        <f t="shared" si="98"/>
        <v>0</v>
      </c>
      <c r="N1517">
        <v>1</v>
      </c>
      <c r="O1517">
        <v>-14.66196443310572</v>
      </c>
      <c r="P1517">
        <v>129</v>
      </c>
    </row>
    <row r="1518" spans="1:16" x14ac:dyDescent="0.25">
      <c r="A1518" t="s">
        <v>1516</v>
      </c>
      <c r="B1518">
        <v>50490</v>
      </c>
      <c r="C1518">
        <v>0</v>
      </c>
      <c r="D1518">
        <v>803711</v>
      </c>
      <c r="E1518">
        <f>ROUNDUP(B1518/(256*1024*1024),0)</f>
        <v>1</v>
      </c>
      <c r="F1518">
        <f t="shared" si="95"/>
        <v>1</v>
      </c>
      <c r="G1518">
        <f>ROUNDUP(D1518/(256*1024*1024),0)</f>
        <v>1</v>
      </c>
      <c r="H1518">
        <f t="shared" si="96"/>
        <v>1</v>
      </c>
      <c r="I1518">
        <f>MIN(MAX(F1518,H1518),64)</f>
        <v>1</v>
      </c>
      <c r="J1518">
        <f>IF(I1518&lt;=1,0,C1518/(1024*1024)/I1518)</f>
        <v>0</v>
      </c>
      <c r="K1518">
        <f t="shared" si="97"/>
        <v>0</v>
      </c>
      <c r="L1518">
        <v>0</v>
      </c>
      <c r="M1518">
        <f t="shared" si="98"/>
        <v>0</v>
      </c>
      <c r="N1518">
        <v>1</v>
      </c>
      <c r="O1518">
        <v>-19.024871365353999</v>
      </c>
      <c r="P1518">
        <v>112.04268292682929</v>
      </c>
    </row>
    <row r="1519" spans="1:16" x14ac:dyDescent="0.25">
      <c r="A1519" t="s">
        <v>1517</v>
      </c>
      <c r="B1519">
        <v>29886</v>
      </c>
      <c r="C1519">
        <v>0</v>
      </c>
      <c r="D1519">
        <v>220964</v>
      </c>
      <c r="E1519">
        <f>ROUNDUP(B1519/(256*1024*1024),0)</f>
        <v>1</v>
      </c>
      <c r="F1519">
        <f t="shared" si="95"/>
        <v>1</v>
      </c>
      <c r="G1519">
        <f>ROUNDUP(D1519/(256*1024*1024),0)</f>
        <v>1</v>
      </c>
      <c r="H1519">
        <f t="shared" si="96"/>
        <v>1</v>
      </c>
      <c r="I1519">
        <f>MIN(MAX(F1519,H1519),64)</f>
        <v>1</v>
      </c>
      <c r="J1519">
        <f>IF(I1519&lt;=1,0,C1519/(1024*1024)/I1519)</f>
        <v>0</v>
      </c>
      <c r="K1519">
        <f t="shared" si="97"/>
        <v>0</v>
      </c>
      <c r="L1519">
        <v>0</v>
      </c>
      <c r="M1519">
        <f t="shared" si="98"/>
        <v>0</v>
      </c>
      <c r="N1519">
        <v>1</v>
      </c>
      <c r="O1519">
        <v>-18.847656249999993</v>
      </c>
      <c r="P1519">
        <v>119.63636363636363</v>
      </c>
    </row>
    <row r="1520" spans="1:16" x14ac:dyDescent="0.25">
      <c r="A1520" t="s">
        <v>1518</v>
      </c>
      <c r="B1520">
        <v>48756</v>
      </c>
      <c r="C1520">
        <v>0</v>
      </c>
      <c r="D1520">
        <v>572008</v>
      </c>
      <c r="E1520">
        <f>ROUNDUP(B1520/(256*1024*1024),0)</f>
        <v>1</v>
      </c>
      <c r="F1520">
        <f t="shared" si="95"/>
        <v>1</v>
      </c>
      <c r="G1520">
        <f>ROUNDUP(D1520/(256*1024*1024),0)</f>
        <v>1</v>
      </c>
      <c r="H1520">
        <f t="shared" si="96"/>
        <v>1</v>
      </c>
      <c r="I1520">
        <f>MIN(MAX(F1520,H1520),64)</f>
        <v>1</v>
      </c>
      <c r="J1520">
        <f>IF(I1520&lt;=1,0,C1520/(1024*1024)/I1520)</f>
        <v>0</v>
      </c>
      <c r="K1520">
        <f t="shared" si="97"/>
        <v>0</v>
      </c>
      <c r="L1520">
        <v>0</v>
      </c>
      <c r="M1520">
        <f t="shared" si="98"/>
        <v>0</v>
      </c>
      <c r="N1520">
        <v>1</v>
      </c>
      <c r="O1520">
        <v>-19.024871365353999</v>
      </c>
      <c r="P1520">
        <v>132.19230769230768</v>
      </c>
    </row>
    <row r="1521" spans="1:16" x14ac:dyDescent="0.25">
      <c r="A1521" t="s">
        <v>1519</v>
      </c>
      <c r="B1521">
        <v>46920</v>
      </c>
      <c r="C1521">
        <v>0</v>
      </c>
      <c r="D1521">
        <v>503609</v>
      </c>
      <c r="E1521">
        <f>ROUNDUP(B1521/(256*1024*1024),0)</f>
        <v>1</v>
      </c>
      <c r="F1521">
        <f t="shared" si="95"/>
        <v>1</v>
      </c>
      <c r="G1521">
        <f>ROUNDUP(D1521/(256*1024*1024),0)</f>
        <v>1</v>
      </c>
      <c r="H1521">
        <f t="shared" si="96"/>
        <v>1</v>
      </c>
      <c r="I1521">
        <f>MIN(MAX(F1521,H1521),64)</f>
        <v>1</v>
      </c>
      <c r="J1521">
        <f>IF(I1521&lt;=1,0,C1521/(1024*1024)/I1521)</f>
        <v>0</v>
      </c>
      <c r="K1521">
        <f t="shared" si="97"/>
        <v>0</v>
      </c>
      <c r="L1521">
        <v>0</v>
      </c>
      <c r="M1521">
        <f t="shared" si="98"/>
        <v>0</v>
      </c>
      <c r="N1521">
        <v>1</v>
      </c>
      <c r="O1521">
        <v>-12.538699690402478</v>
      </c>
      <c r="P1521">
        <v>111.5</v>
      </c>
    </row>
    <row r="1522" spans="1:16" x14ac:dyDescent="0.25">
      <c r="A1522" t="s">
        <v>1520</v>
      </c>
      <c r="B1522">
        <v>4135671</v>
      </c>
      <c r="C1522">
        <v>5228873</v>
      </c>
      <c r="D1522">
        <v>296271</v>
      </c>
      <c r="E1522">
        <f>ROUNDUP(B1522/(256*1024*1024),0)</f>
        <v>1</v>
      </c>
      <c r="F1522">
        <f t="shared" si="95"/>
        <v>1</v>
      </c>
      <c r="G1522">
        <f>ROUNDUP(D1522/(256*1024*1024),0)</f>
        <v>1</v>
      </c>
      <c r="H1522">
        <f t="shared" si="96"/>
        <v>1</v>
      </c>
      <c r="I1522">
        <f>MIN(MAX(F1522,H1522),64)</f>
        <v>1</v>
      </c>
      <c r="J1522">
        <f>IF(I1522&lt;=1,0,C1522/(1024*1024)/I1522)</f>
        <v>0</v>
      </c>
      <c r="K1522">
        <f t="shared" si="97"/>
        <v>0</v>
      </c>
      <c r="L1522">
        <v>0</v>
      </c>
      <c r="M1522">
        <f t="shared" si="98"/>
        <v>0</v>
      </c>
      <c r="N1522">
        <v>1</v>
      </c>
      <c r="O1522">
        <v>-19.024871365353999</v>
      </c>
      <c r="P1522">
        <v>129</v>
      </c>
    </row>
    <row r="1523" spans="1:16" x14ac:dyDescent="0.25">
      <c r="A1523" t="s">
        <v>1521</v>
      </c>
      <c r="B1523">
        <v>51600</v>
      </c>
      <c r="C1523">
        <v>0</v>
      </c>
      <c r="D1523">
        <v>1785253962</v>
      </c>
      <c r="E1523">
        <f>ROUNDUP(B1523/(256*1024*1024),0)</f>
        <v>1</v>
      </c>
      <c r="F1523">
        <f t="shared" si="95"/>
        <v>1</v>
      </c>
      <c r="G1523">
        <f>ROUNDUP(D1523/(256*1024*1024),0)</f>
        <v>7</v>
      </c>
      <c r="H1523">
        <f t="shared" si="96"/>
        <v>1</v>
      </c>
      <c r="I1523">
        <f>MIN(MAX(F1523,H1523),64)</f>
        <v>1</v>
      </c>
      <c r="J1523">
        <f>IF(I1523&lt;=1,0,C1523/(1024*1024)/I1523)</f>
        <v>0</v>
      </c>
      <c r="K1523">
        <f t="shared" si="97"/>
        <v>0</v>
      </c>
      <c r="L1523">
        <v>0</v>
      </c>
      <c r="M1523">
        <f t="shared" si="98"/>
        <v>0</v>
      </c>
      <c r="N1523">
        <v>1</v>
      </c>
      <c r="O1523">
        <v>-29.869183930305894</v>
      </c>
      <c r="P1523">
        <v>108.86567164179104</v>
      </c>
    </row>
    <row r="1524" spans="1:16" x14ac:dyDescent="0.25">
      <c r="A1524" t="s">
        <v>1522</v>
      </c>
      <c r="B1524">
        <v>52224</v>
      </c>
      <c r="C1524">
        <v>0</v>
      </c>
      <c r="D1524">
        <v>2194909</v>
      </c>
      <c r="E1524">
        <f>ROUNDUP(B1524/(256*1024*1024),0)</f>
        <v>1</v>
      </c>
      <c r="F1524">
        <f t="shared" si="95"/>
        <v>1</v>
      </c>
      <c r="G1524">
        <f>ROUNDUP(D1524/(256*1024*1024),0)</f>
        <v>1</v>
      </c>
      <c r="H1524">
        <f t="shared" si="96"/>
        <v>1</v>
      </c>
      <c r="I1524">
        <f>MIN(MAX(F1524,H1524),64)</f>
        <v>1</v>
      </c>
      <c r="J1524">
        <f>IF(I1524&lt;=1,0,C1524/(1024*1024)/I1524)</f>
        <v>0</v>
      </c>
      <c r="K1524">
        <f t="shared" si="97"/>
        <v>0</v>
      </c>
      <c r="L1524">
        <v>0</v>
      </c>
      <c r="M1524">
        <f t="shared" si="98"/>
        <v>0</v>
      </c>
      <c r="N1524">
        <v>1</v>
      </c>
      <c r="O1524">
        <v>-59.379003022929545</v>
      </c>
      <c r="P1524">
        <v>111.5</v>
      </c>
    </row>
    <row r="1525" spans="1:16" x14ac:dyDescent="0.25">
      <c r="A1525" t="s">
        <v>1523</v>
      </c>
      <c r="B1525">
        <v>606</v>
      </c>
      <c r="C1525">
        <v>0</v>
      </c>
      <c r="D1525">
        <v>10000000251</v>
      </c>
      <c r="E1525">
        <f>ROUNDUP(B1525/(256*1024*1024),0)</f>
        <v>1</v>
      </c>
      <c r="F1525">
        <f t="shared" si="95"/>
        <v>1</v>
      </c>
      <c r="G1525">
        <f>ROUNDUP(D1525/(256*1024*1024),0)</f>
        <v>38</v>
      </c>
      <c r="H1525">
        <f t="shared" si="96"/>
        <v>5</v>
      </c>
      <c r="I1525">
        <f>MIN(MAX(F1525,H1525),64)</f>
        <v>5</v>
      </c>
      <c r="J1525">
        <f>IF(I1525&lt;=1,0,C1525/(1024*1024)/I1525)</f>
        <v>0</v>
      </c>
      <c r="K1525">
        <f t="shared" si="97"/>
        <v>0</v>
      </c>
      <c r="L1525">
        <v>0</v>
      </c>
      <c r="M1525">
        <f t="shared" si="98"/>
        <v>0</v>
      </c>
      <c r="N1525">
        <v>0</v>
      </c>
      <c r="O1525">
        <v>0</v>
      </c>
      <c r="P1525">
        <v>119.63636363636363</v>
      </c>
    </row>
    <row r="1526" spans="1:16" x14ac:dyDescent="0.25">
      <c r="A1526" t="s">
        <v>1524</v>
      </c>
      <c r="B1526">
        <v>30000000401</v>
      </c>
      <c r="C1526">
        <v>30762109707</v>
      </c>
      <c r="D1526">
        <v>8307120091</v>
      </c>
      <c r="E1526">
        <f>ROUNDUP(B1526/(256*1024*1024),0)</f>
        <v>112</v>
      </c>
      <c r="F1526">
        <f t="shared" si="95"/>
        <v>12</v>
      </c>
      <c r="G1526">
        <f>ROUNDUP(D1526/(256*1024*1024),0)</f>
        <v>31</v>
      </c>
      <c r="H1526">
        <f t="shared" si="96"/>
        <v>4</v>
      </c>
      <c r="I1526">
        <f>MIN(MAX(F1526,H1526),64)</f>
        <v>12</v>
      </c>
      <c r="J1526">
        <f>IF(I1526&lt;=1,0,C1526/(1024*1024)/I1526)</f>
        <v>2444.752828836441</v>
      </c>
      <c r="K1526">
        <f t="shared" si="97"/>
        <v>1</v>
      </c>
      <c r="L1526">
        <v>-26.495806535736431</v>
      </c>
      <c r="M1526">
        <f t="shared" si="98"/>
        <v>12</v>
      </c>
      <c r="N1526">
        <v>1</v>
      </c>
      <c r="O1526">
        <v>-51.486816611911379</v>
      </c>
      <c r="P1526">
        <v>121.75409836065575</v>
      </c>
    </row>
    <row r="1527" spans="1:16" x14ac:dyDescent="0.25">
      <c r="A1527" t="s">
        <v>1525</v>
      </c>
      <c r="B1527">
        <v>51600</v>
      </c>
      <c r="C1527">
        <v>0</v>
      </c>
      <c r="D1527">
        <v>1478719047</v>
      </c>
      <c r="E1527">
        <f>ROUNDUP(B1527/(256*1024*1024),0)</f>
        <v>1</v>
      </c>
      <c r="F1527">
        <f t="shared" si="95"/>
        <v>1</v>
      </c>
      <c r="G1527">
        <f>ROUNDUP(D1527/(256*1024*1024),0)</f>
        <v>6</v>
      </c>
      <c r="H1527">
        <f t="shared" si="96"/>
        <v>1</v>
      </c>
      <c r="I1527">
        <f>MIN(MAX(F1527,H1527),64)</f>
        <v>1</v>
      </c>
      <c r="J1527">
        <f>IF(I1527&lt;=1,0,C1527/(1024*1024)/I1527)</f>
        <v>0</v>
      </c>
      <c r="K1527">
        <f t="shared" si="97"/>
        <v>0</v>
      </c>
      <c r="L1527">
        <v>0</v>
      </c>
      <c r="M1527">
        <f t="shared" si="98"/>
        <v>0</v>
      </c>
      <c r="N1527">
        <v>1</v>
      </c>
      <c r="O1527">
        <v>-25.289505876228148</v>
      </c>
      <c r="P1527">
        <v>108.86567164179104</v>
      </c>
    </row>
    <row r="1528" spans="1:16" x14ac:dyDescent="0.25">
      <c r="A1528" t="s">
        <v>1526</v>
      </c>
      <c r="B1528">
        <v>52224</v>
      </c>
      <c r="C1528">
        <v>0</v>
      </c>
      <c r="D1528">
        <v>2028026</v>
      </c>
      <c r="E1528">
        <f>ROUNDUP(B1528/(256*1024*1024),0)</f>
        <v>1</v>
      </c>
      <c r="F1528">
        <f t="shared" si="95"/>
        <v>1</v>
      </c>
      <c r="G1528">
        <f>ROUNDUP(D1528/(256*1024*1024),0)</f>
        <v>1</v>
      </c>
      <c r="H1528">
        <f t="shared" si="96"/>
        <v>1</v>
      </c>
      <c r="I1528">
        <f>MIN(MAX(F1528,H1528),64)</f>
        <v>1</v>
      </c>
      <c r="J1528">
        <f>IF(I1528&lt;=1,0,C1528/(1024*1024)/I1528)</f>
        <v>0</v>
      </c>
      <c r="K1528">
        <f t="shared" si="97"/>
        <v>0</v>
      </c>
      <c r="L1528">
        <v>0</v>
      </c>
      <c r="M1528">
        <f t="shared" si="98"/>
        <v>0</v>
      </c>
      <c r="N1528">
        <v>1</v>
      </c>
      <c r="O1528">
        <v>-65.853426616208324</v>
      </c>
      <c r="P1528">
        <v>119.63636363636363</v>
      </c>
    </row>
    <row r="1529" spans="1:16" x14ac:dyDescent="0.25">
      <c r="A1529" t="s">
        <v>1527</v>
      </c>
      <c r="B1529">
        <v>48960</v>
      </c>
      <c r="C1529">
        <v>0</v>
      </c>
      <c r="D1529">
        <v>555386</v>
      </c>
      <c r="E1529">
        <f>ROUNDUP(B1529/(256*1024*1024),0)</f>
        <v>1</v>
      </c>
      <c r="F1529">
        <f t="shared" si="95"/>
        <v>1</v>
      </c>
      <c r="G1529">
        <f>ROUNDUP(D1529/(256*1024*1024),0)</f>
        <v>1</v>
      </c>
      <c r="H1529">
        <f t="shared" si="96"/>
        <v>1</v>
      </c>
      <c r="I1529">
        <f>MIN(MAX(F1529,H1529),64)</f>
        <v>1</v>
      </c>
      <c r="J1529">
        <f>IF(I1529&lt;=1,0,C1529/(1024*1024)/I1529)</f>
        <v>0</v>
      </c>
      <c r="K1529">
        <f t="shared" si="97"/>
        <v>0</v>
      </c>
      <c r="L1529">
        <v>0</v>
      </c>
      <c r="M1529">
        <f t="shared" si="98"/>
        <v>0</v>
      </c>
      <c r="N1529">
        <v>1</v>
      </c>
      <c r="O1529">
        <v>-18.847656249999993</v>
      </c>
      <c r="P1529">
        <v>119.6829268292683</v>
      </c>
    </row>
    <row r="1530" spans="1:16" x14ac:dyDescent="0.25">
      <c r="A1530" t="s">
        <v>1528</v>
      </c>
      <c r="B1530">
        <v>29886</v>
      </c>
      <c r="C1530">
        <v>0</v>
      </c>
      <c r="D1530">
        <v>272074</v>
      </c>
      <c r="E1530">
        <f>ROUNDUP(B1530/(256*1024*1024),0)</f>
        <v>1</v>
      </c>
      <c r="F1530">
        <f t="shared" si="95"/>
        <v>1</v>
      </c>
      <c r="G1530">
        <f>ROUNDUP(D1530/(256*1024*1024),0)</f>
        <v>1</v>
      </c>
      <c r="H1530">
        <f t="shared" si="96"/>
        <v>1</v>
      </c>
      <c r="I1530">
        <f>MIN(MAX(F1530,H1530),64)</f>
        <v>1</v>
      </c>
      <c r="J1530">
        <f>IF(I1530&lt;=1,0,C1530/(1024*1024)/I1530)</f>
        <v>0</v>
      </c>
      <c r="K1530">
        <f t="shared" si="97"/>
        <v>0</v>
      </c>
      <c r="L1530">
        <v>0</v>
      </c>
      <c r="M1530">
        <f t="shared" si="98"/>
        <v>0</v>
      </c>
      <c r="N1530">
        <v>0</v>
      </c>
      <c r="O1530">
        <v>0</v>
      </c>
      <c r="P1530">
        <v>121.75409836065575</v>
      </c>
    </row>
    <row r="1531" spans="1:16" x14ac:dyDescent="0.25">
      <c r="A1531" t="s">
        <v>1529</v>
      </c>
      <c r="B1531">
        <v>100</v>
      </c>
      <c r="C1531">
        <v>0</v>
      </c>
      <c r="D1531">
        <v>947093808</v>
      </c>
      <c r="E1531">
        <f>ROUNDUP(B1531/(256*1024*1024),0)</f>
        <v>1</v>
      </c>
      <c r="F1531">
        <f t="shared" si="95"/>
        <v>1</v>
      </c>
      <c r="G1531">
        <f>ROUNDUP(D1531/(256*1024*1024),0)</f>
        <v>4</v>
      </c>
      <c r="H1531">
        <f t="shared" si="96"/>
        <v>1</v>
      </c>
      <c r="I1531">
        <f>MIN(MAX(F1531,H1531),64)</f>
        <v>1</v>
      </c>
      <c r="J1531">
        <f>IF(I1531&lt;=1,0,C1531/(1024*1024)/I1531)</f>
        <v>0</v>
      </c>
      <c r="K1531">
        <f t="shared" si="97"/>
        <v>0</v>
      </c>
      <c r="L1531">
        <v>0</v>
      </c>
      <c r="M1531">
        <f t="shared" si="98"/>
        <v>0</v>
      </c>
      <c r="N1531">
        <v>0</v>
      </c>
      <c r="O1531">
        <v>0</v>
      </c>
      <c r="P1531">
        <v>119.6829268292683</v>
      </c>
    </row>
    <row r="1532" spans="1:16" x14ac:dyDescent="0.25">
      <c r="A1532" t="s">
        <v>1530</v>
      </c>
      <c r="B1532">
        <v>104</v>
      </c>
      <c r="C1532">
        <v>0</v>
      </c>
      <c r="D1532">
        <v>0</v>
      </c>
      <c r="E1532">
        <f>ROUNDUP(B1532/(256*1024*1024),0)</f>
        <v>1</v>
      </c>
      <c r="F1532">
        <f t="shared" si="95"/>
        <v>1</v>
      </c>
      <c r="G1532">
        <f>ROUNDUP(D1532/(256*1024*1024),0)</f>
        <v>0</v>
      </c>
      <c r="H1532">
        <f t="shared" si="96"/>
        <v>0</v>
      </c>
      <c r="I1532">
        <f>MIN(MAX(F1532,H1532),64)</f>
        <v>1</v>
      </c>
      <c r="J1532">
        <f>IF(I1532&lt;=1,0,C1532/(1024*1024)/I1532)</f>
        <v>0</v>
      </c>
      <c r="K1532">
        <f t="shared" si="97"/>
        <v>0</v>
      </c>
      <c r="L1532">
        <v>0</v>
      </c>
      <c r="M1532">
        <f t="shared" si="98"/>
        <v>0</v>
      </c>
      <c r="N1532">
        <v>1</v>
      </c>
      <c r="O1532">
        <v>-51.486816611911379</v>
      </c>
      <c r="P1532">
        <v>119</v>
      </c>
    </row>
    <row r="1533" spans="1:16" x14ac:dyDescent="0.25">
      <c r="A1533" t="s">
        <v>1531</v>
      </c>
      <c r="B1533">
        <v>502</v>
      </c>
      <c r="C1533">
        <v>0</v>
      </c>
      <c r="D1533">
        <v>7286630577</v>
      </c>
      <c r="E1533">
        <f>ROUNDUP(B1533/(256*1024*1024),0)</f>
        <v>1</v>
      </c>
      <c r="F1533">
        <f t="shared" si="95"/>
        <v>1</v>
      </c>
      <c r="G1533">
        <f>ROUNDUP(D1533/(256*1024*1024),0)</f>
        <v>28</v>
      </c>
      <c r="H1533">
        <f t="shared" si="96"/>
        <v>4</v>
      </c>
      <c r="I1533">
        <f>MIN(MAX(F1533,H1533),64)</f>
        <v>4</v>
      </c>
      <c r="J1533">
        <f>IF(I1533&lt;=1,0,C1533/(1024*1024)/I1533)</f>
        <v>0</v>
      </c>
      <c r="K1533">
        <f t="shared" si="97"/>
        <v>0</v>
      </c>
      <c r="L1533">
        <v>0</v>
      </c>
      <c r="M1533">
        <f t="shared" si="98"/>
        <v>0</v>
      </c>
      <c r="N1533">
        <v>1</v>
      </c>
      <c r="O1533">
        <v>-19.399119399119407</v>
      </c>
      <c r="P1533">
        <v>119.6829268292683</v>
      </c>
    </row>
    <row r="1534" spans="1:16" x14ac:dyDescent="0.25">
      <c r="A1534" t="s">
        <v>1532</v>
      </c>
      <c r="B1534">
        <v>51601</v>
      </c>
      <c r="C1534">
        <v>0</v>
      </c>
      <c r="D1534">
        <v>1878070610</v>
      </c>
      <c r="E1534">
        <f>ROUNDUP(B1534/(256*1024*1024),0)</f>
        <v>1</v>
      </c>
      <c r="F1534">
        <f t="shared" si="95"/>
        <v>1</v>
      </c>
      <c r="G1534">
        <f>ROUNDUP(D1534/(256*1024*1024),0)</f>
        <v>7</v>
      </c>
      <c r="H1534">
        <f t="shared" si="96"/>
        <v>1</v>
      </c>
      <c r="I1534">
        <f>MIN(MAX(F1534,H1534),64)</f>
        <v>1</v>
      </c>
      <c r="J1534">
        <f>IF(I1534&lt;=1,0,C1534/(1024*1024)/I1534)</f>
        <v>0</v>
      </c>
      <c r="K1534">
        <f t="shared" si="97"/>
        <v>0</v>
      </c>
      <c r="L1534">
        <v>0</v>
      </c>
      <c r="M1534">
        <f t="shared" si="98"/>
        <v>0</v>
      </c>
      <c r="N1534">
        <v>1</v>
      </c>
      <c r="O1534">
        <v>-24.56474030724214</v>
      </c>
      <c r="P1534">
        <v>119.63636363636363</v>
      </c>
    </row>
    <row r="1535" spans="1:16" x14ac:dyDescent="0.25">
      <c r="A1535" t="s">
        <v>1533</v>
      </c>
      <c r="B1535">
        <v>52224</v>
      </c>
      <c r="C1535">
        <v>0</v>
      </c>
      <c r="D1535">
        <v>1386289</v>
      </c>
      <c r="E1535">
        <f>ROUNDUP(B1535/(256*1024*1024),0)</f>
        <v>1</v>
      </c>
      <c r="F1535">
        <f t="shared" si="95"/>
        <v>1</v>
      </c>
      <c r="G1535">
        <f>ROUNDUP(D1535/(256*1024*1024),0)</f>
        <v>1</v>
      </c>
      <c r="H1535">
        <f t="shared" si="96"/>
        <v>1</v>
      </c>
      <c r="I1535">
        <f>MIN(MAX(F1535,H1535),64)</f>
        <v>1</v>
      </c>
      <c r="J1535">
        <f>IF(I1535&lt;=1,0,C1535/(1024*1024)/I1535)</f>
        <v>0</v>
      </c>
      <c r="K1535">
        <f t="shared" si="97"/>
        <v>0</v>
      </c>
      <c r="L1535">
        <v>0</v>
      </c>
      <c r="M1535">
        <f t="shared" si="98"/>
        <v>0</v>
      </c>
      <c r="N1535">
        <v>1</v>
      </c>
      <c r="O1535">
        <v>-18.847656249999993</v>
      </c>
      <c r="P1535">
        <v>126.67021276595744</v>
      </c>
    </row>
    <row r="1536" spans="1:16" x14ac:dyDescent="0.25">
      <c r="A1536" t="s">
        <v>1534</v>
      </c>
      <c r="B1536">
        <v>44166</v>
      </c>
      <c r="C1536">
        <v>0</v>
      </c>
      <c r="D1536">
        <v>391402</v>
      </c>
      <c r="E1536">
        <f>ROUNDUP(B1536/(256*1024*1024),0)</f>
        <v>1</v>
      </c>
      <c r="F1536">
        <f t="shared" si="95"/>
        <v>1</v>
      </c>
      <c r="G1536">
        <f>ROUNDUP(D1536/(256*1024*1024),0)</f>
        <v>1</v>
      </c>
      <c r="H1536">
        <f t="shared" si="96"/>
        <v>1</v>
      </c>
      <c r="I1536">
        <f>MIN(MAX(F1536,H1536),64)</f>
        <v>1</v>
      </c>
      <c r="J1536">
        <f>IF(I1536&lt;=1,0,C1536/(1024*1024)/I1536)</f>
        <v>0</v>
      </c>
      <c r="K1536">
        <f t="shared" si="97"/>
        <v>0</v>
      </c>
      <c r="L1536">
        <v>0</v>
      </c>
      <c r="M1536">
        <f t="shared" si="98"/>
        <v>0</v>
      </c>
      <c r="N1536">
        <v>1</v>
      </c>
      <c r="O1536">
        <v>-16.715371127995322</v>
      </c>
      <c r="P1536">
        <v>119.63636363636363</v>
      </c>
    </row>
    <row r="1537" spans="1:16" x14ac:dyDescent="0.25">
      <c r="A1537" t="s">
        <v>1535</v>
      </c>
      <c r="B1537">
        <v>52224</v>
      </c>
      <c r="C1537">
        <v>0</v>
      </c>
      <c r="D1537">
        <v>1867212</v>
      </c>
      <c r="E1537">
        <f>ROUNDUP(B1537/(256*1024*1024),0)</f>
        <v>1</v>
      </c>
      <c r="F1537">
        <f t="shared" si="95"/>
        <v>1</v>
      </c>
      <c r="G1537">
        <f>ROUNDUP(D1537/(256*1024*1024),0)</f>
        <v>1</v>
      </c>
      <c r="H1537">
        <f t="shared" si="96"/>
        <v>1</v>
      </c>
      <c r="I1537">
        <f>MIN(MAX(F1537,H1537),64)</f>
        <v>1</v>
      </c>
      <c r="J1537">
        <f>IF(I1537&lt;=1,0,C1537/(1024*1024)/I1537)</f>
        <v>0</v>
      </c>
      <c r="K1537">
        <f t="shared" si="97"/>
        <v>0</v>
      </c>
      <c r="L1537">
        <v>0</v>
      </c>
      <c r="M1537">
        <f t="shared" si="98"/>
        <v>0</v>
      </c>
      <c r="N1537">
        <v>1</v>
      </c>
      <c r="O1537">
        <v>-51.486816611911379</v>
      </c>
      <c r="P1537">
        <v>119</v>
      </c>
    </row>
    <row r="1538" spans="1:16" x14ac:dyDescent="0.25">
      <c r="A1538" t="s">
        <v>1536</v>
      </c>
      <c r="B1538">
        <v>208</v>
      </c>
      <c r="C1538">
        <v>0</v>
      </c>
      <c r="D1538">
        <v>1846117824</v>
      </c>
      <c r="E1538">
        <f>ROUNDUP(B1538/(256*1024*1024),0)</f>
        <v>1</v>
      </c>
      <c r="F1538">
        <f t="shared" si="95"/>
        <v>1</v>
      </c>
      <c r="G1538">
        <f>ROUNDUP(D1538/(256*1024*1024),0)</f>
        <v>7</v>
      </c>
      <c r="H1538">
        <f t="shared" si="96"/>
        <v>1</v>
      </c>
      <c r="I1538">
        <f>MIN(MAX(F1538,H1538),64)</f>
        <v>1</v>
      </c>
      <c r="J1538">
        <f>IF(I1538&lt;=1,0,C1538/(1024*1024)/I1538)</f>
        <v>0</v>
      </c>
      <c r="K1538">
        <f t="shared" si="97"/>
        <v>0</v>
      </c>
      <c r="L1538">
        <v>0</v>
      </c>
      <c r="M1538">
        <f t="shared" si="98"/>
        <v>0</v>
      </c>
      <c r="N1538">
        <v>0</v>
      </c>
      <c r="O1538">
        <v>0</v>
      </c>
      <c r="P1538">
        <v>108.86567164179104</v>
      </c>
    </row>
    <row r="1539" spans="1:16" x14ac:dyDescent="0.25">
      <c r="A1539" t="s">
        <v>1537</v>
      </c>
      <c r="B1539">
        <v>51604</v>
      </c>
      <c r="C1539">
        <v>0</v>
      </c>
      <c r="D1539">
        <v>1614855867</v>
      </c>
      <c r="E1539">
        <f>ROUNDUP(B1539/(256*1024*1024),0)</f>
        <v>1</v>
      </c>
      <c r="F1539">
        <f t="shared" ref="F1539:F1602" si="99">ROUNDUP(E1539/10,0)</f>
        <v>1</v>
      </c>
      <c r="G1539">
        <f>ROUNDUP(D1539/(256*1024*1024),0)</f>
        <v>7</v>
      </c>
      <c r="H1539">
        <f t="shared" ref="H1539:H1602" si="100">ROUNDUP(G1539/8,0)</f>
        <v>1</v>
      </c>
      <c r="I1539">
        <f>MIN(MAX(F1539,H1539),64)</f>
        <v>1</v>
      </c>
      <c r="J1539">
        <f>IF(I1539&lt;=1,0,C1539/(1024*1024)/I1539)</f>
        <v>0</v>
      </c>
      <c r="K1539">
        <f t="shared" ref="K1539:K1602" si="101">IF(J1539&lt;300,0,IF(I1539=2,2,1))</f>
        <v>0</v>
      </c>
      <c r="L1539">
        <v>0</v>
      </c>
      <c r="M1539">
        <f t="shared" ref="M1539:M1602" si="102">IF(K1539&gt;0,I1539,0)</f>
        <v>0</v>
      </c>
      <c r="N1539">
        <v>0</v>
      </c>
      <c r="O1539">
        <v>0</v>
      </c>
      <c r="P1539">
        <v>108.86567164179104</v>
      </c>
    </row>
    <row r="1540" spans="1:16" x14ac:dyDescent="0.25">
      <c r="A1540" t="s">
        <v>1538</v>
      </c>
      <c r="B1540">
        <v>104</v>
      </c>
      <c r="C1540">
        <v>0</v>
      </c>
      <c r="D1540">
        <v>604883542</v>
      </c>
      <c r="E1540">
        <f>ROUNDUP(B1540/(256*1024*1024),0)</f>
        <v>1</v>
      </c>
      <c r="F1540">
        <f t="shared" si="99"/>
        <v>1</v>
      </c>
      <c r="G1540">
        <f>ROUNDUP(D1540/(256*1024*1024),0)</f>
        <v>3</v>
      </c>
      <c r="H1540">
        <f t="shared" si="100"/>
        <v>1</v>
      </c>
      <c r="I1540">
        <f>MIN(MAX(F1540,H1540),64)</f>
        <v>1</v>
      </c>
      <c r="J1540">
        <f>IF(I1540&lt;=1,0,C1540/(1024*1024)/I1540)</f>
        <v>0</v>
      </c>
      <c r="K1540">
        <f t="shared" si="101"/>
        <v>0</v>
      </c>
      <c r="L1540">
        <v>0</v>
      </c>
      <c r="M1540">
        <f t="shared" si="102"/>
        <v>0</v>
      </c>
      <c r="N1540">
        <v>1</v>
      </c>
      <c r="O1540">
        <v>-24.56474030724214</v>
      </c>
      <c r="P1540">
        <v>126.67021276595744</v>
      </c>
    </row>
    <row r="1541" spans="1:16" x14ac:dyDescent="0.25">
      <c r="A1541" t="s">
        <v>1539</v>
      </c>
      <c r="B1541">
        <v>101479781</v>
      </c>
      <c r="C1541">
        <v>127458551</v>
      </c>
      <c r="D1541">
        <v>3256032</v>
      </c>
      <c r="E1541">
        <f>ROUNDUP(B1541/(256*1024*1024),0)</f>
        <v>1</v>
      </c>
      <c r="F1541">
        <f t="shared" si="99"/>
        <v>1</v>
      </c>
      <c r="G1541">
        <f>ROUNDUP(D1541/(256*1024*1024),0)</f>
        <v>1</v>
      </c>
      <c r="H1541">
        <f t="shared" si="100"/>
        <v>1</v>
      </c>
      <c r="I1541">
        <f>MIN(MAX(F1541,H1541),64)</f>
        <v>1</v>
      </c>
      <c r="J1541">
        <f>IF(I1541&lt;=1,0,C1541/(1024*1024)/I1541)</f>
        <v>0</v>
      </c>
      <c r="K1541">
        <f t="shared" si="101"/>
        <v>0</v>
      </c>
      <c r="L1541">
        <v>0</v>
      </c>
      <c r="M1541">
        <f t="shared" si="102"/>
        <v>0</v>
      </c>
      <c r="N1541">
        <v>1</v>
      </c>
      <c r="O1541">
        <v>-52.715724360000003</v>
      </c>
      <c r="P1541">
        <v>126.67021276595744</v>
      </c>
    </row>
    <row r="1542" spans="1:16" x14ac:dyDescent="0.25">
      <c r="A1542" t="s">
        <v>1540</v>
      </c>
      <c r="B1542">
        <v>52224</v>
      </c>
      <c r="C1542">
        <v>0</v>
      </c>
      <c r="D1542">
        <v>1907499</v>
      </c>
      <c r="E1542">
        <f>ROUNDUP(B1542/(256*1024*1024),0)</f>
        <v>1</v>
      </c>
      <c r="F1542">
        <f t="shared" si="99"/>
        <v>1</v>
      </c>
      <c r="G1542">
        <f>ROUNDUP(D1542/(256*1024*1024),0)</f>
        <v>1</v>
      </c>
      <c r="H1542">
        <f t="shared" si="100"/>
        <v>1</v>
      </c>
      <c r="I1542">
        <f>MIN(MAX(F1542,H1542),64)</f>
        <v>1</v>
      </c>
      <c r="J1542">
        <f>IF(I1542&lt;=1,0,C1542/(1024*1024)/I1542)</f>
        <v>0</v>
      </c>
      <c r="K1542">
        <f t="shared" si="101"/>
        <v>0</v>
      </c>
      <c r="L1542">
        <v>0</v>
      </c>
      <c r="M1542">
        <f t="shared" si="102"/>
        <v>0</v>
      </c>
      <c r="N1542">
        <v>0</v>
      </c>
      <c r="O1542">
        <v>0</v>
      </c>
      <c r="P1542">
        <v>119.6829268292683</v>
      </c>
    </row>
    <row r="1543" spans="1:16" x14ac:dyDescent="0.25">
      <c r="A1543" t="s">
        <v>1541</v>
      </c>
      <c r="B1543">
        <v>104</v>
      </c>
      <c r="C1543">
        <v>0</v>
      </c>
      <c r="D1543">
        <v>262368227</v>
      </c>
      <c r="E1543">
        <f>ROUNDUP(B1543/(256*1024*1024),0)</f>
        <v>1</v>
      </c>
      <c r="F1543">
        <f t="shared" si="99"/>
        <v>1</v>
      </c>
      <c r="G1543">
        <f>ROUNDUP(D1543/(256*1024*1024),0)</f>
        <v>1</v>
      </c>
      <c r="H1543">
        <f t="shared" si="100"/>
        <v>1</v>
      </c>
      <c r="I1543">
        <f>MIN(MAX(F1543,H1543),64)</f>
        <v>1</v>
      </c>
      <c r="J1543">
        <f>IF(I1543&lt;=1,0,C1543/(1024*1024)/I1543)</f>
        <v>0</v>
      </c>
      <c r="K1543">
        <f t="shared" si="101"/>
        <v>0</v>
      </c>
      <c r="L1543">
        <v>0</v>
      </c>
      <c r="M1543">
        <f t="shared" si="102"/>
        <v>0</v>
      </c>
      <c r="N1543">
        <v>1</v>
      </c>
      <c r="O1543">
        <v>-28.007308902649473</v>
      </c>
      <c r="P1543">
        <v>108.86567164179104</v>
      </c>
    </row>
    <row r="1544" spans="1:16" x14ac:dyDescent="0.25">
      <c r="A1544" t="s">
        <v>1542</v>
      </c>
      <c r="B1544">
        <v>51611</v>
      </c>
      <c r="C1544">
        <v>0</v>
      </c>
      <c r="D1544">
        <v>1563899257</v>
      </c>
      <c r="E1544">
        <f>ROUNDUP(B1544/(256*1024*1024),0)</f>
        <v>1</v>
      </c>
      <c r="F1544">
        <f t="shared" si="99"/>
        <v>1</v>
      </c>
      <c r="G1544">
        <f>ROUNDUP(D1544/(256*1024*1024),0)</f>
        <v>6</v>
      </c>
      <c r="H1544">
        <f t="shared" si="100"/>
        <v>1</v>
      </c>
      <c r="I1544">
        <f>MIN(MAX(F1544,H1544),64)</f>
        <v>1</v>
      </c>
      <c r="J1544">
        <f>IF(I1544&lt;=1,0,C1544/(1024*1024)/I1544)</f>
        <v>0</v>
      </c>
      <c r="K1544">
        <f t="shared" si="101"/>
        <v>0</v>
      </c>
      <c r="L1544">
        <v>0</v>
      </c>
      <c r="M1544">
        <f t="shared" si="102"/>
        <v>0</v>
      </c>
      <c r="N1544">
        <v>1</v>
      </c>
      <c r="O1544">
        <v>-79.944814295725294</v>
      </c>
      <c r="P1544">
        <v>119.6829268292683</v>
      </c>
    </row>
    <row r="1545" spans="1:16" x14ac:dyDescent="0.25">
      <c r="A1545" t="s">
        <v>1543</v>
      </c>
      <c r="B1545">
        <v>52224</v>
      </c>
      <c r="C1545">
        <v>0</v>
      </c>
      <c r="D1545">
        <v>1278094</v>
      </c>
      <c r="E1545">
        <f>ROUNDUP(B1545/(256*1024*1024),0)</f>
        <v>1</v>
      </c>
      <c r="F1545">
        <f t="shared" si="99"/>
        <v>1</v>
      </c>
      <c r="G1545">
        <f>ROUNDUP(D1545/(256*1024*1024),0)</f>
        <v>1</v>
      </c>
      <c r="H1545">
        <f t="shared" si="100"/>
        <v>1</v>
      </c>
      <c r="I1545">
        <f>MIN(MAX(F1545,H1545),64)</f>
        <v>1</v>
      </c>
      <c r="J1545">
        <f>IF(I1545&lt;=1,0,C1545/(1024*1024)/I1545)</f>
        <v>0</v>
      </c>
      <c r="K1545">
        <f t="shared" si="101"/>
        <v>0</v>
      </c>
      <c r="L1545">
        <v>0</v>
      </c>
      <c r="M1545">
        <f t="shared" si="102"/>
        <v>0</v>
      </c>
      <c r="N1545">
        <v>0</v>
      </c>
      <c r="O1545">
        <v>0</v>
      </c>
      <c r="P1545">
        <v>112.04268292682929</v>
      </c>
    </row>
    <row r="1546" spans="1:16" x14ac:dyDescent="0.25">
      <c r="A1546" t="s">
        <v>1544</v>
      </c>
      <c r="B1546">
        <v>44064</v>
      </c>
      <c r="C1546">
        <v>0</v>
      </c>
      <c r="D1546">
        <v>414028</v>
      </c>
      <c r="E1546">
        <f>ROUNDUP(B1546/(256*1024*1024),0)</f>
        <v>1</v>
      </c>
      <c r="F1546">
        <f t="shared" si="99"/>
        <v>1</v>
      </c>
      <c r="G1546">
        <f>ROUNDUP(D1546/(256*1024*1024),0)</f>
        <v>1</v>
      </c>
      <c r="H1546">
        <f t="shared" si="100"/>
        <v>1</v>
      </c>
      <c r="I1546">
        <f>MIN(MAX(F1546,H1546),64)</f>
        <v>1</v>
      </c>
      <c r="J1546">
        <f>IF(I1546&lt;=1,0,C1546/(1024*1024)/I1546)</f>
        <v>0</v>
      </c>
      <c r="K1546">
        <f t="shared" si="101"/>
        <v>0</v>
      </c>
      <c r="L1546">
        <v>0</v>
      </c>
      <c r="M1546">
        <f t="shared" si="102"/>
        <v>0</v>
      </c>
      <c r="N1546">
        <v>1</v>
      </c>
      <c r="O1546">
        <v>-16.758813870000001</v>
      </c>
      <c r="P1546">
        <v>126.67021276595744</v>
      </c>
    </row>
    <row r="1547" spans="1:16" x14ac:dyDescent="0.25">
      <c r="A1547" t="s">
        <v>1545</v>
      </c>
      <c r="B1547">
        <v>39882</v>
      </c>
      <c r="C1547">
        <v>0</v>
      </c>
      <c r="D1547">
        <v>322778</v>
      </c>
      <c r="E1547">
        <f>ROUNDUP(B1547/(256*1024*1024),0)</f>
        <v>1</v>
      </c>
      <c r="F1547">
        <f t="shared" si="99"/>
        <v>1</v>
      </c>
      <c r="G1547">
        <f>ROUNDUP(D1547/(256*1024*1024),0)</f>
        <v>1</v>
      </c>
      <c r="H1547">
        <f t="shared" si="100"/>
        <v>1</v>
      </c>
      <c r="I1547">
        <f>MIN(MAX(F1547,H1547),64)</f>
        <v>1</v>
      </c>
      <c r="J1547">
        <f>IF(I1547&lt;=1,0,C1547/(1024*1024)/I1547)</f>
        <v>0</v>
      </c>
      <c r="K1547">
        <f t="shared" si="101"/>
        <v>0</v>
      </c>
      <c r="L1547">
        <v>0</v>
      </c>
      <c r="M1547">
        <f t="shared" si="102"/>
        <v>0</v>
      </c>
      <c r="N1547">
        <v>1</v>
      </c>
      <c r="O1547">
        <v>-19.024871365353999</v>
      </c>
      <c r="P1547">
        <v>111.5</v>
      </c>
    </row>
    <row r="1548" spans="1:16" x14ac:dyDescent="0.25">
      <c r="A1548" t="s">
        <v>1546</v>
      </c>
      <c r="B1548">
        <v>100</v>
      </c>
      <c r="C1548">
        <v>0</v>
      </c>
      <c r="D1548">
        <v>359595809</v>
      </c>
      <c r="E1548">
        <f>ROUNDUP(B1548/(256*1024*1024),0)</f>
        <v>1</v>
      </c>
      <c r="F1548">
        <f t="shared" si="99"/>
        <v>1</v>
      </c>
      <c r="G1548">
        <f>ROUNDUP(D1548/(256*1024*1024),0)</f>
        <v>2</v>
      </c>
      <c r="H1548">
        <f t="shared" si="100"/>
        <v>1</v>
      </c>
      <c r="I1548">
        <f>MIN(MAX(F1548,H1548),64)</f>
        <v>1</v>
      </c>
      <c r="J1548">
        <f>IF(I1548&lt;=1,0,C1548/(1024*1024)/I1548)</f>
        <v>0</v>
      </c>
      <c r="K1548">
        <f t="shared" si="101"/>
        <v>0</v>
      </c>
      <c r="L1548">
        <v>0</v>
      </c>
      <c r="M1548">
        <f t="shared" si="102"/>
        <v>0</v>
      </c>
      <c r="N1548">
        <v>0</v>
      </c>
      <c r="O1548">
        <v>0</v>
      </c>
      <c r="P1548">
        <v>126.67021276595744</v>
      </c>
    </row>
    <row r="1549" spans="1:16" x14ac:dyDescent="0.25">
      <c r="A1549" t="s">
        <v>1547</v>
      </c>
      <c r="B1549">
        <v>52020</v>
      </c>
      <c r="C1549">
        <v>0</v>
      </c>
      <c r="D1549">
        <v>1044656</v>
      </c>
      <c r="E1549">
        <f>ROUNDUP(B1549/(256*1024*1024),0)</f>
        <v>1</v>
      </c>
      <c r="F1549">
        <f t="shared" si="99"/>
        <v>1</v>
      </c>
      <c r="G1549">
        <f>ROUNDUP(D1549/(256*1024*1024),0)</f>
        <v>1</v>
      </c>
      <c r="H1549">
        <f t="shared" si="100"/>
        <v>1</v>
      </c>
      <c r="I1549">
        <f>MIN(MAX(F1549,H1549),64)</f>
        <v>1</v>
      </c>
      <c r="J1549">
        <f>IF(I1549&lt;=1,0,C1549/(1024*1024)/I1549)</f>
        <v>0</v>
      </c>
      <c r="K1549">
        <f t="shared" si="101"/>
        <v>0</v>
      </c>
      <c r="L1549">
        <v>0</v>
      </c>
      <c r="M1549">
        <f t="shared" si="102"/>
        <v>0</v>
      </c>
      <c r="N1549">
        <v>0</v>
      </c>
      <c r="O1549">
        <v>0</v>
      </c>
      <c r="P1549">
        <v>126.67021276595744</v>
      </c>
    </row>
    <row r="1550" spans="1:16" x14ac:dyDescent="0.25">
      <c r="A1550" t="s">
        <v>1548</v>
      </c>
      <c r="B1550">
        <v>51620</v>
      </c>
      <c r="C1550">
        <v>0</v>
      </c>
      <c r="D1550">
        <v>1860127619</v>
      </c>
      <c r="E1550">
        <f>ROUNDUP(B1550/(256*1024*1024),0)</f>
        <v>1</v>
      </c>
      <c r="F1550">
        <f t="shared" si="99"/>
        <v>1</v>
      </c>
      <c r="G1550">
        <f>ROUNDUP(D1550/(256*1024*1024),0)</f>
        <v>7</v>
      </c>
      <c r="H1550">
        <f t="shared" si="100"/>
        <v>1</v>
      </c>
      <c r="I1550">
        <f>MIN(MAX(F1550,H1550),64)</f>
        <v>1</v>
      </c>
      <c r="J1550">
        <f>IF(I1550&lt;=1,0,C1550/(1024*1024)/I1550)</f>
        <v>0</v>
      </c>
      <c r="K1550">
        <f t="shared" si="101"/>
        <v>0</v>
      </c>
      <c r="L1550">
        <v>0</v>
      </c>
      <c r="M1550">
        <f t="shared" si="102"/>
        <v>0</v>
      </c>
      <c r="N1550">
        <v>1</v>
      </c>
      <c r="O1550">
        <v>-51.486816611911379</v>
      </c>
      <c r="P1550">
        <v>108.86567164179104</v>
      </c>
    </row>
    <row r="1551" spans="1:16" x14ac:dyDescent="0.25">
      <c r="A1551" t="s">
        <v>1549</v>
      </c>
      <c r="B1551">
        <v>50592</v>
      </c>
      <c r="C1551">
        <v>0</v>
      </c>
      <c r="D1551">
        <v>681886</v>
      </c>
      <c r="E1551">
        <f>ROUNDUP(B1551/(256*1024*1024),0)</f>
        <v>1</v>
      </c>
      <c r="F1551">
        <f t="shared" si="99"/>
        <v>1</v>
      </c>
      <c r="G1551">
        <f>ROUNDUP(D1551/(256*1024*1024),0)</f>
        <v>1</v>
      </c>
      <c r="H1551">
        <f t="shared" si="100"/>
        <v>1</v>
      </c>
      <c r="I1551">
        <f>MIN(MAX(F1551,H1551),64)</f>
        <v>1</v>
      </c>
      <c r="J1551">
        <f>IF(I1551&lt;=1,0,C1551/(1024*1024)/I1551)</f>
        <v>0</v>
      </c>
      <c r="K1551">
        <f t="shared" si="101"/>
        <v>0</v>
      </c>
      <c r="L1551">
        <v>0</v>
      </c>
      <c r="M1551">
        <f t="shared" si="102"/>
        <v>0</v>
      </c>
      <c r="N1551">
        <v>0</v>
      </c>
      <c r="O1551">
        <v>0</v>
      </c>
      <c r="P1551">
        <v>111.5</v>
      </c>
    </row>
    <row r="1552" spans="1:16" x14ac:dyDescent="0.25">
      <c r="A1552" t="s">
        <v>1550</v>
      </c>
      <c r="B1552">
        <v>24786</v>
      </c>
      <c r="C1552">
        <v>0</v>
      </c>
      <c r="D1552">
        <v>176955</v>
      </c>
      <c r="E1552">
        <f>ROUNDUP(B1552/(256*1024*1024),0)</f>
        <v>1</v>
      </c>
      <c r="F1552">
        <f t="shared" si="99"/>
        <v>1</v>
      </c>
      <c r="G1552">
        <f>ROUNDUP(D1552/(256*1024*1024),0)</f>
        <v>1</v>
      </c>
      <c r="H1552">
        <f t="shared" si="100"/>
        <v>1</v>
      </c>
      <c r="I1552">
        <f>MIN(MAX(F1552,H1552),64)</f>
        <v>1</v>
      </c>
      <c r="J1552">
        <f>IF(I1552&lt;=1,0,C1552/(1024*1024)/I1552)</f>
        <v>0</v>
      </c>
      <c r="K1552">
        <f t="shared" si="101"/>
        <v>0</v>
      </c>
      <c r="L1552">
        <v>0</v>
      </c>
      <c r="M1552">
        <f t="shared" si="102"/>
        <v>0</v>
      </c>
      <c r="N1552">
        <v>1</v>
      </c>
      <c r="O1552">
        <v>-21.255462852602307</v>
      </c>
      <c r="P1552">
        <v>119.63636363636363</v>
      </c>
    </row>
    <row r="1553" spans="1:16" x14ac:dyDescent="0.25">
      <c r="A1553" t="s">
        <v>1551</v>
      </c>
      <c r="B1553">
        <v>32130</v>
      </c>
      <c r="C1553">
        <v>0</v>
      </c>
      <c r="D1553">
        <v>263931</v>
      </c>
      <c r="E1553">
        <f>ROUNDUP(B1553/(256*1024*1024),0)</f>
        <v>1</v>
      </c>
      <c r="F1553">
        <f t="shared" si="99"/>
        <v>1</v>
      </c>
      <c r="G1553">
        <f>ROUNDUP(D1553/(256*1024*1024),0)</f>
        <v>1</v>
      </c>
      <c r="H1553">
        <f t="shared" si="100"/>
        <v>1</v>
      </c>
      <c r="I1553">
        <f>MIN(MAX(F1553,H1553),64)</f>
        <v>1</v>
      </c>
      <c r="J1553">
        <f>IF(I1553&lt;=1,0,C1553/(1024*1024)/I1553)</f>
        <v>0</v>
      </c>
      <c r="K1553">
        <f t="shared" si="101"/>
        <v>0</v>
      </c>
      <c r="L1553">
        <v>0</v>
      </c>
      <c r="M1553">
        <f t="shared" si="102"/>
        <v>0</v>
      </c>
      <c r="N1553">
        <v>1</v>
      </c>
      <c r="O1553">
        <v>-21.255462852602307</v>
      </c>
      <c r="P1553">
        <v>121.75409836065575</v>
      </c>
    </row>
    <row r="1554" spans="1:16" x14ac:dyDescent="0.25">
      <c r="A1554" t="s">
        <v>1552</v>
      </c>
      <c r="B1554">
        <v>176982664</v>
      </c>
      <c r="C1554">
        <v>459145596</v>
      </c>
      <c r="D1554">
        <v>10170174</v>
      </c>
      <c r="E1554">
        <f>ROUNDUP(B1554/(256*1024*1024),0)</f>
        <v>1</v>
      </c>
      <c r="F1554">
        <f t="shared" si="99"/>
        <v>1</v>
      </c>
      <c r="G1554">
        <f>ROUNDUP(D1554/(256*1024*1024),0)</f>
        <v>1</v>
      </c>
      <c r="H1554">
        <f t="shared" si="100"/>
        <v>1</v>
      </c>
      <c r="I1554">
        <f>MIN(MAX(F1554,H1554),64)</f>
        <v>1</v>
      </c>
      <c r="J1554">
        <f>IF(I1554&lt;=1,0,C1554/(1024*1024)/I1554)</f>
        <v>0</v>
      </c>
      <c r="K1554">
        <f t="shared" si="101"/>
        <v>0</v>
      </c>
      <c r="L1554">
        <v>0</v>
      </c>
      <c r="M1554">
        <f t="shared" si="102"/>
        <v>0</v>
      </c>
      <c r="N1554">
        <v>1</v>
      </c>
      <c r="O1554">
        <v>-79.944814295725294</v>
      </c>
      <c r="P1554">
        <v>119.6829268292683</v>
      </c>
    </row>
    <row r="1555" spans="1:16" x14ac:dyDescent="0.25">
      <c r="A1555" t="s">
        <v>1553</v>
      </c>
      <c r="B1555">
        <v>28050</v>
      </c>
      <c r="C1555">
        <v>0</v>
      </c>
      <c r="D1555">
        <v>222649</v>
      </c>
      <c r="E1555">
        <f>ROUNDUP(B1555/(256*1024*1024),0)</f>
        <v>1</v>
      </c>
      <c r="F1555">
        <f t="shared" si="99"/>
        <v>1</v>
      </c>
      <c r="G1555">
        <f>ROUNDUP(D1555/(256*1024*1024),0)</f>
        <v>1</v>
      </c>
      <c r="H1555">
        <f t="shared" si="100"/>
        <v>1</v>
      </c>
      <c r="I1555">
        <f>MIN(MAX(F1555,H1555),64)</f>
        <v>1</v>
      </c>
      <c r="J1555">
        <f>IF(I1555&lt;=1,0,C1555/(1024*1024)/I1555)</f>
        <v>0</v>
      </c>
      <c r="K1555">
        <f t="shared" si="101"/>
        <v>0</v>
      </c>
      <c r="L1555">
        <v>0</v>
      </c>
      <c r="M1555">
        <f t="shared" si="102"/>
        <v>0</v>
      </c>
      <c r="N1555">
        <v>0</v>
      </c>
      <c r="O1555">
        <v>0</v>
      </c>
      <c r="P1555">
        <v>119.63636363636363</v>
      </c>
    </row>
    <row r="1556" spans="1:16" x14ac:dyDescent="0.25">
      <c r="A1556" t="s">
        <v>1554</v>
      </c>
      <c r="B1556">
        <v>43452</v>
      </c>
      <c r="C1556">
        <v>0</v>
      </c>
      <c r="D1556">
        <v>431303</v>
      </c>
      <c r="E1556">
        <f>ROUNDUP(B1556/(256*1024*1024),0)</f>
        <v>1</v>
      </c>
      <c r="F1556">
        <f t="shared" si="99"/>
        <v>1</v>
      </c>
      <c r="G1556">
        <f>ROUNDUP(D1556/(256*1024*1024),0)</f>
        <v>1</v>
      </c>
      <c r="H1556">
        <f t="shared" si="100"/>
        <v>1</v>
      </c>
      <c r="I1556">
        <f>MIN(MAX(F1556,H1556),64)</f>
        <v>1</v>
      </c>
      <c r="J1556">
        <f>IF(I1556&lt;=1,0,C1556/(1024*1024)/I1556)</f>
        <v>0</v>
      </c>
      <c r="K1556">
        <f t="shared" si="101"/>
        <v>0</v>
      </c>
      <c r="L1556">
        <v>0</v>
      </c>
      <c r="M1556">
        <f t="shared" si="102"/>
        <v>0</v>
      </c>
      <c r="N1556">
        <v>1</v>
      </c>
      <c r="O1556">
        <v>-73.735167812150522</v>
      </c>
      <c r="P1556">
        <v>119.6829268292683</v>
      </c>
    </row>
    <row r="1557" spans="1:16" x14ac:dyDescent="0.25">
      <c r="A1557" t="s">
        <v>1555</v>
      </c>
      <c r="B1557">
        <v>18309664182</v>
      </c>
      <c r="C1557">
        <v>0</v>
      </c>
      <c r="D1557">
        <v>8636248</v>
      </c>
      <c r="E1557">
        <f>ROUNDUP(B1557/(256*1024*1024),0)</f>
        <v>69</v>
      </c>
      <c r="F1557">
        <f t="shared" si="99"/>
        <v>7</v>
      </c>
      <c r="G1557">
        <f>ROUNDUP(D1557/(256*1024*1024),0)</f>
        <v>1</v>
      </c>
      <c r="H1557">
        <f t="shared" si="100"/>
        <v>1</v>
      </c>
      <c r="I1557">
        <f>MIN(MAX(F1557,H1557),64)</f>
        <v>7</v>
      </c>
      <c r="J1557">
        <f>IF(I1557&lt;=1,0,C1557/(1024*1024)/I1557)</f>
        <v>0</v>
      </c>
      <c r="K1557">
        <f t="shared" si="101"/>
        <v>0</v>
      </c>
      <c r="L1557">
        <v>0</v>
      </c>
      <c r="M1557">
        <f t="shared" si="102"/>
        <v>0</v>
      </c>
      <c r="N1557">
        <v>1</v>
      </c>
      <c r="O1557">
        <v>-19.024871365353999</v>
      </c>
      <c r="P1557">
        <v>126.67021276595744</v>
      </c>
    </row>
    <row r="1558" spans="1:16" x14ac:dyDescent="0.25">
      <c r="A1558" t="s">
        <v>1556</v>
      </c>
      <c r="B1558">
        <v>38862</v>
      </c>
      <c r="C1558">
        <v>0</v>
      </c>
      <c r="D1558">
        <v>322076</v>
      </c>
      <c r="E1558">
        <f>ROUNDUP(B1558/(256*1024*1024),0)</f>
        <v>1</v>
      </c>
      <c r="F1558">
        <f t="shared" si="99"/>
        <v>1</v>
      </c>
      <c r="G1558">
        <f>ROUNDUP(D1558/(256*1024*1024),0)</f>
        <v>1</v>
      </c>
      <c r="H1558">
        <f t="shared" si="100"/>
        <v>1</v>
      </c>
      <c r="I1558">
        <f>MIN(MAX(F1558,H1558),64)</f>
        <v>1</v>
      </c>
      <c r="J1558">
        <f>IF(I1558&lt;=1,0,C1558/(1024*1024)/I1558)</f>
        <v>0</v>
      </c>
      <c r="K1558">
        <f t="shared" si="101"/>
        <v>0</v>
      </c>
      <c r="L1558">
        <v>0</v>
      </c>
      <c r="M1558">
        <f t="shared" si="102"/>
        <v>0</v>
      </c>
      <c r="N1558">
        <v>1</v>
      </c>
      <c r="O1558">
        <v>-25.289505876228148</v>
      </c>
      <c r="P1558">
        <v>112.04268292682929</v>
      </c>
    </row>
    <row r="1559" spans="1:16" x14ac:dyDescent="0.25">
      <c r="A1559" t="s">
        <v>1557</v>
      </c>
      <c r="B1559">
        <v>39576</v>
      </c>
      <c r="C1559">
        <v>0</v>
      </c>
      <c r="D1559">
        <v>378317</v>
      </c>
      <c r="E1559">
        <f>ROUNDUP(B1559/(256*1024*1024),0)</f>
        <v>1</v>
      </c>
      <c r="F1559">
        <f t="shared" si="99"/>
        <v>1</v>
      </c>
      <c r="G1559">
        <f>ROUNDUP(D1559/(256*1024*1024),0)</f>
        <v>1</v>
      </c>
      <c r="H1559">
        <f t="shared" si="100"/>
        <v>1</v>
      </c>
      <c r="I1559">
        <f>MIN(MAX(F1559,H1559),64)</f>
        <v>1</v>
      </c>
      <c r="J1559">
        <f>IF(I1559&lt;=1,0,C1559/(1024*1024)/I1559)</f>
        <v>0</v>
      </c>
      <c r="K1559">
        <f t="shared" si="101"/>
        <v>0</v>
      </c>
      <c r="L1559">
        <v>0</v>
      </c>
      <c r="M1559">
        <f t="shared" si="102"/>
        <v>0</v>
      </c>
      <c r="N1559">
        <v>1</v>
      </c>
      <c r="O1559">
        <v>-29.869183930305894</v>
      </c>
      <c r="P1559">
        <v>112.04268292682929</v>
      </c>
    </row>
    <row r="1560" spans="1:16" x14ac:dyDescent="0.25">
      <c r="A1560" t="s">
        <v>1558</v>
      </c>
      <c r="B1560">
        <v>36108</v>
      </c>
      <c r="C1560">
        <v>0</v>
      </c>
      <c r="D1560">
        <v>284220</v>
      </c>
      <c r="E1560">
        <f>ROUNDUP(B1560/(256*1024*1024),0)</f>
        <v>1</v>
      </c>
      <c r="F1560">
        <f t="shared" si="99"/>
        <v>1</v>
      </c>
      <c r="G1560">
        <f>ROUNDUP(D1560/(256*1024*1024),0)</f>
        <v>1</v>
      </c>
      <c r="H1560">
        <f t="shared" si="100"/>
        <v>1</v>
      </c>
      <c r="I1560">
        <f>MIN(MAX(F1560,H1560),64)</f>
        <v>1</v>
      </c>
      <c r="J1560">
        <f>IF(I1560&lt;=1,0,C1560/(1024*1024)/I1560)</f>
        <v>0</v>
      </c>
      <c r="K1560">
        <f t="shared" si="101"/>
        <v>0</v>
      </c>
      <c r="L1560">
        <v>0</v>
      </c>
      <c r="M1560">
        <f t="shared" si="102"/>
        <v>0</v>
      </c>
      <c r="N1560">
        <v>1</v>
      </c>
      <c r="O1560">
        <v>-18.847656249999993</v>
      </c>
      <c r="P1560">
        <v>132.19230769230768</v>
      </c>
    </row>
    <row r="1561" spans="1:16" x14ac:dyDescent="0.25">
      <c r="A1561" t="s">
        <v>1559</v>
      </c>
      <c r="B1561">
        <v>51628</v>
      </c>
      <c r="C1561">
        <v>0</v>
      </c>
      <c r="D1561">
        <v>1524732027</v>
      </c>
      <c r="E1561">
        <f>ROUNDUP(B1561/(256*1024*1024),0)</f>
        <v>1</v>
      </c>
      <c r="F1561">
        <f t="shared" si="99"/>
        <v>1</v>
      </c>
      <c r="G1561">
        <f>ROUNDUP(D1561/(256*1024*1024),0)</f>
        <v>6</v>
      </c>
      <c r="H1561">
        <f t="shared" si="100"/>
        <v>1</v>
      </c>
      <c r="I1561">
        <f>MIN(MAX(F1561,H1561),64)</f>
        <v>1</v>
      </c>
      <c r="J1561">
        <f>IF(I1561&lt;=1,0,C1561/(1024*1024)/I1561)</f>
        <v>0</v>
      </c>
      <c r="K1561">
        <f t="shared" si="101"/>
        <v>0</v>
      </c>
      <c r="L1561">
        <v>0</v>
      </c>
      <c r="M1561">
        <f t="shared" si="102"/>
        <v>0</v>
      </c>
      <c r="N1561">
        <v>1</v>
      </c>
      <c r="O1561">
        <v>-19.399119399119407</v>
      </c>
      <c r="P1561">
        <v>108.86567164179104</v>
      </c>
    </row>
    <row r="1562" spans="1:16" x14ac:dyDescent="0.25">
      <c r="A1562" t="s">
        <v>1560</v>
      </c>
      <c r="B1562">
        <v>76</v>
      </c>
      <c r="C1562">
        <v>0</v>
      </c>
      <c r="D1562">
        <v>4030478</v>
      </c>
      <c r="E1562">
        <f>ROUNDUP(B1562/(256*1024*1024),0)</f>
        <v>1</v>
      </c>
      <c r="F1562">
        <f t="shared" si="99"/>
        <v>1</v>
      </c>
      <c r="G1562">
        <f>ROUNDUP(D1562/(256*1024*1024),0)</f>
        <v>1</v>
      </c>
      <c r="H1562">
        <f t="shared" si="100"/>
        <v>1</v>
      </c>
      <c r="I1562">
        <f>MIN(MAX(F1562,H1562),64)</f>
        <v>1</v>
      </c>
      <c r="J1562">
        <f>IF(I1562&lt;=1,0,C1562/(1024*1024)/I1562)</f>
        <v>0</v>
      </c>
      <c r="K1562">
        <f t="shared" si="101"/>
        <v>0</v>
      </c>
      <c r="L1562">
        <v>0</v>
      </c>
      <c r="M1562">
        <f t="shared" si="102"/>
        <v>0</v>
      </c>
      <c r="N1562">
        <v>1</v>
      </c>
      <c r="O1562">
        <v>-59.379003022929545</v>
      </c>
      <c r="P1562">
        <v>112.04268292682929</v>
      </c>
    </row>
    <row r="1563" spans="1:16" x14ac:dyDescent="0.25">
      <c r="A1563" t="s">
        <v>1561</v>
      </c>
      <c r="B1563">
        <v>96</v>
      </c>
      <c r="C1563">
        <v>0</v>
      </c>
      <c r="D1563">
        <v>1671528445</v>
      </c>
      <c r="E1563">
        <f>ROUNDUP(B1563/(256*1024*1024),0)</f>
        <v>1</v>
      </c>
      <c r="F1563">
        <f t="shared" si="99"/>
        <v>1</v>
      </c>
      <c r="G1563">
        <f>ROUNDUP(D1563/(256*1024*1024),0)</f>
        <v>7</v>
      </c>
      <c r="H1563">
        <f t="shared" si="100"/>
        <v>1</v>
      </c>
      <c r="I1563">
        <f>MIN(MAX(F1563,H1563),64)</f>
        <v>1</v>
      </c>
      <c r="J1563">
        <f>IF(I1563&lt;=1,0,C1563/(1024*1024)/I1563)</f>
        <v>0</v>
      </c>
      <c r="K1563">
        <f t="shared" si="101"/>
        <v>0</v>
      </c>
      <c r="L1563">
        <v>0</v>
      </c>
      <c r="M1563">
        <f t="shared" si="102"/>
        <v>0</v>
      </c>
      <c r="N1563">
        <v>0</v>
      </c>
      <c r="O1563">
        <v>0</v>
      </c>
      <c r="P1563">
        <v>129</v>
      </c>
    </row>
    <row r="1564" spans="1:16" x14ac:dyDescent="0.25">
      <c r="A1564" t="s">
        <v>1562</v>
      </c>
      <c r="B1564">
        <v>27846</v>
      </c>
      <c r="C1564">
        <v>0</v>
      </c>
      <c r="D1564">
        <v>228694</v>
      </c>
      <c r="E1564">
        <f>ROUNDUP(B1564/(256*1024*1024),0)</f>
        <v>1</v>
      </c>
      <c r="F1564">
        <f t="shared" si="99"/>
        <v>1</v>
      </c>
      <c r="G1564">
        <f>ROUNDUP(D1564/(256*1024*1024),0)</f>
        <v>1</v>
      </c>
      <c r="H1564">
        <f t="shared" si="100"/>
        <v>1</v>
      </c>
      <c r="I1564">
        <f>MIN(MAX(F1564,H1564),64)</f>
        <v>1</v>
      </c>
      <c r="J1564">
        <f>IF(I1564&lt;=1,0,C1564/(1024*1024)/I1564)</f>
        <v>0</v>
      </c>
      <c r="K1564">
        <f t="shared" si="101"/>
        <v>0</v>
      </c>
      <c r="L1564">
        <v>0</v>
      </c>
      <c r="M1564">
        <f t="shared" si="102"/>
        <v>0</v>
      </c>
      <c r="N1564">
        <v>0</v>
      </c>
      <c r="O1564">
        <v>0</v>
      </c>
      <c r="P1564">
        <v>108.86567164179104</v>
      </c>
    </row>
    <row r="1565" spans="1:16" x14ac:dyDescent="0.25">
      <c r="A1565" t="s">
        <v>1563</v>
      </c>
      <c r="B1565">
        <v>37128</v>
      </c>
      <c r="C1565">
        <v>0</v>
      </c>
      <c r="D1565">
        <v>312774</v>
      </c>
      <c r="E1565">
        <f>ROUNDUP(B1565/(256*1024*1024),0)</f>
        <v>1</v>
      </c>
      <c r="F1565">
        <f t="shared" si="99"/>
        <v>1</v>
      </c>
      <c r="G1565">
        <f>ROUNDUP(D1565/(256*1024*1024),0)</f>
        <v>1</v>
      </c>
      <c r="H1565">
        <f t="shared" si="100"/>
        <v>1</v>
      </c>
      <c r="I1565">
        <f>MIN(MAX(F1565,H1565),64)</f>
        <v>1</v>
      </c>
      <c r="J1565">
        <f>IF(I1565&lt;=1,0,C1565/(1024*1024)/I1565)</f>
        <v>0</v>
      </c>
      <c r="K1565">
        <f t="shared" si="101"/>
        <v>0</v>
      </c>
      <c r="L1565">
        <v>0</v>
      </c>
      <c r="M1565">
        <f t="shared" si="102"/>
        <v>0</v>
      </c>
      <c r="N1565">
        <v>1</v>
      </c>
      <c r="O1565">
        <v>-18.847656249999993</v>
      </c>
      <c r="P1565">
        <v>126.67021276595744</v>
      </c>
    </row>
    <row r="1566" spans="1:16" x14ac:dyDescent="0.25">
      <c r="A1566" t="s">
        <v>1564</v>
      </c>
      <c r="B1566">
        <v>22586445</v>
      </c>
      <c r="C1566">
        <v>28450151</v>
      </c>
      <c r="D1566">
        <v>1747457</v>
      </c>
      <c r="E1566">
        <f>ROUNDUP(B1566/(256*1024*1024),0)</f>
        <v>1</v>
      </c>
      <c r="F1566">
        <f t="shared" si="99"/>
        <v>1</v>
      </c>
      <c r="G1566">
        <f>ROUNDUP(D1566/(256*1024*1024),0)</f>
        <v>1</v>
      </c>
      <c r="H1566">
        <f t="shared" si="100"/>
        <v>1</v>
      </c>
      <c r="I1566">
        <f>MIN(MAX(F1566,H1566),64)</f>
        <v>1</v>
      </c>
      <c r="J1566">
        <f>IF(I1566&lt;=1,0,C1566/(1024*1024)/I1566)</f>
        <v>0</v>
      </c>
      <c r="K1566">
        <f t="shared" si="101"/>
        <v>0</v>
      </c>
      <c r="L1566">
        <v>0</v>
      </c>
      <c r="M1566">
        <f t="shared" si="102"/>
        <v>0</v>
      </c>
      <c r="N1566">
        <v>1</v>
      </c>
      <c r="O1566">
        <v>-59.379003022929545</v>
      </c>
      <c r="P1566">
        <v>119.6829268292683</v>
      </c>
    </row>
    <row r="1567" spans="1:16" x14ac:dyDescent="0.25">
      <c r="A1567" t="s">
        <v>1565</v>
      </c>
      <c r="B1567">
        <v>76</v>
      </c>
      <c r="C1567">
        <v>0</v>
      </c>
      <c r="D1567">
        <v>18172</v>
      </c>
      <c r="E1567">
        <f>ROUNDUP(B1567/(256*1024*1024),0)</f>
        <v>1</v>
      </c>
      <c r="F1567">
        <f t="shared" si="99"/>
        <v>1</v>
      </c>
      <c r="G1567">
        <f>ROUNDUP(D1567/(256*1024*1024),0)</f>
        <v>1</v>
      </c>
      <c r="H1567">
        <f t="shared" si="100"/>
        <v>1</v>
      </c>
      <c r="I1567">
        <f>MIN(MAX(F1567,H1567),64)</f>
        <v>1</v>
      </c>
      <c r="J1567">
        <f>IF(I1567&lt;=1,0,C1567/(1024*1024)/I1567)</f>
        <v>0</v>
      </c>
      <c r="K1567">
        <f t="shared" si="101"/>
        <v>0</v>
      </c>
      <c r="L1567">
        <v>0</v>
      </c>
      <c r="M1567">
        <f t="shared" si="102"/>
        <v>0</v>
      </c>
      <c r="N1567">
        <v>1</v>
      </c>
      <c r="O1567">
        <v>-71.428378764747464</v>
      </c>
      <c r="P1567">
        <v>108.86567164179104</v>
      </c>
    </row>
    <row r="1568" spans="1:16" x14ac:dyDescent="0.25">
      <c r="A1568" t="s">
        <v>1566</v>
      </c>
      <c r="B1568">
        <v>45288</v>
      </c>
      <c r="C1568">
        <v>0</v>
      </c>
      <c r="D1568">
        <v>477255</v>
      </c>
      <c r="E1568">
        <f>ROUNDUP(B1568/(256*1024*1024),0)</f>
        <v>1</v>
      </c>
      <c r="F1568">
        <f t="shared" si="99"/>
        <v>1</v>
      </c>
      <c r="G1568">
        <f>ROUNDUP(D1568/(256*1024*1024),0)</f>
        <v>1</v>
      </c>
      <c r="H1568">
        <f t="shared" si="100"/>
        <v>1</v>
      </c>
      <c r="I1568">
        <f>MIN(MAX(F1568,H1568),64)</f>
        <v>1</v>
      </c>
      <c r="J1568">
        <f>IF(I1568&lt;=1,0,C1568/(1024*1024)/I1568)</f>
        <v>0</v>
      </c>
      <c r="K1568">
        <f t="shared" si="101"/>
        <v>0</v>
      </c>
      <c r="L1568">
        <v>0</v>
      </c>
      <c r="M1568">
        <f t="shared" si="102"/>
        <v>0</v>
      </c>
      <c r="N1568">
        <v>1</v>
      </c>
      <c r="O1568">
        <v>-51.486816611911379</v>
      </c>
      <c r="P1568">
        <v>108.86567164179104</v>
      </c>
    </row>
    <row r="1569" spans="1:16" x14ac:dyDescent="0.25">
      <c r="A1569" t="s">
        <v>1567</v>
      </c>
      <c r="B1569">
        <v>76</v>
      </c>
      <c r="C1569">
        <v>0</v>
      </c>
      <c r="D1569">
        <v>22360</v>
      </c>
      <c r="E1569">
        <f>ROUNDUP(B1569/(256*1024*1024),0)</f>
        <v>1</v>
      </c>
      <c r="F1569">
        <f t="shared" si="99"/>
        <v>1</v>
      </c>
      <c r="G1569">
        <f>ROUNDUP(D1569/(256*1024*1024),0)</f>
        <v>1</v>
      </c>
      <c r="H1569">
        <f t="shared" si="100"/>
        <v>1</v>
      </c>
      <c r="I1569">
        <f>MIN(MAX(F1569,H1569),64)</f>
        <v>1</v>
      </c>
      <c r="J1569">
        <f>IF(I1569&lt;=1,0,C1569/(1024*1024)/I1569)</f>
        <v>0</v>
      </c>
      <c r="K1569">
        <f t="shared" si="101"/>
        <v>0</v>
      </c>
      <c r="L1569">
        <v>0</v>
      </c>
      <c r="M1569">
        <f t="shared" si="102"/>
        <v>0</v>
      </c>
      <c r="N1569">
        <v>1</v>
      </c>
      <c r="O1569">
        <v>-65.853426616208324</v>
      </c>
      <c r="P1569">
        <v>119.6829268292683</v>
      </c>
    </row>
    <row r="1570" spans="1:16" x14ac:dyDescent="0.25">
      <c r="A1570" t="s">
        <v>1568</v>
      </c>
      <c r="B1570">
        <v>31212</v>
      </c>
      <c r="C1570">
        <v>0</v>
      </c>
      <c r="D1570">
        <v>265947</v>
      </c>
      <c r="E1570">
        <f>ROUNDUP(B1570/(256*1024*1024),0)</f>
        <v>1</v>
      </c>
      <c r="F1570">
        <f t="shared" si="99"/>
        <v>1</v>
      </c>
      <c r="G1570">
        <f>ROUNDUP(D1570/(256*1024*1024),0)</f>
        <v>1</v>
      </c>
      <c r="H1570">
        <f t="shared" si="100"/>
        <v>1</v>
      </c>
      <c r="I1570">
        <f>MIN(MAX(F1570,H1570),64)</f>
        <v>1</v>
      </c>
      <c r="J1570">
        <f>IF(I1570&lt;=1,0,C1570/(1024*1024)/I1570)</f>
        <v>0</v>
      </c>
      <c r="K1570">
        <f t="shared" si="101"/>
        <v>0</v>
      </c>
      <c r="L1570">
        <v>0</v>
      </c>
      <c r="M1570">
        <f t="shared" si="102"/>
        <v>0</v>
      </c>
      <c r="N1570">
        <v>1</v>
      </c>
      <c r="O1570">
        <v>-55.033359230000002</v>
      </c>
      <c r="P1570">
        <v>132.19230769230768</v>
      </c>
    </row>
    <row r="1571" spans="1:16" x14ac:dyDescent="0.25">
      <c r="A1571" t="s">
        <v>1569</v>
      </c>
      <c r="B1571">
        <v>6630</v>
      </c>
      <c r="C1571">
        <v>0</v>
      </c>
      <c r="D1571">
        <v>56392</v>
      </c>
      <c r="E1571">
        <f>ROUNDUP(B1571/(256*1024*1024),0)</f>
        <v>1</v>
      </c>
      <c r="F1571">
        <f t="shared" si="99"/>
        <v>1</v>
      </c>
      <c r="G1571">
        <f>ROUNDUP(D1571/(256*1024*1024),0)</f>
        <v>1</v>
      </c>
      <c r="H1571">
        <f t="shared" si="100"/>
        <v>1</v>
      </c>
      <c r="I1571">
        <f>MIN(MAX(F1571,H1571),64)</f>
        <v>1</v>
      </c>
      <c r="J1571">
        <f>IF(I1571&lt;=1,0,C1571/(1024*1024)/I1571)</f>
        <v>0</v>
      </c>
      <c r="K1571">
        <f t="shared" si="101"/>
        <v>0</v>
      </c>
      <c r="L1571">
        <v>0</v>
      </c>
      <c r="M1571">
        <f t="shared" si="102"/>
        <v>0</v>
      </c>
      <c r="N1571">
        <v>0</v>
      </c>
      <c r="O1571">
        <v>0</v>
      </c>
      <c r="P1571">
        <v>119.6829268292683</v>
      </c>
    </row>
    <row r="1572" spans="1:16" x14ac:dyDescent="0.25">
      <c r="A1572" t="s">
        <v>1570</v>
      </c>
      <c r="B1572">
        <v>15504</v>
      </c>
      <c r="C1572">
        <v>0</v>
      </c>
      <c r="D1572">
        <v>128048</v>
      </c>
      <c r="E1572">
        <f>ROUNDUP(B1572/(256*1024*1024),0)</f>
        <v>1</v>
      </c>
      <c r="F1572">
        <f t="shared" si="99"/>
        <v>1</v>
      </c>
      <c r="G1572">
        <f>ROUNDUP(D1572/(256*1024*1024),0)</f>
        <v>1</v>
      </c>
      <c r="H1572">
        <f t="shared" si="100"/>
        <v>1</v>
      </c>
      <c r="I1572">
        <f>MIN(MAX(F1572,H1572),64)</f>
        <v>1</v>
      </c>
      <c r="J1572">
        <f>IF(I1572&lt;=1,0,C1572/(1024*1024)/I1572)</f>
        <v>0</v>
      </c>
      <c r="K1572">
        <f t="shared" si="101"/>
        <v>0</v>
      </c>
      <c r="L1572">
        <v>0</v>
      </c>
      <c r="M1572">
        <f t="shared" si="102"/>
        <v>0</v>
      </c>
      <c r="N1572">
        <v>1</v>
      </c>
      <c r="O1572">
        <v>-59.379003022929545</v>
      </c>
      <c r="P1572">
        <v>119.6829268292683</v>
      </c>
    </row>
    <row r="1573" spans="1:16" x14ac:dyDescent="0.25">
      <c r="A1573" t="s">
        <v>1571</v>
      </c>
      <c r="B1573">
        <v>34476</v>
      </c>
      <c r="C1573">
        <v>0</v>
      </c>
      <c r="D1573">
        <v>293215</v>
      </c>
      <c r="E1573">
        <f>ROUNDUP(B1573/(256*1024*1024),0)</f>
        <v>1</v>
      </c>
      <c r="F1573">
        <f t="shared" si="99"/>
        <v>1</v>
      </c>
      <c r="G1573">
        <f>ROUNDUP(D1573/(256*1024*1024),0)</f>
        <v>1</v>
      </c>
      <c r="H1573">
        <f t="shared" si="100"/>
        <v>1</v>
      </c>
      <c r="I1573">
        <f>MIN(MAX(F1573,H1573),64)</f>
        <v>1</v>
      </c>
      <c r="J1573">
        <f>IF(I1573&lt;=1,0,C1573/(1024*1024)/I1573)</f>
        <v>0</v>
      </c>
      <c r="K1573">
        <f t="shared" si="101"/>
        <v>0</v>
      </c>
      <c r="L1573">
        <v>0</v>
      </c>
      <c r="M1573">
        <f t="shared" si="102"/>
        <v>0</v>
      </c>
      <c r="N1573">
        <v>1</v>
      </c>
      <c r="O1573">
        <v>-29.869183930305894</v>
      </c>
      <c r="P1573">
        <v>132.19230769230768</v>
      </c>
    </row>
    <row r="1574" spans="1:16" x14ac:dyDescent="0.25">
      <c r="A1574" t="s">
        <v>1572</v>
      </c>
      <c r="B1574">
        <v>51634</v>
      </c>
      <c r="C1574">
        <v>0</v>
      </c>
      <c r="D1574">
        <v>1250941603</v>
      </c>
      <c r="E1574">
        <f>ROUNDUP(B1574/(256*1024*1024),0)</f>
        <v>1</v>
      </c>
      <c r="F1574">
        <f t="shared" si="99"/>
        <v>1</v>
      </c>
      <c r="G1574">
        <f>ROUNDUP(D1574/(256*1024*1024),0)</f>
        <v>5</v>
      </c>
      <c r="H1574">
        <f t="shared" si="100"/>
        <v>1</v>
      </c>
      <c r="I1574">
        <f>MIN(MAX(F1574,H1574),64)</f>
        <v>1</v>
      </c>
      <c r="J1574">
        <f>IF(I1574&lt;=1,0,C1574/(1024*1024)/I1574)</f>
        <v>0</v>
      </c>
      <c r="K1574">
        <f t="shared" si="101"/>
        <v>0</v>
      </c>
      <c r="L1574">
        <v>0</v>
      </c>
      <c r="M1574">
        <f t="shared" si="102"/>
        <v>0</v>
      </c>
      <c r="N1574">
        <v>1</v>
      </c>
      <c r="O1574">
        <v>-25.289505876228148</v>
      </c>
      <c r="P1574">
        <v>119.63636363636363</v>
      </c>
    </row>
    <row r="1575" spans="1:16" x14ac:dyDescent="0.25">
      <c r="A1575" t="s">
        <v>1573</v>
      </c>
      <c r="B1575">
        <v>19482</v>
      </c>
      <c r="C1575">
        <v>0</v>
      </c>
      <c r="D1575">
        <v>140894</v>
      </c>
      <c r="E1575">
        <f>ROUNDUP(B1575/(256*1024*1024),0)</f>
        <v>1</v>
      </c>
      <c r="F1575">
        <f t="shared" si="99"/>
        <v>1</v>
      </c>
      <c r="G1575">
        <f>ROUNDUP(D1575/(256*1024*1024),0)</f>
        <v>1</v>
      </c>
      <c r="H1575">
        <f t="shared" si="100"/>
        <v>1</v>
      </c>
      <c r="I1575">
        <f>MIN(MAX(F1575,H1575),64)</f>
        <v>1</v>
      </c>
      <c r="J1575">
        <f>IF(I1575&lt;=1,0,C1575/(1024*1024)/I1575)</f>
        <v>0</v>
      </c>
      <c r="K1575">
        <f t="shared" si="101"/>
        <v>0</v>
      </c>
      <c r="L1575">
        <v>0</v>
      </c>
      <c r="M1575">
        <f t="shared" si="102"/>
        <v>0</v>
      </c>
      <c r="N1575">
        <v>0</v>
      </c>
      <c r="O1575">
        <v>0</v>
      </c>
      <c r="P1575">
        <v>119.6829268292683</v>
      </c>
    </row>
    <row r="1576" spans="1:16" x14ac:dyDescent="0.25">
      <c r="A1576" t="s">
        <v>1574</v>
      </c>
      <c r="B1576">
        <v>36618</v>
      </c>
      <c r="C1576">
        <v>0</v>
      </c>
      <c r="D1576">
        <v>308928</v>
      </c>
      <c r="E1576">
        <f>ROUNDUP(B1576/(256*1024*1024),0)</f>
        <v>1</v>
      </c>
      <c r="F1576">
        <f t="shared" si="99"/>
        <v>1</v>
      </c>
      <c r="G1576">
        <f>ROUNDUP(D1576/(256*1024*1024),0)</f>
        <v>1</v>
      </c>
      <c r="H1576">
        <f t="shared" si="100"/>
        <v>1</v>
      </c>
      <c r="I1576">
        <f>MIN(MAX(F1576,H1576),64)</f>
        <v>1</v>
      </c>
      <c r="J1576">
        <f>IF(I1576&lt;=1,0,C1576/(1024*1024)/I1576)</f>
        <v>0</v>
      </c>
      <c r="K1576">
        <f t="shared" si="101"/>
        <v>0</v>
      </c>
      <c r="L1576">
        <v>0</v>
      </c>
      <c r="M1576">
        <f t="shared" si="102"/>
        <v>0</v>
      </c>
      <c r="N1576">
        <v>1</v>
      </c>
      <c r="O1576">
        <v>-29.869183930305894</v>
      </c>
      <c r="P1576">
        <v>119</v>
      </c>
    </row>
    <row r="1577" spans="1:16" x14ac:dyDescent="0.25">
      <c r="A1577" t="s">
        <v>1575</v>
      </c>
      <c r="B1577">
        <v>31416</v>
      </c>
      <c r="C1577">
        <v>0</v>
      </c>
      <c r="D1577">
        <v>256252</v>
      </c>
      <c r="E1577">
        <f>ROUNDUP(B1577/(256*1024*1024),0)</f>
        <v>1</v>
      </c>
      <c r="F1577">
        <f t="shared" si="99"/>
        <v>1</v>
      </c>
      <c r="G1577">
        <f>ROUNDUP(D1577/(256*1024*1024),0)</f>
        <v>1</v>
      </c>
      <c r="H1577">
        <f t="shared" si="100"/>
        <v>1</v>
      </c>
      <c r="I1577">
        <f>MIN(MAX(F1577,H1577),64)</f>
        <v>1</v>
      </c>
      <c r="J1577">
        <f>IF(I1577&lt;=1,0,C1577/(1024*1024)/I1577)</f>
        <v>0</v>
      </c>
      <c r="K1577">
        <f t="shared" si="101"/>
        <v>0</v>
      </c>
      <c r="L1577">
        <v>0</v>
      </c>
      <c r="M1577">
        <f t="shared" si="102"/>
        <v>0</v>
      </c>
      <c r="N1577">
        <v>1</v>
      </c>
      <c r="O1577">
        <v>-22.838820008550655</v>
      </c>
      <c r="P1577">
        <v>119</v>
      </c>
    </row>
    <row r="1578" spans="1:16" x14ac:dyDescent="0.25">
      <c r="A1578" t="s">
        <v>1576</v>
      </c>
      <c r="B1578">
        <v>19587331</v>
      </c>
      <c r="C1578">
        <v>40647125</v>
      </c>
      <c r="D1578">
        <v>901819</v>
      </c>
      <c r="E1578">
        <f>ROUNDUP(B1578/(256*1024*1024),0)</f>
        <v>1</v>
      </c>
      <c r="F1578">
        <f t="shared" si="99"/>
        <v>1</v>
      </c>
      <c r="G1578">
        <f>ROUNDUP(D1578/(256*1024*1024),0)</f>
        <v>1</v>
      </c>
      <c r="H1578">
        <f t="shared" si="100"/>
        <v>1</v>
      </c>
      <c r="I1578">
        <f>MIN(MAX(F1578,H1578),64)</f>
        <v>1</v>
      </c>
      <c r="J1578">
        <f>IF(I1578&lt;=1,0,C1578/(1024*1024)/I1578)</f>
        <v>0</v>
      </c>
      <c r="K1578">
        <f t="shared" si="101"/>
        <v>0</v>
      </c>
      <c r="L1578">
        <v>0</v>
      </c>
      <c r="M1578">
        <f t="shared" si="102"/>
        <v>0</v>
      </c>
      <c r="N1578">
        <v>0</v>
      </c>
      <c r="O1578">
        <v>0</v>
      </c>
      <c r="P1578">
        <v>126.67021276595744</v>
      </c>
    </row>
    <row r="1579" spans="1:16" x14ac:dyDescent="0.25">
      <c r="A1579" t="s">
        <v>1577</v>
      </c>
      <c r="B1579">
        <v>18309664182</v>
      </c>
      <c r="C1579">
        <v>0</v>
      </c>
      <c r="D1579">
        <v>25813980</v>
      </c>
      <c r="E1579">
        <f>ROUNDUP(B1579/(256*1024*1024),0)</f>
        <v>69</v>
      </c>
      <c r="F1579">
        <f t="shared" si="99"/>
        <v>7</v>
      </c>
      <c r="G1579">
        <f>ROUNDUP(D1579/(256*1024*1024),0)</f>
        <v>1</v>
      </c>
      <c r="H1579">
        <f t="shared" si="100"/>
        <v>1</v>
      </c>
      <c r="I1579">
        <f>MIN(MAX(F1579,H1579),64)</f>
        <v>7</v>
      </c>
      <c r="J1579">
        <f>IF(I1579&lt;=1,0,C1579/(1024*1024)/I1579)</f>
        <v>0</v>
      </c>
      <c r="K1579">
        <f t="shared" si="101"/>
        <v>0</v>
      </c>
      <c r="L1579">
        <v>0</v>
      </c>
      <c r="M1579">
        <f t="shared" si="102"/>
        <v>0</v>
      </c>
      <c r="N1579">
        <v>1</v>
      </c>
      <c r="O1579">
        <v>-59.379003022929545</v>
      </c>
      <c r="P1579">
        <v>112.04268292682929</v>
      </c>
    </row>
    <row r="1580" spans="1:16" x14ac:dyDescent="0.25">
      <c r="A1580" t="s">
        <v>1578</v>
      </c>
      <c r="B1580">
        <v>38454</v>
      </c>
      <c r="C1580">
        <v>0</v>
      </c>
      <c r="D1580">
        <v>364168</v>
      </c>
      <c r="E1580">
        <f>ROUNDUP(B1580/(256*1024*1024),0)</f>
        <v>1</v>
      </c>
      <c r="F1580">
        <f t="shared" si="99"/>
        <v>1</v>
      </c>
      <c r="G1580">
        <f>ROUNDUP(D1580/(256*1024*1024),0)</f>
        <v>1</v>
      </c>
      <c r="H1580">
        <f t="shared" si="100"/>
        <v>1</v>
      </c>
      <c r="I1580">
        <f>MIN(MAX(F1580,H1580),64)</f>
        <v>1</v>
      </c>
      <c r="J1580">
        <f>IF(I1580&lt;=1,0,C1580/(1024*1024)/I1580)</f>
        <v>0</v>
      </c>
      <c r="K1580">
        <f t="shared" si="101"/>
        <v>0</v>
      </c>
      <c r="L1580">
        <v>0</v>
      </c>
      <c r="M1580">
        <f t="shared" si="102"/>
        <v>0</v>
      </c>
      <c r="N1580">
        <v>1</v>
      </c>
      <c r="O1580">
        <v>-16.758813870000001</v>
      </c>
      <c r="P1580">
        <v>119.63636363636363</v>
      </c>
    </row>
    <row r="1581" spans="1:16" x14ac:dyDescent="0.25">
      <c r="A1581" t="s">
        <v>1579</v>
      </c>
      <c r="B1581">
        <v>26826</v>
      </c>
      <c r="C1581">
        <v>0</v>
      </c>
      <c r="D1581">
        <v>216354</v>
      </c>
      <c r="E1581">
        <f>ROUNDUP(B1581/(256*1024*1024),0)</f>
        <v>1</v>
      </c>
      <c r="F1581">
        <f t="shared" si="99"/>
        <v>1</v>
      </c>
      <c r="G1581">
        <f>ROUNDUP(D1581/(256*1024*1024),0)</f>
        <v>1</v>
      </c>
      <c r="H1581">
        <f t="shared" si="100"/>
        <v>1</v>
      </c>
      <c r="I1581">
        <f>MIN(MAX(F1581,H1581),64)</f>
        <v>1</v>
      </c>
      <c r="J1581">
        <f>IF(I1581&lt;=1,0,C1581/(1024*1024)/I1581)</f>
        <v>0</v>
      </c>
      <c r="K1581">
        <f t="shared" si="101"/>
        <v>0</v>
      </c>
      <c r="L1581">
        <v>0</v>
      </c>
      <c r="M1581">
        <f t="shared" si="102"/>
        <v>0</v>
      </c>
      <c r="N1581">
        <v>1</v>
      </c>
      <c r="O1581">
        <v>-19.399119399119407</v>
      </c>
      <c r="P1581">
        <v>119.6829268292683</v>
      </c>
    </row>
    <row r="1582" spans="1:16" x14ac:dyDescent="0.25">
      <c r="A1582" t="s">
        <v>1580</v>
      </c>
      <c r="B1582">
        <v>41718</v>
      </c>
      <c r="C1582">
        <v>0</v>
      </c>
      <c r="D1582">
        <v>379217</v>
      </c>
      <c r="E1582">
        <f>ROUNDUP(B1582/(256*1024*1024),0)</f>
        <v>1</v>
      </c>
      <c r="F1582">
        <f t="shared" si="99"/>
        <v>1</v>
      </c>
      <c r="G1582">
        <f>ROUNDUP(D1582/(256*1024*1024),0)</f>
        <v>1</v>
      </c>
      <c r="H1582">
        <f t="shared" si="100"/>
        <v>1</v>
      </c>
      <c r="I1582">
        <f>MIN(MAX(F1582,H1582),64)</f>
        <v>1</v>
      </c>
      <c r="J1582">
        <f>IF(I1582&lt;=1,0,C1582/(1024*1024)/I1582)</f>
        <v>0</v>
      </c>
      <c r="K1582">
        <f t="shared" si="101"/>
        <v>0</v>
      </c>
      <c r="L1582">
        <v>0</v>
      </c>
      <c r="M1582">
        <f t="shared" si="102"/>
        <v>0</v>
      </c>
      <c r="N1582">
        <v>1</v>
      </c>
      <c r="O1582">
        <v>-73.735167812150522</v>
      </c>
      <c r="P1582">
        <v>121.75409836065575</v>
      </c>
    </row>
    <row r="1583" spans="1:16" x14ac:dyDescent="0.25">
      <c r="A1583" t="s">
        <v>1581</v>
      </c>
      <c r="B1583">
        <v>51643</v>
      </c>
      <c r="C1583">
        <v>0</v>
      </c>
      <c r="D1583">
        <v>1104633866</v>
      </c>
      <c r="E1583">
        <f>ROUNDUP(B1583/(256*1024*1024),0)</f>
        <v>1</v>
      </c>
      <c r="F1583">
        <f t="shared" si="99"/>
        <v>1</v>
      </c>
      <c r="G1583">
        <f>ROUNDUP(D1583/(256*1024*1024),0)</f>
        <v>5</v>
      </c>
      <c r="H1583">
        <f t="shared" si="100"/>
        <v>1</v>
      </c>
      <c r="I1583">
        <f>MIN(MAX(F1583,H1583),64)</f>
        <v>1</v>
      </c>
      <c r="J1583">
        <f>IF(I1583&lt;=1,0,C1583/(1024*1024)/I1583)</f>
        <v>0</v>
      </c>
      <c r="K1583">
        <f t="shared" si="101"/>
        <v>0</v>
      </c>
      <c r="L1583">
        <v>0</v>
      </c>
      <c r="M1583">
        <f t="shared" si="102"/>
        <v>0</v>
      </c>
      <c r="N1583">
        <v>1</v>
      </c>
      <c r="O1583">
        <v>-51.486816611911379</v>
      </c>
      <c r="P1583">
        <v>119.63636363636363</v>
      </c>
    </row>
    <row r="1584" spans="1:16" x14ac:dyDescent="0.25">
      <c r="A1584" t="s">
        <v>1582</v>
      </c>
      <c r="B1584">
        <v>32946</v>
      </c>
      <c r="C1584">
        <v>0</v>
      </c>
      <c r="D1584">
        <v>255579</v>
      </c>
      <c r="E1584">
        <f>ROUNDUP(B1584/(256*1024*1024),0)</f>
        <v>1</v>
      </c>
      <c r="F1584">
        <f t="shared" si="99"/>
        <v>1</v>
      </c>
      <c r="G1584">
        <f>ROUNDUP(D1584/(256*1024*1024),0)</f>
        <v>1</v>
      </c>
      <c r="H1584">
        <f t="shared" si="100"/>
        <v>1</v>
      </c>
      <c r="I1584">
        <f>MIN(MAX(F1584,H1584),64)</f>
        <v>1</v>
      </c>
      <c r="J1584">
        <f>IF(I1584&lt;=1,0,C1584/(1024*1024)/I1584)</f>
        <v>0</v>
      </c>
      <c r="K1584">
        <f t="shared" si="101"/>
        <v>0</v>
      </c>
      <c r="L1584">
        <v>0</v>
      </c>
      <c r="M1584">
        <f t="shared" si="102"/>
        <v>0</v>
      </c>
      <c r="N1584">
        <v>1</v>
      </c>
      <c r="O1584">
        <v>-52.715724360000003</v>
      </c>
      <c r="P1584">
        <v>119</v>
      </c>
    </row>
    <row r="1585" spans="1:16" x14ac:dyDescent="0.25">
      <c r="A1585" t="s">
        <v>1583</v>
      </c>
      <c r="B1585">
        <v>30396</v>
      </c>
      <c r="C1585">
        <v>0</v>
      </c>
      <c r="D1585">
        <v>254075</v>
      </c>
      <c r="E1585">
        <f>ROUNDUP(B1585/(256*1024*1024),0)</f>
        <v>1</v>
      </c>
      <c r="F1585">
        <f t="shared" si="99"/>
        <v>1</v>
      </c>
      <c r="G1585">
        <f>ROUNDUP(D1585/(256*1024*1024),0)</f>
        <v>1</v>
      </c>
      <c r="H1585">
        <f t="shared" si="100"/>
        <v>1</v>
      </c>
      <c r="I1585">
        <f>MIN(MAX(F1585,H1585),64)</f>
        <v>1</v>
      </c>
      <c r="J1585">
        <f>IF(I1585&lt;=1,0,C1585/(1024*1024)/I1585)</f>
        <v>0</v>
      </c>
      <c r="K1585">
        <f t="shared" si="101"/>
        <v>0</v>
      </c>
      <c r="L1585">
        <v>0</v>
      </c>
      <c r="M1585">
        <f t="shared" si="102"/>
        <v>0</v>
      </c>
      <c r="N1585">
        <v>1</v>
      </c>
      <c r="O1585">
        <v>-19.399119399119407</v>
      </c>
      <c r="P1585">
        <v>108.86567164179104</v>
      </c>
    </row>
    <row r="1586" spans="1:16" x14ac:dyDescent="0.25">
      <c r="A1586" t="s">
        <v>1584</v>
      </c>
      <c r="B1586">
        <v>35598</v>
      </c>
      <c r="C1586">
        <v>0</v>
      </c>
      <c r="D1586">
        <v>298555</v>
      </c>
      <c r="E1586">
        <f>ROUNDUP(B1586/(256*1024*1024),0)</f>
        <v>1</v>
      </c>
      <c r="F1586">
        <f t="shared" si="99"/>
        <v>1</v>
      </c>
      <c r="G1586">
        <f>ROUNDUP(D1586/(256*1024*1024),0)</f>
        <v>1</v>
      </c>
      <c r="H1586">
        <f t="shared" si="100"/>
        <v>1</v>
      </c>
      <c r="I1586">
        <f>MIN(MAX(F1586,H1586),64)</f>
        <v>1</v>
      </c>
      <c r="J1586">
        <f>IF(I1586&lt;=1,0,C1586/(1024*1024)/I1586)</f>
        <v>0</v>
      </c>
      <c r="K1586">
        <f t="shared" si="101"/>
        <v>0</v>
      </c>
      <c r="L1586">
        <v>0</v>
      </c>
      <c r="M1586">
        <f t="shared" si="102"/>
        <v>0</v>
      </c>
      <c r="N1586">
        <v>1</v>
      </c>
      <c r="O1586">
        <v>-16.758813870000001</v>
      </c>
      <c r="P1586">
        <v>119.63636363636363</v>
      </c>
    </row>
    <row r="1587" spans="1:16" x14ac:dyDescent="0.25">
      <c r="A1587" t="s">
        <v>1585</v>
      </c>
      <c r="B1587">
        <v>47736</v>
      </c>
      <c r="C1587">
        <v>0</v>
      </c>
      <c r="D1587">
        <v>512373</v>
      </c>
      <c r="E1587">
        <f>ROUNDUP(B1587/(256*1024*1024),0)</f>
        <v>1</v>
      </c>
      <c r="F1587">
        <f t="shared" si="99"/>
        <v>1</v>
      </c>
      <c r="G1587">
        <f>ROUNDUP(D1587/(256*1024*1024),0)</f>
        <v>1</v>
      </c>
      <c r="H1587">
        <f t="shared" si="100"/>
        <v>1</v>
      </c>
      <c r="I1587">
        <f>MIN(MAX(F1587,H1587),64)</f>
        <v>1</v>
      </c>
      <c r="J1587">
        <f>IF(I1587&lt;=1,0,C1587/(1024*1024)/I1587)</f>
        <v>0</v>
      </c>
      <c r="K1587">
        <f t="shared" si="101"/>
        <v>0</v>
      </c>
      <c r="L1587">
        <v>0</v>
      </c>
      <c r="M1587">
        <f t="shared" si="102"/>
        <v>0</v>
      </c>
      <c r="N1587">
        <v>1</v>
      </c>
      <c r="O1587">
        <v>-22.838820008550655</v>
      </c>
      <c r="P1587">
        <v>132.19230769230768</v>
      </c>
    </row>
    <row r="1588" spans="1:16" x14ac:dyDescent="0.25">
      <c r="A1588" t="s">
        <v>1586</v>
      </c>
      <c r="B1588">
        <v>51657</v>
      </c>
      <c r="C1588">
        <v>0</v>
      </c>
      <c r="D1588">
        <v>906685823</v>
      </c>
      <c r="E1588">
        <f>ROUNDUP(B1588/(256*1024*1024),0)</f>
        <v>1</v>
      </c>
      <c r="F1588">
        <f t="shared" si="99"/>
        <v>1</v>
      </c>
      <c r="G1588">
        <f>ROUNDUP(D1588/(256*1024*1024),0)</f>
        <v>4</v>
      </c>
      <c r="H1588">
        <f t="shared" si="100"/>
        <v>1</v>
      </c>
      <c r="I1588">
        <f>MIN(MAX(F1588,H1588),64)</f>
        <v>1</v>
      </c>
      <c r="J1588">
        <f>IF(I1588&lt;=1,0,C1588/(1024*1024)/I1588)</f>
        <v>0</v>
      </c>
      <c r="K1588">
        <f t="shared" si="101"/>
        <v>0</v>
      </c>
      <c r="L1588">
        <v>0</v>
      </c>
      <c r="M1588">
        <f t="shared" si="102"/>
        <v>0</v>
      </c>
      <c r="N1588">
        <v>1</v>
      </c>
      <c r="O1588">
        <v>-71.428378764747464</v>
      </c>
      <c r="P1588">
        <v>111.5</v>
      </c>
    </row>
    <row r="1589" spans="1:16" x14ac:dyDescent="0.25">
      <c r="A1589" t="s">
        <v>1587</v>
      </c>
      <c r="B1589">
        <v>37434</v>
      </c>
      <c r="C1589">
        <v>0</v>
      </c>
      <c r="D1589">
        <v>304038</v>
      </c>
      <c r="E1589">
        <f>ROUNDUP(B1589/(256*1024*1024),0)</f>
        <v>1</v>
      </c>
      <c r="F1589">
        <f t="shared" si="99"/>
        <v>1</v>
      </c>
      <c r="G1589">
        <f>ROUNDUP(D1589/(256*1024*1024),0)</f>
        <v>1</v>
      </c>
      <c r="H1589">
        <f t="shared" si="100"/>
        <v>1</v>
      </c>
      <c r="I1589">
        <f>MIN(MAX(F1589,H1589),64)</f>
        <v>1</v>
      </c>
      <c r="J1589">
        <f>IF(I1589&lt;=1,0,C1589/(1024*1024)/I1589)</f>
        <v>0</v>
      </c>
      <c r="K1589">
        <f t="shared" si="101"/>
        <v>0</v>
      </c>
      <c r="L1589">
        <v>0</v>
      </c>
      <c r="M1589">
        <f t="shared" si="102"/>
        <v>0</v>
      </c>
      <c r="N1589">
        <v>1</v>
      </c>
      <c r="O1589">
        <v>-19.399119399119407</v>
      </c>
      <c r="P1589">
        <v>121.75409836065575</v>
      </c>
    </row>
    <row r="1590" spans="1:16" x14ac:dyDescent="0.25">
      <c r="A1590" t="s">
        <v>1588</v>
      </c>
      <c r="B1590">
        <v>42228</v>
      </c>
      <c r="C1590">
        <v>0</v>
      </c>
      <c r="D1590">
        <v>377311</v>
      </c>
      <c r="E1590">
        <f>ROUNDUP(B1590/(256*1024*1024),0)</f>
        <v>1</v>
      </c>
      <c r="F1590">
        <f t="shared" si="99"/>
        <v>1</v>
      </c>
      <c r="G1590">
        <f>ROUNDUP(D1590/(256*1024*1024),0)</f>
        <v>1</v>
      </c>
      <c r="H1590">
        <f t="shared" si="100"/>
        <v>1</v>
      </c>
      <c r="I1590">
        <f>MIN(MAX(F1590,H1590),64)</f>
        <v>1</v>
      </c>
      <c r="J1590">
        <f>IF(I1590&lt;=1,0,C1590/(1024*1024)/I1590)</f>
        <v>0</v>
      </c>
      <c r="K1590">
        <f t="shared" si="101"/>
        <v>0</v>
      </c>
      <c r="L1590">
        <v>0</v>
      </c>
      <c r="M1590">
        <f t="shared" si="102"/>
        <v>0</v>
      </c>
      <c r="N1590">
        <v>1</v>
      </c>
      <c r="O1590">
        <v>-59.379003022929545</v>
      </c>
      <c r="P1590">
        <v>119.63636363636363</v>
      </c>
    </row>
    <row r="1591" spans="1:16" x14ac:dyDescent="0.25">
      <c r="A1591" t="s">
        <v>1589</v>
      </c>
      <c r="B1591">
        <v>20706</v>
      </c>
      <c r="C1591">
        <v>0</v>
      </c>
      <c r="D1591">
        <v>162127</v>
      </c>
      <c r="E1591">
        <f>ROUNDUP(B1591/(256*1024*1024),0)</f>
        <v>1</v>
      </c>
      <c r="F1591">
        <f t="shared" si="99"/>
        <v>1</v>
      </c>
      <c r="G1591">
        <f>ROUNDUP(D1591/(256*1024*1024),0)</f>
        <v>1</v>
      </c>
      <c r="H1591">
        <f t="shared" si="100"/>
        <v>1</v>
      </c>
      <c r="I1591">
        <f>MIN(MAX(F1591,H1591),64)</f>
        <v>1</v>
      </c>
      <c r="J1591">
        <f>IF(I1591&lt;=1,0,C1591/(1024*1024)/I1591)</f>
        <v>0</v>
      </c>
      <c r="K1591">
        <f t="shared" si="101"/>
        <v>0</v>
      </c>
      <c r="L1591">
        <v>0</v>
      </c>
      <c r="M1591">
        <f t="shared" si="102"/>
        <v>0</v>
      </c>
      <c r="N1591">
        <v>1</v>
      </c>
      <c r="O1591">
        <v>-19.399119399119407</v>
      </c>
      <c r="P1591">
        <v>126.67021276595744</v>
      </c>
    </row>
    <row r="1592" spans="1:16" x14ac:dyDescent="0.25">
      <c r="A1592" t="s">
        <v>1590</v>
      </c>
      <c r="B1592">
        <v>7650</v>
      </c>
      <c r="C1592">
        <v>0</v>
      </c>
      <c r="D1592">
        <v>56931</v>
      </c>
      <c r="E1592">
        <f>ROUNDUP(B1592/(256*1024*1024),0)</f>
        <v>1</v>
      </c>
      <c r="F1592">
        <f t="shared" si="99"/>
        <v>1</v>
      </c>
      <c r="G1592">
        <f>ROUNDUP(D1592/(256*1024*1024),0)</f>
        <v>1</v>
      </c>
      <c r="H1592">
        <f t="shared" si="100"/>
        <v>1</v>
      </c>
      <c r="I1592">
        <f>MIN(MAX(F1592,H1592),64)</f>
        <v>1</v>
      </c>
      <c r="J1592">
        <f>IF(I1592&lt;=1,0,C1592/(1024*1024)/I1592)</f>
        <v>0</v>
      </c>
      <c r="K1592">
        <f t="shared" si="101"/>
        <v>0</v>
      </c>
      <c r="L1592">
        <v>0</v>
      </c>
      <c r="M1592">
        <f t="shared" si="102"/>
        <v>0</v>
      </c>
      <c r="N1592">
        <v>0</v>
      </c>
      <c r="O1592">
        <v>0</v>
      </c>
      <c r="P1592">
        <v>129</v>
      </c>
    </row>
    <row r="1593" spans="1:16" x14ac:dyDescent="0.25">
      <c r="A1593" t="s">
        <v>1591</v>
      </c>
      <c r="B1593">
        <v>23868</v>
      </c>
      <c r="C1593">
        <v>0</v>
      </c>
      <c r="D1593">
        <v>196300</v>
      </c>
      <c r="E1593">
        <f>ROUNDUP(B1593/(256*1024*1024),0)</f>
        <v>1</v>
      </c>
      <c r="F1593">
        <f t="shared" si="99"/>
        <v>1</v>
      </c>
      <c r="G1593">
        <f>ROUNDUP(D1593/(256*1024*1024),0)</f>
        <v>1</v>
      </c>
      <c r="H1593">
        <f t="shared" si="100"/>
        <v>1</v>
      </c>
      <c r="I1593">
        <f>MIN(MAX(F1593,H1593),64)</f>
        <v>1</v>
      </c>
      <c r="J1593">
        <f>IF(I1593&lt;=1,0,C1593/(1024*1024)/I1593)</f>
        <v>0</v>
      </c>
      <c r="K1593">
        <f t="shared" si="101"/>
        <v>0</v>
      </c>
      <c r="L1593">
        <v>0</v>
      </c>
      <c r="M1593">
        <f t="shared" si="102"/>
        <v>0</v>
      </c>
      <c r="N1593">
        <v>1</v>
      </c>
      <c r="O1593">
        <v>-79.944814295725294</v>
      </c>
      <c r="P1593">
        <v>132.19230769230768</v>
      </c>
    </row>
    <row r="1594" spans="1:16" x14ac:dyDescent="0.25">
      <c r="A1594" t="s">
        <v>1592</v>
      </c>
      <c r="B1594">
        <v>51668</v>
      </c>
      <c r="C1594">
        <v>0</v>
      </c>
      <c r="D1594">
        <v>837291984</v>
      </c>
      <c r="E1594">
        <f>ROUNDUP(B1594/(256*1024*1024),0)</f>
        <v>1</v>
      </c>
      <c r="F1594">
        <f t="shared" si="99"/>
        <v>1</v>
      </c>
      <c r="G1594">
        <f>ROUNDUP(D1594/(256*1024*1024),0)</f>
        <v>4</v>
      </c>
      <c r="H1594">
        <f t="shared" si="100"/>
        <v>1</v>
      </c>
      <c r="I1594">
        <f>MIN(MAX(F1594,H1594),64)</f>
        <v>1</v>
      </c>
      <c r="J1594">
        <f>IF(I1594&lt;=1,0,C1594/(1024*1024)/I1594)</f>
        <v>0</v>
      </c>
      <c r="K1594">
        <f t="shared" si="101"/>
        <v>0</v>
      </c>
      <c r="L1594">
        <v>0</v>
      </c>
      <c r="M1594">
        <f t="shared" si="102"/>
        <v>0</v>
      </c>
      <c r="N1594">
        <v>1</v>
      </c>
      <c r="O1594">
        <v>-46.292648500960809</v>
      </c>
      <c r="P1594">
        <v>119.6829268292683</v>
      </c>
    </row>
    <row r="1595" spans="1:16" x14ac:dyDescent="0.25">
      <c r="A1595" t="s">
        <v>1593</v>
      </c>
      <c r="B1595">
        <v>43350</v>
      </c>
      <c r="C1595">
        <v>0</v>
      </c>
      <c r="D1595">
        <v>403170</v>
      </c>
      <c r="E1595">
        <f>ROUNDUP(B1595/(256*1024*1024),0)</f>
        <v>1</v>
      </c>
      <c r="F1595">
        <f t="shared" si="99"/>
        <v>1</v>
      </c>
      <c r="G1595">
        <f>ROUNDUP(D1595/(256*1024*1024),0)</f>
        <v>1</v>
      </c>
      <c r="H1595">
        <f t="shared" si="100"/>
        <v>1</v>
      </c>
      <c r="I1595">
        <f>MIN(MAX(F1595,H1595),64)</f>
        <v>1</v>
      </c>
      <c r="J1595">
        <f>IF(I1595&lt;=1,0,C1595/(1024*1024)/I1595)</f>
        <v>0</v>
      </c>
      <c r="K1595">
        <f t="shared" si="101"/>
        <v>0</v>
      </c>
      <c r="L1595">
        <v>0</v>
      </c>
      <c r="M1595">
        <f t="shared" si="102"/>
        <v>0</v>
      </c>
      <c r="N1595">
        <v>1</v>
      </c>
      <c r="O1595">
        <v>-19.024871365353999</v>
      </c>
      <c r="P1595">
        <v>126.67021276595744</v>
      </c>
    </row>
    <row r="1596" spans="1:16" x14ac:dyDescent="0.25">
      <c r="A1596" t="s">
        <v>1594</v>
      </c>
      <c r="B1596">
        <v>81016211</v>
      </c>
      <c r="C1596">
        <v>102710736</v>
      </c>
      <c r="D1596">
        <v>2258856</v>
      </c>
      <c r="E1596">
        <f>ROUNDUP(B1596/(256*1024*1024),0)</f>
        <v>1</v>
      </c>
      <c r="F1596">
        <f t="shared" si="99"/>
        <v>1</v>
      </c>
      <c r="G1596">
        <f>ROUNDUP(D1596/(256*1024*1024),0)</f>
        <v>1</v>
      </c>
      <c r="H1596">
        <f t="shared" si="100"/>
        <v>1</v>
      </c>
      <c r="I1596">
        <f>MIN(MAX(F1596,H1596),64)</f>
        <v>1</v>
      </c>
      <c r="J1596">
        <f>IF(I1596&lt;=1,0,C1596/(1024*1024)/I1596)</f>
        <v>0</v>
      </c>
      <c r="K1596">
        <f t="shared" si="101"/>
        <v>0</v>
      </c>
      <c r="L1596">
        <v>0</v>
      </c>
      <c r="M1596">
        <f t="shared" si="102"/>
        <v>0</v>
      </c>
      <c r="N1596">
        <v>1</v>
      </c>
      <c r="O1596">
        <v>-28.007308902649473</v>
      </c>
      <c r="P1596">
        <v>121.75409836065575</v>
      </c>
    </row>
    <row r="1597" spans="1:16" x14ac:dyDescent="0.25">
      <c r="A1597" t="s">
        <v>1595</v>
      </c>
      <c r="B1597">
        <v>51612</v>
      </c>
      <c r="C1597">
        <v>0</v>
      </c>
      <c r="D1597">
        <v>982299</v>
      </c>
      <c r="E1597">
        <f>ROUNDUP(B1597/(256*1024*1024),0)</f>
        <v>1</v>
      </c>
      <c r="F1597">
        <f t="shared" si="99"/>
        <v>1</v>
      </c>
      <c r="G1597">
        <f>ROUNDUP(D1597/(256*1024*1024),0)</f>
        <v>1</v>
      </c>
      <c r="H1597">
        <f t="shared" si="100"/>
        <v>1</v>
      </c>
      <c r="I1597">
        <f>MIN(MAX(F1597,H1597),64)</f>
        <v>1</v>
      </c>
      <c r="J1597">
        <f>IF(I1597&lt;=1,0,C1597/(1024*1024)/I1597)</f>
        <v>0</v>
      </c>
      <c r="K1597">
        <f t="shared" si="101"/>
        <v>0</v>
      </c>
      <c r="L1597">
        <v>0</v>
      </c>
      <c r="M1597">
        <f t="shared" si="102"/>
        <v>0</v>
      </c>
      <c r="N1597">
        <v>1</v>
      </c>
      <c r="O1597">
        <v>-21.255462852602307</v>
      </c>
      <c r="P1597">
        <v>119.6829268292683</v>
      </c>
    </row>
    <row r="1598" spans="1:16" x14ac:dyDescent="0.25">
      <c r="A1598" t="s">
        <v>1596</v>
      </c>
      <c r="B1598">
        <v>37536</v>
      </c>
      <c r="C1598">
        <v>0</v>
      </c>
      <c r="D1598">
        <v>275765</v>
      </c>
      <c r="E1598">
        <f>ROUNDUP(B1598/(256*1024*1024),0)</f>
        <v>1</v>
      </c>
      <c r="F1598">
        <f t="shared" si="99"/>
        <v>1</v>
      </c>
      <c r="G1598">
        <f>ROUNDUP(D1598/(256*1024*1024),0)</f>
        <v>1</v>
      </c>
      <c r="H1598">
        <f t="shared" si="100"/>
        <v>1</v>
      </c>
      <c r="I1598">
        <f>MIN(MAX(F1598,H1598),64)</f>
        <v>1</v>
      </c>
      <c r="J1598">
        <f>IF(I1598&lt;=1,0,C1598/(1024*1024)/I1598)</f>
        <v>0</v>
      </c>
      <c r="K1598">
        <f t="shared" si="101"/>
        <v>0</v>
      </c>
      <c r="L1598">
        <v>0</v>
      </c>
      <c r="M1598">
        <f t="shared" si="102"/>
        <v>0</v>
      </c>
      <c r="N1598">
        <v>0</v>
      </c>
      <c r="O1598">
        <v>0</v>
      </c>
      <c r="P1598">
        <v>129</v>
      </c>
    </row>
    <row r="1599" spans="1:16" x14ac:dyDescent="0.25">
      <c r="A1599" t="s">
        <v>1597</v>
      </c>
      <c r="B1599">
        <v>51682</v>
      </c>
      <c r="C1599">
        <v>0</v>
      </c>
      <c r="D1599">
        <v>1018912554</v>
      </c>
      <c r="E1599">
        <f>ROUNDUP(B1599/(256*1024*1024),0)</f>
        <v>1</v>
      </c>
      <c r="F1599">
        <f t="shared" si="99"/>
        <v>1</v>
      </c>
      <c r="G1599">
        <f>ROUNDUP(D1599/(256*1024*1024),0)</f>
        <v>4</v>
      </c>
      <c r="H1599">
        <f t="shared" si="100"/>
        <v>1</v>
      </c>
      <c r="I1599">
        <f>MIN(MAX(F1599,H1599),64)</f>
        <v>1</v>
      </c>
      <c r="J1599">
        <f>IF(I1599&lt;=1,0,C1599/(1024*1024)/I1599)</f>
        <v>0</v>
      </c>
      <c r="K1599">
        <f t="shared" si="101"/>
        <v>0</v>
      </c>
      <c r="L1599">
        <v>0</v>
      </c>
      <c r="M1599">
        <f t="shared" si="102"/>
        <v>0</v>
      </c>
      <c r="N1599">
        <v>1</v>
      </c>
      <c r="O1599">
        <v>-65.853426616208324</v>
      </c>
      <c r="P1599">
        <v>119.6829268292683</v>
      </c>
    </row>
    <row r="1600" spans="1:16" x14ac:dyDescent="0.25">
      <c r="A1600" t="s">
        <v>1598</v>
      </c>
      <c r="B1600">
        <v>26112</v>
      </c>
      <c r="C1600">
        <v>0</v>
      </c>
      <c r="D1600">
        <v>242978</v>
      </c>
      <c r="E1600">
        <f>ROUNDUP(B1600/(256*1024*1024),0)</f>
        <v>1</v>
      </c>
      <c r="F1600">
        <f t="shared" si="99"/>
        <v>1</v>
      </c>
      <c r="G1600">
        <f>ROUNDUP(D1600/(256*1024*1024),0)</f>
        <v>1</v>
      </c>
      <c r="H1600">
        <f t="shared" si="100"/>
        <v>1</v>
      </c>
      <c r="I1600">
        <f>MIN(MAX(F1600,H1600),64)</f>
        <v>1</v>
      </c>
      <c r="J1600">
        <f>IF(I1600&lt;=1,0,C1600/(1024*1024)/I1600)</f>
        <v>0</v>
      </c>
      <c r="K1600">
        <f t="shared" si="101"/>
        <v>0</v>
      </c>
      <c r="L1600">
        <v>0</v>
      </c>
      <c r="M1600">
        <f t="shared" si="102"/>
        <v>0</v>
      </c>
      <c r="N1600">
        <v>1</v>
      </c>
      <c r="O1600">
        <v>-14.66196443310572</v>
      </c>
      <c r="P1600">
        <v>111.5</v>
      </c>
    </row>
    <row r="1601" spans="1:16" x14ac:dyDescent="0.25">
      <c r="A1601" t="s">
        <v>1599</v>
      </c>
      <c r="B1601">
        <v>37536</v>
      </c>
      <c r="C1601">
        <v>0</v>
      </c>
      <c r="D1601">
        <v>335536</v>
      </c>
      <c r="E1601">
        <f>ROUNDUP(B1601/(256*1024*1024),0)</f>
        <v>1</v>
      </c>
      <c r="F1601">
        <f t="shared" si="99"/>
        <v>1</v>
      </c>
      <c r="G1601">
        <f>ROUNDUP(D1601/(256*1024*1024),0)</f>
        <v>1</v>
      </c>
      <c r="H1601">
        <f t="shared" si="100"/>
        <v>1</v>
      </c>
      <c r="I1601">
        <f>MIN(MAX(F1601,H1601),64)</f>
        <v>1</v>
      </c>
      <c r="J1601">
        <f>IF(I1601&lt;=1,0,C1601/(1024*1024)/I1601)</f>
        <v>0</v>
      </c>
      <c r="K1601">
        <f t="shared" si="101"/>
        <v>0</v>
      </c>
      <c r="L1601">
        <v>0</v>
      </c>
      <c r="M1601">
        <f t="shared" si="102"/>
        <v>0</v>
      </c>
      <c r="N1601">
        <v>0</v>
      </c>
      <c r="O1601">
        <v>0</v>
      </c>
      <c r="P1601">
        <v>108.86567164179104</v>
      </c>
    </row>
    <row r="1602" spans="1:16" x14ac:dyDescent="0.25">
      <c r="A1602" t="s">
        <v>1600</v>
      </c>
      <c r="B1602">
        <v>82405615</v>
      </c>
      <c r="C1602">
        <v>209689156</v>
      </c>
      <c r="D1602">
        <v>4550338</v>
      </c>
      <c r="E1602">
        <f>ROUNDUP(B1602/(256*1024*1024),0)</f>
        <v>1</v>
      </c>
      <c r="F1602">
        <f t="shared" si="99"/>
        <v>1</v>
      </c>
      <c r="G1602">
        <f>ROUNDUP(D1602/(256*1024*1024),0)</f>
        <v>1</v>
      </c>
      <c r="H1602">
        <f t="shared" si="100"/>
        <v>1</v>
      </c>
      <c r="I1602">
        <f>MIN(MAX(F1602,H1602),64)</f>
        <v>1</v>
      </c>
      <c r="J1602">
        <f>IF(I1602&lt;=1,0,C1602/(1024*1024)/I1602)</f>
        <v>0</v>
      </c>
      <c r="K1602">
        <f t="shared" si="101"/>
        <v>0</v>
      </c>
      <c r="L1602">
        <v>0</v>
      </c>
      <c r="M1602">
        <f t="shared" si="102"/>
        <v>0</v>
      </c>
      <c r="N1602">
        <v>0</v>
      </c>
      <c r="O1602">
        <v>0</v>
      </c>
      <c r="P1602">
        <v>112.04268292682929</v>
      </c>
    </row>
    <row r="1603" spans="1:16" x14ac:dyDescent="0.25">
      <c r="A1603" t="s">
        <v>1601</v>
      </c>
      <c r="B1603">
        <v>47634</v>
      </c>
      <c r="C1603">
        <v>0</v>
      </c>
      <c r="D1603">
        <v>521603</v>
      </c>
      <c r="E1603">
        <f>ROUNDUP(B1603/(256*1024*1024),0)</f>
        <v>1</v>
      </c>
      <c r="F1603">
        <f t="shared" ref="F1603:F1666" si="103">ROUNDUP(E1603/10,0)</f>
        <v>1</v>
      </c>
      <c r="G1603">
        <f>ROUNDUP(D1603/(256*1024*1024),0)</f>
        <v>1</v>
      </c>
      <c r="H1603">
        <f t="shared" ref="H1603:H1666" si="104">ROUNDUP(G1603/8,0)</f>
        <v>1</v>
      </c>
      <c r="I1603">
        <f>MIN(MAX(F1603,H1603),64)</f>
        <v>1</v>
      </c>
      <c r="J1603">
        <f>IF(I1603&lt;=1,0,C1603/(1024*1024)/I1603)</f>
        <v>0</v>
      </c>
      <c r="K1603">
        <f t="shared" ref="K1603:K1666" si="105">IF(J1603&lt;300,0,IF(I1603=2,2,1))</f>
        <v>0</v>
      </c>
      <c r="L1603">
        <v>0</v>
      </c>
      <c r="M1603">
        <f t="shared" ref="M1603:M1666" si="106">IF(K1603&gt;0,I1603,0)</f>
        <v>0</v>
      </c>
      <c r="N1603">
        <v>1</v>
      </c>
      <c r="O1603">
        <v>-79.944814295725294</v>
      </c>
      <c r="P1603">
        <v>119.6829268292683</v>
      </c>
    </row>
    <row r="1604" spans="1:16" x14ac:dyDescent="0.25">
      <c r="A1604" t="s">
        <v>1602</v>
      </c>
      <c r="B1604">
        <v>51703</v>
      </c>
      <c r="C1604">
        <v>0</v>
      </c>
      <c r="D1604">
        <v>1262434880</v>
      </c>
      <c r="E1604">
        <f>ROUNDUP(B1604/(256*1024*1024),0)</f>
        <v>1</v>
      </c>
      <c r="F1604">
        <f t="shared" si="103"/>
        <v>1</v>
      </c>
      <c r="G1604">
        <f>ROUNDUP(D1604/(256*1024*1024),0)</f>
        <v>5</v>
      </c>
      <c r="H1604">
        <f t="shared" si="104"/>
        <v>1</v>
      </c>
      <c r="I1604">
        <f>MIN(MAX(F1604,H1604),64)</f>
        <v>1</v>
      </c>
      <c r="J1604">
        <f>IF(I1604&lt;=1,0,C1604/(1024*1024)/I1604)</f>
        <v>0</v>
      </c>
      <c r="K1604">
        <f t="shared" si="105"/>
        <v>0</v>
      </c>
      <c r="L1604">
        <v>0</v>
      </c>
      <c r="M1604">
        <f t="shared" si="106"/>
        <v>0</v>
      </c>
      <c r="N1604">
        <v>1</v>
      </c>
      <c r="O1604">
        <v>-19.399119399119407</v>
      </c>
      <c r="P1604">
        <v>119</v>
      </c>
    </row>
    <row r="1605" spans="1:16" x14ac:dyDescent="0.25">
      <c r="A1605" t="s">
        <v>1603</v>
      </c>
      <c r="B1605">
        <v>18309664182</v>
      </c>
      <c r="C1605">
        <v>0</v>
      </c>
      <c r="D1605">
        <v>3407804</v>
      </c>
      <c r="E1605">
        <f>ROUNDUP(B1605/(256*1024*1024),0)</f>
        <v>69</v>
      </c>
      <c r="F1605">
        <f t="shared" si="103"/>
        <v>7</v>
      </c>
      <c r="G1605">
        <f>ROUNDUP(D1605/(256*1024*1024),0)</f>
        <v>1</v>
      </c>
      <c r="H1605">
        <f t="shared" si="104"/>
        <v>1</v>
      </c>
      <c r="I1605">
        <f>MIN(MAX(F1605,H1605),64)</f>
        <v>7</v>
      </c>
      <c r="J1605">
        <f>IF(I1605&lt;=1,0,C1605/(1024*1024)/I1605)</f>
        <v>0</v>
      </c>
      <c r="K1605">
        <f t="shared" si="105"/>
        <v>0</v>
      </c>
      <c r="L1605">
        <v>0</v>
      </c>
      <c r="M1605">
        <f t="shared" si="106"/>
        <v>0</v>
      </c>
      <c r="N1605">
        <v>1</v>
      </c>
      <c r="O1605">
        <v>-20.627666057282141</v>
      </c>
      <c r="P1605">
        <v>129</v>
      </c>
    </row>
    <row r="1606" spans="1:16" x14ac:dyDescent="0.25">
      <c r="A1606" t="s">
        <v>1604</v>
      </c>
      <c r="B1606">
        <v>52224</v>
      </c>
      <c r="C1606">
        <v>0</v>
      </c>
      <c r="D1606">
        <v>2280804</v>
      </c>
      <c r="E1606">
        <f>ROUNDUP(B1606/(256*1024*1024),0)</f>
        <v>1</v>
      </c>
      <c r="F1606">
        <f t="shared" si="103"/>
        <v>1</v>
      </c>
      <c r="G1606">
        <f>ROUNDUP(D1606/(256*1024*1024),0)</f>
        <v>1</v>
      </c>
      <c r="H1606">
        <f t="shared" si="104"/>
        <v>1</v>
      </c>
      <c r="I1606">
        <f>MIN(MAX(F1606,H1606),64)</f>
        <v>1</v>
      </c>
      <c r="J1606">
        <f>IF(I1606&lt;=1,0,C1606/(1024*1024)/I1606)</f>
        <v>0</v>
      </c>
      <c r="K1606">
        <f t="shared" si="105"/>
        <v>0</v>
      </c>
      <c r="L1606">
        <v>0</v>
      </c>
      <c r="M1606">
        <f t="shared" si="106"/>
        <v>0</v>
      </c>
      <c r="N1606">
        <v>1</v>
      </c>
      <c r="O1606">
        <v>-16.758813870000001</v>
      </c>
      <c r="P1606">
        <v>119.63636363636363</v>
      </c>
    </row>
    <row r="1607" spans="1:16" x14ac:dyDescent="0.25">
      <c r="A1607" t="s">
        <v>1605</v>
      </c>
      <c r="B1607">
        <v>32334</v>
      </c>
      <c r="C1607">
        <v>0</v>
      </c>
      <c r="D1607">
        <v>239352</v>
      </c>
      <c r="E1607">
        <f>ROUNDUP(B1607/(256*1024*1024),0)</f>
        <v>1</v>
      </c>
      <c r="F1607">
        <f t="shared" si="103"/>
        <v>1</v>
      </c>
      <c r="G1607">
        <f>ROUNDUP(D1607/(256*1024*1024),0)</f>
        <v>1</v>
      </c>
      <c r="H1607">
        <f t="shared" si="104"/>
        <v>1</v>
      </c>
      <c r="I1607">
        <f>MIN(MAX(F1607,H1607),64)</f>
        <v>1</v>
      </c>
      <c r="J1607">
        <f>IF(I1607&lt;=1,0,C1607/(1024*1024)/I1607)</f>
        <v>0</v>
      </c>
      <c r="K1607">
        <f t="shared" si="105"/>
        <v>0</v>
      </c>
      <c r="L1607">
        <v>0</v>
      </c>
      <c r="M1607">
        <f t="shared" si="106"/>
        <v>0</v>
      </c>
      <c r="N1607">
        <v>0</v>
      </c>
      <c r="O1607">
        <v>0</v>
      </c>
      <c r="P1607">
        <v>119.63636363636363</v>
      </c>
    </row>
    <row r="1608" spans="1:16" x14ac:dyDescent="0.25">
      <c r="A1608" t="s">
        <v>1606</v>
      </c>
      <c r="B1608">
        <v>45798</v>
      </c>
      <c r="C1608">
        <v>0</v>
      </c>
      <c r="D1608">
        <v>404100</v>
      </c>
      <c r="E1608">
        <f>ROUNDUP(B1608/(256*1024*1024),0)</f>
        <v>1</v>
      </c>
      <c r="F1608">
        <f t="shared" si="103"/>
        <v>1</v>
      </c>
      <c r="G1608">
        <f>ROUNDUP(D1608/(256*1024*1024),0)</f>
        <v>1</v>
      </c>
      <c r="H1608">
        <f t="shared" si="104"/>
        <v>1</v>
      </c>
      <c r="I1608">
        <f>MIN(MAX(F1608,H1608),64)</f>
        <v>1</v>
      </c>
      <c r="J1608">
        <f>IF(I1608&lt;=1,0,C1608/(1024*1024)/I1608)</f>
        <v>0</v>
      </c>
      <c r="K1608">
        <f t="shared" si="105"/>
        <v>0</v>
      </c>
      <c r="L1608">
        <v>0</v>
      </c>
      <c r="M1608">
        <f t="shared" si="106"/>
        <v>0</v>
      </c>
      <c r="N1608">
        <v>0</v>
      </c>
      <c r="O1608">
        <v>0</v>
      </c>
      <c r="P1608">
        <v>119.6829268292683</v>
      </c>
    </row>
    <row r="1609" spans="1:16" x14ac:dyDescent="0.25">
      <c r="A1609" t="s">
        <v>1607</v>
      </c>
      <c r="B1609">
        <v>31518</v>
      </c>
      <c r="C1609">
        <v>0</v>
      </c>
      <c r="D1609">
        <v>256956</v>
      </c>
      <c r="E1609">
        <f>ROUNDUP(B1609/(256*1024*1024),0)</f>
        <v>1</v>
      </c>
      <c r="F1609">
        <f t="shared" si="103"/>
        <v>1</v>
      </c>
      <c r="G1609">
        <f>ROUNDUP(D1609/(256*1024*1024),0)</f>
        <v>1</v>
      </c>
      <c r="H1609">
        <f t="shared" si="104"/>
        <v>1</v>
      </c>
      <c r="I1609">
        <f>MIN(MAX(F1609,H1609),64)</f>
        <v>1</v>
      </c>
      <c r="J1609">
        <f>IF(I1609&lt;=1,0,C1609/(1024*1024)/I1609)</f>
        <v>0</v>
      </c>
      <c r="K1609">
        <f t="shared" si="105"/>
        <v>0</v>
      </c>
      <c r="L1609">
        <v>0</v>
      </c>
      <c r="M1609">
        <f t="shared" si="106"/>
        <v>0</v>
      </c>
      <c r="N1609">
        <v>1</v>
      </c>
      <c r="O1609">
        <v>-19.024871365353999</v>
      </c>
      <c r="P1609">
        <v>108.86567164179104</v>
      </c>
    </row>
    <row r="1610" spans="1:16" x14ac:dyDescent="0.25">
      <c r="A1610" t="s">
        <v>1608</v>
      </c>
      <c r="B1610">
        <v>96</v>
      </c>
      <c r="C1610">
        <v>0</v>
      </c>
      <c r="D1610">
        <v>896335852</v>
      </c>
      <c r="E1610">
        <f>ROUNDUP(B1610/(256*1024*1024),0)</f>
        <v>1</v>
      </c>
      <c r="F1610">
        <f t="shared" si="103"/>
        <v>1</v>
      </c>
      <c r="G1610">
        <f>ROUNDUP(D1610/(256*1024*1024),0)</f>
        <v>4</v>
      </c>
      <c r="H1610">
        <f t="shared" si="104"/>
        <v>1</v>
      </c>
      <c r="I1610">
        <f>MIN(MAX(F1610,H1610),64)</f>
        <v>1</v>
      </c>
      <c r="J1610">
        <f>IF(I1610&lt;=1,0,C1610/(1024*1024)/I1610)</f>
        <v>0</v>
      </c>
      <c r="K1610">
        <f t="shared" si="105"/>
        <v>0</v>
      </c>
      <c r="L1610">
        <v>0</v>
      </c>
      <c r="M1610">
        <f t="shared" si="106"/>
        <v>0</v>
      </c>
      <c r="N1610">
        <v>0</v>
      </c>
      <c r="O1610">
        <v>0</v>
      </c>
      <c r="P1610">
        <v>129</v>
      </c>
    </row>
    <row r="1611" spans="1:16" x14ac:dyDescent="0.25">
      <c r="A1611" t="s">
        <v>1609</v>
      </c>
      <c r="B1611">
        <v>30804</v>
      </c>
      <c r="C1611">
        <v>0</v>
      </c>
      <c r="D1611">
        <v>234553</v>
      </c>
      <c r="E1611">
        <f>ROUNDUP(B1611/(256*1024*1024),0)</f>
        <v>1</v>
      </c>
      <c r="F1611">
        <f t="shared" si="103"/>
        <v>1</v>
      </c>
      <c r="G1611">
        <f>ROUNDUP(D1611/(256*1024*1024),0)</f>
        <v>1</v>
      </c>
      <c r="H1611">
        <f t="shared" si="104"/>
        <v>1</v>
      </c>
      <c r="I1611">
        <f>MIN(MAX(F1611,H1611),64)</f>
        <v>1</v>
      </c>
      <c r="J1611">
        <f>IF(I1611&lt;=1,0,C1611/(1024*1024)/I1611)</f>
        <v>0</v>
      </c>
      <c r="K1611">
        <f t="shared" si="105"/>
        <v>0</v>
      </c>
      <c r="L1611">
        <v>0</v>
      </c>
      <c r="M1611">
        <f t="shared" si="106"/>
        <v>0</v>
      </c>
      <c r="N1611">
        <v>0</v>
      </c>
      <c r="O1611">
        <v>0</v>
      </c>
      <c r="P1611">
        <v>112.04268292682929</v>
      </c>
    </row>
    <row r="1612" spans="1:16" x14ac:dyDescent="0.25">
      <c r="A1612" t="s">
        <v>1610</v>
      </c>
      <c r="B1612">
        <v>40800</v>
      </c>
      <c r="C1612">
        <v>0</v>
      </c>
      <c r="D1612">
        <v>385341</v>
      </c>
      <c r="E1612">
        <f>ROUNDUP(B1612/(256*1024*1024),0)</f>
        <v>1</v>
      </c>
      <c r="F1612">
        <f t="shared" si="103"/>
        <v>1</v>
      </c>
      <c r="G1612">
        <f>ROUNDUP(D1612/(256*1024*1024),0)</f>
        <v>1</v>
      </c>
      <c r="H1612">
        <f t="shared" si="104"/>
        <v>1</v>
      </c>
      <c r="I1612">
        <f>MIN(MAX(F1612,H1612),64)</f>
        <v>1</v>
      </c>
      <c r="J1612">
        <f>IF(I1612&lt;=1,0,C1612/(1024*1024)/I1612)</f>
        <v>0</v>
      </c>
      <c r="K1612">
        <f t="shared" si="105"/>
        <v>0</v>
      </c>
      <c r="L1612">
        <v>0</v>
      </c>
      <c r="M1612">
        <f t="shared" si="106"/>
        <v>0</v>
      </c>
      <c r="N1612">
        <v>1</v>
      </c>
      <c r="O1612">
        <v>-59.379003022929545</v>
      </c>
      <c r="P1612">
        <v>111.5</v>
      </c>
    </row>
    <row r="1613" spans="1:16" x14ac:dyDescent="0.25">
      <c r="A1613" t="s">
        <v>1611</v>
      </c>
      <c r="B1613">
        <v>51729</v>
      </c>
      <c r="C1613">
        <v>0</v>
      </c>
      <c r="D1613">
        <v>1890243565</v>
      </c>
      <c r="E1613">
        <f>ROUNDUP(B1613/(256*1024*1024),0)</f>
        <v>1</v>
      </c>
      <c r="F1613">
        <f t="shared" si="103"/>
        <v>1</v>
      </c>
      <c r="G1613">
        <f>ROUNDUP(D1613/(256*1024*1024),0)</f>
        <v>8</v>
      </c>
      <c r="H1613">
        <f t="shared" si="104"/>
        <v>1</v>
      </c>
      <c r="I1613">
        <f>MIN(MAX(F1613,H1613),64)</f>
        <v>1</v>
      </c>
      <c r="J1613">
        <f>IF(I1613&lt;=1,0,C1613/(1024*1024)/I1613)</f>
        <v>0</v>
      </c>
      <c r="K1613">
        <f t="shared" si="105"/>
        <v>0</v>
      </c>
      <c r="L1613">
        <v>0</v>
      </c>
      <c r="M1613">
        <f t="shared" si="106"/>
        <v>0</v>
      </c>
      <c r="N1613">
        <v>0</v>
      </c>
      <c r="O1613">
        <v>0</v>
      </c>
      <c r="P1613">
        <v>132.19230769230768</v>
      </c>
    </row>
    <row r="1614" spans="1:16" x14ac:dyDescent="0.25">
      <c r="A1614" t="s">
        <v>1612</v>
      </c>
      <c r="B1614">
        <v>52785676</v>
      </c>
      <c r="C1614">
        <v>113520703</v>
      </c>
      <c r="D1614">
        <v>2676331</v>
      </c>
      <c r="E1614">
        <f>ROUNDUP(B1614/(256*1024*1024),0)</f>
        <v>1</v>
      </c>
      <c r="F1614">
        <f t="shared" si="103"/>
        <v>1</v>
      </c>
      <c r="G1614">
        <f>ROUNDUP(D1614/(256*1024*1024),0)</f>
        <v>1</v>
      </c>
      <c r="H1614">
        <f t="shared" si="104"/>
        <v>1</v>
      </c>
      <c r="I1614">
        <f>MIN(MAX(F1614,H1614),64)</f>
        <v>1</v>
      </c>
      <c r="J1614">
        <f>IF(I1614&lt;=1,0,C1614/(1024*1024)/I1614)</f>
        <v>0</v>
      </c>
      <c r="K1614">
        <f t="shared" si="105"/>
        <v>0</v>
      </c>
      <c r="L1614">
        <v>0</v>
      </c>
      <c r="M1614">
        <f t="shared" si="106"/>
        <v>0</v>
      </c>
      <c r="N1614">
        <v>1</v>
      </c>
      <c r="O1614">
        <v>-59.379003022929545</v>
      </c>
      <c r="P1614">
        <v>112.04268292682929</v>
      </c>
    </row>
    <row r="1615" spans="1:16" x14ac:dyDescent="0.25">
      <c r="A1615" t="s">
        <v>1613</v>
      </c>
      <c r="B1615">
        <v>47532</v>
      </c>
      <c r="C1615">
        <v>0</v>
      </c>
      <c r="D1615">
        <v>571196</v>
      </c>
      <c r="E1615">
        <f>ROUNDUP(B1615/(256*1024*1024),0)</f>
        <v>1</v>
      </c>
      <c r="F1615">
        <f t="shared" si="103"/>
        <v>1</v>
      </c>
      <c r="G1615">
        <f>ROUNDUP(D1615/(256*1024*1024),0)</f>
        <v>1</v>
      </c>
      <c r="H1615">
        <f t="shared" si="104"/>
        <v>1</v>
      </c>
      <c r="I1615">
        <f>MIN(MAX(F1615,H1615),64)</f>
        <v>1</v>
      </c>
      <c r="J1615">
        <f>IF(I1615&lt;=1,0,C1615/(1024*1024)/I1615)</f>
        <v>0</v>
      </c>
      <c r="K1615">
        <f t="shared" si="105"/>
        <v>0</v>
      </c>
      <c r="L1615">
        <v>0</v>
      </c>
      <c r="M1615">
        <f t="shared" si="106"/>
        <v>0</v>
      </c>
      <c r="N1615">
        <v>1</v>
      </c>
      <c r="O1615">
        <v>-12.538699690402478</v>
      </c>
      <c r="P1615">
        <v>132.19230769230768</v>
      </c>
    </row>
    <row r="1616" spans="1:16" x14ac:dyDescent="0.25">
      <c r="A1616" t="s">
        <v>1614</v>
      </c>
      <c r="B1616">
        <v>3567827283</v>
      </c>
      <c r="C1616">
        <v>9444236862</v>
      </c>
      <c r="D1616">
        <v>3236253</v>
      </c>
      <c r="E1616">
        <f>ROUNDUP(B1616/(256*1024*1024),0)</f>
        <v>14</v>
      </c>
      <c r="F1616">
        <f t="shared" si="103"/>
        <v>2</v>
      </c>
      <c r="G1616">
        <f>ROUNDUP(D1616/(256*1024*1024),0)</f>
        <v>1</v>
      </c>
      <c r="H1616">
        <f t="shared" si="104"/>
        <v>1</v>
      </c>
      <c r="I1616">
        <f>MIN(MAX(F1616,H1616),64)</f>
        <v>2</v>
      </c>
      <c r="J1616">
        <f>IF(I1616&lt;=1,0,C1616/(1024*1024)/I1616)</f>
        <v>4503.3630666732788</v>
      </c>
      <c r="K1616">
        <f t="shared" si="105"/>
        <v>2</v>
      </c>
      <c r="L1616">
        <v>-259.54194919947622</v>
      </c>
      <c r="M1616">
        <f t="shared" si="106"/>
        <v>2</v>
      </c>
      <c r="N1616">
        <v>1</v>
      </c>
      <c r="O1616">
        <v>-52.715724360000003</v>
      </c>
      <c r="P1616">
        <v>119</v>
      </c>
    </row>
    <row r="1617" spans="1:16" x14ac:dyDescent="0.25">
      <c r="A1617" t="s">
        <v>1615</v>
      </c>
      <c r="B1617">
        <v>61375980461</v>
      </c>
      <c r="C1617">
        <v>460529515217</v>
      </c>
      <c r="D1617">
        <v>95714243</v>
      </c>
      <c r="E1617">
        <f>ROUNDUP(B1617/(256*1024*1024),0)</f>
        <v>229</v>
      </c>
      <c r="F1617">
        <f t="shared" si="103"/>
        <v>23</v>
      </c>
      <c r="G1617">
        <f>ROUNDUP(D1617/(256*1024*1024),0)</f>
        <v>1</v>
      </c>
      <c r="H1617">
        <f t="shared" si="104"/>
        <v>1</v>
      </c>
      <c r="I1617">
        <f>MIN(MAX(F1617,H1617),64)</f>
        <v>23</v>
      </c>
      <c r="J1617">
        <f>IF(I1617&lt;=1,0,C1617/(1024*1024)/I1617)</f>
        <v>19095.442200411922</v>
      </c>
      <c r="K1617">
        <f t="shared" si="105"/>
        <v>1</v>
      </c>
      <c r="L1617">
        <v>-44.542576840945351</v>
      </c>
      <c r="M1617">
        <f t="shared" si="106"/>
        <v>23</v>
      </c>
      <c r="N1617">
        <v>1</v>
      </c>
      <c r="O1617">
        <v>-18.847656249999993</v>
      </c>
      <c r="P1617">
        <v>112.04268292682929</v>
      </c>
    </row>
    <row r="1618" spans="1:16" x14ac:dyDescent="0.25">
      <c r="A1618" t="s">
        <v>1616</v>
      </c>
      <c r="B1618">
        <v>51510</v>
      </c>
      <c r="C1618">
        <v>0</v>
      </c>
      <c r="D1618">
        <v>849997</v>
      </c>
      <c r="E1618">
        <f>ROUNDUP(B1618/(256*1024*1024),0)</f>
        <v>1</v>
      </c>
      <c r="F1618">
        <f t="shared" si="103"/>
        <v>1</v>
      </c>
      <c r="G1618">
        <f>ROUNDUP(D1618/(256*1024*1024),0)</f>
        <v>1</v>
      </c>
      <c r="H1618">
        <f t="shared" si="104"/>
        <v>1</v>
      </c>
      <c r="I1618">
        <f>MIN(MAX(F1618,H1618),64)</f>
        <v>1</v>
      </c>
      <c r="J1618">
        <f>IF(I1618&lt;=1,0,C1618/(1024*1024)/I1618)</f>
        <v>0</v>
      </c>
      <c r="K1618">
        <f t="shared" si="105"/>
        <v>0</v>
      </c>
      <c r="L1618">
        <v>0</v>
      </c>
      <c r="M1618">
        <f t="shared" si="106"/>
        <v>0</v>
      </c>
      <c r="N1618">
        <v>1</v>
      </c>
      <c r="O1618">
        <v>-18.847656249999993</v>
      </c>
      <c r="P1618">
        <v>119.6829268292683</v>
      </c>
    </row>
    <row r="1619" spans="1:16" x14ac:dyDescent="0.25">
      <c r="A1619" t="s">
        <v>1617</v>
      </c>
      <c r="B1619">
        <v>43656</v>
      </c>
      <c r="C1619">
        <v>0</v>
      </c>
      <c r="D1619">
        <v>401854</v>
      </c>
      <c r="E1619">
        <f>ROUNDUP(B1619/(256*1024*1024),0)</f>
        <v>1</v>
      </c>
      <c r="F1619">
        <f t="shared" si="103"/>
        <v>1</v>
      </c>
      <c r="G1619">
        <f>ROUNDUP(D1619/(256*1024*1024),0)</f>
        <v>1</v>
      </c>
      <c r="H1619">
        <f t="shared" si="104"/>
        <v>1</v>
      </c>
      <c r="I1619">
        <f>MIN(MAX(F1619,H1619),64)</f>
        <v>1</v>
      </c>
      <c r="J1619">
        <f>IF(I1619&lt;=1,0,C1619/(1024*1024)/I1619)</f>
        <v>0</v>
      </c>
      <c r="K1619">
        <f t="shared" si="105"/>
        <v>0</v>
      </c>
      <c r="L1619">
        <v>0</v>
      </c>
      <c r="M1619">
        <f t="shared" si="106"/>
        <v>0</v>
      </c>
      <c r="N1619">
        <v>0</v>
      </c>
      <c r="O1619">
        <v>0</v>
      </c>
      <c r="P1619">
        <v>119</v>
      </c>
    </row>
    <row r="1620" spans="1:16" x14ac:dyDescent="0.25">
      <c r="A1620" t="s">
        <v>1618</v>
      </c>
      <c r="B1620">
        <v>31518</v>
      </c>
      <c r="C1620">
        <v>0</v>
      </c>
      <c r="D1620">
        <v>251143</v>
      </c>
      <c r="E1620">
        <f>ROUNDUP(B1620/(256*1024*1024),0)</f>
        <v>1</v>
      </c>
      <c r="F1620">
        <f t="shared" si="103"/>
        <v>1</v>
      </c>
      <c r="G1620">
        <f>ROUNDUP(D1620/(256*1024*1024),0)</f>
        <v>1</v>
      </c>
      <c r="H1620">
        <f t="shared" si="104"/>
        <v>1</v>
      </c>
      <c r="I1620">
        <f>MIN(MAX(F1620,H1620),64)</f>
        <v>1</v>
      </c>
      <c r="J1620">
        <f>IF(I1620&lt;=1,0,C1620/(1024*1024)/I1620)</f>
        <v>0</v>
      </c>
      <c r="K1620">
        <f t="shared" si="105"/>
        <v>0</v>
      </c>
      <c r="L1620">
        <v>0</v>
      </c>
      <c r="M1620">
        <f t="shared" si="106"/>
        <v>0</v>
      </c>
      <c r="N1620">
        <v>1</v>
      </c>
      <c r="O1620">
        <v>-64.387344736306261</v>
      </c>
      <c r="P1620">
        <v>108.86567164179104</v>
      </c>
    </row>
    <row r="1621" spans="1:16" x14ac:dyDescent="0.25">
      <c r="A1621" t="s">
        <v>1619</v>
      </c>
      <c r="B1621">
        <v>40494</v>
      </c>
      <c r="C1621">
        <v>0</v>
      </c>
      <c r="D1621">
        <v>314058</v>
      </c>
      <c r="E1621">
        <f>ROUNDUP(B1621/(256*1024*1024),0)</f>
        <v>1</v>
      </c>
      <c r="F1621">
        <f t="shared" si="103"/>
        <v>1</v>
      </c>
      <c r="G1621">
        <f>ROUNDUP(D1621/(256*1024*1024),0)</f>
        <v>1</v>
      </c>
      <c r="H1621">
        <f t="shared" si="104"/>
        <v>1</v>
      </c>
      <c r="I1621">
        <f>MIN(MAX(F1621,H1621),64)</f>
        <v>1</v>
      </c>
      <c r="J1621">
        <f>IF(I1621&lt;=1,0,C1621/(1024*1024)/I1621)</f>
        <v>0</v>
      </c>
      <c r="K1621">
        <f t="shared" si="105"/>
        <v>0</v>
      </c>
      <c r="L1621">
        <v>0</v>
      </c>
      <c r="M1621">
        <f t="shared" si="106"/>
        <v>0</v>
      </c>
      <c r="N1621">
        <v>1</v>
      </c>
      <c r="O1621">
        <v>-29.869183930305894</v>
      </c>
      <c r="P1621">
        <v>129</v>
      </c>
    </row>
    <row r="1622" spans="1:16" x14ac:dyDescent="0.25">
      <c r="A1622" t="s">
        <v>1620</v>
      </c>
      <c r="B1622">
        <v>96</v>
      </c>
      <c r="C1622">
        <v>0</v>
      </c>
      <c r="D1622">
        <v>233877630</v>
      </c>
      <c r="E1622">
        <f>ROUNDUP(B1622/(256*1024*1024),0)</f>
        <v>1</v>
      </c>
      <c r="F1622">
        <f t="shared" si="103"/>
        <v>1</v>
      </c>
      <c r="G1622">
        <f>ROUNDUP(D1622/(256*1024*1024),0)</f>
        <v>1</v>
      </c>
      <c r="H1622">
        <f t="shared" si="104"/>
        <v>1</v>
      </c>
      <c r="I1622">
        <f>MIN(MAX(F1622,H1622),64)</f>
        <v>1</v>
      </c>
      <c r="J1622">
        <f>IF(I1622&lt;=1,0,C1622/(1024*1024)/I1622)</f>
        <v>0</v>
      </c>
      <c r="K1622">
        <f t="shared" si="105"/>
        <v>0</v>
      </c>
      <c r="L1622">
        <v>0</v>
      </c>
      <c r="M1622">
        <f t="shared" si="106"/>
        <v>0</v>
      </c>
      <c r="N1622">
        <v>1</v>
      </c>
      <c r="O1622">
        <v>-19.399119399119407</v>
      </c>
      <c r="P1622">
        <v>126.67021276595744</v>
      </c>
    </row>
    <row r="1623" spans="1:16" x14ac:dyDescent="0.25">
      <c r="A1623" t="s">
        <v>1621</v>
      </c>
      <c r="B1623">
        <v>86</v>
      </c>
      <c r="C1623">
        <v>0</v>
      </c>
      <c r="D1623">
        <v>937528004</v>
      </c>
      <c r="E1623">
        <f>ROUNDUP(B1623/(256*1024*1024),0)</f>
        <v>1</v>
      </c>
      <c r="F1623">
        <f t="shared" si="103"/>
        <v>1</v>
      </c>
      <c r="G1623">
        <f>ROUNDUP(D1623/(256*1024*1024),0)</f>
        <v>4</v>
      </c>
      <c r="H1623">
        <f t="shared" si="104"/>
        <v>1</v>
      </c>
      <c r="I1623">
        <f>MIN(MAX(F1623,H1623),64)</f>
        <v>1</v>
      </c>
      <c r="J1623">
        <f>IF(I1623&lt;=1,0,C1623/(1024*1024)/I1623)</f>
        <v>0</v>
      </c>
      <c r="K1623">
        <f t="shared" si="105"/>
        <v>0</v>
      </c>
      <c r="L1623">
        <v>0</v>
      </c>
      <c r="M1623">
        <f t="shared" si="106"/>
        <v>0</v>
      </c>
      <c r="N1623">
        <v>0</v>
      </c>
      <c r="O1623">
        <v>0</v>
      </c>
      <c r="P1623">
        <v>121.75409836065575</v>
      </c>
    </row>
    <row r="1624" spans="1:16" x14ac:dyDescent="0.25">
      <c r="A1624" t="s">
        <v>1622</v>
      </c>
      <c r="B1624">
        <v>96</v>
      </c>
      <c r="C1624">
        <v>0</v>
      </c>
      <c r="D1624">
        <v>1067876716</v>
      </c>
      <c r="E1624">
        <f>ROUNDUP(B1624/(256*1024*1024),0)</f>
        <v>1</v>
      </c>
      <c r="F1624">
        <f t="shared" si="103"/>
        <v>1</v>
      </c>
      <c r="G1624">
        <f>ROUNDUP(D1624/(256*1024*1024),0)</f>
        <v>4</v>
      </c>
      <c r="H1624">
        <f t="shared" si="104"/>
        <v>1</v>
      </c>
      <c r="I1624">
        <f>MIN(MAX(F1624,H1624),64)</f>
        <v>1</v>
      </c>
      <c r="J1624">
        <f>IF(I1624&lt;=1,0,C1624/(1024*1024)/I1624)</f>
        <v>0</v>
      </c>
      <c r="K1624">
        <f t="shared" si="105"/>
        <v>0</v>
      </c>
      <c r="L1624">
        <v>0</v>
      </c>
      <c r="M1624">
        <f t="shared" si="106"/>
        <v>0</v>
      </c>
      <c r="N1624">
        <v>1</v>
      </c>
      <c r="O1624">
        <v>-79.944814295725294</v>
      </c>
      <c r="P1624">
        <v>112.04268292682929</v>
      </c>
    </row>
    <row r="1625" spans="1:16" x14ac:dyDescent="0.25">
      <c r="A1625" t="s">
        <v>1623</v>
      </c>
      <c r="B1625">
        <v>112</v>
      </c>
      <c r="C1625">
        <v>0</v>
      </c>
      <c r="D1625">
        <v>65698833</v>
      </c>
      <c r="E1625">
        <f>ROUNDUP(B1625/(256*1024*1024),0)</f>
        <v>1</v>
      </c>
      <c r="F1625">
        <f t="shared" si="103"/>
        <v>1</v>
      </c>
      <c r="G1625">
        <f>ROUNDUP(D1625/(256*1024*1024),0)</f>
        <v>1</v>
      </c>
      <c r="H1625">
        <f t="shared" si="104"/>
        <v>1</v>
      </c>
      <c r="I1625">
        <f>MIN(MAX(F1625,H1625),64)</f>
        <v>1</v>
      </c>
      <c r="J1625">
        <f>IF(I1625&lt;=1,0,C1625/(1024*1024)/I1625)</f>
        <v>0</v>
      </c>
      <c r="K1625">
        <f t="shared" si="105"/>
        <v>0</v>
      </c>
      <c r="L1625">
        <v>0</v>
      </c>
      <c r="M1625">
        <f t="shared" si="106"/>
        <v>0</v>
      </c>
      <c r="N1625">
        <v>1</v>
      </c>
      <c r="O1625">
        <v>-59.379003022929545</v>
      </c>
      <c r="P1625">
        <v>111.5</v>
      </c>
    </row>
    <row r="1626" spans="1:16" x14ac:dyDescent="0.25">
      <c r="A1626" t="s">
        <v>1624</v>
      </c>
      <c r="B1626">
        <v>5278</v>
      </c>
      <c r="C1626">
        <v>0</v>
      </c>
      <c r="D1626">
        <v>228459</v>
      </c>
      <c r="E1626">
        <f>ROUNDUP(B1626/(256*1024*1024),0)</f>
        <v>1</v>
      </c>
      <c r="F1626">
        <f t="shared" si="103"/>
        <v>1</v>
      </c>
      <c r="G1626">
        <f>ROUNDUP(D1626/(256*1024*1024),0)</f>
        <v>1</v>
      </c>
      <c r="H1626">
        <f t="shared" si="104"/>
        <v>1</v>
      </c>
      <c r="I1626">
        <f>MIN(MAX(F1626,H1626),64)</f>
        <v>1</v>
      </c>
      <c r="J1626">
        <f>IF(I1626&lt;=1,0,C1626/(1024*1024)/I1626)</f>
        <v>0</v>
      </c>
      <c r="K1626">
        <f t="shared" si="105"/>
        <v>0</v>
      </c>
      <c r="L1626">
        <v>0</v>
      </c>
      <c r="M1626">
        <f t="shared" si="106"/>
        <v>0</v>
      </c>
      <c r="N1626">
        <v>0</v>
      </c>
      <c r="O1626">
        <v>0</v>
      </c>
      <c r="P1626">
        <v>132.19230769230768</v>
      </c>
    </row>
    <row r="1627" spans="1:16" x14ac:dyDescent="0.25">
      <c r="A1627" t="s">
        <v>1625</v>
      </c>
      <c r="B1627">
        <v>51776</v>
      </c>
      <c r="C1627">
        <v>0</v>
      </c>
      <c r="D1627">
        <v>1684543392</v>
      </c>
      <c r="E1627">
        <f>ROUNDUP(B1627/(256*1024*1024),0)</f>
        <v>1</v>
      </c>
      <c r="F1627">
        <f t="shared" si="103"/>
        <v>1</v>
      </c>
      <c r="G1627">
        <f>ROUNDUP(D1627/(256*1024*1024),0)</f>
        <v>7</v>
      </c>
      <c r="H1627">
        <f t="shared" si="104"/>
        <v>1</v>
      </c>
      <c r="I1627">
        <f>MIN(MAX(F1627,H1627),64)</f>
        <v>1</v>
      </c>
      <c r="J1627">
        <f>IF(I1627&lt;=1,0,C1627/(1024*1024)/I1627)</f>
        <v>0</v>
      </c>
      <c r="K1627">
        <f t="shared" si="105"/>
        <v>0</v>
      </c>
      <c r="L1627">
        <v>0</v>
      </c>
      <c r="M1627">
        <f t="shared" si="106"/>
        <v>0</v>
      </c>
      <c r="N1627">
        <v>1</v>
      </c>
      <c r="O1627">
        <v>-71.428378764747464</v>
      </c>
      <c r="P1627">
        <v>119.6829268292683</v>
      </c>
    </row>
    <row r="1628" spans="1:16" x14ac:dyDescent="0.25">
      <c r="A1628" t="s">
        <v>1626</v>
      </c>
      <c r="B1628">
        <v>5072</v>
      </c>
      <c r="C1628">
        <v>0</v>
      </c>
      <c r="D1628">
        <v>54163203</v>
      </c>
      <c r="E1628">
        <f>ROUNDUP(B1628/(256*1024*1024),0)</f>
        <v>1</v>
      </c>
      <c r="F1628">
        <f t="shared" si="103"/>
        <v>1</v>
      </c>
      <c r="G1628">
        <f>ROUNDUP(D1628/(256*1024*1024),0)</f>
        <v>1</v>
      </c>
      <c r="H1628">
        <f t="shared" si="104"/>
        <v>1</v>
      </c>
      <c r="I1628">
        <f>MIN(MAX(F1628,H1628),64)</f>
        <v>1</v>
      </c>
      <c r="J1628">
        <f>IF(I1628&lt;=1,0,C1628/(1024*1024)/I1628)</f>
        <v>0</v>
      </c>
      <c r="K1628">
        <f t="shared" si="105"/>
        <v>0</v>
      </c>
      <c r="L1628">
        <v>0</v>
      </c>
      <c r="M1628">
        <f t="shared" si="106"/>
        <v>0</v>
      </c>
      <c r="N1628">
        <v>0</v>
      </c>
      <c r="O1628">
        <v>0</v>
      </c>
      <c r="P1628">
        <v>129</v>
      </c>
    </row>
    <row r="1629" spans="1:16" x14ac:dyDescent="0.25">
      <c r="A1629" t="s">
        <v>1627</v>
      </c>
      <c r="B1629">
        <v>604</v>
      </c>
      <c r="C1629">
        <v>0</v>
      </c>
      <c r="D1629">
        <v>10000000119</v>
      </c>
      <c r="E1629">
        <f>ROUNDUP(B1629/(256*1024*1024),0)</f>
        <v>1</v>
      </c>
      <c r="F1629">
        <f t="shared" si="103"/>
        <v>1</v>
      </c>
      <c r="G1629">
        <f>ROUNDUP(D1629/(256*1024*1024),0)</f>
        <v>38</v>
      </c>
      <c r="H1629">
        <f t="shared" si="104"/>
        <v>5</v>
      </c>
      <c r="I1629">
        <f>MIN(MAX(F1629,H1629),64)</f>
        <v>5</v>
      </c>
      <c r="J1629">
        <f>IF(I1629&lt;=1,0,C1629/(1024*1024)/I1629)</f>
        <v>0</v>
      </c>
      <c r="K1629">
        <f t="shared" si="105"/>
        <v>0</v>
      </c>
      <c r="L1629">
        <v>0</v>
      </c>
      <c r="M1629">
        <f t="shared" si="106"/>
        <v>0</v>
      </c>
      <c r="N1629">
        <v>1</v>
      </c>
      <c r="O1629">
        <v>-55.033359230000002</v>
      </c>
      <c r="P1629">
        <v>132.19230769230768</v>
      </c>
    </row>
    <row r="1630" spans="1:16" x14ac:dyDescent="0.25">
      <c r="A1630" t="s">
        <v>1628</v>
      </c>
      <c r="B1630">
        <v>51776</v>
      </c>
      <c r="C1630">
        <v>0</v>
      </c>
      <c r="D1630">
        <v>1697743835</v>
      </c>
      <c r="E1630">
        <f>ROUNDUP(B1630/(256*1024*1024),0)</f>
        <v>1</v>
      </c>
      <c r="F1630">
        <f t="shared" si="103"/>
        <v>1</v>
      </c>
      <c r="G1630">
        <f>ROUNDUP(D1630/(256*1024*1024),0)</f>
        <v>7</v>
      </c>
      <c r="H1630">
        <f t="shared" si="104"/>
        <v>1</v>
      </c>
      <c r="I1630">
        <f>MIN(MAX(F1630,H1630),64)</f>
        <v>1</v>
      </c>
      <c r="J1630">
        <f>IF(I1630&lt;=1,0,C1630/(1024*1024)/I1630)</f>
        <v>0</v>
      </c>
      <c r="K1630">
        <f t="shared" si="105"/>
        <v>0</v>
      </c>
      <c r="L1630">
        <v>0</v>
      </c>
      <c r="M1630">
        <f t="shared" si="106"/>
        <v>0</v>
      </c>
      <c r="N1630">
        <v>1</v>
      </c>
      <c r="O1630">
        <v>-14.66196443310572</v>
      </c>
      <c r="P1630">
        <v>132.19230769230768</v>
      </c>
    </row>
    <row r="1631" spans="1:16" x14ac:dyDescent="0.25">
      <c r="A1631" t="s">
        <v>1629</v>
      </c>
      <c r="B1631">
        <v>9238704</v>
      </c>
      <c r="C1631">
        <v>11428056</v>
      </c>
      <c r="D1631">
        <v>713813</v>
      </c>
      <c r="E1631">
        <f>ROUNDUP(B1631/(256*1024*1024),0)</f>
        <v>1</v>
      </c>
      <c r="F1631">
        <f t="shared" si="103"/>
        <v>1</v>
      </c>
      <c r="G1631">
        <f>ROUNDUP(D1631/(256*1024*1024),0)</f>
        <v>1</v>
      </c>
      <c r="H1631">
        <f t="shared" si="104"/>
        <v>1</v>
      </c>
      <c r="I1631">
        <f>MIN(MAX(F1631,H1631),64)</f>
        <v>1</v>
      </c>
      <c r="J1631">
        <f>IF(I1631&lt;=1,0,C1631/(1024*1024)/I1631)</f>
        <v>0</v>
      </c>
      <c r="K1631">
        <f t="shared" si="105"/>
        <v>0</v>
      </c>
      <c r="L1631">
        <v>0</v>
      </c>
      <c r="M1631">
        <f t="shared" si="106"/>
        <v>0</v>
      </c>
      <c r="N1631">
        <v>0</v>
      </c>
      <c r="O1631">
        <v>0</v>
      </c>
      <c r="P1631">
        <v>119.63636363636363</v>
      </c>
    </row>
    <row r="1632" spans="1:16" x14ac:dyDescent="0.25">
      <c r="A1632" t="s">
        <v>1630</v>
      </c>
      <c r="B1632">
        <v>70000001235</v>
      </c>
      <c r="C1632">
        <v>71777813601</v>
      </c>
      <c r="D1632">
        <v>19377597003</v>
      </c>
      <c r="E1632">
        <f>ROUNDUP(B1632/(256*1024*1024),0)</f>
        <v>261</v>
      </c>
      <c r="F1632">
        <f t="shared" si="103"/>
        <v>27</v>
      </c>
      <c r="G1632">
        <f>ROUNDUP(D1632/(256*1024*1024),0)</f>
        <v>73</v>
      </c>
      <c r="H1632">
        <f t="shared" si="104"/>
        <v>10</v>
      </c>
      <c r="I1632">
        <f>MIN(MAX(F1632,H1632),64)</f>
        <v>27</v>
      </c>
      <c r="J1632">
        <f>IF(I1632&lt;=1,0,C1632/(1024*1024)/I1632)</f>
        <v>2535.2836044099595</v>
      </c>
      <c r="K1632">
        <f t="shared" si="105"/>
        <v>1</v>
      </c>
      <c r="L1632">
        <v>-46.049008576465447</v>
      </c>
      <c r="M1632">
        <f t="shared" si="106"/>
        <v>27</v>
      </c>
      <c r="N1632">
        <v>0</v>
      </c>
      <c r="O1632">
        <v>0</v>
      </c>
      <c r="P1632">
        <v>129</v>
      </c>
    </row>
    <row r="1633" spans="1:16" x14ac:dyDescent="0.25">
      <c r="A1633" t="s">
        <v>1631</v>
      </c>
      <c r="B1633">
        <v>46206</v>
      </c>
      <c r="C1633">
        <v>0</v>
      </c>
      <c r="D1633">
        <v>456633</v>
      </c>
      <c r="E1633">
        <f>ROUNDUP(B1633/(256*1024*1024),0)</f>
        <v>1</v>
      </c>
      <c r="F1633">
        <f t="shared" si="103"/>
        <v>1</v>
      </c>
      <c r="G1633">
        <f>ROUNDUP(D1633/(256*1024*1024),0)</f>
        <v>1</v>
      </c>
      <c r="H1633">
        <f t="shared" si="104"/>
        <v>1</v>
      </c>
      <c r="I1633">
        <f>MIN(MAX(F1633,H1633),64)</f>
        <v>1</v>
      </c>
      <c r="J1633">
        <f>IF(I1633&lt;=1,0,C1633/(1024*1024)/I1633)</f>
        <v>0</v>
      </c>
      <c r="K1633">
        <f t="shared" si="105"/>
        <v>0</v>
      </c>
      <c r="L1633">
        <v>0</v>
      </c>
      <c r="M1633">
        <f t="shared" si="106"/>
        <v>0</v>
      </c>
      <c r="N1633">
        <v>1</v>
      </c>
      <c r="O1633">
        <v>-25.289505876228148</v>
      </c>
      <c r="P1633">
        <v>132.19230769230768</v>
      </c>
    </row>
    <row r="1634" spans="1:16" x14ac:dyDescent="0.25">
      <c r="A1634" t="s">
        <v>1632</v>
      </c>
      <c r="B1634">
        <v>266</v>
      </c>
      <c r="C1634">
        <v>0</v>
      </c>
      <c r="D1634">
        <v>515</v>
      </c>
      <c r="E1634">
        <f>ROUNDUP(B1634/(256*1024*1024),0)</f>
        <v>1</v>
      </c>
      <c r="F1634">
        <f t="shared" si="103"/>
        <v>1</v>
      </c>
      <c r="G1634">
        <f>ROUNDUP(D1634/(256*1024*1024),0)</f>
        <v>1</v>
      </c>
      <c r="H1634">
        <f t="shared" si="104"/>
        <v>1</v>
      </c>
      <c r="I1634">
        <f>MIN(MAX(F1634,H1634),64)</f>
        <v>1</v>
      </c>
      <c r="J1634">
        <f>IF(I1634&lt;=1,0,C1634/(1024*1024)/I1634)</f>
        <v>0</v>
      </c>
      <c r="K1634">
        <f t="shared" si="105"/>
        <v>0</v>
      </c>
      <c r="L1634">
        <v>0</v>
      </c>
      <c r="M1634">
        <f t="shared" si="106"/>
        <v>0</v>
      </c>
      <c r="N1634">
        <v>1</v>
      </c>
      <c r="O1634">
        <v>-28.007308902649473</v>
      </c>
      <c r="P1634">
        <v>119.6829268292683</v>
      </c>
    </row>
    <row r="1635" spans="1:16" x14ac:dyDescent="0.25">
      <c r="A1635" t="s">
        <v>1633</v>
      </c>
      <c r="B1635">
        <v>0</v>
      </c>
      <c r="C1635">
        <v>0</v>
      </c>
      <c r="D1635">
        <v>136</v>
      </c>
      <c r="E1635">
        <f>ROUNDUP(B1635/(256*1024*1024),0)</f>
        <v>0</v>
      </c>
      <c r="F1635">
        <f t="shared" si="103"/>
        <v>0</v>
      </c>
      <c r="G1635">
        <f>ROUNDUP(D1635/(256*1024*1024),0)</f>
        <v>1</v>
      </c>
      <c r="H1635">
        <f t="shared" si="104"/>
        <v>1</v>
      </c>
      <c r="I1635">
        <f>MIN(MAX(F1635,H1635),64)</f>
        <v>1</v>
      </c>
      <c r="J1635">
        <f>IF(I1635&lt;=1,0,C1635/(1024*1024)/I1635)</f>
        <v>0</v>
      </c>
      <c r="K1635">
        <f t="shared" si="105"/>
        <v>0</v>
      </c>
      <c r="L1635">
        <v>0</v>
      </c>
      <c r="M1635">
        <f t="shared" si="106"/>
        <v>0</v>
      </c>
      <c r="N1635">
        <v>1</v>
      </c>
      <c r="O1635">
        <v>-51.486816611911379</v>
      </c>
      <c r="P1635">
        <v>111.5</v>
      </c>
    </row>
    <row r="1636" spans="1:16" x14ac:dyDescent="0.25">
      <c r="A1636" t="s">
        <v>1634</v>
      </c>
      <c r="B1636">
        <v>176</v>
      </c>
      <c r="C1636">
        <v>0</v>
      </c>
      <c r="D1636">
        <v>347</v>
      </c>
      <c r="E1636">
        <f>ROUNDUP(B1636/(256*1024*1024),0)</f>
        <v>1</v>
      </c>
      <c r="F1636">
        <f t="shared" si="103"/>
        <v>1</v>
      </c>
      <c r="G1636">
        <f>ROUNDUP(D1636/(256*1024*1024),0)</f>
        <v>1</v>
      </c>
      <c r="H1636">
        <f t="shared" si="104"/>
        <v>1</v>
      </c>
      <c r="I1636">
        <f>MIN(MAX(F1636,H1636),64)</f>
        <v>1</v>
      </c>
      <c r="J1636">
        <f>IF(I1636&lt;=1,0,C1636/(1024*1024)/I1636)</f>
        <v>0</v>
      </c>
      <c r="K1636">
        <f t="shared" si="105"/>
        <v>0</v>
      </c>
      <c r="L1636">
        <v>0</v>
      </c>
      <c r="M1636">
        <f t="shared" si="106"/>
        <v>0</v>
      </c>
      <c r="N1636">
        <v>1</v>
      </c>
      <c r="O1636">
        <v>-16.715371127995322</v>
      </c>
      <c r="P1636">
        <v>112.04268292682929</v>
      </c>
    </row>
    <row r="1637" spans="1:16" x14ac:dyDescent="0.25">
      <c r="A1637" t="s">
        <v>1635</v>
      </c>
      <c r="B1637">
        <v>48756</v>
      </c>
      <c r="C1637">
        <v>0</v>
      </c>
      <c r="D1637">
        <v>551712</v>
      </c>
      <c r="E1637">
        <f>ROUNDUP(B1637/(256*1024*1024),0)</f>
        <v>1</v>
      </c>
      <c r="F1637">
        <f t="shared" si="103"/>
        <v>1</v>
      </c>
      <c r="G1637">
        <f>ROUNDUP(D1637/(256*1024*1024),0)</f>
        <v>1</v>
      </c>
      <c r="H1637">
        <f t="shared" si="104"/>
        <v>1</v>
      </c>
      <c r="I1637">
        <f>MIN(MAX(F1637,H1637),64)</f>
        <v>1</v>
      </c>
      <c r="J1637">
        <f>IF(I1637&lt;=1,0,C1637/(1024*1024)/I1637)</f>
        <v>0</v>
      </c>
      <c r="K1637">
        <f t="shared" si="105"/>
        <v>0</v>
      </c>
      <c r="L1637">
        <v>0</v>
      </c>
      <c r="M1637">
        <f t="shared" si="106"/>
        <v>0</v>
      </c>
      <c r="N1637">
        <v>1</v>
      </c>
      <c r="O1637">
        <v>-65.853426616208324</v>
      </c>
      <c r="P1637">
        <v>129</v>
      </c>
    </row>
    <row r="1638" spans="1:16" x14ac:dyDescent="0.25">
      <c r="A1638" t="s">
        <v>1636</v>
      </c>
      <c r="B1638">
        <v>90</v>
      </c>
      <c r="C1638">
        <v>0</v>
      </c>
      <c r="D1638">
        <v>161</v>
      </c>
      <c r="E1638">
        <f>ROUNDUP(B1638/(256*1024*1024),0)</f>
        <v>1</v>
      </c>
      <c r="F1638">
        <f t="shared" si="103"/>
        <v>1</v>
      </c>
      <c r="G1638">
        <f>ROUNDUP(D1638/(256*1024*1024),0)</f>
        <v>1</v>
      </c>
      <c r="H1638">
        <f t="shared" si="104"/>
        <v>1</v>
      </c>
      <c r="I1638">
        <f>MIN(MAX(F1638,H1638),64)</f>
        <v>1</v>
      </c>
      <c r="J1638">
        <f>IF(I1638&lt;=1,0,C1638/(1024*1024)/I1638)</f>
        <v>0</v>
      </c>
      <c r="K1638">
        <f t="shared" si="105"/>
        <v>0</v>
      </c>
      <c r="L1638">
        <v>0</v>
      </c>
      <c r="M1638">
        <f t="shared" si="106"/>
        <v>0</v>
      </c>
      <c r="N1638">
        <v>1</v>
      </c>
      <c r="O1638">
        <v>-79.944814295725294</v>
      </c>
      <c r="P1638">
        <v>126.67021276595744</v>
      </c>
    </row>
    <row r="1639" spans="1:16" x14ac:dyDescent="0.25">
      <c r="A1639" t="s">
        <v>1637</v>
      </c>
      <c r="B1639">
        <v>352</v>
      </c>
      <c r="C1639">
        <v>0</v>
      </c>
      <c r="D1639">
        <v>860</v>
      </c>
      <c r="E1639">
        <f>ROUNDUP(B1639/(256*1024*1024),0)</f>
        <v>1</v>
      </c>
      <c r="F1639">
        <f t="shared" si="103"/>
        <v>1</v>
      </c>
      <c r="G1639">
        <f>ROUNDUP(D1639/(256*1024*1024),0)</f>
        <v>1</v>
      </c>
      <c r="H1639">
        <f t="shared" si="104"/>
        <v>1</v>
      </c>
      <c r="I1639">
        <f>MIN(MAX(F1639,H1639),64)</f>
        <v>1</v>
      </c>
      <c r="J1639">
        <f>IF(I1639&lt;=1,0,C1639/(1024*1024)/I1639)</f>
        <v>0</v>
      </c>
      <c r="K1639">
        <f t="shared" si="105"/>
        <v>0</v>
      </c>
      <c r="L1639">
        <v>0</v>
      </c>
      <c r="M1639">
        <f t="shared" si="106"/>
        <v>0</v>
      </c>
      <c r="N1639">
        <v>0</v>
      </c>
      <c r="O1639">
        <v>0</v>
      </c>
      <c r="P1639">
        <v>112.04268292682929</v>
      </c>
    </row>
    <row r="1640" spans="1:16" x14ac:dyDescent="0.25">
      <c r="A1640" t="s">
        <v>1638</v>
      </c>
      <c r="B1640">
        <v>176</v>
      </c>
      <c r="C1640">
        <v>0</v>
      </c>
      <c r="D1640">
        <v>348</v>
      </c>
      <c r="E1640">
        <f>ROUNDUP(B1640/(256*1024*1024),0)</f>
        <v>1</v>
      </c>
      <c r="F1640">
        <f t="shared" si="103"/>
        <v>1</v>
      </c>
      <c r="G1640">
        <f>ROUNDUP(D1640/(256*1024*1024),0)</f>
        <v>1</v>
      </c>
      <c r="H1640">
        <f t="shared" si="104"/>
        <v>1</v>
      </c>
      <c r="I1640">
        <f>MIN(MAX(F1640,H1640),64)</f>
        <v>1</v>
      </c>
      <c r="J1640">
        <f>IF(I1640&lt;=1,0,C1640/(1024*1024)/I1640)</f>
        <v>0</v>
      </c>
      <c r="K1640">
        <f t="shared" si="105"/>
        <v>0</v>
      </c>
      <c r="L1640">
        <v>0</v>
      </c>
      <c r="M1640">
        <f t="shared" si="106"/>
        <v>0</v>
      </c>
      <c r="N1640">
        <v>1</v>
      </c>
      <c r="O1640">
        <v>-51.486816611911379</v>
      </c>
      <c r="P1640">
        <v>119</v>
      </c>
    </row>
    <row r="1641" spans="1:16" x14ac:dyDescent="0.25">
      <c r="A1641" t="s">
        <v>1639</v>
      </c>
      <c r="B1641">
        <v>18309664182</v>
      </c>
      <c r="C1641">
        <v>0</v>
      </c>
      <c r="D1641">
        <v>3700773</v>
      </c>
      <c r="E1641">
        <f>ROUNDUP(B1641/(256*1024*1024),0)</f>
        <v>69</v>
      </c>
      <c r="F1641">
        <f t="shared" si="103"/>
        <v>7</v>
      </c>
      <c r="G1641">
        <f>ROUNDUP(D1641/(256*1024*1024),0)</f>
        <v>1</v>
      </c>
      <c r="H1641">
        <f t="shared" si="104"/>
        <v>1</v>
      </c>
      <c r="I1641">
        <f>MIN(MAX(F1641,H1641),64)</f>
        <v>7</v>
      </c>
      <c r="J1641">
        <f>IF(I1641&lt;=1,0,C1641/(1024*1024)/I1641)</f>
        <v>0</v>
      </c>
      <c r="K1641">
        <f t="shared" si="105"/>
        <v>0</v>
      </c>
      <c r="L1641">
        <v>0</v>
      </c>
      <c r="M1641">
        <f t="shared" si="106"/>
        <v>0</v>
      </c>
      <c r="N1641">
        <v>1</v>
      </c>
      <c r="O1641">
        <v>-16.758813870000001</v>
      </c>
      <c r="P1641">
        <v>119.6829268292683</v>
      </c>
    </row>
    <row r="1642" spans="1:16" x14ac:dyDescent="0.25">
      <c r="A1642" t="s">
        <v>1640</v>
      </c>
      <c r="B1642">
        <v>5076</v>
      </c>
      <c r="C1642">
        <v>0</v>
      </c>
      <c r="D1642">
        <v>1628387</v>
      </c>
      <c r="E1642">
        <f>ROUNDUP(B1642/(256*1024*1024),0)</f>
        <v>1</v>
      </c>
      <c r="F1642">
        <f t="shared" si="103"/>
        <v>1</v>
      </c>
      <c r="G1642">
        <f>ROUNDUP(D1642/(256*1024*1024),0)</f>
        <v>1</v>
      </c>
      <c r="H1642">
        <f t="shared" si="104"/>
        <v>1</v>
      </c>
      <c r="I1642">
        <f>MIN(MAX(F1642,H1642),64)</f>
        <v>1</v>
      </c>
      <c r="J1642">
        <f>IF(I1642&lt;=1,0,C1642/(1024*1024)/I1642)</f>
        <v>0</v>
      </c>
      <c r="K1642">
        <f t="shared" si="105"/>
        <v>0</v>
      </c>
      <c r="L1642">
        <v>0</v>
      </c>
      <c r="M1642">
        <f t="shared" si="106"/>
        <v>0</v>
      </c>
      <c r="N1642">
        <v>1</v>
      </c>
      <c r="O1642">
        <v>-16.715371127995322</v>
      </c>
      <c r="P1642">
        <v>119.6829268292683</v>
      </c>
    </row>
    <row r="1643" spans="1:16" x14ac:dyDescent="0.25">
      <c r="A1643" t="s">
        <v>1641</v>
      </c>
      <c r="B1643">
        <v>52224</v>
      </c>
      <c r="C1643">
        <v>0</v>
      </c>
      <c r="D1643">
        <v>1298616</v>
      </c>
      <c r="E1643">
        <f>ROUNDUP(B1643/(256*1024*1024),0)</f>
        <v>1</v>
      </c>
      <c r="F1643">
        <f t="shared" si="103"/>
        <v>1</v>
      </c>
      <c r="G1643">
        <f>ROUNDUP(D1643/(256*1024*1024),0)</f>
        <v>1</v>
      </c>
      <c r="H1643">
        <f t="shared" si="104"/>
        <v>1</v>
      </c>
      <c r="I1643">
        <f>MIN(MAX(F1643,H1643),64)</f>
        <v>1</v>
      </c>
      <c r="J1643">
        <f>IF(I1643&lt;=1,0,C1643/(1024*1024)/I1643)</f>
        <v>0</v>
      </c>
      <c r="K1643">
        <f t="shared" si="105"/>
        <v>0</v>
      </c>
      <c r="L1643">
        <v>0</v>
      </c>
      <c r="M1643">
        <f t="shared" si="106"/>
        <v>0</v>
      </c>
      <c r="N1643">
        <v>1</v>
      </c>
      <c r="O1643">
        <v>-16.758813870000001</v>
      </c>
      <c r="P1643">
        <v>119.6829268292683</v>
      </c>
    </row>
    <row r="1644" spans="1:16" x14ac:dyDescent="0.25">
      <c r="A1644" t="s">
        <v>1642</v>
      </c>
      <c r="B1644">
        <v>5076</v>
      </c>
      <c r="C1644">
        <v>0</v>
      </c>
      <c r="D1644">
        <v>298330</v>
      </c>
      <c r="E1644">
        <f>ROUNDUP(B1644/(256*1024*1024),0)</f>
        <v>1</v>
      </c>
      <c r="F1644">
        <f t="shared" si="103"/>
        <v>1</v>
      </c>
      <c r="G1644">
        <f>ROUNDUP(D1644/(256*1024*1024),0)</f>
        <v>1</v>
      </c>
      <c r="H1644">
        <f t="shared" si="104"/>
        <v>1</v>
      </c>
      <c r="I1644">
        <f>MIN(MAX(F1644,H1644),64)</f>
        <v>1</v>
      </c>
      <c r="J1644">
        <f>IF(I1644&lt;=1,0,C1644/(1024*1024)/I1644)</f>
        <v>0</v>
      </c>
      <c r="K1644">
        <f t="shared" si="105"/>
        <v>0</v>
      </c>
      <c r="L1644">
        <v>0</v>
      </c>
      <c r="M1644">
        <f t="shared" si="106"/>
        <v>0</v>
      </c>
      <c r="N1644">
        <v>0</v>
      </c>
      <c r="O1644">
        <v>0</v>
      </c>
      <c r="P1644">
        <v>112.04268292682929</v>
      </c>
    </row>
    <row r="1645" spans="1:16" x14ac:dyDescent="0.25">
      <c r="A1645" t="s">
        <v>1643</v>
      </c>
      <c r="B1645">
        <v>1586</v>
      </c>
      <c r="C1645">
        <v>0</v>
      </c>
      <c r="D1645">
        <v>3686</v>
      </c>
      <c r="E1645">
        <f>ROUNDUP(B1645/(256*1024*1024),0)</f>
        <v>1</v>
      </c>
      <c r="F1645">
        <f t="shared" si="103"/>
        <v>1</v>
      </c>
      <c r="G1645">
        <f>ROUNDUP(D1645/(256*1024*1024),0)</f>
        <v>1</v>
      </c>
      <c r="H1645">
        <f t="shared" si="104"/>
        <v>1</v>
      </c>
      <c r="I1645">
        <f>MIN(MAX(F1645,H1645),64)</f>
        <v>1</v>
      </c>
      <c r="J1645">
        <f>IF(I1645&lt;=1,0,C1645/(1024*1024)/I1645)</f>
        <v>0</v>
      </c>
      <c r="K1645">
        <f t="shared" si="105"/>
        <v>0</v>
      </c>
      <c r="L1645">
        <v>0</v>
      </c>
      <c r="M1645">
        <f t="shared" si="106"/>
        <v>0</v>
      </c>
      <c r="N1645">
        <v>1</v>
      </c>
      <c r="O1645">
        <v>-55.033359230000002</v>
      </c>
      <c r="P1645">
        <v>129</v>
      </c>
    </row>
    <row r="1646" spans="1:16" x14ac:dyDescent="0.25">
      <c r="A1646" t="s">
        <v>1644</v>
      </c>
      <c r="B1646">
        <v>51825</v>
      </c>
      <c r="C1646">
        <v>0</v>
      </c>
      <c r="D1646">
        <v>1585624149</v>
      </c>
      <c r="E1646">
        <f>ROUNDUP(B1646/(256*1024*1024),0)</f>
        <v>1</v>
      </c>
      <c r="F1646">
        <f t="shared" si="103"/>
        <v>1</v>
      </c>
      <c r="G1646">
        <f>ROUNDUP(D1646/(256*1024*1024),0)</f>
        <v>6</v>
      </c>
      <c r="H1646">
        <f t="shared" si="104"/>
        <v>1</v>
      </c>
      <c r="I1646">
        <f>MIN(MAX(F1646,H1646),64)</f>
        <v>1</v>
      </c>
      <c r="J1646">
        <f>IF(I1646&lt;=1,0,C1646/(1024*1024)/I1646)</f>
        <v>0</v>
      </c>
      <c r="K1646">
        <f t="shared" si="105"/>
        <v>0</v>
      </c>
      <c r="L1646">
        <v>0</v>
      </c>
      <c r="M1646">
        <f t="shared" si="106"/>
        <v>0</v>
      </c>
      <c r="N1646">
        <v>1</v>
      </c>
      <c r="O1646">
        <v>-24.56474030724214</v>
      </c>
      <c r="P1646">
        <v>112.04268292682929</v>
      </c>
    </row>
    <row r="1647" spans="1:16" x14ac:dyDescent="0.25">
      <c r="A1647" t="s">
        <v>1645</v>
      </c>
      <c r="B1647">
        <v>48144</v>
      </c>
      <c r="C1647">
        <v>0</v>
      </c>
      <c r="D1647">
        <v>537716</v>
      </c>
      <c r="E1647">
        <f>ROUNDUP(B1647/(256*1024*1024),0)</f>
        <v>1</v>
      </c>
      <c r="F1647">
        <f t="shared" si="103"/>
        <v>1</v>
      </c>
      <c r="G1647">
        <f>ROUNDUP(D1647/(256*1024*1024),0)</f>
        <v>1</v>
      </c>
      <c r="H1647">
        <f t="shared" si="104"/>
        <v>1</v>
      </c>
      <c r="I1647">
        <f>MIN(MAX(F1647,H1647),64)</f>
        <v>1</v>
      </c>
      <c r="J1647">
        <f>IF(I1647&lt;=1,0,C1647/(1024*1024)/I1647)</f>
        <v>0</v>
      </c>
      <c r="K1647">
        <f t="shared" si="105"/>
        <v>0</v>
      </c>
      <c r="L1647">
        <v>0</v>
      </c>
      <c r="M1647">
        <f t="shared" si="106"/>
        <v>0</v>
      </c>
      <c r="N1647">
        <v>1</v>
      </c>
      <c r="O1647">
        <v>-46.292648500960809</v>
      </c>
      <c r="P1647">
        <v>129</v>
      </c>
    </row>
    <row r="1648" spans="1:16" x14ac:dyDescent="0.25">
      <c r="A1648" t="s">
        <v>1646</v>
      </c>
      <c r="B1648">
        <v>5076</v>
      </c>
      <c r="C1648">
        <v>0</v>
      </c>
      <c r="D1648">
        <v>630563</v>
      </c>
      <c r="E1648">
        <f>ROUNDUP(B1648/(256*1024*1024),0)</f>
        <v>1</v>
      </c>
      <c r="F1648">
        <f t="shared" si="103"/>
        <v>1</v>
      </c>
      <c r="G1648">
        <f>ROUNDUP(D1648/(256*1024*1024),0)</f>
        <v>1</v>
      </c>
      <c r="H1648">
        <f t="shared" si="104"/>
        <v>1</v>
      </c>
      <c r="I1648">
        <f>MIN(MAX(F1648,H1648),64)</f>
        <v>1</v>
      </c>
      <c r="J1648">
        <f>IF(I1648&lt;=1,0,C1648/(1024*1024)/I1648)</f>
        <v>0</v>
      </c>
      <c r="K1648">
        <f t="shared" si="105"/>
        <v>0</v>
      </c>
      <c r="L1648">
        <v>0</v>
      </c>
      <c r="M1648">
        <f t="shared" si="106"/>
        <v>0</v>
      </c>
      <c r="N1648">
        <v>0</v>
      </c>
      <c r="O1648">
        <v>0</v>
      </c>
      <c r="P1648">
        <v>132.19230769230768</v>
      </c>
    </row>
    <row r="1649" spans="1:16" x14ac:dyDescent="0.25">
      <c r="A1649" t="s">
        <v>1647</v>
      </c>
      <c r="B1649">
        <v>706</v>
      </c>
      <c r="C1649">
        <v>0</v>
      </c>
      <c r="D1649">
        <v>1545</v>
      </c>
      <c r="E1649">
        <f>ROUNDUP(B1649/(256*1024*1024),0)</f>
        <v>1</v>
      </c>
      <c r="F1649">
        <f t="shared" si="103"/>
        <v>1</v>
      </c>
      <c r="G1649">
        <f>ROUNDUP(D1649/(256*1024*1024),0)</f>
        <v>1</v>
      </c>
      <c r="H1649">
        <f t="shared" si="104"/>
        <v>1</v>
      </c>
      <c r="I1649">
        <f>MIN(MAX(F1649,H1649),64)</f>
        <v>1</v>
      </c>
      <c r="J1649">
        <f>IF(I1649&lt;=1,0,C1649/(1024*1024)/I1649)</f>
        <v>0</v>
      </c>
      <c r="K1649">
        <f t="shared" si="105"/>
        <v>0</v>
      </c>
      <c r="L1649">
        <v>0</v>
      </c>
      <c r="M1649">
        <f t="shared" si="106"/>
        <v>0</v>
      </c>
      <c r="N1649">
        <v>1</v>
      </c>
      <c r="O1649">
        <v>-16.758813870000001</v>
      </c>
      <c r="P1649">
        <v>129</v>
      </c>
    </row>
    <row r="1650" spans="1:16" x14ac:dyDescent="0.25">
      <c r="A1650" t="s">
        <v>1648</v>
      </c>
      <c r="B1650">
        <v>604</v>
      </c>
      <c r="C1650">
        <v>0</v>
      </c>
      <c r="D1650">
        <v>9656357151</v>
      </c>
      <c r="E1650">
        <f>ROUNDUP(B1650/(256*1024*1024),0)</f>
        <v>1</v>
      </c>
      <c r="F1650">
        <f t="shared" si="103"/>
        <v>1</v>
      </c>
      <c r="G1650">
        <f>ROUNDUP(D1650/(256*1024*1024),0)</f>
        <v>36</v>
      </c>
      <c r="H1650">
        <f t="shared" si="104"/>
        <v>5</v>
      </c>
      <c r="I1650">
        <f>MIN(MAX(F1650,H1650),64)</f>
        <v>5</v>
      </c>
      <c r="J1650">
        <f>IF(I1650&lt;=1,0,C1650/(1024*1024)/I1650)</f>
        <v>0</v>
      </c>
      <c r="K1650">
        <f t="shared" si="105"/>
        <v>0</v>
      </c>
      <c r="L1650">
        <v>0</v>
      </c>
      <c r="M1650">
        <f t="shared" si="106"/>
        <v>0</v>
      </c>
      <c r="N1650">
        <v>1</v>
      </c>
      <c r="O1650">
        <v>-25.289505876228148</v>
      </c>
      <c r="P1650">
        <v>126.67021276595744</v>
      </c>
    </row>
    <row r="1651" spans="1:16" x14ac:dyDescent="0.25">
      <c r="A1651" t="s">
        <v>1649</v>
      </c>
      <c r="B1651">
        <v>41820</v>
      </c>
      <c r="C1651">
        <v>0</v>
      </c>
      <c r="D1651">
        <v>397933</v>
      </c>
      <c r="E1651">
        <f>ROUNDUP(B1651/(256*1024*1024),0)</f>
        <v>1</v>
      </c>
      <c r="F1651">
        <f t="shared" si="103"/>
        <v>1</v>
      </c>
      <c r="G1651">
        <f>ROUNDUP(D1651/(256*1024*1024),0)</f>
        <v>1</v>
      </c>
      <c r="H1651">
        <f t="shared" si="104"/>
        <v>1</v>
      </c>
      <c r="I1651">
        <f>MIN(MAX(F1651,H1651),64)</f>
        <v>1</v>
      </c>
      <c r="J1651">
        <f>IF(I1651&lt;=1,0,C1651/(1024*1024)/I1651)</f>
        <v>0</v>
      </c>
      <c r="K1651">
        <f t="shared" si="105"/>
        <v>0</v>
      </c>
      <c r="L1651">
        <v>0</v>
      </c>
      <c r="M1651">
        <f t="shared" si="106"/>
        <v>0</v>
      </c>
      <c r="N1651">
        <v>0</v>
      </c>
      <c r="O1651">
        <v>0</v>
      </c>
      <c r="P1651">
        <v>132.19230769230768</v>
      </c>
    </row>
    <row r="1652" spans="1:16" x14ac:dyDescent="0.25">
      <c r="A1652" t="s">
        <v>1650</v>
      </c>
      <c r="B1652">
        <v>178</v>
      </c>
      <c r="C1652">
        <v>0</v>
      </c>
      <c r="D1652">
        <v>347</v>
      </c>
      <c r="E1652">
        <f>ROUNDUP(B1652/(256*1024*1024),0)</f>
        <v>1</v>
      </c>
      <c r="F1652">
        <f t="shared" si="103"/>
        <v>1</v>
      </c>
      <c r="G1652">
        <f>ROUNDUP(D1652/(256*1024*1024),0)</f>
        <v>1</v>
      </c>
      <c r="H1652">
        <f t="shared" si="104"/>
        <v>1</v>
      </c>
      <c r="I1652">
        <f>MIN(MAX(F1652,H1652),64)</f>
        <v>1</v>
      </c>
      <c r="J1652">
        <f>IF(I1652&lt;=1,0,C1652/(1024*1024)/I1652)</f>
        <v>0</v>
      </c>
      <c r="K1652">
        <f t="shared" si="105"/>
        <v>0</v>
      </c>
      <c r="L1652">
        <v>0</v>
      </c>
      <c r="M1652">
        <f t="shared" si="106"/>
        <v>0</v>
      </c>
      <c r="N1652">
        <v>1</v>
      </c>
      <c r="O1652">
        <v>-22.838820008550655</v>
      </c>
      <c r="P1652">
        <v>119.63636363636363</v>
      </c>
    </row>
    <row r="1653" spans="1:16" x14ac:dyDescent="0.25">
      <c r="A1653" t="s">
        <v>1651</v>
      </c>
      <c r="B1653">
        <v>5076</v>
      </c>
      <c r="C1653">
        <v>0</v>
      </c>
      <c r="D1653">
        <v>471135</v>
      </c>
      <c r="E1653">
        <f>ROUNDUP(B1653/(256*1024*1024),0)</f>
        <v>1</v>
      </c>
      <c r="F1653">
        <f t="shared" si="103"/>
        <v>1</v>
      </c>
      <c r="G1653">
        <f>ROUNDUP(D1653/(256*1024*1024),0)</f>
        <v>1</v>
      </c>
      <c r="H1653">
        <f t="shared" si="104"/>
        <v>1</v>
      </c>
      <c r="I1653">
        <f>MIN(MAX(F1653,H1653),64)</f>
        <v>1</v>
      </c>
      <c r="J1653">
        <f>IF(I1653&lt;=1,0,C1653/(1024*1024)/I1653)</f>
        <v>0</v>
      </c>
      <c r="K1653">
        <f t="shared" si="105"/>
        <v>0</v>
      </c>
      <c r="L1653">
        <v>0</v>
      </c>
      <c r="M1653">
        <f t="shared" si="106"/>
        <v>0</v>
      </c>
      <c r="N1653">
        <v>1</v>
      </c>
      <c r="O1653">
        <v>-71.428378764747464</v>
      </c>
      <c r="P1653">
        <v>119.63636363636363</v>
      </c>
    </row>
    <row r="1654" spans="1:16" x14ac:dyDescent="0.25">
      <c r="A1654" t="s">
        <v>1652</v>
      </c>
      <c r="B1654">
        <v>31416</v>
      </c>
      <c r="C1654">
        <v>0</v>
      </c>
      <c r="D1654">
        <v>243992</v>
      </c>
      <c r="E1654">
        <f>ROUNDUP(B1654/(256*1024*1024),0)</f>
        <v>1</v>
      </c>
      <c r="F1654">
        <f t="shared" si="103"/>
        <v>1</v>
      </c>
      <c r="G1654">
        <f>ROUNDUP(D1654/(256*1024*1024),0)</f>
        <v>1</v>
      </c>
      <c r="H1654">
        <f t="shared" si="104"/>
        <v>1</v>
      </c>
      <c r="I1654">
        <f>MIN(MAX(F1654,H1654),64)</f>
        <v>1</v>
      </c>
      <c r="J1654">
        <f>IF(I1654&lt;=1,0,C1654/(1024*1024)/I1654)</f>
        <v>0</v>
      </c>
      <c r="K1654">
        <f t="shared" si="105"/>
        <v>0</v>
      </c>
      <c r="L1654">
        <v>0</v>
      </c>
      <c r="M1654">
        <f t="shared" si="106"/>
        <v>0</v>
      </c>
      <c r="N1654">
        <v>1</v>
      </c>
      <c r="O1654">
        <v>-19.399119399119407</v>
      </c>
      <c r="P1654">
        <v>121.75409836065575</v>
      </c>
    </row>
    <row r="1655" spans="1:16" x14ac:dyDescent="0.25">
      <c r="A1655" t="s">
        <v>1653</v>
      </c>
      <c r="B1655">
        <v>440</v>
      </c>
      <c r="C1655">
        <v>0</v>
      </c>
      <c r="D1655">
        <v>1069</v>
      </c>
      <c r="E1655">
        <f>ROUNDUP(B1655/(256*1024*1024),0)</f>
        <v>1</v>
      </c>
      <c r="F1655">
        <f t="shared" si="103"/>
        <v>1</v>
      </c>
      <c r="G1655">
        <f>ROUNDUP(D1655/(256*1024*1024),0)</f>
        <v>1</v>
      </c>
      <c r="H1655">
        <f t="shared" si="104"/>
        <v>1</v>
      </c>
      <c r="I1655">
        <f>MIN(MAX(F1655,H1655),64)</f>
        <v>1</v>
      </c>
      <c r="J1655">
        <f>IF(I1655&lt;=1,0,C1655/(1024*1024)/I1655)</f>
        <v>0</v>
      </c>
      <c r="K1655">
        <f t="shared" si="105"/>
        <v>0</v>
      </c>
      <c r="L1655">
        <v>0</v>
      </c>
      <c r="M1655">
        <f t="shared" si="106"/>
        <v>0</v>
      </c>
      <c r="N1655">
        <v>1</v>
      </c>
      <c r="O1655">
        <v>-22.838820008550655</v>
      </c>
      <c r="P1655">
        <v>112.04268292682929</v>
      </c>
    </row>
    <row r="1656" spans="1:16" x14ac:dyDescent="0.25">
      <c r="A1656" t="s">
        <v>1654</v>
      </c>
      <c r="B1656">
        <v>5076</v>
      </c>
      <c r="C1656">
        <v>0</v>
      </c>
      <c r="D1656">
        <v>343454</v>
      </c>
      <c r="E1656">
        <f>ROUNDUP(B1656/(256*1024*1024),0)</f>
        <v>1</v>
      </c>
      <c r="F1656">
        <f t="shared" si="103"/>
        <v>1</v>
      </c>
      <c r="G1656">
        <f>ROUNDUP(D1656/(256*1024*1024),0)</f>
        <v>1</v>
      </c>
      <c r="H1656">
        <f t="shared" si="104"/>
        <v>1</v>
      </c>
      <c r="I1656">
        <f>MIN(MAX(F1656,H1656),64)</f>
        <v>1</v>
      </c>
      <c r="J1656">
        <f>IF(I1656&lt;=1,0,C1656/(1024*1024)/I1656)</f>
        <v>0</v>
      </c>
      <c r="K1656">
        <f t="shared" si="105"/>
        <v>0</v>
      </c>
      <c r="L1656">
        <v>0</v>
      </c>
      <c r="M1656">
        <f t="shared" si="106"/>
        <v>0</v>
      </c>
      <c r="N1656">
        <v>0</v>
      </c>
      <c r="O1656">
        <v>0</v>
      </c>
      <c r="P1656">
        <v>119.6829268292683</v>
      </c>
    </row>
    <row r="1657" spans="1:16" x14ac:dyDescent="0.25">
      <c r="A1657" t="s">
        <v>1655</v>
      </c>
      <c r="B1657">
        <v>27907813</v>
      </c>
      <c r="C1657">
        <v>0</v>
      </c>
      <c r="D1657">
        <v>23575288</v>
      </c>
      <c r="E1657">
        <f>ROUNDUP(B1657/(256*1024*1024),0)</f>
        <v>1</v>
      </c>
      <c r="F1657">
        <f t="shared" si="103"/>
        <v>1</v>
      </c>
      <c r="G1657">
        <f>ROUNDUP(D1657/(256*1024*1024),0)</f>
        <v>1</v>
      </c>
      <c r="H1657">
        <f t="shared" si="104"/>
        <v>1</v>
      </c>
      <c r="I1657">
        <f>MIN(MAX(F1657,H1657),64)</f>
        <v>1</v>
      </c>
      <c r="J1657">
        <f>IF(I1657&lt;=1,0,C1657/(1024*1024)/I1657)</f>
        <v>0</v>
      </c>
      <c r="K1657">
        <f t="shared" si="105"/>
        <v>0</v>
      </c>
      <c r="L1657">
        <v>0</v>
      </c>
      <c r="M1657">
        <f t="shared" si="106"/>
        <v>0</v>
      </c>
      <c r="N1657">
        <v>1</v>
      </c>
      <c r="O1657">
        <v>-12.538699690402478</v>
      </c>
      <c r="P1657">
        <v>108.86567164179104</v>
      </c>
    </row>
    <row r="1658" spans="1:16" x14ac:dyDescent="0.25">
      <c r="A1658" t="s">
        <v>1656</v>
      </c>
      <c r="B1658">
        <v>792</v>
      </c>
      <c r="C1658">
        <v>0</v>
      </c>
      <c r="D1658">
        <v>1556</v>
      </c>
      <c r="E1658">
        <f>ROUNDUP(B1658/(256*1024*1024),0)</f>
        <v>1</v>
      </c>
      <c r="F1658">
        <f t="shared" si="103"/>
        <v>1</v>
      </c>
      <c r="G1658">
        <f>ROUNDUP(D1658/(256*1024*1024),0)</f>
        <v>1</v>
      </c>
      <c r="H1658">
        <f t="shared" si="104"/>
        <v>1</v>
      </c>
      <c r="I1658">
        <f>MIN(MAX(F1658,H1658),64)</f>
        <v>1</v>
      </c>
      <c r="J1658">
        <f>IF(I1658&lt;=1,0,C1658/(1024*1024)/I1658)</f>
        <v>0</v>
      </c>
      <c r="K1658">
        <f t="shared" si="105"/>
        <v>0</v>
      </c>
      <c r="L1658">
        <v>0</v>
      </c>
      <c r="M1658">
        <f t="shared" si="106"/>
        <v>0</v>
      </c>
      <c r="N1658">
        <v>1</v>
      </c>
      <c r="O1658">
        <v>-20.627666057282141</v>
      </c>
      <c r="P1658">
        <v>132.19230769230768</v>
      </c>
    </row>
    <row r="1659" spans="1:16" x14ac:dyDescent="0.25">
      <c r="A1659" t="s">
        <v>1657</v>
      </c>
      <c r="B1659">
        <v>9725153</v>
      </c>
      <c r="C1659">
        <v>11480449</v>
      </c>
      <c r="D1659">
        <v>1191420</v>
      </c>
      <c r="E1659">
        <f>ROUNDUP(B1659/(256*1024*1024),0)</f>
        <v>1</v>
      </c>
      <c r="F1659">
        <f t="shared" si="103"/>
        <v>1</v>
      </c>
      <c r="G1659">
        <f>ROUNDUP(D1659/(256*1024*1024),0)</f>
        <v>1</v>
      </c>
      <c r="H1659">
        <f t="shared" si="104"/>
        <v>1</v>
      </c>
      <c r="I1659">
        <f>MIN(MAX(F1659,H1659),64)</f>
        <v>1</v>
      </c>
      <c r="J1659">
        <f>IF(I1659&lt;=1,0,C1659/(1024*1024)/I1659)</f>
        <v>0</v>
      </c>
      <c r="K1659">
        <f t="shared" si="105"/>
        <v>0</v>
      </c>
      <c r="L1659">
        <v>0</v>
      </c>
      <c r="M1659">
        <f t="shared" si="106"/>
        <v>0</v>
      </c>
      <c r="N1659">
        <v>1</v>
      </c>
      <c r="O1659">
        <v>-25.289505876228148</v>
      </c>
      <c r="P1659">
        <v>119</v>
      </c>
    </row>
    <row r="1660" spans="1:16" x14ac:dyDescent="0.25">
      <c r="A1660" t="s">
        <v>1658</v>
      </c>
      <c r="B1660">
        <v>51816</v>
      </c>
      <c r="C1660">
        <v>0</v>
      </c>
      <c r="D1660">
        <v>1073700</v>
      </c>
      <c r="E1660">
        <f>ROUNDUP(B1660/(256*1024*1024),0)</f>
        <v>1</v>
      </c>
      <c r="F1660">
        <f t="shared" si="103"/>
        <v>1</v>
      </c>
      <c r="G1660">
        <f>ROUNDUP(D1660/(256*1024*1024),0)</f>
        <v>1</v>
      </c>
      <c r="H1660">
        <f t="shared" si="104"/>
        <v>1</v>
      </c>
      <c r="I1660">
        <f>MIN(MAX(F1660,H1660),64)</f>
        <v>1</v>
      </c>
      <c r="J1660">
        <f>IF(I1660&lt;=1,0,C1660/(1024*1024)/I1660)</f>
        <v>0</v>
      </c>
      <c r="K1660">
        <f t="shared" si="105"/>
        <v>0</v>
      </c>
      <c r="L1660">
        <v>0</v>
      </c>
      <c r="M1660">
        <f t="shared" si="106"/>
        <v>0</v>
      </c>
      <c r="N1660">
        <v>1</v>
      </c>
      <c r="O1660">
        <v>-18.847656249999993</v>
      </c>
      <c r="P1660">
        <v>132.19230769230768</v>
      </c>
    </row>
    <row r="1661" spans="1:16" x14ac:dyDescent="0.25">
      <c r="A1661" t="s">
        <v>1659</v>
      </c>
      <c r="B1661">
        <v>5076</v>
      </c>
      <c r="C1661">
        <v>0</v>
      </c>
      <c r="D1661">
        <v>1219932</v>
      </c>
      <c r="E1661">
        <f>ROUNDUP(B1661/(256*1024*1024),0)</f>
        <v>1</v>
      </c>
      <c r="F1661">
        <f t="shared" si="103"/>
        <v>1</v>
      </c>
      <c r="G1661">
        <f>ROUNDUP(D1661/(256*1024*1024),0)</f>
        <v>1</v>
      </c>
      <c r="H1661">
        <f t="shared" si="104"/>
        <v>1</v>
      </c>
      <c r="I1661">
        <f>MIN(MAX(F1661,H1661),64)</f>
        <v>1</v>
      </c>
      <c r="J1661">
        <f>IF(I1661&lt;=1,0,C1661/(1024*1024)/I1661)</f>
        <v>0</v>
      </c>
      <c r="K1661">
        <f t="shared" si="105"/>
        <v>0</v>
      </c>
      <c r="L1661">
        <v>0</v>
      </c>
      <c r="M1661">
        <f t="shared" si="106"/>
        <v>0</v>
      </c>
      <c r="N1661">
        <v>1</v>
      </c>
      <c r="O1661">
        <v>-79.944814295725294</v>
      </c>
      <c r="P1661">
        <v>132.19230769230768</v>
      </c>
    </row>
    <row r="1662" spans="1:16" x14ac:dyDescent="0.25">
      <c r="A1662" t="s">
        <v>1660</v>
      </c>
      <c r="B1662">
        <v>51870</v>
      </c>
      <c r="C1662">
        <v>0</v>
      </c>
      <c r="D1662">
        <v>1731793784</v>
      </c>
      <c r="E1662">
        <f>ROUNDUP(B1662/(256*1024*1024),0)</f>
        <v>1</v>
      </c>
      <c r="F1662">
        <f t="shared" si="103"/>
        <v>1</v>
      </c>
      <c r="G1662">
        <f>ROUNDUP(D1662/(256*1024*1024),0)</f>
        <v>7</v>
      </c>
      <c r="H1662">
        <f t="shared" si="104"/>
        <v>1</v>
      </c>
      <c r="I1662">
        <f>MIN(MAX(F1662,H1662),64)</f>
        <v>1</v>
      </c>
      <c r="J1662">
        <f>IF(I1662&lt;=1,0,C1662/(1024*1024)/I1662)</f>
        <v>0</v>
      </c>
      <c r="K1662">
        <f t="shared" si="105"/>
        <v>0</v>
      </c>
      <c r="L1662">
        <v>0</v>
      </c>
      <c r="M1662">
        <f t="shared" si="106"/>
        <v>0</v>
      </c>
      <c r="N1662">
        <v>1</v>
      </c>
      <c r="O1662">
        <v>-51.486816611911379</v>
      </c>
      <c r="P1662">
        <v>119</v>
      </c>
    </row>
    <row r="1663" spans="1:16" x14ac:dyDescent="0.25">
      <c r="A1663" t="s">
        <v>1661</v>
      </c>
      <c r="B1663">
        <v>104</v>
      </c>
      <c r="C1663">
        <v>0</v>
      </c>
      <c r="D1663">
        <v>343643082</v>
      </c>
      <c r="E1663">
        <f>ROUNDUP(B1663/(256*1024*1024),0)</f>
        <v>1</v>
      </c>
      <c r="F1663">
        <f t="shared" si="103"/>
        <v>1</v>
      </c>
      <c r="G1663">
        <f>ROUNDUP(D1663/(256*1024*1024),0)</f>
        <v>2</v>
      </c>
      <c r="H1663">
        <f t="shared" si="104"/>
        <v>1</v>
      </c>
      <c r="I1663">
        <f>MIN(MAX(F1663,H1663),64)</f>
        <v>1</v>
      </c>
      <c r="J1663">
        <f>IF(I1663&lt;=1,0,C1663/(1024*1024)/I1663)</f>
        <v>0</v>
      </c>
      <c r="K1663">
        <f t="shared" si="105"/>
        <v>0</v>
      </c>
      <c r="L1663">
        <v>0</v>
      </c>
      <c r="M1663">
        <f t="shared" si="106"/>
        <v>0</v>
      </c>
      <c r="N1663">
        <v>0</v>
      </c>
      <c r="O1663">
        <v>0</v>
      </c>
      <c r="P1663">
        <v>108.86567164179104</v>
      </c>
    </row>
    <row r="1664" spans="1:16" x14ac:dyDescent="0.25">
      <c r="A1664" t="s">
        <v>1662</v>
      </c>
      <c r="B1664">
        <v>2168</v>
      </c>
      <c r="C1664">
        <v>0</v>
      </c>
      <c r="D1664">
        <v>38090</v>
      </c>
      <c r="E1664">
        <f>ROUNDUP(B1664/(256*1024*1024),0)</f>
        <v>1</v>
      </c>
      <c r="F1664">
        <f t="shared" si="103"/>
        <v>1</v>
      </c>
      <c r="G1664">
        <f>ROUNDUP(D1664/(256*1024*1024),0)</f>
        <v>1</v>
      </c>
      <c r="H1664">
        <f t="shared" si="104"/>
        <v>1</v>
      </c>
      <c r="I1664">
        <f>MIN(MAX(F1664,H1664),64)</f>
        <v>1</v>
      </c>
      <c r="J1664">
        <f>IF(I1664&lt;=1,0,C1664/(1024*1024)/I1664)</f>
        <v>0</v>
      </c>
      <c r="K1664">
        <f t="shared" si="105"/>
        <v>0</v>
      </c>
      <c r="L1664">
        <v>0</v>
      </c>
      <c r="M1664">
        <f t="shared" si="106"/>
        <v>0</v>
      </c>
      <c r="N1664">
        <v>1</v>
      </c>
      <c r="O1664">
        <v>-59.379003022929545</v>
      </c>
      <c r="P1664">
        <v>119</v>
      </c>
    </row>
    <row r="1665" spans="1:16" x14ac:dyDescent="0.25">
      <c r="A1665" t="s">
        <v>1663</v>
      </c>
      <c r="B1665">
        <v>96</v>
      </c>
      <c r="C1665">
        <v>0</v>
      </c>
      <c r="D1665">
        <v>658931737</v>
      </c>
      <c r="E1665">
        <f>ROUNDUP(B1665/(256*1024*1024),0)</f>
        <v>1</v>
      </c>
      <c r="F1665">
        <f t="shared" si="103"/>
        <v>1</v>
      </c>
      <c r="G1665">
        <f>ROUNDUP(D1665/(256*1024*1024),0)</f>
        <v>3</v>
      </c>
      <c r="H1665">
        <f t="shared" si="104"/>
        <v>1</v>
      </c>
      <c r="I1665">
        <f>MIN(MAX(F1665,H1665),64)</f>
        <v>1</v>
      </c>
      <c r="J1665">
        <f>IF(I1665&lt;=1,0,C1665/(1024*1024)/I1665)</f>
        <v>0</v>
      </c>
      <c r="K1665">
        <f t="shared" si="105"/>
        <v>0</v>
      </c>
      <c r="L1665">
        <v>0</v>
      </c>
      <c r="M1665">
        <f t="shared" si="106"/>
        <v>0</v>
      </c>
      <c r="N1665">
        <v>1</v>
      </c>
      <c r="O1665">
        <v>-18.847656249999993</v>
      </c>
      <c r="P1665">
        <v>119.6829268292683</v>
      </c>
    </row>
    <row r="1666" spans="1:16" x14ac:dyDescent="0.25">
      <c r="A1666" t="s">
        <v>1664</v>
      </c>
      <c r="B1666">
        <v>18309664182</v>
      </c>
      <c r="C1666">
        <v>0</v>
      </c>
      <c r="D1666">
        <v>2172567</v>
      </c>
      <c r="E1666">
        <f>ROUNDUP(B1666/(256*1024*1024),0)</f>
        <v>69</v>
      </c>
      <c r="F1666">
        <f t="shared" si="103"/>
        <v>7</v>
      </c>
      <c r="G1666">
        <f>ROUNDUP(D1666/(256*1024*1024),0)</f>
        <v>1</v>
      </c>
      <c r="H1666">
        <f t="shared" si="104"/>
        <v>1</v>
      </c>
      <c r="I1666">
        <f>MIN(MAX(F1666,H1666),64)</f>
        <v>7</v>
      </c>
      <c r="J1666">
        <f>IF(I1666&lt;=1,0,C1666/(1024*1024)/I1666)</f>
        <v>0</v>
      </c>
      <c r="K1666">
        <f t="shared" si="105"/>
        <v>0</v>
      </c>
      <c r="L1666">
        <v>0</v>
      </c>
      <c r="M1666">
        <f t="shared" si="106"/>
        <v>0</v>
      </c>
      <c r="N1666">
        <v>0</v>
      </c>
      <c r="O1666">
        <v>0</v>
      </c>
      <c r="P1666">
        <v>119</v>
      </c>
    </row>
    <row r="1667" spans="1:16" x14ac:dyDescent="0.25">
      <c r="A1667" t="s">
        <v>1665</v>
      </c>
      <c r="B1667">
        <v>52224</v>
      </c>
      <c r="C1667">
        <v>0</v>
      </c>
      <c r="D1667">
        <v>2362959</v>
      </c>
      <c r="E1667">
        <f>ROUNDUP(B1667/(256*1024*1024),0)</f>
        <v>1</v>
      </c>
      <c r="F1667">
        <f t="shared" ref="F1667:F1730" si="107">ROUNDUP(E1667/10,0)</f>
        <v>1</v>
      </c>
      <c r="G1667">
        <f>ROUNDUP(D1667/(256*1024*1024),0)</f>
        <v>1</v>
      </c>
      <c r="H1667">
        <f t="shared" ref="H1667:H1730" si="108">ROUNDUP(G1667/8,0)</f>
        <v>1</v>
      </c>
      <c r="I1667">
        <f>MIN(MAX(F1667,H1667),64)</f>
        <v>1</v>
      </c>
      <c r="J1667">
        <f>IF(I1667&lt;=1,0,C1667/(1024*1024)/I1667)</f>
        <v>0</v>
      </c>
      <c r="K1667">
        <f t="shared" ref="K1667:K1730" si="109">IF(J1667&lt;300,0,IF(I1667=2,2,1))</f>
        <v>0</v>
      </c>
      <c r="L1667">
        <v>0</v>
      </c>
      <c r="M1667">
        <f t="shared" ref="M1667:M1730" si="110">IF(K1667&gt;0,I1667,0)</f>
        <v>0</v>
      </c>
      <c r="N1667">
        <v>1</v>
      </c>
      <c r="O1667">
        <v>-73.735167812150522</v>
      </c>
      <c r="P1667">
        <v>112.04268292682929</v>
      </c>
    </row>
    <row r="1668" spans="1:16" x14ac:dyDescent="0.25">
      <c r="A1668" t="s">
        <v>1666</v>
      </c>
      <c r="B1668">
        <v>45798</v>
      </c>
      <c r="C1668">
        <v>0</v>
      </c>
      <c r="D1668">
        <v>517013</v>
      </c>
      <c r="E1668">
        <f>ROUNDUP(B1668/(256*1024*1024),0)</f>
        <v>1</v>
      </c>
      <c r="F1668">
        <f t="shared" si="107"/>
        <v>1</v>
      </c>
      <c r="G1668">
        <f>ROUNDUP(D1668/(256*1024*1024),0)</f>
        <v>1</v>
      </c>
      <c r="H1668">
        <f t="shared" si="108"/>
        <v>1</v>
      </c>
      <c r="I1668">
        <f>MIN(MAX(F1668,H1668),64)</f>
        <v>1</v>
      </c>
      <c r="J1668">
        <f>IF(I1668&lt;=1,0,C1668/(1024*1024)/I1668)</f>
        <v>0</v>
      </c>
      <c r="K1668">
        <f t="shared" si="109"/>
        <v>0</v>
      </c>
      <c r="L1668">
        <v>0</v>
      </c>
      <c r="M1668">
        <f t="shared" si="110"/>
        <v>0</v>
      </c>
      <c r="N1668">
        <v>1</v>
      </c>
      <c r="O1668">
        <v>-18.847656249999993</v>
      </c>
      <c r="P1668">
        <v>112.04268292682929</v>
      </c>
    </row>
    <row r="1669" spans="1:16" x14ac:dyDescent="0.25">
      <c r="A1669" t="s">
        <v>1667</v>
      </c>
      <c r="B1669">
        <v>51919</v>
      </c>
      <c r="C1669">
        <v>0</v>
      </c>
      <c r="D1669">
        <v>1476630629</v>
      </c>
      <c r="E1669">
        <f>ROUNDUP(B1669/(256*1024*1024),0)</f>
        <v>1</v>
      </c>
      <c r="F1669">
        <f t="shared" si="107"/>
        <v>1</v>
      </c>
      <c r="G1669">
        <f>ROUNDUP(D1669/(256*1024*1024),0)</f>
        <v>6</v>
      </c>
      <c r="H1669">
        <f t="shared" si="108"/>
        <v>1</v>
      </c>
      <c r="I1669">
        <f>MIN(MAX(F1669,H1669),64)</f>
        <v>1</v>
      </c>
      <c r="J1669">
        <f>IF(I1669&lt;=1,0,C1669/(1024*1024)/I1669)</f>
        <v>0</v>
      </c>
      <c r="K1669">
        <f t="shared" si="109"/>
        <v>0</v>
      </c>
      <c r="L1669">
        <v>0</v>
      </c>
      <c r="M1669">
        <f t="shared" si="110"/>
        <v>0</v>
      </c>
      <c r="N1669">
        <v>1</v>
      </c>
      <c r="O1669">
        <v>-16.758813870000001</v>
      </c>
      <c r="P1669">
        <v>119.63636363636363</v>
      </c>
    </row>
    <row r="1670" spans="1:16" x14ac:dyDescent="0.25">
      <c r="A1670" t="s">
        <v>1668</v>
      </c>
      <c r="B1670">
        <v>1028175282</v>
      </c>
      <c r="C1670">
        <v>177689</v>
      </c>
      <c r="D1670">
        <v>7393</v>
      </c>
      <c r="E1670">
        <f>ROUNDUP(B1670/(256*1024*1024),0)</f>
        <v>4</v>
      </c>
      <c r="F1670">
        <f t="shared" si="107"/>
        <v>1</v>
      </c>
      <c r="G1670">
        <f>ROUNDUP(D1670/(256*1024*1024),0)</f>
        <v>1</v>
      </c>
      <c r="H1670">
        <f t="shared" si="108"/>
        <v>1</v>
      </c>
      <c r="I1670">
        <f>MIN(MAX(F1670,H1670),64)</f>
        <v>1</v>
      </c>
      <c r="J1670">
        <f>IF(I1670&lt;=1,0,C1670/(1024*1024)/I1670)</f>
        <v>0</v>
      </c>
      <c r="K1670">
        <f t="shared" si="109"/>
        <v>0</v>
      </c>
      <c r="L1670">
        <v>0</v>
      </c>
      <c r="M1670">
        <f t="shared" si="110"/>
        <v>0</v>
      </c>
      <c r="N1670">
        <v>1</v>
      </c>
      <c r="O1670">
        <v>-24.56474030724214</v>
      </c>
      <c r="P1670">
        <v>108.86567164179104</v>
      </c>
    </row>
    <row r="1671" spans="1:16" x14ac:dyDescent="0.25">
      <c r="A1671" t="s">
        <v>1669</v>
      </c>
      <c r="B1671">
        <v>51714</v>
      </c>
      <c r="C1671">
        <v>0</v>
      </c>
      <c r="D1671">
        <v>999268</v>
      </c>
      <c r="E1671">
        <f>ROUNDUP(B1671/(256*1024*1024),0)</f>
        <v>1</v>
      </c>
      <c r="F1671">
        <f t="shared" si="107"/>
        <v>1</v>
      </c>
      <c r="G1671">
        <f>ROUNDUP(D1671/(256*1024*1024),0)</f>
        <v>1</v>
      </c>
      <c r="H1671">
        <f t="shared" si="108"/>
        <v>1</v>
      </c>
      <c r="I1671">
        <f>MIN(MAX(F1671,H1671),64)</f>
        <v>1</v>
      </c>
      <c r="J1671">
        <f>IF(I1671&lt;=1,0,C1671/(1024*1024)/I1671)</f>
        <v>0</v>
      </c>
      <c r="K1671">
        <f t="shared" si="109"/>
        <v>0</v>
      </c>
      <c r="L1671">
        <v>0</v>
      </c>
      <c r="M1671">
        <f t="shared" si="110"/>
        <v>0</v>
      </c>
      <c r="N1671">
        <v>1</v>
      </c>
      <c r="O1671">
        <v>-28.007308902649473</v>
      </c>
      <c r="P1671">
        <v>108.86567164179104</v>
      </c>
    </row>
    <row r="1672" spans="1:16" x14ac:dyDescent="0.25">
      <c r="A1672" t="s">
        <v>1670</v>
      </c>
      <c r="B1672">
        <v>36108</v>
      </c>
      <c r="C1672">
        <v>0</v>
      </c>
      <c r="D1672">
        <v>294824</v>
      </c>
      <c r="E1672">
        <f>ROUNDUP(B1672/(256*1024*1024),0)</f>
        <v>1</v>
      </c>
      <c r="F1672">
        <f t="shared" si="107"/>
        <v>1</v>
      </c>
      <c r="G1672">
        <f>ROUNDUP(D1672/(256*1024*1024),0)</f>
        <v>1</v>
      </c>
      <c r="H1672">
        <f t="shared" si="108"/>
        <v>1</v>
      </c>
      <c r="I1672">
        <f>MIN(MAX(F1672,H1672),64)</f>
        <v>1</v>
      </c>
      <c r="J1672">
        <f>IF(I1672&lt;=1,0,C1672/(1024*1024)/I1672)</f>
        <v>0</v>
      </c>
      <c r="K1672">
        <f t="shared" si="109"/>
        <v>0</v>
      </c>
      <c r="L1672">
        <v>0</v>
      </c>
      <c r="M1672">
        <f t="shared" si="110"/>
        <v>0</v>
      </c>
      <c r="N1672">
        <v>1</v>
      </c>
      <c r="O1672">
        <v>-64.387344736306261</v>
      </c>
      <c r="P1672">
        <v>111.5</v>
      </c>
    </row>
    <row r="1673" spans="1:16" x14ac:dyDescent="0.25">
      <c r="A1673" t="s">
        <v>1671</v>
      </c>
      <c r="B1673">
        <v>45594</v>
      </c>
      <c r="C1673">
        <v>0</v>
      </c>
      <c r="D1673">
        <v>514250</v>
      </c>
      <c r="E1673">
        <f>ROUNDUP(B1673/(256*1024*1024),0)</f>
        <v>1</v>
      </c>
      <c r="F1673">
        <f t="shared" si="107"/>
        <v>1</v>
      </c>
      <c r="G1673">
        <f>ROUNDUP(D1673/(256*1024*1024),0)</f>
        <v>1</v>
      </c>
      <c r="H1673">
        <f t="shared" si="108"/>
        <v>1</v>
      </c>
      <c r="I1673">
        <f>MIN(MAX(F1673,H1673),64)</f>
        <v>1</v>
      </c>
      <c r="J1673">
        <f>IF(I1673&lt;=1,0,C1673/(1024*1024)/I1673)</f>
        <v>0</v>
      </c>
      <c r="K1673">
        <f t="shared" si="109"/>
        <v>0</v>
      </c>
      <c r="L1673">
        <v>0</v>
      </c>
      <c r="M1673">
        <f t="shared" si="110"/>
        <v>0</v>
      </c>
      <c r="N1673">
        <v>0</v>
      </c>
      <c r="O1673">
        <v>0</v>
      </c>
      <c r="P1673">
        <v>129</v>
      </c>
    </row>
    <row r="1674" spans="1:16" x14ac:dyDescent="0.25">
      <c r="A1674" t="s">
        <v>1672</v>
      </c>
      <c r="B1674">
        <v>51969</v>
      </c>
      <c r="C1674">
        <v>0</v>
      </c>
      <c r="D1674">
        <v>1194961140</v>
      </c>
      <c r="E1674">
        <f>ROUNDUP(B1674/(256*1024*1024),0)</f>
        <v>1</v>
      </c>
      <c r="F1674">
        <f t="shared" si="107"/>
        <v>1</v>
      </c>
      <c r="G1674">
        <f>ROUNDUP(D1674/(256*1024*1024),0)</f>
        <v>5</v>
      </c>
      <c r="H1674">
        <f t="shared" si="108"/>
        <v>1</v>
      </c>
      <c r="I1674">
        <f>MIN(MAX(F1674,H1674),64)</f>
        <v>1</v>
      </c>
      <c r="J1674">
        <f>IF(I1674&lt;=1,0,C1674/(1024*1024)/I1674)</f>
        <v>0</v>
      </c>
      <c r="K1674">
        <f t="shared" si="109"/>
        <v>0</v>
      </c>
      <c r="L1674">
        <v>0</v>
      </c>
      <c r="M1674">
        <f t="shared" si="110"/>
        <v>0</v>
      </c>
      <c r="N1674">
        <v>1</v>
      </c>
      <c r="O1674">
        <v>-65.853426616208324</v>
      </c>
      <c r="P1674">
        <v>126.67021276595744</v>
      </c>
    </row>
    <row r="1675" spans="1:16" x14ac:dyDescent="0.25">
      <c r="A1675" t="s">
        <v>1673</v>
      </c>
      <c r="B1675">
        <v>30702</v>
      </c>
      <c r="C1675">
        <v>0</v>
      </c>
      <c r="D1675">
        <v>208246</v>
      </c>
      <c r="E1675">
        <f>ROUNDUP(B1675/(256*1024*1024),0)</f>
        <v>1</v>
      </c>
      <c r="F1675">
        <f t="shared" si="107"/>
        <v>1</v>
      </c>
      <c r="G1675">
        <f>ROUNDUP(D1675/(256*1024*1024),0)</f>
        <v>1</v>
      </c>
      <c r="H1675">
        <f t="shared" si="108"/>
        <v>1</v>
      </c>
      <c r="I1675">
        <f>MIN(MAX(F1675,H1675),64)</f>
        <v>1</v>
      </c>
      <c r="J1675">
        <f>IF(I1675&lt;=1,0,C1675/(1024*1024)/I1675)</f>
        <v>0</v>
      </c>
      <c r="K1675">
        <f t="shared" si="109"/>
        <v>0</v>
      </c>
      <c r="L1675">
        <v>0</v>
      </c>
      <c r="M1675">
        <f t="shared" si="110"/>
        <v>0</v>
      </c>
      <c r="N1675">
        <v>1</v>
      </c>
      <c r="O1675">
        <v>-64.387344736306261</v>
      </c>
      <c r="P1675">
        <v>132.19230769230768</v>
      </c>
    </row>
    <row r="1676" spans="1:16" x14ac:dyDescent="0.25">
      <c r="A1676" t="s">
        <v>1674</v>
      </c>
      <c r="B1676">
        <v>54287899625</v>
      </c>
      <c r="C1676">
        <v>66616933905</v>
      </c>
      <c r="D1676">
        <v>4703255578</v>
      </c>
      <c r="E1676">
        <f>ROUNDUP(B1676/(256*1024*1024),0)</f>
        <v>203</v>
      </c>
      <c r="F1676">
        <f t="shared" si="107"/>
        <v>21</v>
      </c>
      <c r="G1676">
        <f>ROUNDUP(D1676/(256*1024*1024),0)</f>
        <v>18</v>
      </c>
      <c r="H1676">
        <f t="shared" si="108"/>
        <v>3</v>
      </c>
      <c r="I1676">
        <f>MIN(MAX(F1676,H1676),64)</f>
        <v>21</v>
      </c>
      <c r="J1676">
        <f>IF(I1676&lt;=1,0,C1676/(1024*1024)/I1676)</f>
        <v>3025.2789953776769</v>
      </c>
      <c r="K1676">
        <f t="shared" si="109"/>
        <v>1</v>
      </c>
      <c r="L1676">
        <v>-145.10337670728367</v>
      </c>
      <c r="M1676">
        <f t="shared" si="110"/>
        <v>21</v>
      </c>
      <c r="N1676">
        <v>0</v>
      </c>
      <c r="O1676">
        <v>0</v>
      </c>
      <c r="P1676">
        <v>129</v>
      </c>
    </row>
    <row r="1677" spans="1:16" x14ac:dyDescent="0.25">
      <c r="A1677" t="s">
        <v>1675</v>
      </c>
      <c r="B1677">
        <v>40181486810</v>
      </c>
      <c r="C1677">
        <v>16590160</v>
      </c>
      <c r="D1677">
        <v>19850</v>
      </c>
      <c r="E1677">
        <f>ROUNDUP(B1677/(256*1024*1024),0)</f>
        <v>150</v>
      </c>
      <c r="F1677">
        <f t="shared" si="107"/>
        <v>15</v>
      </c>
      <c r="G1677">
        <f>ROUNDUP(D1677/(256*1024*1024),0)</f>
        <v>1</v>
      </c>
      <c r="H1677">
        <f t="shared" si="108"/>
        <v>1</v>
      </c>
      <c r="I1677">
        <f>MIN(MAX(F1677,H1677),64)</f>
        <v>15</v>
      </c>
      <c r="J1677">
        <f>IF(I1677&lt;=1,0,C1677/(1024*1024)/I1677)</f>
        <v>1.0547739664713542</v>
      </c>
      <c r="K1677">
        <f t="shared" si="109"/>
        <v>0</v>
      </c>
      <c r="L1677">
        <v>0</v>
      </c>
      <c r="M1677">
        <f t="shared" si="110"/>
        <v>0</v>
      </c>
      <c r="N1677">
        <v>0</v>
      </c>
      <c r="O1677">
        <v>0</v>
      </c>
      <c r="P1677">
        <v>119.63636363636363</v>
      </c>
    </row>
    <row r="1678" spans="1:16" x14ac:dyDescent="0.25">
      <c r="A1678" t="s">
        <v>1676</v>
      </c>
      <c r="B1678">
        <v>517</v>
      </c>
      <c r="C1678">
        <v>0</v>
      </c>
      <c r="D1678">
        <v>8574711727</v>
      </c>
      <c r="E1678">
        <f>ROUNDUP(B1678/(256*1024*1024),0)</f>
        <v>1</v>
      </c>
      <c r="F1678">
        <f t="shared" si="107"/>
        <v>1</v>
      </c>
      <c r="G1678">
        <f>ROUNDUP(D1678/(256*1024*1024),0)</f>
        <v>32</v>
      </c>
      <c r="H1678">
        <f t="shared" si="108"/>
        <v>4</v>
      </c>
      <c r="I1678">
        <f>MIN(MAX(F1678,H1678),64)</f>
        <v>4</v>
      </c>
      <c r="J1678">
        <f>IF(I1678&lt;=1,0,C1678/(1024*1024)/I1678)</f>
        <v>0</v>
      </c>
      <c r="K1678">
        <f t="shared" si="109"/>
        <v>0</v>
      </c>
      <c r="L1678">
        <v>0</v>
      </c>
      <c r="M1678">
        <f t="shared" si="110"/>
        <v>0</v>
      </c>
      <c r="N1678">
        <v>1</v>
      </c>
      <c r="O1678">
        <v>-59.379003022929545</v>
      </c>
      <c r="P1678">
        <v>111.5</v>
      </c>
    </row>
    <row r="1679" spans="1:16" x14ac:dyDescent="0.25">
      <c r="A1679" t="s">
        <v>1677</v>
      </c>
      <c r="B1679">
        <v>11425327211</v>
      </c>
      <c r="C1679">
        <v>11740801788</v>
      </c>
      <c r="D1679">
        <v>3097462778</v>
      </c>
      <c r="E1679">
        <f>ROUNDUP(B1679/(256*1024*1024),0)</f>
        <v>43</v>
      </c>
      <c r="F1679">
        <f t="shared" si="107"/>
        <v>5</v>
      </c>
      <c r="G1679">
        <f>ROUNDUP(D1679/(256*1024*1024),0)</f>
        <v>12</v>
      </c>
      <c r="H1679">
        <f t="shared" si="108"/>
        <v>2</v>
      </c>
      <c r="I1679">
        <f>MIN(MAX(F1679,H1679),64)</f>
        <v>5</v>
      </c>
      <c r="J1679">
        <f>IF(I1679&lt;=1,0,C1679/(1024*1024)/I1679)</f>
        <v>2239.3802238464355</v>
      </c>
      <c r="K1679">
        <f t="shared" si="109"/>
        <v>1</v>
      </c>
      <c r="L1679">
        <v>-45.593021127995321</v>
      </c>
      <c r="M1679">
        <f t="shared" si="110"/>
        <v>5</v>
      </c>
      <c r="N1679">
        <v>1</v>
      </c>
      <c r="O1679">
        <v>-51.486816611911379</v>
      </c>
      <c r="P1679">
        <v>112.04268292682929</v>
      </c>
    </row>
    <row r="1680" spans="1:16" x14ac:dyDescent="0.25">
      <c r="A1680" t="s">
        <v>1678</v>
      </c>
      <c r="B1680">
        <v>4151079554</v>
      </c>
      <c r="C1680">
        <v>5708400347</v>
      </c>
      <c r="D1680">
        <v>1086377880</v>
      </c>
      <c r="E1680">
        <f>ROUNDUP(B1680/(256*1024*1024),0)</f>
        <v>16</v>
      </c>
      <c r="F1680">
        <f t="shared" si="107"/>
        <v>2</v>
      </c>
      <c r="G1680">
        <f>ROUNDUP(D1680/(256*1024*1024),0)</f>
        <v>5</v>
      </c>
      <c r="H1680">
        <f t="shared" si="108"/>
        <v>1</v>
      </c>
      <c r="I1680">
        <f>MIN(MAX(F1680,H1680),64)</f>
        <v>2</v>
      </c>
      <c r="J1680">
        <f>IF(I1680&lt;=1,0,C1680/(1024*1024)/I1680)</f>
        <v>2721.9773993492126</v>
      </c>
      <c r="K1680">
        <f t="shared" si="109"/>
        <v>2</v>
      </c>
      <c r="L1680">
        <v>-259.54194919947622</v>
      </c>
      <c r="M1680">
        <f t="shared" si="110"/>
        <v>2</v>
      </c>
      <c r="N1680">
        <v>0</v>
      </c>
      <c r="O1680">
        <v>0</v>
      </c>
      <c r="P1680">
        <v>121.75409836065575</v>
      </c>
    </row>
    <row r="1681" spans="1:16" x14ac:dyDescent="0.25">
      <c r="A1681" t="s">
        <v>1679</v>
      </c>
      <c r="B1681">
        <v>40948602294</v>
      </c>
      <c r="C1681">
        <v>13480737652</v>
      </c>
      <c r="D1681">
        <v>56251</v>
      </c>
      <c r="E1681">
        <f>ROUNDUP(B1681/(256*1024*1024),0)</f>
        <v>153</v>
      </c>
      <c r="F1681">
        <f t="shared" si="107"/>
        <v>16</v>
      </c>
      <c r="G1681">
        <f>ROUNDUP(D1681/(256*1024*1024),0)</f>
        <v>1</v>
      </c>
      <c r="H1681">
        <f t="shared" si="108"/>
        <v>1</v>
      </c>
      <c r="I1681">
        <f>MIN(MAX(F1681,H1681),64)</f>
        <v>16</v>
      </c>
      <c r="J1681">
        <f>IF(I1681&lt;=1,0,C1681/(1024*1024)/I1681)</f>
        <v>803.51457905769348</v>
      </c>
      <c r="K1681">
        <f t="shared" si="109"/>
        <v>1</v>
      </c>
      <c r="L1681">
        <v>-25.847047962285835</v>
      </c>
      <c r="M1681">
        <f t="shared" si="110"/>
        <v>16</v>
      </c>
      <c r="N1681">
        <v>1</v>
      </c>
      <c r="O1681">
        <v>-55.033359230000002</v>
      </c>
      <c r="P1681">
        <v>111.5</v>
      </c>
    </row>
    <row r="1682" spans="1:16" x14ac:dyDescent="0.25">
      <c r="A1682" t="s">
        <v>1680</v>
      </c>
      <c r="B1682">
        <v>40181486810</v>
      </c>
      <c r="C1682">
        <v>860763832</v>
      </c>
      <c r="D1682">
        <v>1221790</v>
      </c>
      <c r="E1682">
        <f>ROUNDUP(B1682/(256*1024*1024),0)</f>
        <v>150</v>
      </c>
      <c r="F1682">
        <f t="shared" si="107"/>
        <v>15</v>
      </c>
      <c r="G1682">
        <f>ROUNDUP(D1682/(256*1024*1024),0)</f>
        <v>1</v>
      </c>
      <c r="H1682">
        <f t="shared" si="108"/>
        <v>1</v>
      </c>
      <c r="I1682">
        <f>MIN(MAX(F1682,H1682),64)</f>
        <v>15</v>
      </c>
      <c r="J1682">
        <f>IF(I1682&lt;=1,0,C1682/(1024*1024)/I1682)</f>
        <v>54.72589060465495</v>
      </c>
      <c r="K1682">
        <f t="shared" si="109"/>
        <v>0</v>
      </c>
      <c r="L1682">
        <v>0</v>
      </c>
      <c r="M1682">
        <f t="shared" si="110"/>
        <v>0</v>
      </c>
      <c r="N1682">
        <v>1</v>
      </c>
      <c r="O1682">
        <v>-16.715371127995322</v>
      </c>
      <c r="P1682">
        <v>126.67021276595744</v>
      </c>
    </row>
    <row r="1683" spans="1:16" x14ac:dyDescent="0.25">
      <c r="A1683" t="s">
        <v>1681</v>
      </c>
      <c r="B1683">
        <v>104</v>
      </c>
      <c r="C1683">
        <v>0</v>
      </c>
      <c r="D1683">
        <v>0</v>
      </c>
      <c r="E1683">
        <f>ROUNDUP(B1683/(256*1024*1024),0)</f>
        <v>1</v>
      </c>
      <c r="F1683">
        <f t="shared" si="107"/>
        <v>1</v>
      </c>
      <c r="G1683">
        <f>ROUNDUP(D1683/(256*1024*1024),0)</f>
        <v>0</v>
      </c>
      <c r="H1683">
        <f t="shared" si="108"/>
        <v>0</v>
      </c>
      <c r="I1683">
        <f>MIN(MAX(F1683,H1683),64)</f>
        <v>1</v>
      </c>
      <c r="J1683">
        <f>IF(I1683&lt;=1,0,C1683/(1024*1024)/I1683)</f>
        <v>0</v>
      </c>
      <c r="K1683">
        <f t="shared" si="109"/>
        <v>0</v>
      </c>
      <c r="L1683">
        <v>0</v>
      </c>
      <c r="M1683">
        <f t="shared" si="110"/>
        <v>0</v>
      </c>
      <c r="N1683">
        <v>1</v>
      </c>
      <c r="O1683">
        <v>-21.255462852602307</v>
      </c>
      <c r="P1683">
        <v>121.75409836065575</v>
      </c>
    </row>
    <row r="1684" spans="1:16" x14ac:dyDescent="0.25">
      <c r="A1684" t="s">
        <v>1682</v>
      </c>
      <c r="B1684">
        <v>396</v>
      </c>
      <c r="C1684">
        <v>0</v>
      </c>
      <c r="D1684">
        <v>5155659838</v>
      </c>
      <c r="E1684">
        <f>ROUNDUP(B1684/(256*1024*1024),0)</f>
        <v>1</v>
      </c>
      <c r="F1684">
        <f t="shared" si="107"/>
        <v>1</v>
      </c>
      <c r="G1684">
        <f>ROUNDUP(D1684/(256*1024*1024),0)</f>
        <v>20</v>
      </c>
      <c r="H1684">
        <f t="shared" si="108"/>
        <v>3</v>
      </c>
      <c r="I1684">
        <f>MIN(MAX(F1684,H1684),64)</f>
        <v>3</v>
      </c>
      <c r="J1684">
        <f>IF(I1684&lt;=1,0,C1684/(1024*1024)/I1684)</f>
        <v>0</v>
      </c>
      <c r="K1684">
        <f t="shared" si="109"/>
        <v>0</v>
      </c>
      <c r="L1684">
        <v>0</v>
      </c>
      <c r="M1684">
        <f t="shared" si="110"/>
        <v>0</v>
      </c>
      <c r="N1684">
        <v>1</v>
      </c>
      <c r="O1684">
        <v>-55.033359230000002</v>
      </c>
      <c r="P1684">
        <v>119</v>
      </c>
    </row>
    <row r="1685" spans="1:16" x14ac:dyDescent="0.25">
      <c r="A1685" t="s">
        <v>1683</v>
      </c>
      <c r="B1685">
        <v>16009011</v>
      </c>
      <c r="C1685">
        <v>320</v>
      </c>
      <c r="D1685">
        <v>244</v>
      </c>
      <c r="E1685">
        <f>ROUNDUP(B1685/(256*1024*1024),0)</f>
        <v>1</v>
      </c>
      <c r="F1685">
        <f t="shared" si="107"/>
        <v>1</v>
      </c>
      <c r="G1685">
        <f>ROUNDUP(D1685/(256*1024*1024),0)</f>
        <v>1</v>
      </c>
      <c r="H1685">
        <f t="shared" si="108"/>
        <v>1</v>
      </c>
      <c r="I1685">
        <f>MIN(MAX(F1685,H1685),64)</f>
        <v>1</v>
      </c>
      <c r="J1685">
        <f>IF(I1685&lt;=1,0,C1685/(1024*1024)/I1685)</f>
        <v>0</v>
      </c>
      <c r="K1685">
        <f t="shared" si="109"/>
        <v>0</v>
      </c>
      <c r="L1685">
        <v>0</v>
      </c>
      <c r="M1685">
        <f t="shared" si="110"/>
        <v>0</v>
      </c>
      <c r="N1685">
        <v>0</v>
      </c>
      <c r="O1685">
        <v>0</v>
      </c>
      <c r="P1685">
        <v>132.19230769230768</v>
      </c>
    </row>
    <row r="1686" spans="1:16" x14ac:dyDescent="0.25">
      <c r="A1686" t="s">
        <v>1684</v>
      </c>
      <c r="B1686">
        <v>208</v>
      </c>
      <c r="C1686">
        <v>0</v>
      </c>
      <c r="D1686">
        <v>878976695</v>
      </c>
      <c r="E1686">
        <f>ROUNDUP(B1686/(256*1024*1024),0)</f>
        <v>1</v>
      </c>
      <c r="F1686">
        <f t="shared" si="107"/>
        <v>1</v>
      </c>
      <c r="G1686">
        <f>ROUNDUP(D1686/(256*1024*1024),0)</f>
        <v>4</v>
      </c>
      <c r="H1686">
        <f t="shared" si="108"/>
        <v>1</v>
      </c>
      <c r="I1686">
        <f>MIN(MAX(F1686,H1686),64)</f>
        <v>1</v>
      </c>
      <c r="J1686">
        <f>IF(I1686&lt;=1,0,C1686/(1024*1024)/I1686)</f>
        <v>0</v>
      </c>
      <c r="K1686">
        <f t="shared" si="109"/>
        <v>0</v>
      </c>
      <c r="L1686">
        <v>0</v>
      </c>
      <c r="M1686">
        <f t="shared" si="110"/>
        <v>0</v>
      </c>
      <c r="N1686">
        <v>1</v>
      </c>
      <c r="O1686">
        <v>-55.033359230000002</v>
      </c>
      <c r="P1686">
        <v>108.86567164179104</v>
      </c>
    </row>
    <row r="1687" spans="1:16" x14ac:dyDescent="0.25">
      <c r="A1687" t="s">
        <v>1685</v>
      </c>
      <c r="B1687">
        <v>738980390</v>
      </c>
      <c r="C1687">
        <v>6005199282</v>
      </c>
      <c r="D1687">
        <v>363</v>
      </c>
      <c r="E1687">
        <f>ROUNDUP(B1687/(256*1024*1024),0)</f>
        <v>3</v>
      </c>
      <c r="F1687">
        <f t="shared" si="107"/>
        <v>1</v>
      </c>
      <c r="G1687">
        <f>ROUNDUP(D1687/(256*1024*1024),0)</f>
        <v>1</v>
      </c>
      <c r="H1687">
        <f t="shared" si="108"/>
        <v>1</v>
      </c>
      <c r="I1687">
        <f>MIN(MAX(F1687,H1687),64)</f>
        <v>1</v>
      </c>
      <c r="J1687">
        <f>IF(I1687&lt;=1,0,C1687/(1024*1024)/I1687)</f>
        <v>0</v>
      </c>
      <c r="K1687">
        <f t="shared" si="109"/>
        <v>0</v>
      </c>
      <c r="L1687">
        <v>0</v>
      </c>
      <c r="M1687">
        <f t="shared" si="110"/>
        <v>0</v>
      </c>
      <c r="N1687">
        <v>1</v>
      </c>
      <c r="O1687">
        <v>-12.538699690402478</v>
      </c>
      <c r="P1687">
        <v>121.75409836065575</v>
      </c>
    </row>
    <row r="1688" spans="1:16" x14ac:dyDescent="0.25">
      <c r="A1688" t="s">
        <v>1686</v>
      </c>
      <c r="B1688">
        <v>354</v>
      </c>
      <c r="C1688">
        <v>0</v>
      </c>
      <c r="D1688">
        <v>5143</v>
      </c>
      <c r="E1688">
        <f>ROUNDUP(B1688/(256*1024*1024),0)</f>
        <v>1</v>
      </c>
      <c r="F1688">
        <f t="shared" si="107"/>
        <v>1</v>
      </c>
      <c r="G1688">
        <f>ROUNDUP(D1688/(256*1024*1024),0)</f>
        <v>1</v>
      </c>
      <c r="H1688">
        <f t="shared" si="108"/>
        <v>1</v>
      </c>
      <c r="I1688">
        <f>MIN(MAX(F1688,H1688),64)</f>
        <v>1</v>
      </c>
      <c r="J1688">
        <f>IF(I1688&lt;=1,0,C1688/(1024*1024)/I1688)</f>
        <v>0</v>
      </c>
      <c r="K1688">
        <f t="shared" si="109"/>
        <v>0</v>
      </c>
      <c r="L1688">
        <v>0</v>
      </c>
      <c r="M1688">
        <f t="shared" si="110"/>
        <v>0</v>
      </c>
      <c r="N1688">
        <v>1</v>
      </c>
      <c r="O1688">
        <v>-22.838820008550655</v>
      </c>
      <c r="P1688">
        <v>126.67021276595744</v>
      </c>
    </row>
    <row r="1689" spans="1:16" x14ac:dyDescent="0.25">
      <c r="A1689" t="s">
        <v>1687</v>
      </c>
      <c r="B1689">
        <v>3494145</v>
      </c>
      <c r="C1689">
        <v>9364236</v>
      </c>
      <c r="D1689">
        <v>323554</v>
      </c>
      <c r="E1689">
        <f>ROUNDUP(B1689/(256*1024*1024),0)</f>
        <v>1</v>
      </c>
      <c r="F1689">
        <f t="shared" si="107"/>
        <v>1</v>
      </c>
      <c r="G1689">
        <f>ROUNDUP(D1689/(256*1024*1024),0)</f>
        <v>1</v>
      </c>
      <c r="H1689">
        <f t="shared" si="108"/>
        <v>1</v>
      </c>
      <c r="I1689">
        <f>MIN(MAX(F1689,H1689),64)</f>
        <v>1</v>
      </c>
      <c r="J1689">
        <f>IF(I1689&lt;=1,0,C1689/(1024*1024)/I1689)</f>
        <v>0</v>
      </c>
      <c r="K1689">
        <f t="shared" si="109"/>
        <v>0</v>
      </c>
      <c r="L1689">
        <v>0</v>
      </c>
      <c r="M1689">
        <f t="shared" si="110"/>
        <v>0</v>
      </c>
      <c r="N1689">
        <v>1</v>
      </c>
      <c r="O1689">
        <v>-21.255462852602307</v>
      </c>
      <c r="P1689">
        <v>111.5</v>
      </c>
    </row>
    <row r="1690" spans="1:16" x14ac:dyDescent="0.25">
      <c r="A1690" t="s">
        <v>1688</v>
      </c>
      <c r="B1690">
        <v>814016671</v>
      </c>
      <c r="C1690">
        <v>6143292784</v>
      </c>
      <c r="D1690">
        <v>366</v>
      </c>
      <c r="E1690">
        <f>ROUNDUP(B1690/(256*1024*1024),0)</f>
        <v>4</v>
      </c>
      <c r="F1690">
        <f t="shared" si="107"/>
        <v>1</v>
      </c>
      <c r="G1690">
        <f>ROUNDUP(D1690/(256*1024*1024),0)</f>
        <v>1</v>
      </c>
      <c r="H1690">
        <f t="shared" si="108"/>
        <v>1</v>
      </c>
      <c r="I1690">
        <f>MIN(MAX(F1690,H1690),64)</f>
        <v>1</v>
      </c>
      <c r="J1690">
        <f>IF(I1690&lt;=1,0,C1690/(1024*1024)/I1690)</f>
        <v>0</v>
      </c>
      <c r="K1690">
        <f t="shared" si="109"/>
        <v>0</v>
      </c>
      <c r="L1690">
        <v>0</v>
      </c>
      <c r="M1690">
        <f t="shared" si="110"/>
        <v>0</v>
      </c>
      <c r="N1690">
        <v>0</v>
      </c>
      <c r="O1690">
        <v>0</v>
      </c>
      <c r="P1690">
        <v>119.63636363636363</v>
      </c>
    </row>
    <row r="1691" spans="1:16" x14ac:dyDescent="0.25">
      <c r="A1691" t="s">
        <v>1689</v>
      </c>
      <c r="B1691">
        <v>208</v>
      </c>
      <c r="C1691">
        <v>0</v>
      </c>
      <c r="D1691">
        <v>671031017</v>
      </c>
      <c r="E1691">
        <f>ROUNDUP(B1691/(256*1024*1024),0)</f>
        <v>1</v>
      </c>
      <c r="F1691">
        <f t="shared" si="107"/>
        <v>1</v>
      </c>
      <c r="G1691">
        <f>ROUNDUP(D1691/(256*1024*1024),0)</f>
        <v>3</v>
      </c>
      <c r="H1691">
        <f t="shared" si="108"/>
        <v>1</v>
      </c>
      <c r="I1691">
        <f>MIN(MAX(F1691,H1691),64)</f>
        <v>1</v>
      </c>
      <c r="J1691">
        <f>IF(I1691&lt;=1,0,C1691/(1024*1024)/I1691)</f>
        <v>0</v>
      </c>
      <c r="K1691">
        <f t="shared" si="109"/>
        <v>0</v>
      </c>
      <c r="L1691">
        <v>0</v>
      </c>
      <c r="M1691">
        <f t="shared" si="110"/>
        <v>0</v>
      </c>
      <c r="N1691">
        <v>1</v>
      </c>
      <c r="O1691">
        <v>-20.627666057282141</v>
      </c>
      <c r="P1691">
        <v>121.75409836065575</v>
      </c>
    </row>
    <row r="1692" spans="1:16" x14ac:dyDescent="0.25">
      <c r="A1692" t="s">
        <v>1690</v>
      </c>
      <c r="B1692">
        <v>3506110</v>
      </c>
      <c r="C1692">
        <v>20453794</v>
      </c>
      <c r="D1692">
        <v>1588029</v>
      </c>
      <c r="E1692">
        <f>ROUNDUP(B1692/(256*1024*1024),0)</f>
        <v>1</v>
      </c>
      <c r="F1692">
        <f t="shared" si="107"/>
        <v>1</v>
      </c>
      <c r="G1692">
        <f>ROUNDUP(D1692/(256*1024*1024),0)</f>
        <v>1</v>
      </c>
      <c r="H1692">
        <f t="shared" si="108"/>
        <v>1</v>
      </c>
      <c r="I1692">
        <f>MIN(MAX(F1692,H1692),64)</f>
        <v>1</v>
      </c>
      <c r="J1692">
        <f>IF(I1692&lt;=1,0,C1692/(1024*1024)/I1692)</f>
        <v>0</v>
      </c>
      <c r="K1692">
        <f t="shared" si="109"/>
        <v>0</v>
      </c>
      <c r="L1692">
        <v>0</v>
      </c>
      <c r="M1692">
        <f t="shared" si="110"/>
        <v>0</v>
      </c>
      <c r="N1692">
        <v>1</v>
      </c>
      <c r="O1692">
        <v>-46.292648500960809</v>
      </c>
      <c r="P1692">
        <v>108.86567164179104</v>
      </c>
    </row>
    <row r="1693" spans="1:16" x14ac:dyDescent="0.25">
      <c r="A1693" t="s">
        <v>1691</v>
      </c>
      <c r="B1693">
        <v>85502389</v>
      </c>
      <c r="C1693">
        <v>0</v>
      </c>
      <c r="D1693">
        <v>444194489</v>
      </c>
      <c r="E1693">
        <f>ROUNDUP(B1693/(256*1024*1024),0)</f>
        <v>1</v>
      </c>
      <c r="F1693">
        <f t="shared" si="107"/>
        <v>1</v>
      </c>
      <c r="G1693">
        <f>ROUNDUP(D1693/(256*1024*1024),0)</f>
        <v>2</v>
      </c>
      <c r="H1693">
        <f t="shared" si="108"/>
        <v>1</v>
      </c>
      <c r="I1693">
        <f>MIN(MAX(F1693,H1693),64)</f>
        <v>1</v>
      </c>
      <c r="J1693">
        <f>IF(I1693&lt;=1,0,C1693/(1024*1024)/I1693)</f>
        <v>0</v>
      </c>
      <c r="K1693">
        <f t="shared" si="109"/>
        <v>0</v>
      </c>
      <c r="L1693">
        <v>0</v>
      </c>
      <c r="M1693">
        <f t="shared" si="110"/>
        <v>0</v>
      </c>
      <c r="N1693">
        <v>1</v>
      </c>
      <c r="O1693">
        <v>-79.944814295725294</v>
      </c>
      <c r="P1693">
        <v>129</v>
      </c>
    </row>
    <row r="1694" spans="1:16" x14ac:dyDescent="0.25">
      <c r="A1694" t="s">
        <v>1692</v>
      </c>
      <c r="B1694">
        <v>208</v>
      </c>
      <c r="C1694">
        <v>0</v>
      </c>
      <c r="D1694">
        <v>657523711</v>
      </c>
      <c r="E1694">
        <f>ROUNDUP(B1694/(256*1024*1024),0)</f>
        <v>1</v>
      </c>
      <c r="F1694">
        <f t="shared" si="107"/>
        <v>1</v>
      </c>
      <c r="G1694">
        <f>ROUNDUP(D1694/(256*1024*1024),0)</f>
        <v>3</v>
      </c>
      <c r="H1694">
        <f t="shared" si="108"/>
        <v>1</v>
      </c>
      <c r="I1694">
        <f>MIN(MAX(F1694,H1694),64)</f>
        <v>1</v>
      </c>
      <c r="J1694">
        <f>IF(I1694&lt;=1,0,C1694/(1024*1024)/I1694)</f>
        <v>0</v>
      </c>
      <c r="K1694">
        <f t="shared" si="109"/>
        <v>0</v>
      </c>
      <c r="L1694">
        <v>0</v>
      </c>
      <c r="M1694">
        <f t="shared" si="110"/>
        <v>0</v>
      </c>
      <c r="N1694">
        <v>1</v>
      </c>
      <c r="O1694">
        <v>-24.56474030724214</v>
      </c>
      <c r="P1694">
        <v>119.63636363636363</v>
      </c>
    </row>
    <row r="1695" spans="1:16" x14ac:dyDescent="0.25">
      <c r="A1695" t="s">
        <v>1693</v>
      </c>
      <c r="B1695">
        <v>208</v>
      </c>
      <c r="C1695">
        <v>0</v>
      </c>
      <c r="D1695">
        <v>279962353</v>
      </c>
      <c r="E1695">
        <f>ROUNDUP(B1695/(256*1024*1024),0)</f>
        <v>1</v>
      </c>
      <c r="F1695">
        <f t="shared" si="107"/>
        <v>1</v>
      </c>
      <c r="G1695">
        <f>ROUNDUP(D1695/(256*1024*1024),0)</f>
        <v>2</v>
      </c>
      <c r="H1695">
        <f t="shared" si="108"/>
        <v>1</v>
      </c>
      <c r="I1695">
        <f>MIN(MAX(F1695,H1695),64)</f>
        <v>1</v>
      </c>
      <c r="J1695">
        <f>IF(I1695&lt;=1,0,C1695/(1024*1024)/I1695)</f>
        <v>0</v>
      </c>
      <c r="K1695">
        <f t="shared" si="109"/>
        <v>0</v>
      </c>
      <c r="L1695">
        <v>0</v>
      </c>
      <c r="M1695">
        <f t="shared" si="110"/>
        <v>0</v>
      </c>
      <c r="N1695">
        <v>0</v>
      </c>
      <c r="O1695">
        <v>0</v>
      </c>
      <c r="P1695">
        <v>119.63636363636363</v>
      </c>
    </row>
    <row r="1696" spans="1:16" x14ac:dyDescent="0.25">
      <c r="A1696" t="s">
        <v>1694</v>
      </c>
      <c r="B1696">
        <v>880</v>
      </c>
      <c r="C1696">
        <v>0</v>
      </c>
      <c r="D1696">
        <v>1110262825</v>
      </c>
      <c r="E1696">
        <f>ROUNDUP(B1696/(256*1024*1024),0)</f>
        <v>1</v>
      </c>
      <c r="F1696">
        <f t="shared" si="107"/>
        <v>1</v>
      </c>
      <c r="G1696">
        <f>ROUNDUP(D1696/(256*1024*1024),0)</f>
        <v>5</v>
      </c>
      <c r="H1696">
        <f t="shared" si="108"/>
        <v>1</v>
      </c>
      <c r="I1696">
        <f>MIN(MAX(F1696,H1696),64)</f>
        <v>1</v>
      </c>
      <c r="J1696">
        <f>IF(I1696&lt;=1,0,C1696/(1024*1024)/I1696)</f>
        <v>0</v>
      </c>
      <c r="K1696">
        <f t="shared" si="109"/>
        <v>0</v>
      </c>
      <c r="L1696">
        <v>0</v>
      </c>
      <c r="M1696">
        <f t="shared" si="110"/>
        <v>0</v>
      </c>
      <c r="N1696">
        <v>1</v>
      </c>
      <c r="O1696">
        <v>-18.847656249999993</v>
      </c>
      <c r="P1696">
        <v>126.67021276595744</v>
      </c>
    </row>
    <row r="1697" spans="1:16" x14ac:dyDescent="0.25">
      <c r="A1697" t="s">
        <v>1695</v>
      </c>
      <c r="B1697">
        <v>50675</v>
      </c>
      <c r="C1697">
        <v>108252</v>
      </c>
      <c r="D1697">
        <v>1541</v>
      </c>
      <c r="E1697">
        <f>ROUNDUP(B1697/(256*1024*1024),0)</f>
        <v>1</v>
      </c>
      <c r="F1697">
        <f t="shared" si="107"/>
        <v>1</v>
      </c>
      <c r="G1697">
        <f>ROUNDUP(D1697/(256*1024*1024),0)</f>
        <v>1</v>
      </c>
      <c r="H1697">
        <f t="shared" si="108"/>
        <v>1</v>
      </c>
      <c r="I1697">
        <f>MIN(MAX(F1697,H1697),64)</f>
        <v>1</v>
      </c>
      <c r="J1697">
        <f>IF(I1697&lt;=1,0,C1697/(1024*1024)/I1697)</f>
        <v>0</v>
      </c>
      <c r="K1697">
        <f t="shared" si="109"/>
        <v>0</v>
      </c>
      <c r="L1697">
        <v>0</v>
      </c>
      <c r="M1697">
        <f t="shared" si="110"/>
        <v>0</v>
      </c>
      <c r="N1697">
        <v>1</v>
      </c>
      <c r="O1697">
        <v>-52.715724360000003</v>
      </c>
      <c r="P1697">
        <v>108.86567164179104</v>
      </c>
    </row>
    <row r="1698" spans="1:16" x14ac:dyDescent="0.25">
      <c r="A1698" t="s">
        <v>1696</v>
      </c>
      <c r="B1698">
        <v>354</v>
      </c>
      <c r="C1698">
        <v>0</v>
      </c>
      <c r="D1698">
        <v>5134</v>
      </c>
      <c r="E1698">
        <f>ROUNDUP(B1698/(256*1024*1024),0)</f>
        <v>1</v>
      </c>
      <c r="F1698">
        <f t="shared" si="107"/>
        <v>1</v>
      </c>
      <c r="G1698">
        <f>ROUNDUP(D1698/(256*1024*1024),0)</f>
        <v>1</v>
      </c>
      <c r="H1698">
        <f t="shared" si="108"/>
        <v>1</v>
      </c>
      <c r="I1698">
        <f>MIN(MAX(F1698,H1698),64)</f>
        <v>1</v>
      </c>
      <c r="J1698">
        <f>IF(I1698&lt;=1,0,C1698/(1024*1024)/I1698)</f>
        <v>0</v>
      </c>
      <c r="K1698">
        <f t="shared" si="109"/>
        <v>0</v>
      </c>
      <c r="L1698">
        <v>0</v>
      </c>
      <c r="M1698">
        <f t="shared" si="110"/>
        <v>0</v>
      </c>
      <c r="N1698">
        <v>1</v>
      </c>
      <c r="O1698">
        <v>-55.033359230000002</v>
      </c>
      <c r="P1698">
        <v>119.6829268292683</v>
      </c>
    </row>
    <row r="1699" spans="1:16" x14ac:dyDescent="0.25">
      <c r="A1699" t="s">
        <v>1697</v>
      </c>
      <c r="B1699">
        <v>208</v>
      </c>
      <c r="C1699">
        <v>0</v>
      </c>
      <c r="D1699">
        <v>417324918</v>
      </c>
      <c r="E1699">
        <f>ROUNDUP(B1699/(256*1024*1024),0)</f>
        <v>1</v>
      </c>
      <c r="F1699">
        <f t="shared" si="107"/>
        <v>1</v>
      </c>
      <c r="G1699">
        <f>ROUNDUP(D1699/(256*1024*1024),0)</f>
        <v>2</v>
      </c>
      <c r="H1699">
        <f t="shared" si="108"/>
        <v>1</v>
      </c>
      <c r="I1699">
        <f>MIN(MAX(F1699,H1699),64)</f>
        <v>1</v>
      </c>
      <c r="J1699">
        <f>IF(I1699&lt;=1,0,C1699/(1024*1024)/I1699)</f>
        <v>0</v>
      </c>
      <c r="K1699">
        <f t="shared" si="109"/>
        <v>0</v>
      </c>
      <c r="L1699">
        <v>0</v>
      </c>
      <c r="M1699">
        <f t="shared" si="110"/>
        <v>0</v>
      </c>
      <c r="N1699">
        <v>1</v>
      </c>
      <c r="O1699">
        <v>-29.869183930305894</v>
      </c>
      <c r="P1699">
        <v>119</v>
      </c>
    </row>
    <row r="1700" spans="1:16" x14ac:dyDescent="0.25">
      <c r="A1700" t="s">
        <v>1698</v>
      </c>
      <c r="B1700">
        <v>208</v>
      </c>
      <c r="C1700">
        <v>0</v>
      </c>
      <c r="D1700">
        <v>293702176</v>
      </c>
      <c r="E1700">
        <f>ROUNDUP(B1700/(256*1024*1024),0)</f>
        <v>1</v>
      </c>
      <c r="F1700">
        <f t="shared" si="107"/>
        <v>1</v>
      </c>
      <c r="G1700">
        <f>ROUNDUP(D1700/(256*1024*1024),0)</f>
        <v>2</v>
      </c>
      <c r="H1700">
        <f t="shared" si="108"/>
        <v>1</v>
      </c>
      <c r="I1700">
        <f>MIN(MAX(F1700,H1700),64)</f>
        <v>1</v>
      </c>
      <c r="J1700">
        <f>IF(I1700&lt;=1,0,C1700/(1024*1024)/I1700)</f>
        <v>0</v>
      </c>
      <c r="K1700">
        <f t="shared" si="109"/>
        <v>0</v>
      </c>
      <c r="L1700">
        <v>0</v>
      </c>
      <c r="M1700">
        <f t="shared" si="110"/>
        <v>0</v>
      </c>
      <c r="N1700">
        <v>1</v>
      </c>
      <c r="O1700">
        <v>-71.428378764747464</v>
      </c>
      <c r="P1700">
        <v>119.6829268292683</v>
      </c>
    </row>
    <row r="1701" spans="1:16" x14ac:dyDescent="0.25">
      <c r="A1701" t="s">
        <v>1699</v>
      </c>
      <c r="B1701">
        <v>354</v>
      </c>
      <c r="C1701">
        <v>81</v>
      </c>
      <c r="D1701">
        <v>301</v>
      </c>
      <c r="E1701">
        <f>ROUNDUP(B1701/(256*1024*1024),0)</f>
        <v>1</v>
      </c>
      <c r="F1701">
        <f t="shared" si="107"/>
        <v>1</v>
      </c>
      <c r="G1701">
        <f>ROUNDUP(D1701/(256*1024*1024),0)</f>
        <v>1</v>
      </c>
      <c r="H1701">
        <f t="shared" si="108"/>
        <v>1</v>
      </c>
      <c r="I1701">
        <f>MIN(MAX(F1701,H1701),64)</f>
        <v>1</v>
      </c>
      <c r="J1701">
        <f>IF(I1701&lt;=1,0,C1701/(1024*1024)/I1701)</f>
        <v>0</v>
      </c>
      <c r="K1701">
        <f t="shared" si="109"/>
        <v>0</v>
      </c>
      <c r="L1701">
        <v>0</v>
      </c>
      <c r="M1701">
        <f t="shared" si="110"/>
        <v>0</v>
      </c>
      <c r="N1701">
        <v>1</v>
      </c>
      <c r="O1701">
        <v>-20.627666057282141</v>
      </c>
      <c r="P1701">
        <v>126.67021276595744</v>
      </c>
    </row>
    <row r="1702" spans="1:16" x14ac:dyDescent="0.25">
      <c r="A1702" t="s">
        <v>1700</v>
      </c>
      <c r="B1702">
        <v>2268025677</v>
      </c>
      <c r="C1702">
        <v>3788578499</v>
      </c>
      <c r="D1702">
        <v>247</v>
      </c>
      <c r="E1702">
        <f>ROUNDUP(B1702/(256*1024*1024),0)</f>
        <v>9</v>
      </c>
      <c r="F1702">
        <f t="shared" si="107"/>
        <v>1</v>
      </c>
      <c r="G1702">
        <f>ROUNDUP(D1702/(256*1024*1024),0)</f>
        <v>1</v>
      </c>
      <c r="H1702">
        <f t="shared" si="108"/>
        <v>1</v>
      </c>
      <c r="I1702">
        <f>MIN(MAX(F1702,H1702),64)</f>
        <v>1</v>
      </c>
      <c r="J1702">
        <f>IF(I1702&lt;=1,0,C1702/(1024*1024)/I1702)</f>
        <v>0</v>
      </c>
      <c r="K1702">
        <f t="shared" si="109"/>
        <v>0</v>
      </c>
      <c r="L1702">
        <v>0</v>
      </c>
      <c r="M1702">
        <f t="shared" si="110"/>
        <v>0</v>
      </c>
      <c r="N1702">
        <v>0</v>
      </c>
      <c r="O1702">
        <v>0</v>
      </c>
      <c r="P1702">
        <v>111.5</v>
      </c>
    </row>
    <row r="1703" spans="1:16" x14ac:dyDescent="0.25">
      <c r="A1703" t="s">
        <v>1701</v>
      </c>
      <c r="B1703">
        <v>354</v>
      </c>
      <c r="C1703">
        <v>81</v>
      </c>
      <c r="D1703">
        <v>84</v>
      </c>
      <c r="E1703">
        <f>ROUNDUP(B1703/(256*1024*1024),0)</f>
        <v>1</v>
      </c>
      <c r="F1703">
        <f t="shared" si="107"/>
        <v>1</v>
      </c>
      <c r="G1703">
        <f>ROUNDUP(D1703/(256*1024*1024),0)</f>
        <v>1</v>
      </c>
      <c r="H1703">
        <f t="shared" si="108"/>
        <v>1</v>
      </c>
      <c r="I1703">
        <f>MIN(MAX(F1703,H1703),64)</f>
        <v>1</v>
      </c>
      <c r="J1703">
        <f>IF(I1703&lt;=1,0,C1703/(1024*1024)/I1703)</f>
        <v>0</v>
      </c>
      <c r="K1703">
        <f t="shared" si="109"/>
        <v>0</v>
      </c>
      <c r="L1703">
        <v>0</v>
      </c>
      <c r="M1703">
        <f t="shared" si="110"/>
        <v>0</v>
      </c>
      <c r="N1703">
        <v>1</v>
      </c>
      <c r="O1703">
        <v>-28.007308902649473</v>
      </c>
      <c r="P1703">
        <v>112.04268292682929</v>
      </c>
    </row>
    <row r="1704" spans="1:16" x14ac:dyDescent="0.25">
      <c r="A1704" t="s">
        <v>1702</v>
      </c>
      <c r="B1704">
        <v>2268025677</v>
      </c>
      <c r="C1704">
        <v>3567109964</v>
      </c>
      <c r="D1704">
        <v>247</v>
      </c>
      <c r="E1704">
        <f>ROUNDUP(B1704/(256*1024*1024),0)</f>
        <v>9</v>
      </c>
      <c r="F1704">
        <f t="shared" si="107"/>
        <v>1</v>
      </c>
      <c r="G1704">
        <f>ROUNDUP(D1704/(256*1024*1024),0)</f>
        <v>1</v>
      </c>
      <c r="H1704">
        <f t="shared" si="108"/>
        <v>1</v>
      </c>
      <c r="I1704">
        <f>MIN(MAX(F1704,H1704),64)</f>
        <v>1</v>
      </c>
      <c r="J1704">
        <f>IF(I1704&lt;=1,0,C1704/(1024*1024)/I1704)</f>
        <v>0</v>
      </c>
      <c r="K1704">
        <f t="shared" si="109"/>
        <v>0</v>
      </c>
      <c r="L1704">
        <v>0</v>
      </c>
      <c r="M1704">
        <f t="shared" si="110"/>
        <v>0</v>
      </c>
      <c r="N1704">
        <v>1</v>
      </c>
      <c r="O1704">
        <v>-24.56474030724214</v>
      </c>
      <c r="P1704">
        <v>132.19230769230768</v>
      </c>
    </row>
    <row r="1705" spans="1:16" x14ac:dyDescent="0.25">
      <c r="A1705" t="s">
        <v>1703</v>
      </c>
      <c r="B1705">
        <v>125160543377</v>
      </c>
      <c r="C1705">
        <v>745423</v>
      </c>
      <c r="D1705">
        <v>741532</v>
      </c>
      <c r="E1705">
        <f>ROUNDUP(B1705/(256*1024*1024),0)</f>
        <v>467</v>
      </c>
      <c r="F1705">
        <f t="shared" si="107"/>
        <v>47</v>
      </c>
      <c r="G1705">
        <f>ROUNDUP(D1705/(256*1024*1024),0)</f>
        <v>1</v>
      </c>
      <c r="H1705">
        <f t="shared" si="108"/>
        <v>1</v>
      </c>
      <c r="I1705">
        <f>MIN(MAX(F1705,H1705),64)</f>
        <v>47</v>
      </c>
      <c r="J1705">
        <f>IF(I1705&lt;=1,0,C1705/(1024*1024)/I1705)</f>
        <v>1.5125335531031832E-2</v>
      </c>
      <c r="K1705">
        <f t="shared" si="109"/>
        <v>0</v>
      </c>
      <c r="L1705">
        <v>0</v>
      </c>
      <c r="M1705">
        <f t="shared" si="110"/>
        <v>0</v>
      </c>
      <c r="N1705">
        <v>0</v>
      </c>
      <c r="O1705">
        <v>0</v>
      </c>
      <c r="P1705">
        <v>126.67021276595744</v>
      </c>
    </row>
    <row r="1706" spans="1:16" x14ac:dyDescent="0.25">
      <c r="A1706" t="s">
        <v>1704</v>
      </c>
      <c r="B1706">
        <v>4703248593</v>
      </c>
      <c r="C1706">
        <v>1824864381</v>
      </c>
      <c r="D1706">
        <v>19990189</v>
      </c>
      <c r="E1706">
        <f>ROUNDUP(B1706/(256*1024*1024),0)</f>
        <v>18</v>
      </c>
      <c r="F1706">
        <f t="shared" si="107"/>
        <v>2</v>
      </c>
      <c r="G1706">
        <f>ROUNDUP(D1706/(256*1024*1024),0)</f>
        <v>1</v>
      </c>
      <c r="H1706">
        <f t="shared" si="108"/>
        <v>1</v>
      </c>
      <c r="I1706">
        <f>MIN(MAX(F1706,H1706),64)</f>
        <v>2</v>
      </c>
      <c r="J1706">
        <f>IF(I1706&lt;=1,0,C1706/(1024*1024)/I1706)</f>
        <v>870.16314554214478</v>
      </c>
      <c r="K1706">
        <f t="shared" si="109"/>
        <v>2</v>
      </c>
      <c r="L1706">
        <v>-259.54194919947622</v>
      </c>
      <c r="M1706">
        <f t="shared" si="110"/>
        <v>2</v>
      </c>
      <c r="N1706">
        <v>1</v>
      </c>
      <c r="O1706">
        <v>-55.033359230000002</v>
      </c>
      <c r="P1706">
        <v>119.6829268292683</v>
      </c>
    </row>
    <row r="1707" spans="1:16" x14ac:dyDescent="0.25">
      <c r="A1707" t="s">
        <v>1705</v>
      </c>
      <c r="B1707">
        <v>112</v>
      </c>
      <c r="C1707">
        <v>0</v>
      </c>
      <c r="D1707">
        <v>14767454</v>
      </c>
      <c r="E1707">
        <f>ROUNDUP(B1707/(256*1024*1024),0)</f>
        <v>1</v>
      </c>
      <c r="F1707">
        <f t="shared" si="107"/>
        <v>1</v>
      </c>
      <c r="G1707">
        <f>ROUNDUP(D1707/(256*1024*1024),0)</f>
        <v>1</v>
      </c>
      <c r="H1707">
        <f t="shared" si="108"/>
        <v>1</v>
      </c>
      <c r="I1707">
        <f>MIN(MAX(F1707,H1707),64)</f>
        <v>1</v>
      </c>
      <c r="J1707">
        <f>IF(I1707&lt;=1,0,C1707/(1024*1024)/I1707)</f>
        <v>0</v>
      </c>
      <c r="K1707">
        <f t="shared" si="109"/>
        <v>0</v>
      </c>
      <c r="L1707">
        <v>0</v>
      </c>
      <c r="M1707">
        <f t="shared" si="110"/>
        <v>0</v>
      </c>
      <c r="N1707">
        <v>1</v>
      </c>
      <c r="O1707">
        <v>-16.758813870000001</v>
      </c>
      <c r="P1707">
        <v>119.63636363636363</v>
      </c>
    </row>
    <row r="1708" spans="1:16" x14ac:dyDescent="0.25">
      <c r="A1708" t="s">
        <v>1706</v>
      </c>
      <c r="B1708">
        <v>3055143838</v>
      </c>
      <c r="C1708">
        <v>4774528424</v>
      </c>
      <c r="D1708">
        <v>248</v>
      </c>
      <c r="E1708">
        <f>ROUNDUP(B1708/(256*1024*1024),0)</f>
        <v>12</v>
      </c>
      <c r="F1708">
        <f t="shared" si="107"/>
        <v>2</v>
      </c>
      <c r="G1708">
        <f>ROUNDUP(D1708/(256*1024*1024),0)</f>
        <v>1</v>
      </c>
      <c r="H1708">
        <f t="shared" si="108"/>
        <v>1</v>
      </c>
      <c r="I1708">
        <f>MIN(MAX(F1708,H1708),64)</f>
        <v>2</v>
      </c>
      <c r="J1708">
        <f>IF(I1708&lt;=1,0,C1708/(1024*1024)/I1708)</f>
        <v>2276.6725654602051</v>
      </c>
      <c r="K1708">
        <f t="shared" si="109"/>
        <v>2</v>
      </c>
      <c r="L1708">
        <v>-259.54194919947622</v>
      </c>
      <c r="M1708">
        <f t="shared" si="110"/>
        <v>2</v>
      </c>
      <c r="N1708">
        <v>1</v>
      </c>
      <c r="O1708">
        <v>-16.758813870000001</v>
      </c>
      <c r="P1708">
        <v>129</v>
      </c>
    </row>
    <row r="1709" spans="1:16" x14ac:dyDescent="0.25">
      <c r="A1709" t="s">
        <v>1707</v>
      </c>
      <c r="B1709">
        <v>882</v>
      </c>
      <c r="C1709">
        <v>0</v>
      </c>
      <c r="D1709">
        <v>1413945585</v>
      </c>
      <c r="E1709">
        <f>ROUNDUP(B1709/(256*1024*1024),0)</f>
        <v>1</v>
      </c>
      <c r="F1709">
        <f t="shared" si="107"/>
        <v>1</v>
      </c>
      <c r="G1709">
        <f>ROUNDUP(D1709/(256*1024*1024),0)</f>
        <v>6</v>
      </c>
      <c r="H1709">
        <f t="shared" si="108"/>
        <v>1</v>
      </c>
      <c r="I1709">
        <f>MIN(MAX(F1709,H1709),64)</f>
        <v>1</v>
      </c>
      <c r="J1709">
        <f>IF(I1709&lt;=1,0,C1709/(1024*1024)/I1709)</f>
        <v>0</v>
      </c>
      <c r="K1709">
        <f t="shared" si="109"/>
        <v>0</v>
      </c>
      <c r="L1709">
        <v>0</v>
      </c>
      <c r="M1709">
        <f t="shared" si="110"/>
        <v>0</v>
      </c>
      <c r="N1709">
        <v>1</v>
      </c>
      <c r="O1709">
        <v>-79.944814295725294</v>
      </c>
      <c r="P1709">
        <v>126.67021276595744</v>
      </c>
    </row>
    <row r="1710" spans="1:16" x14ac:dyDescent="0.25">
      <c r="A1710" t="s">
        <v>1708</v>
      </c>
      <c r="B1710">
        <v>78106</v>
      </c>
      <c r="C1710">
        <v>78181</v>
      </c>
      <c r="D1710">
        <v>13649</v>
      </c>
      <c r="E1710">
        <f>ROUNDUP(B1710/(256*1024*1024),0)</f>
        <v>1</v>
      </c>
      <c r="F1710">
        <f t="shared" si="107"/>
        <v>1</v>
      </c>
      <c r="G1710">
        <f>ROUNDUP(D1710/(256*1024*1024),0)</f>
        <v>1</v>
      </c>
      <c r="H1710">
        <f t="shared" si="108"/>
        <v>1</v>
      </c>
      <c r="I1710">
        <f>MIN(MAX(F1710,H1710),64)</f>
        <v>1</v>
      </c>
      <c r="J1710">
        <f>IF(I1710&lt;=1,0,C1710/(1024*1024)/I1710)</f>
        <v>0</v>
      </c>
      <c r="K1710">
        <f t="shared" si="109"/>
        <v>0</v>
      </c>
      <c r="L1710">
        <v>0</v>
      </c>
      <c r="M1710">
        <f t="shared" si="110"/>
        <v>0</v>
      </c>
      <c r="N1710">
        <v>1</v>
      </c>
      <c r="O1710">
        <v>-59.379003022929545</v>
      </c>
      <c r="P1710">
        <v>112.04268292682929</v>
      </c>
    </row>
    <row r="1711" spans="1:16" x14ac:dyDescent="0.25">
      <c r="A1711" t="s">
        <v>1709</v>
      </c>
      <c r="B1711">
        <v>386452811</v>
      </c>
      <c r="C1711">
        <v>0</v>
      </c>
      <c r="D1711">
        <v>350028949</v>
      </c>
      <c r="E1711">
        <f>ROUNDUP(B1711/(256*1024*1024),0)</f>
        <v>2</v>
      </c>
      <c r="F1711">
        <f t="shared" si="107"/>
        <v>1</v>
      </c>
      <c r="G1711">
        <f>ROUNDUP(D1711/(256*1024*1024),0)</f>
        <v>2</v>
      </c>
      <c r="H1711">
        <f t="shared" si="108"/>
        <v>1</v>
      </c>
      <c r="I1711">
        <f>MIN(MAX(F1711,H1711),64)</f>
        <v>1</v>
      </c>
      <c r="J1711">
        <f>IF(I1711&lt;=1,0,C1711/(1024*1024)/I1711)</f>
        <v>0</v>
      </c>
      <c r="K1711">
        <f t="shared" si="109"/>
        <v>0</v>
      </c>
      <c r="L1711">
        <v>0</v>
      </c>
      <c r="M1711">
        <f t="shared" si="110"/>
        <v>0</v>
      </c>
      <c r="N1711">
        <v>0</v>
      </c>
      <c r="O1711">
        <v>0</v>
      </c>
      <c r="P1711">
        <v>119.6829268292683</v>
      </c>
    </row>
    <row r="1712" spans="1:16" x14ac:dyDescent="0.25">
      <c r="A1712" t="s">
        <v>1710</v>
      </c>
      <c r="B1712">
        <v>250</v>
      </c>
      <c r="C1712">
        <v>0</v>
      </c>
      <c r="D1712">
        <v>2773150091</v>
      </c>
      <c r="E1712">
        <f>ROUNDUP(B1712/(256*1024*1024),0)</f>
        <v>1</v>
      </c>
      <c r="F1712">
        <f t="shared" si="107"/>
        <v>1</v>
      </c>
      <c r="G1712">
        <f>ROUNDUP(D1712/(256*1024*1024),0)</f>
        <v>11</v>
      </c>
      <c r="H1712">
        <f t="shared" si="108"/>
        <v>2</v>
      </c>
      <c r="I1712">
        <f>MIN(MAX(F1712,H1712),64)</f>
        <v>2</v>
      </c>
      <c r="J1712">
        <f>IF(I1712&lt;=1,0,C1712/(1024*1024)/I1712)</f>
        <v>0</v>
      </c>
      <c r="K1712">
        <f t="shared" si="109"/>
        <v>0</v>
      </c>
      <c r="L1712">
        <v>0</v>
      </c>
      <c r="M1712">
        <f t="shared" si="110"/>
        <v>0</v>
      </c>
      <c r="N1712">
        <v>0</v>
      </c>
      <c r="O1712">
        <v>0</v>
      </c>
      <c r="P1712">
        <v>119.6829268292683</v>
      </c>
    </row>
    <row r="1713" spans="1:16" x14ac:dyDescent="0.25">
      <c r="A1713" t="s">
        <v>1711</v>
      </c>
      <c r="B1713">
        <v>6046305955</v>
      </c>
      <c r="C1713">
        <v>2949927843</v>
      </c>
      <c r="D1713">
        <v>539965943</v>
      </c>
      <c r="E1713">
        <f>ROUNDUP(B1713/(256*1024*1024),0)</f>
        <v>23</v>
      </c>
      <c r="F1713">
        <f t="shared" si="107"/>
        <v>3</v>
      </c>
      <c r="G1713">
        <f>ROUNDUP(D1713/(256*1024*1024),0)</f>
        <v>3</v>
      </c>
      <c r="H1713">
        <f t="shared" si="108"/>
        <v>1</v>
      </c>
      <c r="I1713">
        <f>MIN(MAX(F1713,H1713),64)</f>
        <v>3</v>
      </c>
      <c r="J1713">
        <f>IF(I1713&lt;=1,0,C1713/(1024*1024)/I1713)</f>
        <v>937.75680637359619</v>
      </c>
      <c r="K1713">
        <f t="shared" si="109"/>
        <v>1</v>
      </c>
      <c r="L1713">
        <v>-26.495806535736431</v>
      </c>
      <c r="M1713">
        <f t="shared" si="110"/>
        <v>3</v>
      </c>
      <c r="N1713">
        <v>0</v>
      </c>
      <c r="O1713">
        <v>0</v>
      </c>
      <c r="P1713">
        <v>112.04268292682929</v>
      </c>
    </row>
    <row r="1714" spans="1:16" x14ac:dyDescent="0.25">
      <c r="A1714" t="s">
        <v>1712</v>
      </c>
      <c r="B1714">
        <v>979993123369</v>
      </c>
      <c r="C1714">
        <v>8822021618207</v>
      </c>
      <c r="D1714">
        <v>62231</v>
      </c>
      <c r="E1714">
        <f>ROUNDUP(B1714/(256*1024*1024),0)</f>
        <v>3651</v>
      </c>
      <c r="F1714">
        <f t="shared" si="107"/>
        <v>366</v>
      </c>
      <c r="G1714">
        <f>ROUNDUP(D1714/(256*1024*1024),0)</f>
        <v>1</v>
      </c>
      <c r="H1714">
        <f t="shared" si="108"/>
        <v>1</v>
      </c>
      <c r="I1714">
        <f>MIN(MAX(F1714,H1714),64)</f>
        <v>64</v>
      </c>
      <c r="J1714">
        <f>IF(I1714&lt;=1,0,C1714/(1024*1024)/I1714)</f>
        <v>131458.36618851125</v>
      </c>
      <c r="K1714">
        <f t="shared" si="109"/>
        <v>1</v>
      </c>
      <c r="L1714">
        <v>-25.847047962285835</v>
      </c>
      <c r="M1714">
        <f t="shared" si="110"/>
        <v>64</v>
      </c>
      <c r="N1714">
        <v>1</v>
      </c>
      <c r="O1714">
        <v>-71.428378764747464</v>
      </c>
      <c r="P1714">
        <v>111.5</v>
      </c>
    </row>
    <row r="1715" spans="1:16" x14ac:dyDescent="0.25">
      <c r="A1715" t="s">
        <v>1713</v>
      </c>
      <c r="B1715">
        <v>78106</v>
      </c>
      <c r="C1715">
        <v>78181</v>
      </c>
      <c r="D1715">
        <v>13649</v>
      </c>
      <c r="E1715">
        <f>ROUNDUP(B1715/(256*1024*1024),0)</f>
        <v>1</v>
      </c>
      <c r="F1715">
        <f t="shared" si="107"/>
        <v>1</v>
      </c>
      <c r="G1715">
        <f>ROUNDUP(D1715/(256*1024*1024),0)</f>
        <v>1</v>
      </c>
      <c r="H1715">
        <f t="shared" si="108"/>
        <v>1</v>
      </c>
      <c r="I1715">
        <f>MIN(MAX(F1715,H1715),64)</f>
        <v>1</v>
      </c>
      <c r="J1715">
        <f>IF(I1715&lt;=1,0,C1715/(1024*1024)/I1715)</f>
        <v>0</v>
      </c>
      <c r="K1715">
        <f t="shared" si="109"/>
        <v>0</v>
      </c>
      <c r="L1715">
        <v>0</v>
      </c>
      <c r="M1715">
        <f t="shared" si="110"/>
        <v>0</v>
      </c>
      <c r="N1715">
        <v>1</v>
      </c>
      <c r="O1715">
        <v>-79.944814295725294</v>
      </c>
      <c r="P1715">
        <v>119.63636363636363</v>
      </c>
    </row>
    <row r="1716" spans="1:16" x14ac:dyDescent="0.25">
      <c r="A1716" t="s">
        <v>1714</v>
      </c>
      <c r="B1716">
        <v>3471359571</v>
      </c>
      <c r="C1716">
        <v>302655099</v>
      </c>
      <c r="D1716">
        <v>247</v>
      </c>
      <c r="E1716">
        <f>ROUNDUP(B1716/(256*1024*1024),0)</f>
        <v>13</v>
      </c>
      <c r="F1716">
        <f t="shared" si="107"/>
        <v>2</v>
      </c>
      <c r="G1716">
        <f>ROUNDUP(D1716/(256*1024*1024),0)</f>
        <v>1</v>
      </c>
      <c r="H1716">
        <f t="shared" si="108"/>
        <v>1</v>
      </c>
      <c r="I1716">
        <f>MIN(MAX(F1716,H1716),64)</f>
        <v>2</v>
      </c>
      <c r="J1716">
        <f>IF(I1716&lt;=1,0,C1716/(1024*1024)/I1716)</f>
        <v>144.31719732284546</v>
      </c>
      <c r="K1716">
        <f t="shared" si="109"/>
        <v>0</v>
      </c>
      <c r="L1716">
        <v>0</v>
      </c>
      <c r="M1716">
        <f t="shared" si="110"/>
        <v>0</v>
      </c>
      <c r="N1716">
        <v>1</v>
      </c>
      <c r="O1716">
        <v>-55.033359230000002</v>
      </c>
      <c r="P1716">
        <v>129</v>
      </c>
    </row>
    <row r="1717" spans="1:16" x14ac:dyDescent="0.25">
      <c r="A1717" t="s">
        <v>1715</v>
      </c>
      <c r="B1717">
        <v>3471359571</v>
      </c>
      <c r="C1717">
        <v>451413280</v>
      </c>
      <c r="D1717">
        <v>1410</v>
      </c>
      <c r="E1717">
        <f>ROUNDUP(B1717/(256*1024*1024),0)</f>
        <v>13</v>
      </c>
      <c r="F1717">
        <f t="shared" si="107"/>
        <v>2</v>
      </c>
      <c r="G1717">
        <f>ROUNDUP(D1717/(256*1024*1024),0)</f>
        <v>1</v>
      </c>
      <c r="H1717">
        <f t="shared" si="108"/>
        <v>1</v>
      </c>
      <c r="I1717">
        <f>MIN(MAX(F1717,H1717),64)</f>
        <v>2</v>
      </c>
      <c r="J1717">
        <f>IF(I1717&lt;=1,0,C1717/(1024*1024)/I1717)</f>
        <v>215.25062561035156</v>
      </c>
      <c r="K1717">
        <f t="shared" si="109"/>
        <v>0</v>
      </c>
      <c r="L1717">
        <v>0</v>
      </c>
      <c r="M1717">
        <f t="shared" si="110"/>
        <v>0</v>
      </c>
      <c r="N1717">
        <v>1</v>
      </c>
      <c r="O1717">
        <v>-20.627666057282141</v>
      </c>
      <c r="P1717">
        <v>121.75409836065575</v>
      </c>
    </row>
    <row r="1718" spans="1:16" x14ac:dyDescent="0.25">
      <c r="A1718" t="s">
        <v>1716</v>
      </c>
      <c r="B1718">
        <v>88382145486</v>
      </c>
      <c r="C1718">
        <v>3652694</v>
      </c>
      <c r="D1718">
        <v>67371</v>
      </c>
      <c r="E1718">
        <f>ROUNDUP(B1718/(256*1024*1024),0)</f>
        <v>330</v>
      </c>
      <c r="F1718">
        <f t="shared" si="107"/>
        <v>33</v>
      </c>
      <c r="G1718">
        <f>ROUNDUP(D1718/(256*1024*1024),0)</f>
        <v>1</v>
      </c>
      <c r="H1718">
        <f t="shared" si="108"/>
        <v>1</v>
      </c>
      <c r="I1718">
        <f>MIN(MAX(F1718,H1718),64)</f>
        <v>33</v>
      </c>
      <c r="J1718">
        <f>IF(I1718&lt;=1,0,C1718/(1024*1024)/I1718)</f>
        <v>0.10556001374215791</v>
      </c>
      <c r="K1718">
        <f t="shared" si="109"/>
        <v>0</v>
      </c>
      <c r="L1718">
        <v>0</v>
      </c>
      <c r="M1718">
        <f t="shared" si="110"/>
        <v>0</v>
      </c>
      <c r="N1718">
        <v>0</v>
      </c>
      <c r="O1718">
        <v>0</v>
      </c>
      <c r="P1718">
        <v>126.67021276595744</v>
      </c>
    </row>
    <row r="1719" spans="1:16" x14ac:dyDescent="0.25">
      <c r="A1719" t="s">
        <v>1717</v>
      </c>
      <c r="B1719">
        <v>18111</v>
      </c>
      <c r="C1719">
        <v>131924</v>
      </c>
      <c r="D1719">
        <v>14359</v>
      </c>
      <c r="E1719">
        <f>ROUNDUP(B1719/(256*1024*1024),0)</f>
        <v>1</v>
      </c>
      <c r="F1719">
        <f t="shared" si="107"/>
        <v>1</v>
      </c>
      <c r="G1719">
        <f>ROUNDUP(D1719/(256*1024*1024),0)</f>
        <v>1</v>
      </c>
      <c r="H1719">
        <f t="shared" si="108"/>
        <v>1</v>
      </c>
      <c r="I1719">
        <f>MIN(MAX(F1719,H1719),64)</f>
        <v>1</v>
      </c>
      <c r="J1719">
        <f>IF(I1719&lt;=1,0,C1719/(1024*1024)/I1719)</f>
        <v>0</v>
      </c>
      <c r="K1719">
        <f t="shared" si="109"/>
        <v>0</v>
      </c>
      <c r="L1719">
        <v>0</v>
      </c>
      <c r="M1719">
        <f t="shared" si="110"/>
        <v>0</v>
      </c>
      <c r="N1719">
        <v>1</v>
      </c>
      <c r="O1719">
        <v>-20.627666057282141</v>
      </c>
      <c r="P1719">
        <v>108.86567164179104</v>
      </c>
    </row>
    <row r="1720" spans="1:16" x14ac:dyDescent="0.25">
      <c r="A1720" t="s">
        <v>1718</v>
      </c>
      <c r="B1720">
        <v>354</v>
      </c>
      <c r="C1720">
        <v>81</v>
      </c>
      <c r="D1720">
        <v>84</v>
      </c>
      <c r="E1720">
        <f>ROUNDUP(B1720/(256*1024*1024),0)</f>
        <v>1</v>
      </c>
      <c r="F1720">
        <f t="shared" si="107"/>
        <v>1</v>
      </c>
      <c r="G1720">
        <f>ROUNDUP(D1720/(256*1024*1024),0)</f>
        <v>1</v>
      </c>
      <c r="H1720">
        <f t="shared" si="108"/>
        <v>1</v>
      </c>
      <c r="I1720">
        <f>MIN(MAX(F1720,H1720),64)</f>
        <v>1</v>
      </c>
      <c r="J1720">
        <f>IF(I1720&lt;=1,0,C1720/(1024*1024)/I1720)</f>
        <v>0</v>
      </c>
      <c r="K1720">
        <f t="shared" si="109"/>
        <v>0</v>
      </c>
      <c r="L1720">
        <v>0</v>
      </c>
      <c r="M1720">
        <f t="shared" si="110"/>
        <v>0</v>
      </c>
      <c r="N1720">
        <v>1</v>
      </c>
      <c r="O1720">
        <v>-29.869183930305894</v>
      </c>
      <c r="P1720">
        <v>119</v>
      </c>
    </row>
    <row r="1721" spans="1:16" x14ac:dyDescent="0.25">
      <c r="A1721" t="s">
        <v>1719</v>
      </c>
      <c r="B1721">
        <v>53371578782</v>
      </c>
      <c r="C1721">
        <v>293288</v>
      </c>
      <c r="D1721">
        <v>291625</v>
      </c>
      <c r="E1721">
        <f>ROUNDUP(B1721/(256*1024*1024),0)</f>
        <v>199</v>
      </c>
      <c r="F1721">
        <f t="shared" si="107"/>
        <v>20</v>
      </c>
      <c r="G1721">
        <f>ROUNDUP(D1721/(256*1024*1024),0)</f>
        <v>1</v>
      </c>
      <c r="H1721">
        <f t="shared" si="108"/>
        <v>1</v>
      </c>
      <c r="I1721">
        <f>MIN(MAX(F1721,H1721),64)</f>
        <v>20</v>
      </c>
      <c r="J1721">
        <f>IF(I1721&lt;=1,0,C1721/(1024*1024)/I1721)</f>
        <v>1.3985061645507812E-2</v>
      </c>
      <c r="K1721">
        <f t="shared" si="109"/>
        <v>0</v>
      </c>
      <c r="L1721">
        <v>0</v>
      </c>
      <c r="M1721">
        <f t="shared" si="110"/>
        <v>0</v>
      </c>
      <c r="N1721">
        <v>1</v>
      </c>
      <c r="O1721">
        <v>-19.399119399119407</v>
      </c>
      <c r="P1721">
        <v>126.67021276595744</v>
      </c>
    </row>
    <row r="1722" spans="1:16" x14ac:dyDescent="0.25">
      <c r="A1722" t="s">
        <v>1720</v>
      </c>
      <c r="B1722">
        <v>88382145486</v>
      </c>
      <c r="C1722">
        <v>10847078422</v>
      </c>
      <c r="D1722">
        <v>117867</v>
      </c>
      <c r="E1722">
        <f>ROUNDUP(B1722/(256*1024*1024),0)</f>
        <v>330</v>
      </c>
      <c r="F1722">
        <f t="shared" si="107"/>
        <v>33</v>
      </c>
      <c r="G1722">
        <f>ROUNDUP(D1722/(256*1024*1024),0)</f>
        <v>1</v>
      </c>
      <c r="H1722">
        <f t="shared" si="108"/>
        <v>1</v>
      </c>
      <c r="I1722">
        <f>MIN(MAX(F1722,H1722),64)</f>
        <v>33</v>
      </c>
      <c r="J1722">
        <f>IF(I1722&lt;=1,0,C1722/(1024*1024)/I1722)</f>
        <v>313.47212421532834</v>
      </c>
      <c r="K1722">
        <f t="shared" si="109"/>
        <v>1</v>
      </c>
      <c r="L1722">
        <v>-94.868154015625464</v>
      </c>
      <c r="M1722">
        <f t="shared" si="110"/>
        <v>33</v>
      </c>
      <c r="N1722">
        <v>1</v>
      </c>
      <c r="O1722">
        <v>-73.735167812150522</v>
      </c>
      <c r="P1722">
        <v>119</v>
      </c>
    </row>
    <row r="1723" spans="1:16" x14ac:dyDescent="0.25">
      <c r="A1723" t="s">
        <v>1721</v>
      </c>
      <c r="B1723">
        <v>88382145486</v>
      </c>
      <c r="C1723">
        <v>14580646461</v>
      </c>
      <c r="D1723">
        <v>639487</v>
      </c>
      <c r="E1723">
        <f>ROUNDUP(B1723/(256*1024*1024),0)</f>
        <v>330</v>
      </c>
      <c r="F1723">
        <f t="shared" si="107"/>
        <v>33</v>
      </c>
      <c r="G1723">
        <f>ROUNDUP(D1723/(256*1024*1024),0)</f>
        <v>1</v>
      </c>
      <c r="H1723">
        <f t="shared" si="108"/>
        <v>1</v>
      </c>
      <c r="I1723">
        <f>MIN(MAX(F1723,H1723),64)</f>
        <v>33</v>
      </c>
      <c r="J1723">
        <f>IF(I1723&lt;=1,0,C1723/(1024*1024)/I1723)</f>
        <v>421.36933474107224</v>
      </c>
      <c r="K1723">
        <f t="shared" si="109"/>
        <v>1</v>
      </c>
      <c r="L1723">
        <v>-94.868154015625464</v>
      </c>
      <c r="M1723">
        <f t="shared" si="110"/>
        <v>33</v>
      </c>
      <c r="N1723">
        <v>1</v>
      </c>
      <c r="O1723">
        <v>-52.715724360000003</v>
      </c>
      <c r="P1723">
        <v>119.63636363636363</v>
      </c>
    </row>
    <row r="1724" spans="1:16" x14ac:dyDescent="0.25">
      <c r="A1724" t="s">
        <v>1722</v>
      </c>
      <c r="B1724">
        <v>88382145486</v>
      </c>
      <c r="C1724">
        <v>5593144420</v>
      </c>
      <c r="D1724">
        <v>355125</v>
      </c>
      <c r="E1724">
        <f>ROUNDUP(B1724/(256*1024*1024),0)</f>
        <v>330</v>
      </c>
      <c r="F1724">
        <f t="shared" si="107"/>
        <v>33</v>
      </c>
      <c r="G1724">
        <f>ROUNDUP(D1724/(256*1024*1024),0)</f>
        <v>1</v>
      </c>
      <c r="H1724">
        <f t="shared" si="108"/>
        <v>1</v>
      </c>
      <c r="I1724">
        <f>MIN(MAX(F1724,H1724),64)</f>
        <v>33</v>
      </c>
      <c r="J1724">
        <f>IF(I1724&lt;=1,0,C1724/(1024*1024)/I1724)</f>
        <v>161.63752064560398</v>
      </c>
      <c r="K1724">
        <f t="shared" si="109"/>
        <v>0</v>
      </c>
      <c r="L1724">
        <v>0</v>
      </c>
      <c r="M1724">
        <f t="shared" si="110"/>
        <v>0</v>
      </c>
      <c r="N1724">
        <v>1</v>
      </c>
      <c r="O1724">
        <v>-52.715724360000003</v>
      </c>
      <c r="P1724">
        <v>129</v>
      </c>
    </row>
    <row r="1725" spans="1:16" x14ac:dyDescent="0.25">
      <c r="A1725" t="s">
        <v>1723</v>
      </c>
      <c r="B1725">
        <v>88382145486</v>
      </c>
      <c r="C1725">
        <v>21196254274</v>
      </c>
      <c r="D1725">
        <v>3106922</v>
      </c>
      <c r="E1725">
        <f>ROUNDUP(B1725/(256*1024*1024),0)</f>
        <v>330</v>
      </c>
      <c r="F1725">
        <f t="shared" si="107"/>
        <v>33</v>
      </c>
      <c r="G1725">
        <f>ROUNDUP(D1725/(256*1024*1024),0)</f>
        <v>1</v>
      </c>
      <c r="H1725">
        <f t="shared" si="108"/>
        <v>1</v>
      </c>
      <c r="I1725">
        <f>MIN(MAX(F1725,H1725),64)</f>
        <v>33</v>
      </c>
      <c r="J1725">
        <f>IF(I1725&lt;=1,0,C1725/(1024*1024)/I1725)</f>
        <v>612.55525167060625</v>
      </c>
      <c r="K1725">
        <f t="shared" si="109"/>
        <v>1</v>
      </c>
      <c r="L1725">
        <v>-20.104016505452698</v>
      </c>
      <c r="M1725">
        <f t="shared" si="110"/>
        <v>33</v>
      </c>
      <c r="N1725">
        <v>0</v>
      </c>
      <c r="O1725">
        <v>0</v>
      </c>
      <c r="P1725">
        <v>111.5</v>
      </c>
    </row>
    <row r="1726" spans="1:16" x14ac:dyDescent="0.25">
      <c r="A1726" t="s">
        <v>1724</v>
      </c>
      <c r="B1726">
        <v>386452811</v>
      </c>
      <c r="C1726">
        <v>0</v>
      </c>
      <c r="D1726">
        <v>52526573</v>
      </c>
      <c r="E1726">
        <f>ROUNDUP(B1726/(256*1024*1024),0)</f>
        <v>2</v>
      </c>
      <c r="F1726">
        <f t="shared" si="107"/>
        <v>1</v>
      </c>
      <c r="G1726">
        <f>ROUNDUP(D1726/(256*1024*1024),0)</f>
        <v>1</v>
      </c>
      <c r="H1726">
        <f t="shared" si="108"/>
        <v>1</v>
      </c>
      <c r="I1726">
        <f>MIN(MAX(F1726,H1726),64)</f>
        <v>1</v>
      </c>
      <c r="J1726">
        <f>IF(I1726&lt;=1,0,C1726/(1024*1024)/I1726)</f>
        <v>0</v>
      </c>
      <c r="K1726">
        <f t="shared" si="109"/>
        <v>0</v>
      </c>
      <c r="L1726">
        <v>0</v>
      </c>
      <c r="M1726">
        <f t="shared" si="110"/>
        <v>0</v>
      </c>
      <c r="N1726">
        <v>1</v>
      </c>
      <c r="O1726">
        <v>-22.838820008550655</v>
      </c>
      <c r="P1726">
        <v>129</v>
      </c>
    </row>
    <row r="1727" spans="1:16" x14ac:dyDescent="0.25">
      <c r="A1727" t="s">
        <v>1725</v>
      </c>
      <c r="B1727">
        <v>78106</v>
      </c>
      <c r="C1727">
        <v>78181</v>
      </c>
      <c r="D1727">
        <v>13649</v>
      </c>
      <c r="E1727">
        <f>ROUNDUP(B1727/(256*1024*1024),0)</f>
        <v>1</v>
      </c>
      <c r="F1727">
        <f t="shared" si="107"/>
        <v>1</v>
      </c>
      <c r="G1727">
        <f>ROUNDUP(D1727/(256*1024*1024),0)</f>
        <v>1</v>
      </c>
      <c r="H1727">
        <f t="shared" si="108"/>
        <v>1</v>
      </c>
      <c r="I1727">
        <f>MIN(MAX(F1727,H1727),64)</f>
        <v>1</v>
      </c>
      <c r="J1727">
        <f>IF(I1727&lt;=1,0,C1727/(1024*1024)/I1727)</f>
        <v>0</v>
      </c>
      <c r="K1727">
        <f t="shared" si="109"/>
        <v>0</v>
      </c>
      <c r="L1727">
        <v>0</v>
      </c>
      <c r="M1727">
        <f t="shared" si="110"/>
        <v>0</v>
      </c>
      <c r="N1727">
        <v>1</v>
      </c>
      <c r="O1727">
        <v>-16.758813870000001</v>
      </c>
      <c r="P1727">
        <v>126.67021276595744</v>
      </c>
    </row>
    <row r="1728" spans="1:16" x14ac:dyDescent="0.25">
      <c r="A1728" t="s">
        <v>1726</v>
      </c>
      <c r="B1728">
        <v>0</v>
      </c>
      <c r="C1728">
        <v>0</v>
      </c>
      <c r="D1728">
        <v>127</v>
      </c>
      <c r="E1728">
        <f>ROUNDUP(B1728/(256*1024*1024),0)</f>
        <v>0</v>
      </c>
      <c r="F1728">
        <f t="shared" si="107"/>
        <v>0</v>
      </c>
      <c r="G1728">
        <f>ROUNDUP(D1728/(256*1024*1024),0)</f>
        <v>1</v>
      </c>
      <c r="H1728">
        <f t="shared" si="108"/>
        <v>1</v>
      </c>
      <c r="I1728">
        <f>MIN(MAX(F1728,H1728),64)</f>
        <v>1</v>
      </c>
      <c r="J1728">
        <f>IF(I1728&lt;=1,0,C1728/(1024*1024)/I1728)</f>
        <v>0</v>
      </c>
      <c r="K1728">
        <f t="shared" si="109"/>
        <v>0</v>
      </c>
      <c r="L1728">
        <v>0</v>
      </c>
      <c r="M1728">
        <f t="shared" si="110"/>
        <v>0</v>
      </c>
      <c r="N1728">
        <v>1</v>
      </c>
      <c r="O1728">
        <v>-12.538699690402478</v>
      </c>
      <c r="P1728">
        <v>121.75409836065575</v>
      </c>
    </row>
    <row r="1729" spans="1:16" x14ac:dyDescent="0.25">
      <c r="A1729" t="s">
        <v>1727</v>
      </c>
      <c r="B1729">
        <v>176</v>
      </c>
      <c r="C1729">
        <v>0</v>
      </c>
      <c r="D1729">
        <v>2267185152</v>
      </c>
      <c r="E1729">
        <f>ROUNDUP(B1729/(256*1024*1024),0)</f>
        <v>1</v>
      </c>
      <c r="F1729">
        <f t="shared" si="107"/>
        <v>1</v>
      </c>
      <c r="G1729">
        <f>ROUNDUP(D1729/(256*1024*1024),0)</f>
        <v>9</v>
      </c>
      <c r="H1729">
        <f t="shared" si="108"/>
        <v>2</v>
      </c>
      <c r="I1729">
        <f>MIN(MAX(F1729,H1729),64)</f>
        <v>2</v>
      </c>
      <c r="J1729">
        <f>IF(I1729&lt;=1,0,C1729/(1024*1024)/I1729)</f>
        <v>0</v>
      </c>
      <c r="K1729">
        <f t="shared" si="109"/>
        <v>0</v>
      </c>
      <c r="L1729">
        <v>0</v>
      </c>
      <c r="M1729">
        <f t="shared" si="110"/>
        <v>0</v>
      </c>
      <c r="N1729">
        <v>1</v>
      </c>
      <c r="O1729">
        <v>-64.387344736306261</v>
      </c>
      <c r="P1729">
        <v>108.86567164179104</v>
      </c>
    </row>
    <row r="1730" spans="1:16" x14ac:dyDescent="0.25">
      <c r="A1730" t="s">
        <v>1728</v>
      </c>
      <c r="B1730">
        <v>14696491</v>
      </c>
      <c r="C1730">
        <v>3096</v>
      </c>
      <c r="D1730">
        <v>244</v>
      </c>
      <c r="E1730">
        <f>ROUNDUP(B1730/(256*1024*1024),0)</f>
        <v>1</v>
      </c>
      <c r="F1730">
        <f t="shared" si="107"/>
        <v>1</v>
      </c>
      <c r="G1730">
        <f>ROUNDUP(D1730/(256*1024*1024),0)</f>
        <v>1</v>
      </c>
      <c r="H1730">
        <f t="shared" si="108"/>
        <v>1</v>
      </c>
      <c r="I1730">
        <f>MIN(MAX(F1730,H1730),64)</f>
        <v>1</v>
      </c>
      <c r="J1730">
        <f>IF(I1730&lt;=1,0,C1730/(1024*1024)/I1730)</f>
        <v>0</v>
      </c>
      <c r="K1730">
        <f t="shared" si="109"/>
        <v>0</v>
      </c>
      <c r="L1730">
        <v>0</v>
      </c>
      <c r="M1730">
        <f t="shared" si="110"/>
        <v>0</v>
      </c>
      <c r="N1730">
        <v>1</v>
      </c>
      <c r="O1730">
        <v>-65.853426616208324</v>
      </c>
      <c r="P1730">
        <v>126.67021276595744</v>
      </c>
    </row>
    <row r="1731" spans="1:16" x14ac:dyDescent="0.25">
      <c r="A1731" t="s">
        <v>1729</v>
      </c>
      <c r="B1731">
        <v>8670177087</v>
      </c>
      <c r="C1731">
        <v>439064</v>
      </c>
      <c r="D1731">
        <v>436597</v>
      </c>
      <c r="E1731">
        <f>ROUNDUP(B1731/(256*1024*1024),0)</f>
        <v>33</v>
      </c>
      <c r="F1731">
        <f t="shared" ref="F1731:F1794" si="111">ROUNDUP(E1731/10,0)</f>
        <v>4</v>
      </c>
      <c r="G1731">
        <f>ROUNDUP(D1731/(256*1024*1024),0)</f>
        <v>1</v>
      </c>
      <c r="H1731">
        <f t="shared" ref="H1731:H1794" si="112">ROUNDUP(G1731/8,0)</f>
        <v>1</v>
      </c>
      <c r="I1731">
        <f>MIN(MAX(F1731,H1731),64)</f>
        <v>4</v>
      </c>
      <c r="J1731">
        <f>IF(I1731&lt;=1,0,C1731/(1024*1024)/I1731)</f>
        <v>0.10468101501464844</v>
      </c>
      <c r="K1731">
        <f t="shared" ref="K1731:K1794" si="113">IF(J1731&lt;300,0,IF(I1731=2,2,1))</f>
        <v>0</v>
      </c>
      <c r="L1731">
        <v>0</v>
      </c>
      <c r="M1731">
        <f t="shared" ref="M1731:M1794" si="114">IF(K1731&gt;0,I1731,0)</f>
        <v>0</v>
      </c>
      <c r="N1731">
        <v>1</v>
      </c>
      <c r="O1731">
        <v>-22.838820008550655</v>
      </c>
      <c r="P1731">
        <v>121.75409836065575</v>
      </c>
    </row>
    <row r="1732" spans="1:16" x14ac:dyDescent="0.25">
      <c r="A1732" t="s">
        <v>1730</v>
      </c>
      <c r="B1732">
        <v>882</v>
      </c>
      <c r="C1732">
        <v>0</v>
      </c>
      <c r="D1732">
        <v>1453267541</v>
      </c>
      <c r="E1732">
        <f>ROUNDUP(B1732/(256*1024*1024),0)</f>
        <v>1</v>
      </c>
      <c r="F1732">
        <f t="shared" si="111"/>
        <v>1</v>
      </c>
      <c r="G1732">
        <f>ROUNDUP(D1732/(256*1024*1024),0)</f>
        <v>6</v>
      </c>
      <c r="H1732">
        <f t="shared" si="112"/>
        <v>1</v>
      </c>
      <c r="I1732">
        <f>MIN(MAX(F1732,H1732),64)</f>
        <v>1</v>
      </c>
      <c r="J1732">
        <f>IF(I1732&lt;=1,0,C1732/(1024*1024)/I1732)</f>
        <v>0</v>
      </c>
      <c r="K1732">
        <f t="shared" si="113"/>
        <v>0</v>
      </c>
      <c r="L1732">
        <v>0</v>
      </c>
      <c r="M1732">
        <f t="shared" si="114"/>
        <v>0</v>
      </c>
      <c r="N1732">
        <v>0</v>
      </c>
      <c r="O1732">
        <v>0</v>
      </c>
      <c r="P1732">
        <v>121.75409836065575</v>
      </c>
    </row>
    <row r="1733" spans="1:16" x14ac:dyDescent="0.25">
      <c r="A1733" t="s">
        <v>1731</v>
      </c>
      <c r="B1733">
        <v>96</v>
      </c>
      <c r="C1733">
        <v>0</v>
      </c>
      <c r="D1733">
        <v>902365180</v>
      </c>
      <c r="E1733">
        <f>ROUNDUP(B1733/(256*1024*1024),0)</f>
        <v>1</v>
      </c>
      <c r="F1733">
        <f t="shared" si="111"/>
        <v>1</v>
      </c>
      <c r="G1733">
        <f>ROUNDUP(D1733/(256*1024*1024),0)</f>
        <v>4</v>
      </c>
      <c r="H1733">
        <f t="shared" si="112"/>
        <v>1</v>
      </c>
      <c r="I1733">
        <f>MIN(MAX(F1733,H1733),64)</f>
        <v>1</v>
      </c>
      <c r="J1733">
        <f>IF(I1733&lt;=1,0,C1733/(1024*1024)/I1733)</f>
        <v>0</v>
      </c>
      <c r="K1733">
        <f t="shared" si="113"/>
        <v>0</v>
      </c>
      <c r="L1733">
        <v>0</v>
      </c>
      <c r="M1733">
        <f t="shared" si="114"/>
        <v>0</v>
      </c>
      <c r="N1733">
        <v>0</v>
      </c>
      <c r="O1733">
        <v>0</v>
      </c>
      <c r="P1733">
        <v>129</v>
      </c>
    </row>
    <row r="1734" spans="1:16" x14ac:dyDescent="0.25">
      <c r="A1734" t="s">
        <v>1732</v>
      </c>
      <c r="B1734">
        <v>208</v>
      </c>
      <c r="C1734">
        <v>0</v>
      </c>
      <c r="D1734">
        <v>1645842850</v>
      </c>
      <c r="E1734">
        <f>ROUNDUP(B1734/(256*1024*1024),0)</f>
        <v>1</v>
      </c>
      <c r="F1734">
        <f t="shared" si="111"/>
        <v>1</v>
      </c>
      <c r="G1734">
        <f>ROUNDUP(D1734/(256*1024*1024),0)</f>
        <v>7</v>
      </c>
      <c r="H1734">
        <f t="shared" si="112"/>
        <v>1</v>
      </c>
      <c r="I1734">
        <f>MIN(MAX(F1734,H1734),64)</f>
        <v>1</v>
      </c>
      <c r="J1734">
        <f>IF(I1734&lt;=1,0,C1734/(1024*1024)/I1734)</f>
        <v>0</v>
      </c>
      <c r="K1734">
        <f t="shared" si="113"/>
        <v>0</v>
      </c>
      <c r="L1734">
        <v>0</v>
      </c>
      <c r="M1734">
        <f t="shared" si="114"/>
        <v>0</v>
      </c>
      <c r="N1734">
        <v>1</v>
      </c>
      <c r="O1734">
        <v>-71.428378764747464</v>
      </c>
      <c r="P1734">
        <v>119.6829268292683</v>
      </c>
    </row>
    <row r="1735" spans="1:16" x14ac:dyDescent="0.25">
      <c r="A1735" t="s">
        <v>1733</v>
      </c>
      <c r="B1735">
        <v>62</v>
      </c>
      <c r="C1735">
        <v>0</v>
      </c>
      <c r="D1735">
        <v>1000000930</v>
      </c>
      <c r="E1735">
        <f>ROUNDUP(B1735/(256*1024*1024),0)</f>
        <v>1</v>
      </c>
      <c r="F1735">
        <f t="shared" si="111"/>
        <v>1</v>
      </c>
      <c r="G1735">
        <f>ROUNDUP(D1735/(256*1024*1024),0)</f>
        <v>4</v>
      </c>
      <c r="H1735">
        <f t="shared" si="112"/>
        <v>1</v>
      </c>
      <c r="I1735">
        <f>MIN(MAX(F1735,H1735),64)</f>
        <v>1</v>
      </c>
      <c r="J1735">
        <f>IF(I1735&lt;=1,0,C1735/(1024*1024)/I1735)</f>
        <v>0</v>
      </c>
      <c r="K1735">
        <f t="shared" si="113"/>
        <v>0</v>
      </c>
      <c r="L1735">
        <v>0</v>
      </c>
      <c r="M1735">
        <f t="shared" si="114"/>
        <v>0</v>
      </c>
      <c r="N1735">
        <v>1</v>
      </c>
      <c r="O1735">
        <v>-22.838820008550655</v>
      </c>
      <c r="P1735">
        <v>126.67021276595744</v>
      </c>
    </row>
    <row r="1736" spans="1:16" x14ac:dyDescent="0.25">
      <c r="A1736" t="s">
        <v>1734</v>
      </c>
      <c r="B1736">
        <v>767115484</v>
      </c>
      <c r="C1736">
        <v>0</v>
      </c>
      <c r="D1736">
        <v>12948589</v>
      </c>
      <c r="E1736">
        <f>ROUNDUP(B1736/(256*1024*1024),0)</f>
        <v>3</v>
      </c>
      <c r="F1736">
        <f t="shared" si="111"/>
        <v>1</v>
      </c>
      <c r="G1736">
        <f>ROUNDUP(D1736/(256*1024*1024),0)</f>
        <v>1</v>
      </c>
      <c r="H1736">
        <f t="shared" si="112"/>
        <v>1</v>
      </c>
      <c r="I1736">
        <f>MIN(MAX(F1736,H1736),64)</f>
        <v>1</v>
      </c>
      <c r="J1736">
        <f>IF(I1736&lt;=1,0,C1736/(1024*1024)/I1736)</f>
        <v>0</v>
      </c>
      <c r="K1736">
        <f t="shared" si="113"/>
        <v>0</v>
      </c>
      <c r="L1736">
        <v>0</v>
      </c>
      <c r="M1736">
        <f t="shared" si="114"/>
        <v>0</v>
      </c>
      <c r="N1736">
        <v>1</v>
      </c>
      <c r="O1736">
        <v>-65.853426616208324</v>
      </c>
      <c r="P1736">
        <v>119</v>
      </c>
    </row>
    <row r="1737" spans="1:16" x14ac:dyDescent="0.25">
      <c r="A1737" t="s">
        <v>1735</v>
      </c>
      <c r="B1737">
        <v>71265816333</v>
      </c>
      <c r="C1737">
        <v>155202739190</v>
      </c>
      <c r="D1737">
        <v>23936824478</v>
      </c>
      <c r="E1737">
        <f>ROUNDUP(B1737/(256*1024*1024),0)</f>
        <v>266</v>
      </c>
      <c r="F1737">
        <f t="shared" si="111"/>
        <v>27</v>
      </c>
      <c r="G1737">
        <f>ROUNDUP(D1737/(256*1024*1024),0)</f>
        <v>90</v>
      </c>
      <c r="H1737">
        <f t="shared" si="112"/>
        <v>12</v>
      </c>
      <c r="I1737">
        <f>MIN(MAX(F1737,H1737),64)</f>
        <v>27</v>
      </c>
      <c r="J1737">
        <f>IF(I1737&lt;=1,0,C1737/(1024*1024)/I1737)</f>
        <v>5481.9580074592877</v>
      </c>
      <c r="K1737">
        <f t="shared" si="113"/>
        <v>1</v>
      </c>
      <c r="L1737">
        <v>-22.215225066013126</v>
      </c>
      <c r="M1737">
        <f t="shared" si="114"/>
        <v>27</v>
      </c>
      <c r="N1737">
        <v>1</v>
      </c>
      <c r="O1737">
        <v>-12.538699690402478</v>
      </c>
      <c r="P1737">
        <v>132.19230769230768</v>
      </c>
    </row>
    <row r="1738" spans="1:16" x14ac:dyDescent="0.25">
      <c r="A1738" t="s">
        <v>1736</v>
      </c>
      <c r="B1738">
        <v>4336453</v>
      </c>
      <c r="C1738">
        <v>0</v>
      </c>
      <c r="D1738">
        <v>1669386</v>
      </c>
      <c r="E1738">
        <f>ROUNDUP(B1738/(256*1024*1024),0)</f>
        <v>1</v>
      </c>
      <c r="F1738">
        <f t="shared" si="111"/>
        <v>1</v>
      </c>
      <c r="G1738">
        <f>ROUNDUP(D1738/(256*1024*1024),0)</f>
        <v>1</v>
      </c>
      <c r="H1738">
        <f t="shared" si="112"/>
        <v>1</v>
      </c>
      <c r="I1738">
        <f>MIN(MAX(F1738,H1738),64)</f>
        <v>1</v>
      </c>
      <c r="J1738">
        <f>IF(I1738&lt;=1,0,C1738/(1024*1024)/I1738)</f>
        <v>0</v>
      </c>
      <c r="K1738">
        <f t="shared" si="113"/>
        <v>0</v>
      </c>
      <c r="L1738">
        <v>0</v>
      </c>
      <c r="M1738">
        <f t="shared" si="114"/>
        <v>0</v>
      </c>
      <c r="N1738">
        <v>1</v>
      </c>
      <c r="O1738">
        <v>-21.255462852602307</v>
      </c>
      <c r="P1738">
        <v>119</v>
      </c>
    </row>
    <row r="1739" spans="1:16" x14ac:dyDescent="0.25">
      <c r="A1739" t="s">
        <v>1737</v>
      </c>
      <c r="B1739">
        <v>62</v>
      </c>
      <c r="C1739">
        <v>0</v>
      </c>
      <c r="D1739">
        <v>1000000446</v>
      </c>
      <c r="E1739">
        <f>ROUNDUP(B1739/(256*1024*1024),0)</f>
        <v>1</v>
      </c>
      <c r="F1739">
        <f t="shared" si="111"/>
        <v>1</v>
      </c>
      <c r="G1739">
        <f>ROUNDUP(D1739/(256*1024*1024),0)</f>
        <v>4</v>
      </c>
      <c r="H1739">
        <f t="shared" si="112"/>
        <v>1</v>
      </c>
      <c r="I1739">
        <f>MIN(MAX(F1739,H1739),64)</f>
        <v>1</v>
      </c>
      <c r="J1739">
        <f>IF(I1739&lt;=1,0,C1739/(1024*1024)/I1739)</f>
        <v>0</v>
      </c>
      <c r="K1739">
        <f t="shared" si="113"/>
        <v>0</v>
      </c>
      <c r="L1739">
        <v>0</v>
      </c>
      <c r="M1739">
        <f t="shared" si="114"/>
        <v>0</v>
      </c>
      <c r="N1739">
        <v>1</v>
      </c>
      <c r="O1739">
        <v>-21.255462852602307</v>
      </c>
      <c r="P1739">
        <v>132.19230769230768</v>
      </c>
    </row>
    <row r="1740" spans="1:16" x14ac:dyDescent="0.25">
      <c r="A1740" t="s">
        <v>1738</v>
      </c>
      <c r="B1740">
        <v>6958</v>
      </c>
      <c r="C1740">
        <v>0</v>
      </c>
      <c r="D1740">
        <v>2314</v>
      </c>
      <c r="E1740">
        <f>ROUNDUP(B1740/(256*1024*1024),0)</f>
        <v>1</v>
      </c>
      <c r="F1740">
        <f t="shared" si="111"/>
        <v>1</v>
      </c>
      <c r="G1740">
        <f>ROUNDUP(D1740/(256*1024*1024),0)</f>
        <v>1</v>
      </c>
      <c r="H1740">
        <f t="shared" si="112"/>
        <v>1</v>
      </c>
      <c r="I1740">
        <f>MIN(MAX(F1740,H1740),64)</f>
        <v>1</v>
      </c>
      <c r="J1740">
        <f>IF(I1740&lt;=1,0,C1740/(1024*1024)/I1740)</f>
        <v>0</v>
      </c>
      <c r="K1740">
        <f t="shared" si="113"/>
        <v>0</v>
      </c>
      <c r="L1740">
        <v>0</v>
      </c>
      <c r="M1740">
        <f t="shared" si="114"/>
        <v>0</v>
      </c>
      <c r="N1740">
        <v>1</v>
      </c>
      <c r="O1740">
        <v>-73.735167812150522</v>
      </c>
      <c r="P1740">
        <v>119</v>
      </c>
    </row>
    <row r="1741" spans="1:16" x14ac:dyDescent="0.25">
      <c r="A1741" t="s">
        <v>1739</v>
      </c>
      <c r="B1741">
        <v>604</v>
      </c>
      <c r="C1741">
        <v>0</v>
      </c>
      <c r="D1741">
        <v>9463164159</v>
      </c>
      <c r="E1741">
        <f>ROUNDUP(B1741/(256*1024*1024),0)</f>
        <v>1</v>
      </c>
      <c r="F1741">
        <f t="shared" si="111"/>
        <v>1</v>
      </c>
      <c r="G1741">
        <f>ROUNDUP(D1741/(256*1024*1024),0)</f>
        <v>36</v>
      </c>
      <c r="H1741">
        <f t="shared" si="112"/>
        <v>5</v>
      </c>
      <c r="I1741">
        <f>MIN(MAX(F1741,H1741),64)</f>
        <v>5</v>
      </c>
      <c r="J1741">
        <f>IF(I1741&lt;=1,0,C1741/(1024*1024)/I1741)</f>
        <v>0</v>
      </c>
      <c r="K1741">
        <f t="shared" si="113"/>
        <v>0</v>
      </c>
      <c r="L1741">
        <v>0</v>
      </c>
      <c r="M1741">
        <f t="shared" si="114"/>
        <v>0</v>
      </c>
      <c r="N1741">
        <v>1</v>
      </c>
      <c r="O1741">
        <v>-59.379003022929545</v>
      </c>
      <c r="P1741">
        <v>126.67021276595744</v>
      </c>
    </row>
    <row r="1742" spans="1:16" x14ac:dyDescent="0.25">
      <c r="A1742" t="s">
        <v>1740</v>
      </c>
      <c r="B1742">
        <v>6958</v>
      </c>
      <c r="C1742">
        <v>0</v>
      </c>
      <c r="D1742">
        <v>2314</v>
      </c>
      <c r="E1742">
        <f>ROUNDUP(B1742/(256*1024*1024),0)</f>
        <v>1</v>
      </c>
      <c r="F1742">
        <f t="shared" si="111"/>
        <v>1</v>
      </c>
      <c r="G1742">
        <f>ROUNDUP(D1742/(256*1024*1024),0)</f>
        <v>1</v>
      </c>
      <c r="H1742">
        <f t="shared" si="112"/>
        <v>1</v>
      </c>
      <c r="I1742">
        <f>MIN(MAX(F1742,H1742),64)</f>
        <v>1</v>
      </c>
      <c r="J1742">
        <f>IF(I1742&lt;=1,0,C1742/(1024*1024)/I1742)</f>
        <v>0</v>
      </c>
      <c r="K1742">
        <f t="shared" si="113"/>
        <v>0</v>
      </c>
      <c r="L1742">
        <v>0</v>
      </c>
      <c r="M1742">
        <f t="shared" si="114"/>
        <v>0</v>
      </c>
      <c r="N1742">
        <v>1</v>
      </c>
      <c r="O1742">
        <v>-16.715371127995322</v>
      </c>
      <c r="P1742">
        <v>112.04268292682929</v>
      </c>
    </row>
    <row r="1743" spans="1:16" x14ac:dyDescent="0.25">
      <c r="A1743" t="s">
        <v>1741</v>
      </c>
      <c r="B1743">
        <v>62</v>
      </c>
      <c r="C1743">
        <v>0</v>
      </c>
      <c r="D1743">
        <v>1000000687</v>
      </c>
      <c r="E1743">
        <f>ROUNDUP(B1743/(256*1024*1024),0)</f>
        <v>1</v>
      </c>
      <c r="F1743">
        <f t="shared" si="111"/>
        <v>1</v>
      </c>
      <c r="G1743">
        <f>ROUNDUP(D1743/(256*1024*1024),0)</f>
        <v>4</v>
      </c>
      <c r="H1743">
        <f t="shared" si="112"/>
        <v>1</v>
      </c>
      <c r="I1743">
        <f>MIN(MAX(F1743,H1743),64)</f>
        <v>1</v>
      </c>
      <c r="J1743">
        <f>IF(I1743&lt;=1,0,C1743/(1024*1024)/I1743)</f>
        <v>0</v>
      </c>
      <c r="K1743">
        <f t="shared" si="113"/>
        <v>0</v>
      </c>
      <c r="L1743">
        <v>0</v>
      </c>
      <c r="M1743">
        <f t="shared" si="114"/>
        <v>0</v>
      </c>
      <c r="N1743">
        <v>1</v>
      </c>
      <c r="O1743">
        <v>-22.838820008550655</v>
      </c>
      <c r="P1743">
        <v>112.04268292682929</v>
      </c>
    </row>
    <row r="1744" spans="1:16" x14ac:dyDescent="0.25">
      <c r="A1744" t="s">
        <v>1742</v>
      </c>
      <c r="B1744">
        <v>3254659107</v>
      </c>
      <c r="C1744">
        <v>17878465</v>
      </c>
      <c r="D1744">
        <v>4860293</v>
      </c>
      <c r="E1744">
        <f>ROUNDUP(B1744/(256*1024*1024),0)</f>
        <v>13</v>
      </c>
      <c r="F1744">
        <f t="shared" si="111"/>
        <v>2</v>
      </c>
      <c r="G1744">
        <f>ROUNDUP(D1744/(256*1024*1024),0)</f>
        <v>1</v>
      </c>
      <c r="H1744">
        <f t="shared" si="112"/>
        <v>1</v>
      </c>
      <c r="I1744">
        <f>MIN(MAX(F1744,H1744),64)</f>
        <v>2</v>
      </c>
      <c r="J1744">
        <f>IF(I1744&lt;=1,0,C1744/(1024*1024)/I1744)</f>
        <v>8.5251164436340332</v>
      </c>
      <c r="K1744">
        <f t="shared" si="113"/>
        <v>0</v>
      </c>
      <c r="L1744">
        <v>0</v>
      </c>
      <c r="M1744">
        <f t="shared" si="114"/>
        <v>0</v>
      </c>
      <c r="N1744">
        <v>0</v>
      </c>
      <c r="O1744">
        <v>0</v>
      </c>
      <c r="P1744">
        <v>129</v>
      </c>
    </row>
    <row r="1745" spans="1:16" x14ac:dyDescent="0.25">
      <c r="A1745" t="s">
        <v>1743</v>
      </c>
      <c r="B1745">
        <v>6958</v>
      </c>
      <c r="C1745">
        <v>0</v>
      </c>
      <c r="D1745">
        <v>2314</v>
      </c>
      <c r="E1745">
        <f>ROUNDUP(B1745/(256*1024*1024),0)</f>
        <v>1</v>
      </c>
      <c r="F1745">
        <f t="shared" si="111"/>
        <v>1</v>
      </c>
      <c r="G1745">
        <f>ROUNDUP(D1745/(256*1024*1024),0)</f>
        <v>1</v>
      </c>
      <c r="H1745">
        <f t="shared" si="112"/>
        <v>1</v>
      </c>
      <c r="I1745">
        <f>MIN(MAX(F1745,H1745),64)</f>
        <v>1</v>
      </c>
      <c r="J1745">
        <f>IF(I1745&lt;=1,0,C1745/(1024*1024)/I1745)</f>
        <v>0</v>
      </c>
      <c r="K1745">
        <f t="shared" si="113"/>
        <v>0</v>
      </c>
      <c r="L1745">
        <v>0</v>
      </c>
      <c r="M1745">
        <f t="shared" si="114"/>
        <v>0</v>
      </c>
      <c r="N1745">
        <v>1</v>
      </c>
      <c r="O1745">
        <v>-64.387344736306261</v>
      </c>
      <c r="P1745">
        <v>132.19230769230768</v>
      </c>
    </row>
    <row r="1746" spans="1:16" x14ac:dyDescent="0.25">
      <c r="A1746" t="s">
        <v>1744</v>
      </c>
      <c r="B1746">
        <v>62</v>
      </c>
      <c r="C1746">
        <v>0</v>
      </c>
      <c r="D1746">
        <v>1000000864</v>
      </c>
      <c r="E1746">
        <f>ROUNDUP(B1746/(256*1024*1024),0)</f>
        <v>1</v>
      </c>
      <c r="F1746">
        <f t="shared" si="111"/>
        <v>1</v>
      </c>
      <c r="G1746">
        <f>ROUNDUP(D1746/(256*1024*1024),0)</f>
        <v>4</v>
      </c>
      <c r="H1746">
        <f t="shared" si="112"/>
        <v>1</v>
      </c>
      <c r="I1746">
        <f>MIN(MAX(F1746,H1746),64)</f>
        <v>1</v>
      </c>
      <c r="J1746">
        <f>IF(I1746&lt;=1,0,C1746/(1024*1024)/I1746)</f>
        <v>0</v>
      </c>
      <c r="K1746">
        <f t="shared" si="113"/>
        <v>0</v>
      </c>
      <c r="L1746">
        <v>0</v>
      </c>
      <c r="M1746">
        <f t="shared" si="114"/>
        <v>0</v>
      </c>
      <c r="N1746">
        <v>1</v>
      </c>
      <c r="O1746">
        <v>-71.428378764747464</v>
      </c>
      <c r="P1746">
        <v>119.6829268292683</v>
      </c>
    </row>
    <row r="1747" spans="1:16" x14ac:dyDescent="0.25">
      <c r="A1747" t="s">
        <v>1745</v>
      </c>
      <c r="B1747">
        <v>10560</v>
      </c>
      <c r="C1747">
        <v>0</v>
      </c>
      <c r="D1747">
        <v>3514</v>
      </c>
      <c r="E1747">
        <f>ROUNDUP(B1747/(256*1024*1024),0)</f>
        <v>1</v>
      </c>
      <c r="F1747">
        <f t="shared" si="111"/>
        <v>1</v>
      </c>
      <c r="G1747">
        <f>ROUNDUP(D1747/(256*1024*1024),0)</f>
        <v>1</v>
      </c>
      <c r="H1747">
        <f t="shared" si="112"/>
        <v>1</v>
      </c>
      <c r="I1747">
        <f>MIN(MAX(F1747,H1747),64)</f>
        <v>1</v>
      </c>
      <c r="J1747">
        <f>IF(I1747&lt;=1,0,C1747/(1024*1024)/I1747)</f>
        <v>0</v>
      </c>
      <c r="K1747">
        <f t="shared" si="113"/>
        <v>0</v>
      </c>
      <c r="L1747">
        <v>0</v>
      </c>
      <c r="M1747">
        <f t="shared" si="114"/>
        <v>0</v>
      </c>
      <c r="N1747">
        <v>1</v>
      </c>
      <c r="O1747">
        <v>-59.379003022929545</v>
      </c>
      <c r="P1747">
        <v>111.5</v>
      </c>
    </row>
    <row r="1748" spans="1:16" x14ac:dyDescent="0.25">
      <c r="A1748" t="s">
        <v>1746</v>
      </c>
      <c r="B1748">
        <v>604252</v>
      </c>
      <c r="C1748">
        <v>0</v>
      </c>
      <c r="D1748">
        <v>149825</v>
      </c>
      <c r="E1748">
        <f>ROUNDUP(B1748/(256*1024*1024),0)</f>
        <v>1</v>
      </c>
      <c r="F1748">
        <f t="shared" si="111"/>
        <v>1</v>
      </c>
      <c r="G1748">
        <f>ROUNDUP(D1748/(256*1024*1024),0)</f>
        <v>1</v>
      </c>
      <c r="H1748">
        <f t="shared" si="112"/>
        <v>1</v>
      </c>
      <c r="I1748">
        <f>MIN(MAX(F1748,H1748),64)</f>
        <v>1</v>
      </c>
      <c r="J1748">
        <f>IF(I1748&lt;=1,0,C1748/(1024*1024)/I1748)</f>
        <v>0</v>
      </c>
      <c r="K1748">
        <f t="shared" si="113"/>
        <v>0</v>
      </c>
      <c r="L1748">
        <v>0</v>
      </c>
      <c r="M1748">
        <f t="shared" si="114"/>
        <v>0</v>
      </c>
      <c r="N1748">
        <v>1</v>
      </c>
      <c r="O1748">
        <v>-73.735167812150522</v>
      </c>
      <c r="P1748">
        <v>112.04268292682929</v>
      </c>
    </row>
    <row r="1749" spans="1:16" x14ac:dyDescent="0.25">
      <c r="A1749" t="s">
        <v>1747</v>
      </c>
      <c r="B1749">
        <v>62</v>
      </c>
      <c r="C1749">
        <v>0</v>
      </c>
      <c r="D1749">
        <v>1000000182</v>
      </c>
      <c r="E1749">
        <f>ROUNDUP(B1749/(256*1024*1024),0)</f>
        <v>1</v>
      </c>
      <c r="F1749">
        <f t="shared" si="111"/>
        <v>1</v>
      </c>
      <c r="G1749">
        <f>ROUNDUP(D1749/(256*1024*1024),0)</f>
        <v>4</v>
      </c>
      <c r="H1749">
        <f t="shared" si="112"/>
        <v>1</v>
      </c>
      <c r="I1749">
        <f>MIN(MAX(F1749,H1749),64)</f>
        <v>1</v>
      </c>
      <c r="J1749">
        <f>IF(I1749&lt;=1,0,C1749/(1024*1024)/I1749)</f>
        <v>0</v>
      </c>
      <c r="K1749">
        <f t="shared" si="113"/>
        <v>0</v>
      </c>
      <c r="L1749">
        <v>0</v>
      </c>
      <c r="M1749">
        <f t="shared" si="114"/>
        <v>0</v>
      </c>
      <c r="N1749">
        <v>1</v>
      </c>
      <c r="O1749">
        <v>-12.538699690402478</v>
      </c>
      <c r="P1749">
        <v>121.75409836065575</v>
      </c>
    </row>
    <row r="1750" spans="1:16" x14ac:dyDescent="0.25">
      <c r="A1750" t="s">
        <v>1748</v>
      </c>
      <c r="B1750">
        <v>10560</v>
      </c>
      <c r="C1750">
        <v>0</v>
      </c>
      <c r="D1750">
        <v>3514</v>
      </c>
      <c r="E1750">
        <f>ROUNDUP(B1750/(256*1024*1024),0)</f>
        <v>1</v>
      </c>
      <c r="F1750">
        <f t="shared" si="111"/>
        <v>1</v>
      </c>
      <c r="G1750">
        <f>ROUNDUP(D1750/(256*1024*1024),0)</f>
        <v>1</v>
      </c>
      <c r="H1750">
        <f t="shared" si="112"/>
        <v>1</v>
      </c>
      <c r="I1750">
        <f>MIN(MAX(F1750,H1750),64)</f>
        <v>1</v>
      </c>
      <c r="J1750">
        <f>IF(I1750&lt;=1,0,C1750/(1024*1024)/I1750)</f>
        <v>0</v>
      </c>
      <c r="K1750">
        <f t="shared" si="113"/>
        <v>0</v>
      </c>
      <c r="L1750">
        <v>0</v>
      </c>
      <c r="M1750">
        <f t="shared" si="114"/>
        <v>0</v>
      </c>
      <c r="N1750">
        <v>1</v>
      </c>
      <c r="O1750">
        <v>-51.486816611911379</v>
      </c>
      <c r="P1750">
        <v>108.86567164179104</v>
      </c>
    </row>
    <row r="1751" spans="1:16" x14ac:dyDescent="0.25">
      <c r="A1751" t="s">
        <v>1749</v>
      </c>
      <c r="B1751">
        <v>104</v>
      </c>
      <c r="C1751">
        <v>0</v>
      </c>
      <c r="D1751">
        <v>536851622</v>
      </c>
      <c r="E1751">
        <f>ROUNDUP(B1751/(256*1024*1024),0)</f>
        <v>1</v>
      </c>
      <c r="F1751">
        <f t="shared" si="111"/>
        <v>1</v>
      </c>
      <c r="G1751">
        <f>ROUNDUP(D1751/(256*1024*1024),0)</f>
        <v>2</v>
      </c>
      <c r="H1751">
        <f t="shared" si="112"/>
        <v>1</v>
      </c>
      <c r="I1751">
        <f>MIN(MAX(F1751,H1751),64)</f>
        <v>1</v>
      </c>
      <c r="J1751">
        <f>IF(I1751&lt;=1,0,C1751/(1024*1024)/I1751)</f>
        <v>0</v>
      </c>
      <c r="K1751">
        <f t="shared" si="113"/>
        <v>0</v>
      </c>
      <c r="L1751">
        <v>0</v>
      </c>
      <c r="M1751">
        <f t="shared" si="114"/>
        <v>0</v>
      </c>
      <c r="N1751">
        <v>1</v>
      </c>
      <c r="O1751">
        <v>-51.486816611911379</v>
      </c>
      <c r="P1751">
        <v>112.04268292682929</v>
      </c>
    </row>
    <row r="1752" spans="1:16" x14ac:dyDescent="0.25">
      <c r="A1752" t="s">
        <v>1750</v>
      </c>
      <c r="B1752">
        <v>10560</v>
      </c>
      <c r="C1752">
        <v>0</v>
      </c>
      <c r="D1752">
        <v>3514</v>
      </c>
      <c r="E1752">
        <f>ROUNDUP(B1752/(256*1024*1024),0)</f>
        <v>1</v>
      </c>
      <c r="F1752">
        <f t="shared" si="111"/>
        <v>1</v>
      </c>
      <c r="G1752">
        <f>ROUNDUP(D1752/(256*1024*1024),0)</f>
        <v>1</v>
      </c>
      <c r="H1752">
        <f t="shared" si="112"/>
        <v>1</v>
      </c>
      <c r="I1752">
        <f>MIN(MAX(F1752,H1752),64)</f>
        <v>1</v>
      </c>
      <c r="J1752">
        <f>IF(I1752&lt;=1,0,C1752/(1024*1024)/I1752)</f>
        <v>0</v>
      </c>
      <c r="K1752">
        <f t="shared" si="113"/>
        <v>0</v>
      </c>
      <c r="L1752">
        <v>0</v>
      </c>
      <c r="M1752">
        <f t="shared" si="114"/>
        <v>0</v>
      </c>
      <c r="N1752">
        <v>1</v>
      </c>
      <c r="O1752">
        <v>-16.758813870000001</v>
      </c>
      <c r="P1752">
        <v>126.67021276595744</v>
      </c>
    </row>
    <row r="1753" spans="1:16" x14ac:dyDescent="0.25">
      <c r="A1753" t="s">
        <v>1751</v>
      </c>
      <c r="B1753">
        <v>62</v>
      </c>
      <c r="C1753">
        <v>0</v>
      </c>
      <c r="D1753">
        <v>1000000858</v>
      </c>
      <c r="E1753">
        <f>ROUNDUP(B1753/(256*1024*1024),0)</f>
        <v>1</v>
      </c>
      <c r="F1753">
        <f t="shared" si="111"/>
        <v>1</v>
      </c>
      <c r="G1753">
        <f>ROUNDUP(D1753/(256*1024*1024),0)</f>
        <v>4</v>
      </c>
      <c r="H1753">
        <f t="shared" si="112"/>
        <v>1</v>
      </c>
      <c r="I1753">
        <f>MIN(MAX(F1753,H1753),64)</f>
        <v>1</v>
      </c>
      <c r="J1753">
        <f>IF(I1753&lt;=1,0,C1753/(1024*1024)/I1753)</f>
        <v>0</v>
      </c>
      <c r="K1753">
        <f t="shared" si="113"/>
        <v>0</v>
      </c>
      <c r="L1753">
        <v>0</v>
      </c>
      <c r="M1753">
        <f t="shared" si="114"/>
        <v>0</v>
      </c>
      <c r="N1753">
        <v>1</v>
      </c>
      <c r="O1753">
        <v>-59.379003022929545</v>
      </c>
      <c r="P1753">
        <v>112.04268292682929</v>
      </c>
    </row>
    <row r="1754" spans="1:16" x14ac:dyDescent="0.25">
      <c r="A1754" t="s">
        <v>1752</v>
      </c>
      <c r="B1754">
        <v>20979</v>
      </c>
      <c r="C1754">
        <v>0</v>
      </c>
      <c r="D1754">
        <v>1478</v>
      </c>
      <c r="E1754">
        <f>ROUNDUP(B1754/(256*1024*1024),0)</f>
        <v>1</v>
      </c>
      <c r="F1754">
        <f t="shared" si="111"/>
        <v>1</v>
      </c>
      <c r="G1754">
        <f>ROUNDUP(D1754/(256*1024*1024),0)</f>
        <v>1</v>
      </c>
      <c r="H1754">
        <f t="shared" si="112"/>
        <v>1</v>
      </c>
      <c r="I1754">
        <f>MIN(MAX(F1754,H1754),64)</f>
        <v>1</v>
      </c>
      <c r="J1754">
        <f>IF(I1754&lt;=1,0,C1754/(1024*1024)/I1754)</f>
        <v>0</v>
      </c>
      <c r="K1754">
        <f t="shared" si="113"/>
        <v>0</v>
      </c>
      <c r="L1754">
        <v>0</v>
      </c>
      <c r="M1754">
        <f t="shared" si="114"/>
        <v>0</v>
      </c>
      <c r="N1754">
        <v>1</v>
      </c>
      <c r="O1754">
        <v>-52.715724360000003</v>
      </c>
      <c r="P1754">
        <v>129</v>
      </c>
    </row>
    <row r="1755" spans="1:16" x14ac:dyDescent="0.25">
      <c r="A1755" t="s">
        <v>1753</v>
      </c>
      <c r="B1755">
        <v>20979</v>
      </c>
      <c r="C1755">
        <v>0</v>
      </c>
      <c r="D1755">
        <v>1478</v>
      </c>
      <c r="E1755">
        <f>ROUNDUP(B1755/(256*1024*1024),0)</f>
        <v>1</v>
      </c>
      <c r="F1755">
        <f t="shared" si="111"/>
        <v>1</v>
      </c>
      <c r="G1755">
        <f>ROUNDUP(D1755/(256*1024*1024),0)</f>
        <v>1</v>
      </c>
      <c r="H1755">
        <f t="shared" si="112"/>
        <v>1</v>
      </c>
      <c r="I1755">
        <f>MIN(MAX(F1755,H1755),64)</f>
        <v>1</v>
      </c>
      <c r="J1755">
        <f>IF(I1755&lt;=1,0,C1755/(1024*1024)/I1755)</f>
        <v>0</v>
      </c>
      <c r="K1755">
        <f t="shared" si="113"/>
        <v>0</v>
      </c>
      <c r="L1755">
        <v>0</v>
      </c>
      <c r="M1755">
        <f t="shared" si="114"/>
        <v>0</v>
      </c>
      <c r="N1755">
        <v>1</v>
      </c>
      <c r="O1755">
        <v>-25.289505876228148</v>
      </c>
      <c r="P1755">
        <v>112.04268292682929</v>
      </c>
    </row>
    <row r="1756" spans="1:16" x14ac:dyDescent="0.25">
      <c r="A1756" t="s">
        <v>1754</v>
      </c>
      <c r="B1756">
        <v>3371087</v>
      </c>
      <c r="C1756">
        <v>16095958</v>
      </c>
      <c r="D1756">
        <v>254876</v>
      </c>
      <c r="E1756">
        <f>ROUNDUP(B1756/(256*1024*1024),0)</f>
        <v>1</v>
      </c>
      <c r="F1756">
        <f t="shared" si="111"/>
        <v>1</v>
      </c>
      <c r="G1756">
        <f>ROUNDUP(D1756/(256*1024*1024),0)</f>
        <v>1</v>
      </c>
      <c r="H1756">
        <f t="shared" si="112"/>
        <v>1</v>
      </c>
      <c r="I1756">
        <f>MIN(MAX(F1756,H1756),64)</f>
        <v>1</v>
      </c>
      <c r="J1756">
        <f>IF(I1756&lt;=1,0,C1756/(1024*1024)/I1756)</f>
        <v>0</v>
      </c>
      <c r="K1756">
        <f t="shared" si="113"/>
        <v>0</v>
      </c>
      <c r="L1756">
        <v>0</v>
      </c>
      <c r="M1756">
        <f t="shared" si="114"/>
        <v>0</v>
      </c>
      <c r="N1756">
        <v>1</v>
      </c>
      <c r="O1756">
        <v>-71.428378764747464</v>
      </c>
      <c r="P1756">
        <v>129</v>
      </c>
    </row>
    <row r="1757" spans="1:16" x14ac:dyDescent="0.25">
      <c r="A1757" t="s">
        <v>1755</v>
      </c>
      <c r="B1757">
        <v>20979</v>
      </c>
      <c r="C1757">
        <v>0</v>
      </c>
      <c r="D1757">
        <v>1478</v>
      </c>
      <c r="E1757">
        <f>ROUNDUP(B1757/(256*1024*1024),0)</f>
        <v>1</v>
      </c>
      <c r="F1757">
        <f t="shared" si="111"/>
        <v>1</v>
      </c>
      <c r="G1757">
        <f>ROUNDUP(D1757/(256*1024*1024),0)</f>
        <v>1</v>
      </c>
      <c r="H1757">
        <f t="shared" si="112"/>
        <v>1</v>
      </c>
      <c r="I1757">
        <f>MIN(MAX(F1757,H1757),64)</f>
        <v>1</v>
      </c>
      <c r="J1757">
        <f>IF(I1757&lt;=1,0,C1757/(1024*1024)/I1757)</f>
        <v>0</v>
      </c>
      <c r="K1757">
        <f t="shared" si="113"/>
        <v>0</v>
      </c>
      <c r="L1757">
        <v>0</v>
      </c>
      <c r="M1757">
        <f t="shared" si="114"/>
        <v>0</v>
      </c>
      <c r="N1757">
        <v>1</v>
      </c>
      <c r="O1757">
        <v>-19.024871365353999</v>
      </c>
      <c r="P1757">
        <v>129</v>
      </c>
    </row>
    <row r="1758" spans="1:16" x14ac:dyDescent="0.25">
      <c r="A1758" t="s">
        <v>1756</v>
      </c>
      <c r="B1758">
        <v>20979</v>
      </c>
      <c r="C1758">
        <v>0</v>
      </c>
      <c r="D1758">
        <v>1478</v>
      </c>
      <c r="E1758">
        <f>ROUNDUP(B1758/(256*1024*1024),0)</f>
        <v>1</v>
      </c>
      <c r="F1758">
        <f t="shared" si="111"/>
        <v>1</v>
      </c>
      <c r="G1758">
        <f>ROUNDUP(D1758/(256*1024*1024),0)</f>
        <v>1</v>
      </c>
      <c r="H1758">
        <f t="shared" si="112"/>
        <v>1</v>
      </c>
      <c r="I1758">
        <f>MIN(MAX(F1758,H1758),64)</f>
        <v>1</v>
      </c>
      <c r="J1758">
        <f>IF(I1758&lt;=1,0,C1758/(1024*1024)/I1758)</f>
        <v>0</v>
      </c>
      <c r="K1758">
        <f t="shared" si="113"/>
        <v>0</v>
      </c>
      <c r="L1758">
        <v>0</v>
      </c>
      <c r="M1758">
        <f t="shared" si="114"/>
        <v>0</v>
      </c>
      <c r="N1758">
        <v>0</v>
      </c>
      <c r="O1758">
        <v>0</v>
      </c>
      <c r="P1758">
        <v>108.86567164179104</v>
      </c>
    </row>
    <row r="1759" spans="1:16" x14ac:dyDescent="0.25">
      <c r="A1759" t="s">
        <v>1757</v>
      </c>
      <c r="B1759">
        <v>62</v>
      </c>
      <c r="C1759">
        <v>0</v>
      </c>
      <c r="D1759">
        <v>1000000517</v>
      </c>
      <c r="E1759">
        <f>ROUNDUP(B1759/(256*1024*1024),0)</f>
        <v>1</v>
      </c>
      <c r="F1759">
        <f t="shared" si="111"/>
        <v>1</v>
      </c>
      <c r="G1759">
        <f>ROUNDUP(D1759/(256*1024*1024),0)</f>
        <v>4</v>
      </c>
      <c r="H1759">
        <f t="shared" si="112"/>
        <v>1</v>
      </c>
      <c r="I1759">
        <f>MIN(MAX(F1759,H1759),64)</f>
        <v>1</v>
      </c>
      <c r="J1759">
        <f>IF(I1759&lt;=1,0,C1759/(1024*1024)/I1759)</f>
        <v>0</v>
      </c>
      <c r="K1759">
        <f t="shared" si="113"/>
        <v>0</v>
      </c>
      <c r="L1759">
        <v>0</v>
      </c>
      <c r="M1759">
        <f t="shared" si="114"/>
        <v>0</v>
      </c>
      <c r="N1759">
        <v>1</v>
      </c>
      <c r="O1759">
        <v>-19.024871365353999</v>
      </c>
      <c r="P1759">
        <v>108.86567164179104</v>
      </c>
    </row>
    <row r="1760" spans="1:16" x14ac:dyDescent="0.25">
      <c r="A1760" t="s">
        <v>1758</v>
      </c>
      <c r="B1760">
        <v>3371087</v>
      </c>
      <c r="C1760">
        <v>16095958</v>
      </c>
      <c r="D1760">
        <v>254876</v>
      </c>
      <c r="E1760">
        <f>ROUNDUP(B1760/(256*1024*1024),0)</f>
        <v>1</v>
      </c>
      <c r="F1760">
        <f t="shared" si="111"/>
        <v>1</v>
      </c>
      <c r="G1760">
        <f>ROUNDUP(D1760/(256*1024*1024),0)</f>
        <v>1</v>
      </c>
      <c r="H1760">
        <f t="shared" si="112"/>
        <v>1</v>
      </c>
      <c r="I1760">
        <f>MIN(MAX(F1760,H1760),64)</f>
        <v>1</v>
      </c>
      <c r="J1760">
        <f>IF(I1760&lt;=1,0,C1760/(1024*1024)/I1760)</f>
        <v>0</v>
      </c>
      <c r="K1760">
        <f t="shared" si="113"/>
        <v>0</v>
      </c>
      <c r="L1760">
        <v>0</v>
      </c>
      <c r="M1760">
        <f t="shared" si="114"/>
        <v>0</v>
      </c>
      <c r="N1760">
        <v>0</v>
      </c>
      <c r="O1760">
        <v>0</v>
      </c>
      <c r="P1760">
        <v>119.6829268292683</v>
      </c>
    </row>
    <row r="1761" spans="1:16" x14ac:dyDescent="0.25">
      <c r="A1761" t="s">
        <v>1759</v>
      </c>
      <c r="B1761">
        <v>20979</v>
      </c>
      <c r="C1761">
        <v>0</v>
      </c>
      <c r="D1761">
        <v>1478</v>
      </c>
      <c r="E1761">
        <f>ROUNDUP(B1761/(256*1024*1024),0)</f>
        <v>1</v>
      </c>
      <c r="F1761">
        <f t="shared" si="111"/>
        <v>1</v>
      </c>
      <c r="G1761">
        <f>ROUNDUP(D1761/(256*1024*1024),0)</f>
        <v>1</v>
      </c>
      <c r="H1761">
        <f t="shared" si="112"/>
        <v>1</v>
      </c>
      <c r="I1761">
        <f>MIN(MAX(F1761,H1761),64)</f>
        <v>1</v>
      </c>
      <c r="J1761">
        <f>IF(I1761&lt;=1,0,C1761/(1024*1024)/I1761)</f>
        <v>0</v>
      </c>
      <c r="K1761">
        <f t="shared" si="113"/>
        <v>0</v>
      </c>
      <c r="L1761">
        <v>0</v>
      </c>
      <c r="M1761">
        <f t="shared" si="114"/>
        <v>0</v>
      </c>
      <c r="N1761">
        <v>0</v>
      </c>
      <c r="O1761">
        <v>0</v>
      </c>
      <c r="P1761">
        <v>112.04268292682929</v>
      </c>
    </row>
    <row r="1762" spans="1:16" x14ac:dyDescent="0.25">
      <c r="A1762" t="s">
        <v>1760</v>
      </c>
      <c r="B1762">
        <v>72816294</v>
      </c>
      <c r="C1762">
        <v>2880</v>
      </c>
      <c r="D1762">
        <v>29</v>
      </c>
      <c r="E1762">
        <f>ROUNDUP(B1762/(256*1024*1024),0)</f>
        <v>1</v>
      </c>
      <c r="F1762">
        <f t="shared" si="111"/>
        <v>1</v>
      </c>
      <c r="G1762">
        <f>ROUNDUP(D1762/(256*1024*1024),0)</f>
        <v>1</v>
      </c>
      <c r="H1762">
        <f t="shared" si="112"/>
        <v>1</v>
      </c>
      <c r="I1762">
        <f>MIN(MAX(F1762,H1762),64)</f>
        <v>1</v>
      </c>
      <c r="J1762">
        <f>IF(I1762&lt;=1,0,C1762/(1024*1024)/I1762)</f>
        <v>0</v>
      </c>
      <c r="K1762">
        <f t="shared" si="113"/>
        <v>0</v>
      </c>
      <c r="L1762">
        <v>0</v>
      </c>
      <c r="M1762">
        <f t="shared" si="114"/>
        <v>0</v>
      </c>
      <c r="N1762">
        <v>1</v>
      </c>
      <c r="O1762">
        <v>-28.007308902649473</v>
      </c>
      <c r="P1762">
        <v>119.63636363636363</v>
      </c>
    </row>
    <row r="1763" spans="1:16" x14ac:dyDescent="0.25">
      <c r="A1763" t="s">
        <v>1761</v>
      </c>
      <c r="B1763">
        <v>62</v>
      </c>
      <c r="C1763">
        <v>0</v>
      </c>
      <c r="D1763">
        <v>1000000075</v>
      </c>
      <c r="E1763">
        <f>ROUNDUP(B1763/(256*1024*1024),0)</f>
        <v>1</v>
      </c>
      <c r="F1763">
        <f t="shared" si="111"/>
        <v>1</v>
      </c>
      <c r="G1763">
        <f>ROUNDUP(D1763/(256*1024*1024),0)</f>
        <v>4</v>
      </c>
      <c r="H1763">
        <f t="shared" si="112"/>
        <v>1</v>
      </c>
      <c r="I1763">
        <f>MIN(MAX(F1763,H1763),64)</f>
        <v>1</v>
      </c>
      <c r="J1763">
        <f>IF(I1763&lt;=1,0,C1763/(1024*1024)/I1763)</f>
        <v>0</v>
      </c>
      <c r="K1763">
        <f t="shared" si="113"/>
        <v>0</v>
      </c>
      <c r="L1763">
        <v>0</v>
      </c>
      <c r="M1763">
        <f t="shared" si="114"/>
        <v>0</v>
      </c>
      <c r="N1763">
        <v>1</v>
      </c>
      <c r="O1763">
        <v>-55.033359230000002</v>
      </c>
      <c r="P1763">
        <v>119.6829268292683</v>
      </c>
    </row>
    <row r="1764" spans="1:16" x14ac:dyDescent="0.25">
      <c r="A1764" t="s">
        <v>1762</v>
      </c>
      <c r="B1764">
        <v>15764</v>
      </c>
      <c r="C1764">
        <v>0</v>
      </c>
      <c r="D1764">
        <v>1350</v>
      </c>
      <c r="E1764">
        <f>ROUNDUP(B1764/(256*1024*1024),0)</f>
        <v>1</v>
      </c>
      <c r="F1764">
        <f t="shared" si="111"/>
        <v>1</v>
      </c>
      <c r="G1764">
        <f>ROUNDUP(D1764/(256*1024*1024),0)</f>
        <v>1</v>
      </c>
      <c r="H1764">
        <f t="shared" si="112"/>
        <v>1</v>
      </c>
      <c r="I1764">
        <f>MIN(MAX(F1764,H1764),64)</f>
        <v>1</v>
      </c>
      <c r="J1764">
        <f>IF(I1764&lt;=1,0,C1764/(1024*1024)/I1764)</f>
        <v>0</v>
      </c>
      <c r="K1764">
        <f t="shared" si="113"/>
        <v>0</v>
      </c>
      <c r="L1764">
        <v>0</v>
      </c>
      <c r="M1764">
        <f t="shared" si="114"/>
        <v>0</v>
      </c>
      <c r="N1764">
        <v>1</v>
      </c>
      <c r="O1764">
        <v>-46.292648500960809</v>
      </c>
      <c r="P1764">
        <v>119</v>
      </c>
    </row>
    <row r="1765" spans="1:16" x14ac:dyDescent="0.25">
      <c r="A1765" t="s">
        <v>1763</v>
      </c>
      <c r="B1765">
        <v>15764</v>
      </c>
      <c r="C1765">
        <v>0</v>
      </c>
      <c r="D1765">
        <v>1350</v>
      </c>
      <c r="E1765">
        <f>ROUNDUP(B1765/(256*1024*1024),0)</f>
        <v>1</v>
      </c>
      <c r="F1765">
        <f t="shared" si="111"/>
        <v>1</v>
      </c>
      <c r="G1765">
        <f>ROUNDUP(D1765/(256*1024*1024),0)</f>
        <v>1</v>
      </c>
      <c r="H1765">
        <f t="shared" si="112"/>
        <v>1</v>
      </c>
      <c r="I1765">
        <f>MIN(MAX(F1765,H1765),64)</f>
        <v>1</v>
      </c>
      <c r="J1765">
        <f>IF(I1765&lt;=1,0,C1765/(1024*1024)/I1765)</f>
        <v>0</v>
      </c>
      <c r="K1765">
        <f t="shared" si="113"/>
        <v>0</v>
      </c>
      <c r="L1765">
        <v>0</v>
      </c>
      <c r="M1765">
        <f t="shared" si="114"/>
        <v>0</v>
      </c>
      <c r="N1765">
        <v>1</v>
      </c>
      <c r="O1765">
        <v>-24.56474030724214</v>
      </c>
      <c r="P1765">
        <v>119.63636363636363</v>
      </c>
    </row>
    <row r="1766" spans="1:16" x14ac:dyDescent="0.25">
      <c r="A1766" t="s">
        <v>1764</v>
      </c>
      <c r="B1766">
        <v>15764</v>
      </c>
      <c r="C1766">
        <v>0</v>
      </c>
      <c r="D1766">
        <v>1350</v>
      </c>
      <c r="E1766">
        <f>ROUNDUP(B1766/(256*1024*1024),0)</f>
        <v>1</v>
      </c>
      <c r="F1766">
        <f t="shared" si="111"/>
        <v>1</v>
      </c>
      <c r="G1766">
        <f>ROUNDUP(D1766/(256*1024*1024),0)</f>
        <v>1</v>
      </c>
      <c r="H1766">
        <f t="shared" si="112"/>
        <v>1</v>
      </c>
      <c r="I1766">
        <f>MIN(MAX(F1766,H1766),64)</f>
        <v>1</v>
      </c>
      <c r="J1766">
        <f>IF(I1766&lt;=1,0,C1766/(1024*1024)/I1766)</f>
        <v>0</v>
      </c>
      <c r="K1766">
        <f t="shared" si="113"/>
        <v>0</v>
      </c>
      <c r="L1766">
        <v>0</v>
      </c>
      <c r="M1766">
        <f t="shared" si="114"/>
        <v>0</v>
      </c>
      <c r="N1766">
        <v>1</v>
      </c>
      <c r="O1766">
        <v>-55.033359230000002</v>
      </c>
      <c r="P1766">
        <v>119</v>
      </c>
    </row>
    <row r="1767" spans="1:16" x14ac:dyDescent="0.25">
      <c r="A1767" t="s">
        <v>1765</v>
      </c>
      <c r="B1767">
        <v>15764</v>
      </c>
      <c r="C1767">
        <v>0</v>
      </c>
      <c r="D1767">
        <v>1350</v>
      </c>
      <c r="E1767">
        <f>ROUNDUP(B1767/(256*1024*1024),0)</f>
        <v>1</v>
      </c>
      <c r="F1767">
        <f t="shared" si="111"/>
        <v>1</v>
      </c>
      <c r="G1767">
        <f>ROUNDUP(D1767/(256*1024*1024),0)</f>
        <v>1</v>
      </c>
      <c r="H1767">
        <f t="shared" si="112"/>
        <v>1</v>
      </c>
      <c r="I1767">
        <f>MIN(MAX(F1767,H1767),64)</f>
        <v>1</v>
      </c>
      <c r="J1767">
        <f>IF(I1767&lt;=1,0,C1767/(1024*1024)/I1767)</f>
        <v>0</v>
      </c>
      <c r="K1767">
        <f t="shared" si="113"/>
        <v>0</v>
      </c>
      <c r="L1767">
        <v>0</v>
      </c>
      <c r="M1767">
        <f t="shared" si="114"/>
        <v>0</v>
      </c>
      <c r="N1767">
        <v>0</v>
      </c>
      <c r="O1767">
        <v>0</v>
      </c>
      <c r="P1767">
        <v>112.04268292682929</v>
      </c>
    </row>
    <row r="1768" spans="1:16" x14ac:dyDescent="0.25">
      <c r="A1768" t="s">
        <v>1766</v>
      </c>
      <c r="B1768">
        <v>15764</v>
      </c>
      <c r="C1768">
        <v>0</v>
      </c>
      <c r="D1768">
        <v>1350</v>
      </c>
      <c r="E1768">
        <f>ROUNDUP(B1768/(256*1024*1024),0)</f>
        <v>1</v>
      </c>
      <c r="F1768">
        <f t="shared" si="111"/>
        <v>1</v>
      </c>
      <c r="G1768">
        <f>ROUNDUP(D1768/(256*1024*1024),0)</f>
        <v>1</v>
      </c>
      <c r="H1768">
        <f t="shared" si="112"/>
        <v>1</v>
      </c>
      <c r="I1768">
        <f>MIN(MAX(F1768,H1768),64)</f>
        <v>1</v>
      </c>
      <c r="J1768">
        <f>IF(I1768&lt;=1,0,C1768/(1024*1024)/I1768)</f>
        <v>0</v>
      </c>
      <c r="K1768">
        <f t="shared" si="113"/>
        <v>0</v>
      </c>
      <c r="L1768">
        <v>0</v>
      </c>
      <c r="M1768">
        <f t="shared" si="114"/>
        <v>0</v>
      </c>
      <c r="N1768">
        <v>1</v>
      </c>
      <c r="O1768">
        <v>-29.869183930305894</v>
      </c>
      <c r="P1768">
        <v>108.86567164179104</v>
      </c>
    </row>
    <row r="1769" spans="1:16" x14ac:dyDescent="0.25">
      <c r="A1769" t="s">
        <v>1767</v>
      </c>
      <c r="B1769">
        <v>20979</v>
      </c>
      <c r="C1769">
        <v>1066</v>
      </c>
      <c r="D1769">
        <v>279</v>
      </c>
      <c r="E1769">
        <f>ROUNDUP(B1769/(256*1024*1024),0)</f>
        <v>1</v>
      </c>
      <c r="F1769">
        <f t="shared" si="111"/>
        <v>1</v>
      </c>
      <c r="G1769">
        <f>ROUNDUP(D1769/(256*1024*1024),0)</f>
        <v>1</v>
      </c>
      <c r="H1769">
        <f t="shared" si="112"/>
        <v>1</v>
      </c>
      <c r="I1769">
        <f>MIN(MAX(F1769,H1769),64)</f>
        <v>1</v>
      </c>
      <c r="J1769">
        <f>IF(I1769&lt;=1,0,C1769/(1024*1024)/I1769)</f>
        <v>0</v>
      </c>
      <c r="K1769">
        <f t="shared" si="113"/>
        <v>0</v>
      </c>
      <c r="L1769">
        <v>0</v>
      </c>
      <c r="M1769">
        <f t="shared" si="114"/>
        <v>0</v>
      </c>
      <c r="N1769">
        <v>0</v>
      </c>
      <c r="O1769">
        <v>0</v>
      </c>
      <c r="P1769">
        <v>129</v>
      </c>
    </row>
    <row r="1770" spans="1:16" x14ac:dyDescent="0.25">
      <c r="A1770" t="s">
        <v>1768</v>
      </c>
      <c r="B1770">
        <v>20979</v>
      </c>
      <c r="C1770">
        <v>1066</v>
      </c>
      <c r="D1770">
        <v>279</v>
      </c>
      <c r="E1770">
        <f>ROUNDUP(B1770/(256*1024*1024),0)</f>
        <v>1</v>
      </c>
      <c r="F1770">
        <f t="shared" si="111"/>
        <v>1</v>
      </c>
      <c r="G1770">
        <f>ROUNDUP(D1770/(256*1024*1024),0)</f>
        <v>1</v>
      </c>
      <c r="H1770">
        <f t="shared" si="112"/>
        <v>1</v>
      </c>
      <c r="I1770">
        <f>MIN(MAX(F1770,H1770),64)</f>
        <v>1</v>
      </c>
      <c r="J1770">
        <f>IF(I1770&lt;=1,0,C1770/(1024*1024)/I1770)</f>
        <v>0</v>
      </c>
      <c r="K1770">
        <f t="shared" si="113"/>
        <v>0</v>
      </c>
      <c r="L1770">
        <v>0</v>
      </c>
      <c r="M1770">
        <f t="shared" si="114"/>
        <v>0</v>
      </c>
      <c r="N1770">
        <v>1</v>
      </c>
      <c r="O1770">
        <v>-22.838820008550655</v>
      </c>
      <c r="P1770">
        <v>108.86567164179104</v>
      </c>
    </row>
    <row r="1771" spans="1:16" x14ac:dyDescent="0.25">
      <c r="A1771" t="s">
        <v>1769</v>
      </c>
      <c r="B1771">
        <v>62</v>
      </c>
      <c r="C1771">
        <v>0</v>
      </c>
      <c r="D1771">
        <v>1000000465</v>
      </c>
      <c r="E1771">
        <f>ROUNDUP(B1771/(256*1024*1024),0)</f>
        <v>1</v>
      </c>
      <c r="F1771">
        <f t="shared" si="111"/>
        <v>1</v>
      </c>
      <c r="G1771">
        <f>ROUNDUP(D1771/(256*1024*1024),0)</f>
        <v>4</v>
      </c>
      <c r="H1771">
        <f t="shared" si="112"/>
        <v>1</v>
      </c>
      <c r="I1771">
        <f>MIN(MAX(F1771,H1771),64)</f>
        <v>1</v>
      </c>
      <c r="J1771">
        <f>IF(I1771&lt;=1,0,C1771/(1024*1024)/I1771)</f>
        <v>0</v>
      </c>
      <c r="K1771">
        <f t="shared" si="113"/>
        <v>0</v>
      </c>
      <c r="L1771">
        <v>0</v>
      </c>
      <c r="M1771">
        <f t="shared" si="114"/>
        <v>0</v>
      </c>
      <c r="N1771">
        <v>1</v>
      </c>
      <c r="O1771">
        <v>-71.428378764747464</v>
      </c>
      <c r="P1771">
        <v>119.63636363636363</v>
      </c>
    </row>
    <row r="1772" spans="1:16" x14ac:dyDescent="0.25">
      <c r="A1772" t="s">
        <v>1770</v>
      </c>
      <c r="B1772">
        <v>20979</v>
      </c>
      <c r="C1772">
        <v>1066</v>
      </c>
      <c r="D1772">
        <v>279</v>
      </c>
      <c r="E1772">
        <f>ROUNDUP(B1772/(256*1024*1024),0)</f>
        <v>1</v>
      </c>
      <c r="F1772">
        <f t="shared" si="111"/>
        <v>1</v>
      </c>
      <c r="G1772">
        <f>ROUNDUP(D1772/(256*1024*1024),0)</f>
        <v>1</v>
      </c>
      <c r="H1772">
        <f t="shared" si="112"/>
        <v>1</v>
      </c>
      <c r="I1772">
        <f>MIN(MAX(F1772,H1772),64)</f>
        <v>1</v>
      </c>
      <c r="J1772">
        <f>IF(I1772&lt;=1,0,C1772/(1024*1024)/I1772)</f>
        <v>0</v>
      </c>
      <c r="K1772">
        <f t="shared" si="113"/>
        <v>0</v>
      </c>
      <c r="L1772">
        <v>0</v>
      </c>
      <c r="M1772">
        <f t="shared" si="114"/>
        <v>0</v>
      </c>
      <c r="N1772">
        <v>0</v>
      </c>
      <c r="O1772">
        <v>0</v>
      </c>
      <c r="P1772">
        <v>129</v>
      </c>
    </row>
    <row r="1773" spans="1:16" x14ac:dyDescent="0.25">
      <c r="A1773" t="s">
        <v>1771</v>
      </c>
      <c r="B1773">
        <v>20979</v>
      </c>
      <c r="C1773">
        <v>1066</v>
      </c>
      <c r="D1773">
        <v>279</v>
      </c>
      <c r="E1773">
        <f>ROUNDUP(B1773/(256*1024*1024),0)</f>
        <v>1</v>
      </c>
      <c r="F1773">
        <f t="shared" si="111"/>
        <v>1</v>
      </c>
      <c r="G1773">
        <f>ROUNDUP(D1773/(256*1024*1024),0)</f>
        <v>1</v>
      </c>
      <c r="H1773">
        <f t="shared" si="112"/>
        <v>1</v>
      </c>
      <c r="I1773">
        <f>MIN(MAX(F1773,H1773),64)</f>
        <v>1</v>
      </c>
      <c r="J1773">
        <f>IF(I1773&lt;=1,0,C1773/(1024*1024)/I1773)</f>
        <v>0</v>
      </c>
      <c r="K1773">
        <f t="shared" si="113"/>
        <v>0</v>
      </c>
      <c r="L1773">
        <v>0</v>
      </c>
      <c r="M1773">
        <f t="shared" si="114"/>
        <v>0</v>
      </c>
      <c r="N1773">
        <v>0</v>
      </c>
      <c r="O1773">
        <v>0</v>
      </c>
      <c r="P1773">
        <v>119</v>
      </c>
    </row>
    <row r="1774" spans="1:16" x14ac:dyDescent="0.25">
      <c r="A1774" t="s">
        <v>1772</v>
      </c>
      <c r="B1774">
        <v>20979</v>
      </c>
      <c r="C1774">
        <v>1066</v>
      </c>
      <c r="D1774">
        <v>279</v>
      </c>
      <c r="E1774">
        <f>ROUNDUP(B1774/(256*1024*1024),0)</f>
        <v>1</v>
      </c>
      <c r="F1774">
        <f t="shared" si="111"/>
        <v>1</v>
      </c>
      <c r="G1774">
        <f>ROUNDUP(D1774/(256*1024*1024),0)</f>
        <v>1</v>
      </c>
      <c r="H1774">
        <f t="shared" si="112"/>
        <v>1</v>
      </c>
      <c r="I1774">
        <f>MIN(MAX(F1774,H1774),64)</f>
        <v>1</v>
      </c>
      <c r="J1774">
        <f>IF(I1774&lt;=1,0,C1774/(1024*1024)/I1774)</f>
        <v>0</v>
      </c>
      <c r="K1774">
        <f t="shared" si="113"/>
        <v>0</v>
      </c>
      <c r="L1774">
        <v>0</v>
      </c>
      <c r="M1774">
        <f t="shared" si="114"/>
        <v>0</v>
      </c>
      <c r="N1774">
        <v>1</v>
      </c>
      <c r="O1774">
        <v>-25.289505876228148</v>
      </c>
      <c r="P1774">
        <v>119.63636363636363</v>
      </c>
    </row>
    <row r="1775" spans="1:16" x14ac:dyDescent="0.25">
      <c r="A1775" t="s">
        <v>1773</v>
      </c>
      <c r="B1775">
        <v>62</v>
      </c>
      <c r="C1775">
        <v>0</v>
      </c>
      <c r="D1775">
        <v>1000000096</v>
      </c>
      <c r="E1775">
        <f>ROUNDUP(B1775/(256*1024*1024),0)</f>
        <v>1</v>
      </c>
      <c r="F1775">
        <f t="shared" si="111"/>
        <v>1</v>
      </c>
      <c r="G1775">
        <f>ROUNDUP(D1775/(256*1024*1024),0)</f>
        <v>4</v>
      </c>
      <c r="H1775">
        <f t="shared" si="112"/>
        <v>1</v>
      </c>
      <c r="I1775">
        <f>MIN(MAX(F1775,H1775),64)</f>
        <v>1</v>
      </c>
      <c r="J1775">
        <f>IF(I1775&lt;=1,0,C1775/(1024*1024)/I1775)</f>
        <v>0</v>
      </c>
      <c r="K1775">
        <f t="shared" si="113"/>
        <v>0</v>
      </c>
      <c r="L1775">
        <v>0</v>
      </c>
      <c r="M1775">
        <f t="shared" si="114"/>
        <v>0</v>
      </c>
      <c r="N1775">
        <v>1</v>
      </c>
      <c r="O1775">
        <v>-22.838820008550655</v>
      </c>
      <c r="P1775">
        <v>108.86567164179104</v>
      </c>
    </row>
    <row r="1776" spans="1:16" x14ac:dyDescent="0.25">
      <c r="A1776" t="s">
        <v>1774</v>
      </c>
      <c r="B1776">
        <v>20979</v>
      </c>
      <c r="C1776">
        <v>1066</v>
      </c>
      <c r="D1776">
        <v>279</v>
      </c>
      <c r="E1776">
        <f>ROUNDUP(B1776/(256*1024*1024),0)</f>
        <v>1</v>
      </c>
      <c r="F1776">
        <f t="shared" si="111"/>
        <v>1</v>
      </c>
      <c r="G1776">
        <f>ROUNDUP(D1776/(256*1024*1024),0)</f>
        <v>1</v>
      </c>
      <c r="H1776">
        <f t="shared" si="112"/>
        <v>1</v>
      </c>
      <c r="I1776">
        <f>MIN(MAX(F1776,H1776),64)</f>
        <v>1</v>
      </c>
      <c r="J1776">
        <f>IF(I1776&lt;=1,0,C1776/(1024*1024)/I1776)</f>
        <v>0</v>
      </c>
      <c r="K1776">
        <f t="shared" si="113"/>
        <v>0</v>
      </c>
      <c r="L1776">
        <v>0</v>
      </c>
      <c r="M1776">
        <f t="shared" si="114"/>
        <v>0</v>
      </c>
      <c r="N1776">
        <v>1</v>
      </c>
      <c r="O1776">
        <v>-20.627666057282141</v>
      </c>
      <c r="P1776">
        <v>129</v>
      </c>
    </row>
    <row r="1777" spans="1:16" x14ac:dyDescent="0.25">
      <c r="A1777" t="s">
        <v>1775</v>
      </c>
      <c r="B1777">
        <v>20979</v>
      </c>
      <c r="C1777">
        <v>1066</v>
      </c>
      <c r="D1777">
        <v>279</v>
      </c>
      <c r="E1777">
        <f>ROUNDUP(B1777/(256*1024*1024),0)</f>
        <v>1</v>
      </c>
      <c r="F1777">
        <f t="shared" si="111"/>
        <v>1</v>
      </c>
      <c r="G1777">
        <f>ROUNDUP(D1777/(256*1024*1024),0)</f>
        <v>1</v>
      </c>
      <c r="H1777">
        <f t="shared" si="112"/>
        <v>1</v>
      </c>
      <c r="I1777">
        <f>MIN(MAX(F1777,H1777),64)</f>
        <v>1</v>
      </c>
      <c r="J1777">
        <f>IF(I1777&lt;=1,0,C1777/(1024*1024)/I1777)</f>
        <v>0</v>
      </c>
      <c r="K1777">
        <f t="shared" si="113"/>
        <v>0</v>
      </c>
      <c r="L1777">
        <v>0</v>
      </c>
      <c r="M1777">
        <f t="shared" si="114"/>
        <v>0</v>
      </c>
      <c r="N1777">
        <v>0</v>
      </c>
      <c r="O1777">
        <v>0</v>
      </c>
      <c r="P1777">
        <v>121.75409836065575</v>
      </c>
    </row>
    <row r="1778" spans="1:16" x14ac:dyDescent="0.25">
      <c r="A1778" t="s">
        <v>1776</v>
      </c>
      <c r="B1778">
        <v>3239030025</v>
      </c>
      <c r="C1778">
        <v>10213882</v>
      </c>
      <c r="D1778">
        <v>1218427</v>
      </c>
      <c r="E1778">
        <f>ROUNDUP(B1778/(256*1024*1024),0)</f>
        <v>13</v>
      </c>
      <c r="F1778">
        <f t="shared" si="111"/>
        <v>2</v>
      </c>
      <c r="G1778">
        <f>ROUNDUP(D1778/(256*1024*1024),0)</f>
        <v>1</v>
      </c>
      <c r="H1778">
        <f t="shared" si="112"/>
        <v>1</v>
      </c>
      <c r="I1778">
        <f>MIN(MAX(F1778,H1778),64)</f>
        <v>2</v>
      </c>
      <c r="J1778">
        <f>IF(I1778&lt;=1,0,C1778/(1024*1024)/I1778)</f>
        <v>4.8703584671020508</v>
      </c>
      <c r="K1778">
        <f t="shared" si="113"/>
        <v>0</v>
      </c>
      <c r="L1778">
        <v>0</v>
      </c>
      <c r="M1778">
        <f t="shared" si="114"/>
        <v>0</v>
      </c>
      <c r="N1778">
        <v>1</v>
      </c>
      <c r="O1778">
        <v>-64.387344736306261</v>
      </c>
      <c r="P1778">
        <v>129</v>
      </c>
    </row>
    <row r="1779" spans="1:16" x14ac:dyDescent="0.25">
      <c r="A1779" t="s">
        <v>1777</v>
      </c>
      <c r="B1779">
        <v>62</v>
      </c>
      <c r="C1779">
        <v>0</v>
      </c>
      <c r="D1779">
        <v>1000000338</v>
      </c>
      <c r="E1779">
        <f>ROUNDUP(B1779/(256*1024*1024),0)</f>
        <v>1</v>
      </c>
      <c r="F1779">
        <f t="shared" si="111"/>
        <v>1</v>
      </c>
      <c r="G1779">
        <f>ROUNDUP(D1779/(256*1024*1024),0)</f>
        <v>4</v>
      </c>
      <c r="H1779">
        <f t="shared" si="112"/>
        <v>1</v>
      </c>
      <c r="I1779">
        <f>MIN(MAX(F1779,H1779),64)</f>
        <v>1</v>
      </c>
      <c r="J1779">
        <f>IF(I1779&lt;=1,0,C1779/(1024*1024)/I1779)</f>
        <v>0</v>
      </c>
      <c r="K1779">
        <f t="shared" si="113"/>
        <v>0</v>
      </c>
      <c r="L1779">
        <v>0</v>
      </c>
      <c r="M1779">
        <f t="shared" si="114"/>
        <v>0</v>
      </c>
      <c r="N1779">
        <v>1</v>
      </c>
      <c r="O1779">
        <v>-52.715724360000003</v>
      </c>
      <c r="P1779">
        <v>126.67021276595744</v>
      </c>
    </row>
    <row r="1780" spans="1:16" x14ac:dyDescent="0.25">
      <c r="A1780" t="s">
        <v>1778</v>
      </c>
      <c r="B1780">
        <v>20979</v>
      </c>
      <c r="C1780">
        <v>0</v>
      </c>
      <c r="D1780">
        <v>1443</v>
      </c>
      <c r="E1780">
        <f>ROUNDUP(B1780/(256*1024*1024),0)</f>
        <v>1</v>
      </c>
      <c r="F1780">
        <f t="shared" si="111"/>
        <v>1</v>
      </c>
      <c r="G1780">
        <f>ROUNDUP(D1780/(256*1024*1024),0)</f>
        <v>1</v>
      </c>
      <c r="H1780">
        <f t="shared" si="112"/>
        <v>1</v>
      </c>
      <c r="I1780">
        <f>MIN(MAX(F1780,H1780),64)</f>
        <v>1</v>
      </c>
      <c r="J1780">
        <f>IF(I1780&lt;=1,0,C1780/(1024*1024)/I1780)</f>
        <v>0</v>
      </c>
      <c r="K1780">
        <f t="shared" si="113"/>
        <v>0</v>
      </c>
      <c r="L1780">
        <v>0</v>
      </c>
      <c r="M1780">
        <f t="shared" si="114"/>
        <v>0</v>
      </c>
      <c r="N1780">
        <v>1</v>
      </c>
      <c r="O1780">
        <v>-73.735167812150522</v>
      </c>
      <c r="P1780">
        <v>121.75409836065575</v>
      </c>
    </row>
    <row r="1781" spans="1:16" x14ac:dyDescent="0.25">
      <c r="A1781" t="s">
        <v>1779</v>
      </c>
      <c r="B1781">
        <v>20979</v>
      </c>
      <c r="C1781">
        <v>0</v>
      </c>
      <c r="D1781">
        <v>1443</v>
      </c>
      <c r="E1781">
        <f>ROUNDUP(B1781/(256*1024*1024),0)</f>
        <v>1</v>
      </c>
      <c r="F1781">
        <f t="shared" si="111"/>
        <v>1</v>
      </c>
      <c r="G1781">
        <f>ROUNDUP(D1781/(256*1024*1024),0)</f>
        <v>1</v>
      </c>
      <c r="H1781">
        <f t="shared" si="112"/>
        <v>1</v>
      </c>
      <c r="I1781">
        <f>MIN(MAX(F1781,H1781),64)</f>
        <v>1</v>
      </c>
      <c r="J1781">
        <f>IF(I1781&lt;=1,0,C1781/(1024*1024)/I1781)</f>
        <v>0</v>
      </c>
      <c r="K1781">
        <f t="shared" si="113"/>
        <v>0</v>
      </c>
      <c r="L1781">
        <v>0</v>
      </c>
      <c r="M1781">
        <f t="shared" si="114"/>
        <v>0</v>
      </c>
      <c r="N1781">
        <v>1</v>
      </c>
      <c r="O1781">
        <v>-19.399119399119407</v>
      </c>
      <c r="P1781">
        <v>119.63636363636363</v>
      </c>
    </row>
    <row r="1782" spans="1:16" x14ac:dyDescent="0.25">
      <c r="A1782" t="s">
        <v>1780</v>
      </c>
      <c r="B1782">
        <v>20979</v>
      </c>
      <c r="C1782">
        <v>0</v>
      </c>
      <c r="D1782">
        <v>1443</v>
      </c>
      <c r="E1782">
        <f>ROUNDUP(B1782/(256*1024*1024),0)</f>
        <v>1</v>
      </c>
      <c r="F1782">
        <f t="shared" si="111"/>
        <v>1</v>
      </c>
      <c r="G1782">
        <f>ROUNDUP(D1782/(256*1024*1024),0)</f>
        <v>1</v>
      </c>
      <c r="H1782">
        <f t="shared" si="112"/>
        <v>1</v>
      </c>
      <c r="I1782">
        <f>MIN(MAX(F1782,H1782),64)</f>
        <v>1</v>
      </c>
      <c r="J1782">
        <f>IF(I1782&lt;=1,0,C1782/(1024*1024)/I1782)</f>
        <v>0</v>
      </c>
      <c r="K1782">
        <f t="shared" si="113"/>
        <v>0</v>
      </c>
      <c r="L1782">
        <v>0</v>
      </c>
      <c r="M1782">
        <f t="shared" si="114"/>
        <v>0</v>
      </c>
      <c r="N1782">
        <v>1</v>
      </c>
      <c r="O1782">
        <v>-22.838820008550655</v>
      </c>
      <c r="P1782">
        <v>126.67021276595744</v>
      </c>
    </row>
    <row r="1783" spans="1:16" x14ac:dyDescent="0.25">
      <c r="A1783" t="s">
        <v>1781</v>
      </c>
      <c r="B1783">
        <v>20979</v>
      </c>
      <c r="C1783">
        <v>0</v>
      </c>
      <c r="D1783">
        <v>1443</v>
      </c>
      <c r="E1783">
        <f>ROUNDUP(B1783/(256*1024*1024),0)</f>
        <v>1</v>
      </c>
      <c r="F1783">
        <f t="shared" si="111"/>
        <v>1</v>
      </c>
      <c r="G1783">
        <f>ROUNDUP(D1783/(256*1024*1024),0)</f>
        <v>1</v>
      </c>
      <c r="H1783">
        <f t="shared" si="112"/>
        <v>1</v>
      </c>
      <c r="I1783">
        <f>MIN(MAX(F1783,H1783),64)</f>
        <v>1</v>
      </c>
      <c r="J1783">
        <f>IF(I1783&lt;=1,0,C1783/(1024*1024)/I1783)</f>
        <v>0</v>
      </c>
      <c r="K1783">
        <f t="shared" si="113"/>
        <v>0</v>
      </c>
      <c r="L1783">
        <v>0</v>
      </c>
      <c r="M1783">
        <f t="shared" si="114"/>
        <v>0</v>
      </c>
      <c r="N1783">
        <v>1</v>
      </c>
      <c r="O1783">
        <v>-24.56474030724214</v>
      </c>
      <c r="P1783">
        <v>126.67021276595744</v>
      </c>
    </row>
    <row r="1784" spans="1:16" x14ac:dyDescent="0.25">
      <c r="A1784" t="s">
        <v>1782</v>
      </c>
      <c r="B1784">
        <v>62</v>
      </c>
      <c r="C1784">
        <v>0</v>
      </c>
      <c r="D1784">
        <v>1000000704</v>
      </c>
      <c r="E1784">
        <f>ROUNDUP(B1784/(256*1024*1024),0)</f>
        <v>1</v>
      </c>
      <c r="F1784">
        <f t="shared" si="111"/>
        <v>1</v>
      </c>
      <c r="G1784">
        <f>ROUNDUP(D1784/(256*1024*1024),0)</f>
        <v>4</v>
      </c>
      <c r="H1784">
        <f t="shared" si="112"/>
        <v>1</v>
      </c>
      <c r="I1784">
        <f>MIN(MAX(F1784,H1784),64)</f>
        <v>1</v>
      </c>
      <c r="J1784">
        <f>IF(I1784&lt;=1,0,C1784/(1024*1024)/I1784)</f>
        <v>0</v>
      </c>
      <c r="K1784">
        <f t="shared" si="113"/>
        <v>0</v>
      </c>
      <c r="L1784">
        <v>0</v>
      </c>
      <c r="M1784">
        <f t="shared" si="114"/>
        <v>0</v>
      </c>
      <c r="N1784">
        <v>1</v>
      </c>
      <c r="O1784">
        <v>-24.56474030724214</v>
      </c>
      <c r="P1784">
        <v>129</v>
      </c>
    </row>
    <row r="1785" spans="1:16" x14ac:dyDescent="0.25">
      <c r="A1785" t="s">
        <v>1783</v>
      </c>
      <c r="B1785">
        <v>20979</v>
      </c>
      <c r="C1785">
        <v>0</v>
      </c>
      <c r="D1785">
        <v>1443</v>
      </c>
      <c r="E1785">
        <f>ROUNDUP(B1785/(256*1024*1024),0)</f>
        <v>1</v>
      </c>
      <c r="F1785">
        <f t="shared" si="111"/>
        <v>1</v>
      </c>
      <c r="G1785">
        <f>ROUNDUP(D1785/(256*1024*1024),0)</f>
        <v>1</v>
      </c>
      <c r="H1785">
        <f t="shared" si="112"/>
        <v>1</v>
      </c>
      <c r="I1785">
        <f>MIN(MAX(F1785,H1785),64)</f>
        <v>1</v>
      </c>
      <c r="J1785">
        <f>IF(I1785&lt;=1,0,C1785/(1024*1024)/I1785)</f>
        <v>0</v>
      </c>
      <c r="K1785">
        <f t="shared" si="113"/>
        <v>0</v>
      </c>
      <c r="L1785">
        <v>0</v>
      </c>
      <c r="M1785">
        <f t="shared" si="114"/>
        <v>0</v>
      </c>
      <c r="N1785">
        <v>1</v>
      </c>
      <c r="O1785">
        <v>-55.033359230000002</v>
      </c>
      <c r="P1785">
        <v>129</v>
      </c>
    </row>
    <row r="1786" spans="1:16" x14ac:dyDescent="0.25">
      <c r="A1786" t="s">
        <v>1784</v>
      </c>
      <c r="B1786">
        <v>300</v>
      </c>
      <c r="C1786">
        <v>0</v>
      </c>
      <c r="D1786">
        <v>4434358264</v>
      </c>
      <c r="E1786">
        <f>ROUNDUP(B1786/(256*1024*1024),0)</f>
        <v>1</v>
      </c>
      <c r="F1786">
        <f t="shared" si="111"/>
        <v>1</v>
      </c>
      <c r="G1786">
        <f>ROUNDUP(D1786/(256*1024*1024),0)</f>
        <v>17</v>
      </c>
      <c r="H1786">
        <f t="shared" si="112"/>
        <v>3</v>
      </c>
      <c r="I1786">
        <f>MIN(MAX(F1786,H1786),64)</f>
        <v>3</v>
      </c>
      <c r="J1786">
        <f>IF(I1786&lt;=1,0,C1786/(1024*1024)/I1786)</f>
        <v>0</v>
      </c>
      <c r="K1786">
        <f t="shared" si="113"/>
        <v>0</v>
      </c>
      <c r="L1786">
        <v>0</v>
      </c>
      <c r="M1786">
        <f t="shared" si="114"/>
        <v>0</v>
      </c>
      <c r="N1786">
        <v>1</v>
      </c>
      <c r="O1786">
        <v>-14.66196443310572</v>
      </c>
      <c r="P1786">
        <v>111.5</v>
      </c>
    </row>
    <row r="1787" spans="1:16" x14ac:dyDescent="0.25">
      <c r="A1787" t="s">
        <v>1785</v>
      </c>
      <c r="B1787">
        <v>20979</v>
      </c>
      <c r="C1787">
        <v>0</v>
      </c>
      <c r="D1787">
        <v>1443</v>
      </c>
      <c r="E1787">
        <f>ROUNDUP(B1787/(256*1024*1024),0)</f>
        <v>1</v>
      </c>
      <c r="F1787">
        <f t="shared" si="111"/>
        <v>1</v>
      </c>
      <c r="G1787">
        <f>ROUNDUP(D1787/(256*1024*1024),0)</f>
        <v>1</v>
      </c>
      <c r="H1787">
        <f t="shared" si="112"/>
        <v>1</v>
      </c>
      <c r="I1787">
        <f>MIN(MAX(F1787,H1787),64)</f>
        <v>1</v>
      </c>
      <c r="J1787">
        <f>IF(I1787&lt;=1,0,C1787/(1024*1024)/I1787)</f>
        <v>0</v>
      </c>
      <c r="K1787">
        <f t="shared" si="113"/>
        <v>0</v>
      </c>
      <c r="L1787">
        <v>0</v>
      </c>
      <c r="M1787">
        <f t="shared" si="114"/>
        <v>0</v>
      </c>
      <c r="N1787">
        <v>1</v>
      </c>
      <c r="O1787">
        <v>-25.289505876228148</v>
      </c>
      <c r="P1787">
        <v>119</v>
      </c>
    </row>
    <row r="1788" spans="1:16" x14ac:dyDescent="0.25">
      <c r="A1788" t="s">
        <v>1786</v>
      </c>
      <c r="B1788">
        <v>20979</v>
      </c>
      <c r="C1788">
        <v>0</v>
      </c>
      <c r="D1788">
        <v>1443</v>
      </c>
      <c r="E1788">
        <f>ROUNDUP(B1788/(256*1024*1024),0)</f>
        <v>1</v>
      </c>
      <c r="F1788">
        <f t="shared" si="111"/>
        <v>1</v>
      </c>
      <c r="G1788">
        <f>ROUNDUP(D1788/(256*1024*1024),0)</f>
        <v>1</v>
      </c>
      <c r="H1788">
        <f t="shared" si="112"/>
        <v>1</v>
      </c>
      <c r="I1788">
        <f>MIN(MAX(F1788,H1788),64)</f>
        <v>1</v>
      </c>
      <c r="J1788">
        <f>IF(I1788&lt;=1,0,C1788/(1024*1024)/I1788)</f>
        <v>0</v>
      </c>
      <c r="K1788">
        <f t="shared" si="113"/>
        <v>0</v>
      </c>
      <c r="L1788">
        <v>0</v>
      </c>
      <c r="M1788">
        <f t="shared" si="114"/>
        <v>0</v>
      </c>
      <c r="N1788">
        <v>0</v>
      </c>
      <c r="O1788">
        <v>0</v>
      </c>
      <c r="P1788">
        <v>111.5</v>
      </c>
    </row>
    <row r="1789" spans="1:16" x14ac:dyDescent="0.25">
      <c r="A1789" t="s">
        <v>1787</v>
      </c>
      <c r="B1789">
        <v>20979</v>
      </c>
      <c r="C1789">
        <v>0</v>
      </c>
      <c r="D1789">
        <v>1443</v>
      </c>
      <c r="E1789">
        <f>ROUNDUP(B1789/(256*1024*1024),0)</f>
        <v>1</v>
      </c>
      <c r="F1789">
        <f t="shared" si="111"/>
        <v>1</v>
      </c>
      <c r="G1789">
        <f>ROUNDUP(D1789/(256*1024*1024),0)</f>
        <v>1</v>
      </c>
      <c r="H1789">
        <f t="shared" si="112"/>
        <v>1</v>
      </c>
      <c r="I1789">
        <f>MIN(MAX(F1789,H1789),64)</f>
        <v>1</v>
      </c>
      <c r="J1789">
        <f>IF(I1789&lt;=1,0,C1789/(1024*1024)/I1789)</f>
        <v>0</v>
      </c>
      <c r="K1789">
        <f t="shared" si="113"/>
        <v>0</v>
      </c>
      <c r="L1789">
        <v>0</v>
      </c>
      <c r="M1789">
        <f t="shared" si="114"/>
        <v>0</v>
      </c>
      <c r="N1789">
        <v>1</v>
      </c>
      <c r="O1789">
        <v>-14.66196443310572</v>
      </c>
      <c r="P1789">
        <v>119.6829268292683</v>
      </c>
    </row>
    <row r="1790" spans="1:16" x14ac:dyDescent="0.25">
      <c r="A1790" t="s">
        <v>1788</v>
      </c>
      <c r="B1790">
        <v>62</v>
      </c>
      <c r="C1790">
        <v>0</v>
      </c>
      <c r="D1790">
        <v>1000000197</v>
      </c>
      <c r="E1790">
        <f>ROUNDUP(B1790/(256*1024*1024),0)</f>
        <v>1</v>
      </c>
      <c r="F1790">
        <f t="shared" si="111"/>
        <v>1</v>
      </c>
      <c r="G1790">
        <f>ROUNDUP(D1790/(256*1024*1024),0)</f>
        <v>4</v>
      </c>
      <c r="H1790">
        <f t="shared" si="112"/>
        <v>1</v>
      </c>
      <c r="I1790">
        <f>MIN(MAX(F1790,H1790),64)</f>
        <v>1</v>
      </c>
      <c r="J1790">
        <f>IF(I1790&lt;=1,0,C1790/(1024*1024)/I1790)</f>
        <v>0</v>
      </c>
      <c r="K1790">
        <f t="shared" si="113"/>
        <v>0</v>
      </c>
      <c r="L1790">
        <v>0</v>
      </c>
      <c r="M1790">
        <f t="shared" si="114"/>
        <v>0</v>
      </c>
      <c r="N1790">
        <v>1</v>
      </c>
      <c r="O1790">
        <v>-18.847656249999993</v>
      </c>
      <c r="P1790">
        <v>119.6829268292683</v>
      </c>
    </row>
    <row r="1791" spans="1:16" x14ac:dyDescent="0.25">
      <c r="A1791" t="s">
        <v>1789</v>
      </c>
      <c r="B1791">
        <v>20979</v>
      </c>
      <c r="C1791">
        <v>0</v>
      </c>
      <c r="D1791">
        <v>1443</v>
      </c>
      <c r="E1791">
        <f>ROUNDUP(B1791/(256*1024*1024),0)</f>
        <v>1</v>
      </c>
      <c r="F1791">
        <f t="shared" si="111"/>
        <v>1</v>
      </c>
      <c r="G1791">
        <f>ROUNDUP(D1791/(256*1024*1024),0)</f>
        <v>1</v>
      </c>
      <c r="H1791">
        <f t="shared" si="112"/>
        <v>1</v>
      </c>
      <c r="I1791">
        <f>MIN(MAX(F1791,H1791),64)</f>
        <v>1</v>
      </c>
      <c r="J1791">
        <f>IF(I1791&lt;=1,0,C1791/(1024*1024)/I1791)</f>
        <v>0</v>
      </c>
      <c r="K1791">
        <f t="shared" si="113"/>
        <v>0</v>
      </c>
      <c r="L1791">
        <v>0</v>
      </c>
      <c r="M1791">
        <f t="shared" si="114"/>
        <v>0</v>
      </c>
      <c r="N1791">
        <v>1</v>
      </c>
      <c r="O1791">
        <v>-20.627666057282141</v>
      </c>
      <c r="P1791">
        <v>129</v>
      </c>
    </row>
    <row r="1792" spans="1:16" x14ac:dyDescent="0.25">
      <c r="A1792" t="s">
        <v>1790</v>
      </c>
      <c r="B1792">
        <v>62</v>
      </c>
      <c r="C1792">
        <v>0</v>
      </c>
      <c r="D1792">
        <v>1000000148</v>
      </c>
      <c r="E1792">
        <f>ROUNDUP(B1792/(256*1024*1024),0)</f>
        <v>1</v>
      </c>
      <c r="F1792">
        <f t="shared" si="111"/>
        <v>1</v>
      </c>
      <c r="G1792">
        <f>ROUNDUP(D1792/(256*1024*1024),0)</f>
        <v>4</v>
      </c>
      <c r="H1792">
        <f t="shared" si="112"/>
        <v>1</v>
      </c>
      <c r="I1792">
        <f>MIN(MAX(F1792,H1792),64)</f>
        <v>1</v>
      </c>
      <c r="J1792">
        <f>IF(I1792&lt;=1,0,C1792/(1024*1024)/I1792)</f>
        <v>0</v>
      </c>
      <c r="K1792">
        <f t="shared" si="113"/>
        <v>0</v>
      </c>
      <c r="L1792">
        <v>0</v>
      </c>
      <c r="M1792">
        <f t="shared" si="114"/>
        <v>0</v>
      </c>
      <c r="N1792">
        <v>1</v>
      </c>
      <c r="O1792">
        <v>-14.66196443310572</v>
      </c>
      <c r="P1792">
        <v>119.6829268292683</v>
      </c>
    </row>
    <row r="1793" spans="1:16" x14ac:dyDescent="0.25">
      <c r="A1793" t="s">
        <v>1791</v>
      </c>
      <c r="B1793">
        <v>20979</v>
      </c>
      <c r="C1793">
        <v>0</v>
      </c>
      <c r="D1793">
        <v>1443</v>
      </c>
      <c r="E1793">
        <f>ROUNDUP(B1793/(256*1024*1024),0)</f>
        <v>1</v>
      </c>
      <c r="F1793">
        <f t="shared" si="111"/>
        <v>1</v>
      </c>
      <c r="G1793">
        <f>ROUNDUP(D1793/(256*1024*1024),0)</f>
        <v>1</v>
      </c>
      <c r="H1793">
        <f t="shared" si="112"/>
        <v>1</v>
      </c>
      <c r="I1793">
        <f>MIN(MAX(F1793,H1793),64)</f>
        <v>1</v>
      </c>
      <c r="J1793">
        <f>IF(I1793&lt;=1,0,C1793/(1024*1024)/I1793)</f>
        <v>0</v>
      </c>
      <c r="K1793">
        <f t="shared" si="113"/>
        <v>0</v>
      </c>
      <c r="L1793">
        <v>0</v>
      </c>
      <c r="M1793">
        <f t="shared" si="114"/>
        <v>0</v>
      </c>
      <c r="N1793">
        <v>1</v>
      </c>
      <c r="O1793">
        <v>-12.538699690402478</v>
      </c>
      <c r="P1793">
        <v>126.67021276595744</v>
      </c>
    </row>
    <row r="1794" spans="1:16" x14ac:dyDescent="0.25">
      <c r="A1794" t="s">
        <v>1792</v>
      </c>
      <c r="B1794">
        <v>20979</v>
      </c>
      <c r="C1794">
        <v>0</v>
      </c>
      <c r="D1794">
        <v>1443</v>
      </c>
      <c r="E1794">
        <f>ROUNDUP(B1794/(256*1024*1024),0)</f>
        <v>1</v>
      </c>
      <c r="F1794">
        <f t="shared" si="111"/>
        <v>1</v>
      </c>
      <c r="G1794">
        <f>ROUNDUP(D1794/(256*1024*1024),0)</f>
        <v>1</v>
      </c>
      <c r="H1794">
        <f t="shared" si="112"/>
        <v>1</v>
      </c>
      <c r="I1794">
        <f>MIN(MAX(F1794,H1794),64)</f>
        <v>1</v>
      </c>
      <c r="J1794">
        <f>IF(I1794&lt;=1,0,C1794/(1024*1024)/I1794)</f>
        <v>0</v>
      </c>
      <c r="K1794">
        <f t="shared" si="113"/>
        <v>0</v>
      </c>
      <c r="L1794">
        <v>0</v>
      </c>
      <c r="M1794">
        <f t="shared" si="114"/>
        <v>0</v>
      </c>
      <c r="N1794">
        <v>1</v>
      </c>
      <c r="O1794">
        <v>-46.292648500960809</v>
      </c>
      <c r="P1794">
        <v>119.6829268292683</v>
      </c>
    </row>
    <row r="1795" spans="1:16" x14ac:dyDescent="0.25">
      <c r="A1795" t="s">
        <v>1793</v>
      </c>
      <c r="B1795">
        <v>62</v>
      </c>
      <c r="C1795">
        <v>0</v>
      </c>
      <c r="D1795">
        <v>1000000277</v>
      </c>
      <c r="E1795">
        <f>ROUNDUP(B1795/(256*1024*1024),0)</f>
        <v>1</v>
      </c>
      <c r="F1795">
        <f t="shared" ref="F1795:F1858" si="115">ROUNDUP(E1795/10,0)</f>
        <v>1</v>
      </c>
      <c r="G1795">
        <f>ROUNDUP(D1795/(256*1024*1024),0)</f>
        <v>4</v>
      </c>
      <c r="H1795">
        <f t="shared" ref="H1795:H1858" si="116">ROUNDUP(G1795/8,0)</f>
        <v>1</v>
      </c>
      <c r="I1795">
        <f>MIN(MAX(F1795,H1795),64)</f>
        <v>1</v>
      </c>
      <c r="J1795">
        <f>IF(I1795&lt;=1,0,C1795/(1024*1024)/I1795)</f>
        <v>0</v>
      </c>
      <c r="K1795">
        <f t="shared" ref="K1795:K1858" si="117">IF(J1795&lt;300,0,IF(I1795=2,2,1))</f>
        <v>0</v>
      </c>
      <c r="L1795">
        <v>0</v>
      </c>
      <c r="M1795">
        <f t="shared" ref="M1795:M1858" si="118">IF(K1795&gt;0,I1795,0)</f>
        <v>0</v>
      </c>
      <c r="N1795">
        <v>1</v>
      </c>
      <c r="O1795">
        <v>-64.387344736306261</v>
      </c>
      <c r="P1795">
        <v>126.67021276595744</v>
      </c>
    </row>
    <row r="1796" spans="1:16" x14ac:dyDescent="0.25">
      <c r="A1796" t="s">
        <v>1794</v>
      </c>
      <c r="B1796">
        <v>20979</v>
      </c>
      <c r="C1796">
        <v>0</v>
      </c>
      <c r="D1796">
        <v>1443</v>
      </c>
      <c r="E1796">
        <f>ROUNDUP(B1796/(256*1024*1024),0)</f>
        <v>1</v>
      </c>
      <c r="F1796">
        <f t="shared" si="115"/>
        <v>1</v>
      </c>
      <c r="G1796">
        <f>ROUNDUP(D1796/(256*1024*1024),0)</f>
        <v>1</v>
      </c>
      <c r="H1796">
        <f t="shared" si="116"/>
        <v>1</v>
      </c>
      <c r="I1796">
        <f>MIN(MAX(F1796,H1796),64)</f>
        <v>1</v>
      </c>
      <c r="J1796">
        <f>IF(I1796&lt;=1,0,C1796/(1024*1024)/I1796)</f>
        <v>0</v>
      </c>
      <c r="K1796">
        <f t="shared" si="117"/>
        <v>0</v>
      </c>
      <c r="L1796">
        <v>0</v>
      </c>
      <c r="M1796">
        <f t="shared" si="118"/>
        <v>0</v>
      </c>
      <c r="N1796">
        <v>1</v>
      </c>
      <c r="O1796">
        <v>-29.869183930305894</v>
      </c>
      <c r="P1796">
        <v>129</v>
      </c>
    </row>
    <row r="1797" spans="1:16" x14ac:dyDescent="0.25">
      <c r="A1797" t="s">
        <v>1795</v>
      </c>
      <c r="B1797">
        <v>20979</v>
      </c>
      <c r="C1797">
        <v>0</v>
      </c>
      <c r="D1797">
        <v>1443</v>
      </c>
      <c r="E1797">
        <f>ROUNDUP(B1797/(256*1024*1024),0)</f>
        <v>1</v>
      </c>
      <c r="F1797">
        <f t="shared" si="115"/>
        <v>1</v>
      </c>
      <c r="G1797">
        <f>ROUNDUP(D1797/(256*1024*1024),0)</f>
        <v>1</v>
      </c>
      <c r="H1797">
        <f t="shared" si="116"/>
        <v>1</v>
      </c>
      <c r="I1797">
        <f>MIN(MAX(F1797,H1797),64)</f>
        <v>1</v>
      </c>
      <c r="J1797">
        <f>IF(I1797&lt;=1,0,C1797/(1024*1024)/I1797)</f>
        <v>0</v>
      </c>
      <c r="K1797">
        <f t="shared" si="117"/>
        <v>0</v>
      </c>
      <c r="L1797">
        <v>0</v>
      </c>
      <c r="M1797">
        <f t="shared" si="118"/>
        <v>0</v>
      </c>
      <c r="N1797">
        <v>1</v>
      </c>
      <c r="O1797">
        <v>-16.715371127995322</v>
      </c>
      <c r="P1797">
        <v>129</v>
      </c>
    </row>
    <row r="1798" spans="1:16" x14ac:dyDescent="0.25">
      <c r="A1798" t="s">
        <v>1796</v>
      </c>
      <c r="B1798">
        <v>20979</v>
      </c>
      <c r="C1798">
        <v>0</v>
      </c>
      <c r="D1798">
        <v>1443</v>
      </c>
      <c r="E1798">
        <f>ROUNDUP(B1798/(256*1024*1024),0)</f>
        <v>1</v>
      </c>
      <c r="F1798">
        <f t="shared" si="115"/>
        <v>1</v>
      </c>
      <c r="G1798">
        <f>ROUNDUP(D1798/(256*1024*1024),0)</f>
        <v>1</v>
      </c>
      <c r="H1798">
        <f t="shared" si="116"/>
        <v>1</v>
      </c>
      <c r="I1798">
        <f>MIN(MAX(F1798,H1798),64)</f>
        <v>1</v>
      </c>
      <c r="J1798">
        <f>IF(I1798&lt;=1,0,C1798/(1024*1024)/I1798)</f>
        <v>0</v>
      </c>
      <c r="K1798">
        <f t="shared" si="117"/>
        <v>0</v>
      </c>
      <c r="L1798">
        <v>0</v>
      </c>
      <c r="M1798">
        <f t="shared" si="118"/>
        <v>0</v>
      </c>
      <c r="N1798">
        <v>1</v>
      </c>
      <c r="O1798">
        <v>-19.399119399119407</v>
      </c>
      <c r="P1798">
        <v>132.19230769230768</v>
      </c>
    </row>
    <row r="1799" spans="1:16" x14ac:dyDescent="0.25">
      <c r="A1799" t="s">
        <v>1797</v>
      </c>
      <c r="B1799">
        <v>20979</v>
      </c>
      <c r="C1799">
        <v>0</v>
      </c>
      <c r="D1799">
        <v>1443</v>
      </c>
      <c r="E1799">
        <f>ROUNDUP(B1799/(256*1024*1024),0)</f>
        <v>1</v>
      </c>
      <c r="F1799">
        <f t="shared" si="115"/>
        <v>1</v>
      </c>
      <c r="G1799">
        <f>ROUNDUP(D1799/(256*1024*1024),0)</f>
        <v>1</v>
      </c>
      <c r="H1799">
        <f t="shared" si="116"/>
        <v>1</v>
      </c>
      <c r="I1799">
        <f>MIN(MAX(F1799,H1799),64)</f>
        <v>1</v>
      </c>
      <c r="J1799">
        <f>IF(I1799&lt;=1,0,C1799/(1024*1024)/I1799)</f>
        <v>0</v>
      </c>
      <c r="K1799">
        <f t="shared" si="117"/>
        <v>0</v>
      </c>
      <c r="L1799">
        <v>0</v>
      </c>
      <c r="M1799">
        <f t="shared" si="118"/>
        <v>0</v>
      </c>
      <c r="N1799">
        <v>1</v>
      </c>
      <c r="O1799">
        <v>-16.758813870000001</v>
      </c>
      <c r="P1799">
        <v>112.04268292682929</v>
      </c>
    </row>
    <row r="1800" spans="1:16" x14ac:dyDescent="0.25">
      <c r="A1800" t="s">
        <v>1798</v>
      </c>
      <c r="B1800">
        <v>20979</v>
      </c>
      <c r="C1800">
        <v>0</v>
      </c>
      <c r="D1800">
        <v>1443</v>
      </c>
      <c r="E1800">
        <f>ROUNDUP(B1800/(256*1024*1024),0)</f>
        <v>1</v>
      </c>
      <c r="F1800">
        <f t="shared" si="115"/>
        <v>1</v>
      </c>
      <c r="G1800">
        <f>ROUNDUP(D1800/(256*1024*1024),0)</f>
        <v>1</v>
      </c>
      <c r="H1800">
        <f t="shared" si="116"/>
        <v>1</v>
      </c>
      <c r="I1800">
        <f>MIN(MAX(F1800,H1800),64)</f>
        <v>1</v>
      </c>
      <c r="J1800">
        <f>IF(I1800&lt;=1,0,C1800/(1024*1024)/I1800)</f>
        <v>0</v>
      </c>
      <c r="K1800">
        <f t="shared" si="117"/>
        <v>0</v>
      </c>
      <c r="L1800">
        <v>0</v>
      </c>
      <c r="M1800">
        <f t="shared" si="118"/>
        <v>0</v>
      </c>
      <c r="N1800">
        <v>1</v>
      </c>
      <c r="O1800">
        <v>-73.735167812150522</v>
      </c>
      <c r="P1800">
        <v>119</v>
      </c>
    </row>
    <row r="1801" spans="1:16" x14ac:dyDescent="0.25">
      <c r="A1801" t="s">
        <v>1799</v>
      </c>
      <c r="B1801">
        <v>20979</v>
      </c>
      <c r="C1801">
        <v>0</v>
      </c>
      <c r="D1801">
        <v>1443</v>
      </c>
      <c r="E1801">
        <f>ROUNDUP(B1801/(256*1024*1024),0)</f>
        <v>1</v>
      </c>
      <c r="F1801">
        <f t="shared" si="115"/>
        <v>1</v>
      </c>
      <c r="G1801">
        <f>ROUNDUP(D1801/(256*1024*1024),0)</f>
        <v>1</v>
      </c>
      <c r="H1801">
        <f t="shared" si="116"/>
        <v>1</v>
      </c>
      <c r="I1801">
        <f>MIN(MAX(F1801,H1801),64)</f>
        <v>1</v>
      </c>
      <c r="J1801">
        <f>IF(I1801&lt;=1,0,C1801/(1024*1024)/I1801)</f>
        <v>0</v>
      </c>
      <c r="K1801">
        <f t="shared" si="117"/>
        <v>0</v>
      </c>
      <c r="L1801">
        <v>0</v>
      </c>
      <c r="M1801">
        <f t="shared" si="118"/>
        <v>0</v>
      </c>
      <c r="N1801">
        <v>1</v>
      </c>
      <c r="O1801">
        <v>-19.399119399119407</v>
      </c>
      <c r="P1801">
        <v>129</v>
      </c>
    </row>
    <row r="1802" spans="1:16" x14ac:dyDescent="0.25">
      <c r="A1802" t="s">
        <v>1800</v>
      </c>
      <c r="B1802">
        <v>20979</v>
      </c>
      <c r="C1802">
        <v>0</v>
      </c>
      <c r="D1802">
        <v>1443</v>
      </c>
      <c r="E1802">
        <f>ROUNDUP(B1802/(256*1024*1024),0)</f>
        <v>1</v>
      </c>
      <c r="F1802">
        <f t="shared" si="115"/>
        <v>1</v>
      </c>
      <c r="G1802">
        <f>ROUNDUP(D1802/(256*1024*1024),0)</f>
        <v>1</v>
      </c>
      <c r="H1802">
        <f t="shared" si="116"/>
        <v>1</v>
      </c>
      <c r="I1802">
        <f>MIN(MAX(F1802,H1802),64)</f>
        <v>1</v>
      </c>
      <c r="J1802">
        <f>IF(I1802&lt;=1,0,C1802/(1024*1024)/I1802)</f>
        <v>0</v>
      </c>
      <c r="K1802">
        <f t="shared" si="117"/>
        <v>0</v>
      </c>
      <c r="L1802">
        <v>0</v>
      </c>
      <c r="M1802">
        <f t="shared" si="118"/>
        <v>0</v>
      </c>
      <c r="N1802">
        <v>0</v>
      </c>
      <c r="O1802">
        <v>0</v>
      </c>
      <c r="P1802">
        <v>119.63636363636363</v>
      </c>
    </row>
    <row r="1803" spans="1:16" x14ac:dyDescent="0.25">
      <c r="A1803" t="s">
        <v>1801</v>
      </c>
      <c r="B1803">
        <v>15764</v>
      </c>
      <c r="C1803">
        <v>891</v>
      </c>
      <c r="D1803">
        <v>241</v>
      </c>
      <c r="E1803">
        <f>ROUNDUP(B1803/(256*1024*1024),0)</f>
        <v>1</v>
      </c>
      <c r="F1803">
        <f t="shared" si="115"/>
        <v>1</v>
      </c>
      <c r="G1803">
        <f>ROUNDUP(D1803/(256*1024*1024),0)</f>
        <v>1</v>
      </c>
      <c r="H1803">
        <f t="shared" si="116"/>
        <v>1</v>
      </c>
      <c r="I1803">
        <f>MIN(MAX(F1803,H1803),64)</f>
        <v>1</v>
      </c>
      <c r="J1803">
        <f>IF(I1803&lt;=1,0,C1803/(1024*1024)/I1803)</f>
        <v>0</v>
      </c>
      <c r="K1803">
        <f t="shared" si="117"/>
        <v>0</v>
      </c>
      <c r="L1803">
        <v>0</v>
      </c>
      <c r="M1803">
        <f t="shared" si="118"/>
        <v>0</v>
      </c>
      <c r="N1803">
        <v>1</v>
      </c>
      <c r="O1803">
        <v>-79.944814295725294</v>
      </c>
      <c r="P1803">
        <v>132.19230769230768</v>
      </c>
    </row>
    <row r="1804" spans="1:16" x14ac:dyDescent="0.25">
      <c r="A1804" t="s">
        <v>1802</v>
      </c>
      <c r="B1804">
        <v>15764</v>
      </c>
      <c r="C1804">
        <v>891</v>
      </c>
      <c r="D1804">
        <v>241</v>
      </c>
      <c r="E1804">
        <f>ROUNDUP(B1804/(256*1024*1024),0)</f>
        <v>1</v>
      </c>
      <c r="F1804">
        <f t="shared" si="115"/>
        <v>1</v>
      </c>
      <c r="G1804">
        <f>ROUNDUP(D1804/(256*1024*1024),0)</f>
        <v>1</v>
      </c>
      <c r="H1804">
        <f t="shared" si="116"/>
        <v>1</v>
      </c>
      <c r="I1804">
        <f>MIN(MAX(F1804,H1804),64)</f>
        <v>1</v>
      </c>
      <c r="J1804">
        <f>IF(I1804&lt;=1,0,C1804/(1024*1024)/I1804)</f>
        <v>0</v>
      </c>
      <c r="K1804">
        <f t="shared" si="117"/>
        <v>0</v>
      </c>
      <c r="L1804">
        <v>0</v>
      </c>
      <c r="M1804">
        <f t="shared" si="118"/>
        <v>0</v>
      </c>
      <c r="N1804">
        <v>1</v>
      </c>
      <c r="O1804">
        <v>-16.715371127995322</v>
      </c>
      <c r="P1804">
        <v>111.5</v>
      </c>
    </row>
    <row r="1805" spans="1:16" x14ac:dyDescent="0.25">
      <c r="A1805" t="s">
        <v>1803</v>
      </c>
      <c r="B1805">
        <v>62</v>
      </c>
      <c r="C1805">
        <v>0</v>
      </c>
      <c r="D1805">
        <v>1000000258</v>
      </c>
      <c r="E1805">
        <f>ROUNDUP(B1805/(256*1024*1024),0)</f>
        <v>1</v>
      </c>
      <c r="F1805">
        <f t="shared" si="115"/>
        <v>1</v>
      </c>
      <c r="G1805">
        <f>ROUNDUP(D1805/(256*1024*1024),0)</f>
        <v>4</v>
      </c>
      <c r="H1805">
        <f t="shared" si="116"/>
        <v>1</v>
      </c>
      <c r="I1805">
        <f>MIN(MAX(F1805,H1805),64)</f>
        <v>1</v>
      </c>
      <c r="J1805">
        <f>IF(I1805&lt;=1,0,C1805/(1024*1024)/I1805)</f>
        <v>0</v>
      </c>
      <c r="K1805">
        <f t="shared" si="117"/>
        <v>0</v>
      </c>
      <c r="L1805">
        <v>0</v>
      </c>
      <c r="M1805">
        <f t="shared" si="118"/>
        <v>0</v>
      </c>
      <c r="N1805">
        <v>0</v>
      </c>
      <c r="O1805">
        <v>0</v>
      </c>
      <c r="P1805">
        <v>111.5</v>
      </c>
    </row>
    <row r="1806" spans="1:16" x14ac:dyDescent="0.25">
      <c r="A1806" t="s">
        <v>1804</v>
      </c>
      <c r="B1806">
        <v>15764</v>
      </c>
      <c r="C1806">
        <v>891</v>
      </c>
      <c r="D1806">
        <v>241</v>
      </c>
      <c r="E1806">
        <f>ROUNDUP(B1806/(256*1024*1024),0)</f>
        <v>1</v>
      </c>
      <c r="F1806">
        <f t="shared" si="115"/>
        <v>1</v>
      </c>
      <c r="G1806">
        <f>ROUNDUP(D1806/(256*1024*1024),0)</f>
        <v>1</v>
      </c>
      <c r="H1806">
        <f t="shared" si="116"/>
        <v>1</v>
      </c>
      <c r="I1806">
        <f>MIN(MAX(F1806,H1806),64)</f>
        <v>1</v>
      </c>
      <c r="J1806">
        <f>IF(I1806&lt;=1,0,C1806/(1024*1024)/I1806)</f>
        <v>0</v>
      </c>
      <c r="K1806">
        <f t="shared" si="117"/>
        <v>0</v>
      </c>
      <c r="L1806">
        <v>0</v>
      </c>
      <c r="M1806">
        <f t="shared" si="118"/>
        <v>0</v>
      </c>
      <c r="N1806">
        <v>1</v>
      </c>
      <c r="O1806">
        <v>-46.292648500960809</v>
      </c>
      <c r="P1806">
        <v>126.67021276595744</v>
      </c>
    </row>
    <row r="1807" spans="1:16" x14ac:dyDescent="0.25">
      <c r="A1807" t="s">
        <v>1805</v>
      </c>
      <c r="B1807">
        <v>72816294</v>
      </c>
      <c r="C1807">
        <v>0</v>
      </c>
      <c r="D1807">
        <v>4727844</v>
      </c>
      <c r="E1807">
        <f>ROUNDUP(B1807/(256*1024*1024),0)</f>
        <v>1</v>
      </c>
      <c r="F1807">
        <f t="shared" si="115"/>
        <v>1</v>
      </c>
      <c r="G1807">
        <f>ROUNDUP(D1807/(256*1024*1024),0)</f>
        <v>1</v>
      </c>
      <c r="H1807">
        <f t="shared" si="116"/>
        <v>1</v>
      </c>
      <c r="I1807">
        <f>MIN(MAX(F1807,H1807),64)</f>
        <v>1</v>
      </c>
      <c r="J1807">
        <f>IF(I1807&lt;=1,0,C1807/(1024*1024)/I1807)</f>
        <v>0</v>
      </c>
      <c r="K1807">
        <f t="shared" si="117"/>
        <v>0</v>
      </c>
      <c r="L1807">
        <v>0</v>
      </c>
      <c r="M1807">
        <f t="shared" si="118"/>
        <v>0</v>
      </c>
      <c r="N1807">
        <v>1</v>
      </c>
      <c r="O1807">
        <v>-46.292648500960809</v>
      </c>
      <c r="P1807">
        <v>126.67021276595744</v>
      </c>
    </row>
    <row r="1808" spans="1:16" x14ac:dyDescent="0.25">
      <c r="A1808" t="s">
        <v>1806</v>
      </c>
      <c r="B1808">
        <v>15764</v>
      </c>
      <c r="C1808">
        <v>891</v>
      </c>
      <c r="D1808">
        <v>241</v>
      </c>
      <c r="E1808">
        <f>ROUNDUP(B1808/(256*1024*1024),0)</f>
        <v>1</v>
      </c>
      <c r="F1808">
        <f t="shared" si="115"/>
        <v>1</v>
      </c>
      <c r="G1808">
        <f>ROUNDUP(D1808/(256*1024*1024),0)</f>
        <v>1</v>
      </c>
      <c r="H1808">
        <f t="shared" si="116"/>
        <v>1</v>
      </c>
      <c r="I1808">
        <f>MIN(MAX(F1808,H1808),64)</f>
        <v>1</v>
      </c>
      <c r="J1808">
        <f>IF(I1808&lt;=1,0,C1808/(1024*1024)/I1808)</f>
        <v>0</v>
      </c>
      <c r="K1808">
        <f t="shared" si="117"/>
        <v>0</v>
      </c>
      <c r="L1808">
        <v>0</v>
      </c>
      <c r="M1808">
        <f t="shared" si="118"/>
        <v>0</v>
      </c>
      <c r="N1808">
        <v>0</v>
      </c>
      <c r="O1808">
        <v>0</v>
      </c>
      <c r="P1808">
        <v>126.67021276595744</v>
      </c>
    </row>
    <row r="1809" spans="1:16" x14ac:dyDescent="0.25">
      <c r="A1809" t="s">
        <v>1807</v>
      </c>
      <c r="B1809">
        <v>15764</v>
      </c>
      <c r="C1809">
        <v>891</v>
      </c>
      <c r="D1809">
        <v>241</v>
      </c>
      <c r="E1809">
        <f>ROUNDUP(B1809/(256*1024*1024),0)</f>
        <v>1</v>
      </c>
      <c r="F1809">
        <f t="shared" si="115"/>
        <v>1</v>
      </c>
      <c r="G1809">
        <f>ROUNDUP(D1809/(256*1024*1024),0)</f>
        <v>1</v>
      </c>
      <c r="H1809">
        <f t="shared" si="116"/>
        <v>1</v>
      </c>
      <c r="I1809">
        <f>MIN(MAX(F1809,H1809),64)</f>
        <v>1</v>
      </c>
      <c r="J1809">
        <f>IF(I1809&lt;=1,0,C1809/(1024*1024)/I1809)</f>
        <v>0</v>
      </c>
      <c r="K1809">
        <f t="shared" si="117"/>
        <v>0</v>
      </c>
      <c r="L1809">
        <v>0</v>
      </c>
      <c r="M1809">
        <f t="shared" si="118"/>
        <v>0</v>
      </c>
      <c r="N1809">
        <v>1</v>
      </c>
      <c r="O1809">
        <v>-79.944814295725294</v>
      </c>
      <c r="P1809">
        <v>132.19230769230768</v>
      </c>
    </row>
    <row r="1810" spans="1:16" x14ac:dyDescent="0.25">
      <c r="A1810" t="s">
        <v>1808</v>
      </c>
      <c r="B1810">
        <v>15764</v>
      </c>
      <c r="C1810">
        <v>891</v>
      </c>
      <c r="D1810">
        <v>241</v>
      </c>
      <c r="E1810">
        <f>ROUNDUP(B1810/(256*1024*1024),0)</f>
        <v>1</v>
      </c>
      <c r="F1810">
        <f t="shared" si="115"/>
        <v>1</v>
      </c>
      <c r="G1810">
        <f>ROUNDUP(D1810/(256*1024*1024),0)</f>
        <v>1</v>
      </c>
      <c r="H1810">
        <f t="shared" si="116"/>
        <v>1</v>
      </c>
      <c r="I1810">
        <f>MIN(MAX(F1810,H1810),64)</f>
        <v>1</v>
      </c>
      <c r="J1810">
        <f>IF(I1810&lt;=1,0,C1810/(1024*1024)/I1810)</f>
        <v>0</v>
      </c>
      <c r="K1810">
        <f t="shared" si="117"/>
        <v>0</v>
      </c>
      <c r="L1810">
        <v>0</v>
      </c>
      <c r="M1810">
        <f t="shared" si="118"/>
        <v>0</v>
      </c>
      <c r="N1810">
        <v>0</v>
      </c>
      <c r="O1810">
        <v>0</v>
      </c>
      <c r="P1810">
        <v>111.5</v>
      </c>
    </row>
    <row r="1811" spans="1:16" x14ac:dyDescent="0.25">
      <c r="A1811" t="s">
        <v>1809</v>
      </c>
      <c r="B1811">
        <v>15764</v>
      </c>
      <c r="C1811">
        <v>891</v>
      </c>
      <c r="D1811">
        <v>241</v>
      </c>
      <c r="E1811">
        <f>ROUNDUP(B1811/(256*1024*1024),0)</f>
        <v>1</v>
      </c>
      <c r="F1811">
        <f t="shared" si="115"/>
        <v>1</v>
      </c>
      <c r="G1811">
        <f>ROUNDUP(D1811/(256*1024*1024),0)</f>
        <v>1</v>
      </c>
      <c r="H1811">
        <f t="shared" si="116"/>
        <v>1</v>
      </c>
      <c r="I1811">
        <f>MIN(MAX(F1811,H1811),64)</f>
        <v>1</v>
      </c>
      <c r="J1811">
        <f>IF(I1811&lt;=1,0,C1811/(1024*1024)/I1811)</f>
        <v>0</v>
      </c>
      <c r="K1811">
        <f t="shared" si="117"/>
        <v>0</v>
      </c>
      <c r="L1811">
        <v>0</v>
      </c>
      <c r="M1811">
        <f t="shared" si="118"/>
        <v>0</v>
      </c>
      <c r="N1811">
        <v>0</v>
      </c>
      <c r="O1811">
        <v>0</v>
      </c>
      <c r="P1811">
        <v>121.75409836065575</v>
      </c>
    </row>
    <row r="1812" spans="1:16" x14ac:dyDescent="0.25">
      <c r="A1812" t="s">
        <v>1810</v>
      </c>
      <c r="B1812">
        <v>62</v>
      </c>
      <c r="C1812">
        <v>0</v>
      </c>
      <c r="D1812">
        <v>1000000106</v>
      </c>
      <c r="E1812">
        <f>ROUNDUP(B1812/(256*1024*1024),0)</f>
        <v>1</v>
      </c>
      <c r="F1812">
        <f t="shared" si="115"/>
        <v>1</v>
      </c>
      <c r="G1812">
        <f>ROUNDUP(D1812/(256*1024*1024),0)</f>
        <v>4</v>
      </c>
      <c r="H1812">
        <f t="shared" si="116"/>
        <v>1</v>
      </c>
      <c r="I1812">
        <f>MIN(MAX(F1812,H1812),64)</f>
        <v>1</v>
      </c>
      <c r="J1812">
        <f>IF(I1812&lt;=1,0,C1812/(1024*1024)/I1812)</f>
        <v>0</v>
      </c>
      <c r="K1812">
        <f t="shared" si="117"/>
        <v>0</v>
      </c>
      <c r="L1812">
        <v>0</v>
      </c>
      <c r="M1812">
        <f t="shared" si="118"/>
        <v>0</v>
      </c>
      <c r="N1812">
        <v>1</v>
      </c>
      <c r="O1812">
        <v>-55.033359230000002</v>
      </c>
      <c r="P1812">
        <v>119.63636363636363</v>
      </c>
    </row>
    <row r="1813" spans="1:16" x14ac:dyDescent="0.25">
      <c r="A1813" t="s">
        <v>1811</v>
      </c>
      <c r="B1813">
        <v>15764</v>
      </c>
      <c r="C1813">
        <v>891</v>
      </c>
      <c r="D1813">
        <v>241</v>
      </c>
      <c r="E1813">
        <f>ROUNDUP(B1813/(256*1024*1024),0)</f>
        <v>1</v>
      </c>
      <c r="F1813">
        <f t="shared" si="115"/>
        <v>1</v>
      </c>
      <c r="G1813">
        <f>ROUNDUP(D1813/(256*1024*1024),0)</f>
        <v>1</v>
      </c>
      <c r="H1813">
        <f t="shared" si="116"/>
        <v>1</v>
      </c>
      <c r="I1813">
        <f>MIN(MAX(F1813,H1813),64)</f>
        <v>1</v>
      </c>
      <c r="J1813">
        <f>IF(I1813&lt;=1,0,C1813/(1024*1024)/I1813)</f>
        <v>0</v>
      </c>
      <c r="K1813">
        <f t="shared" si="117"/>
        <v>0</v>
      </c>
      <c r="L1813">
        <v>0</v>
      </c>
      <c r="M1813">
        <f t="shared" si="118"/>
        <v>0</v>
      </c>
      <c r="N1813">
        <v>1</v>
      </c>
      <c r="O1813">
        <v>-59.379003022929545</v>
      </c>
      <c r="P1813">
        <v>119.6829268292683</v>
      </c>
    </row>
    <row r="1814" spans="1:16" x14ac:dyDescent="0.25">
      <c r="A1814" t="s">
        <v>1812</v>
      </c>
      <c r="B1814">
        <v>15764</v>
      </c>
      <c r="C1814">
        <v>891</v>
      </c>
      <c r="D1814">
        <v>241</v>
      </c>
      <c r="E1814">
        <f>ROUNDUP(B1814/(256*1024*1024),0)</f>
        <v>1</v>
      </c>
      <c r="F1814">
        <f t="shared" si="115"/>
        <v>1</v>
      </c>
      <c r="G1814">
        <f>ROUNDUP(D1814/(256*1024*1024),0)</f>
        <v>1</v>
      </c>
      <c r="H1814">
        <f t="shared" si="116"/>
        <v>1</v>
      </c>
      <c r="I1814">
        <f>MIN(MAX(F1814,H1814),64)</f>
        <v>1</v>
      </c>
      <c r="J1814">
        <f>IF(I1814&lt;=1,0,C1814/(1024*1024)/I1814)</f>
        <v>0</v>
      </c>
      <c r="K1814">
        <f t="shared" si="117"/>
        <v>0</v>
      </c>
      <c r="L1814">
        <v>0</v>
      </c>
      <c r="M1814">
        <f t="shared" si="118"/>
        <v>0</v>
      </c>
      <c r="N1814">
        <v>1</v>
      </c>
      <c r="O1814">
        <v>-24.56474030724214</v>
      </c>
      <c r="P1814">
        <v>108.86567164179104</v>
      </c>
    </row>
    <row r="1815" spans="1:16" x14ac:dyDescent="0.25">
      <c r="A1815" t="s">
        <v>1813</v>
      </c>
      <c r="B1815">
        <v>15764</v>
      </c>
      <c r="C1815">
        <v>891</v>
      </c>
      <c r="D1815">
        <v>241</v>
      </c>
      <c r="E1815">
        <f>ROUNDUP(B1815/(256*1024*1024),0)</f>
        <v>1</v>
      </c>
      <c r="F1815">
        <f t="shared" si="115"/>
        <v>1</v>
      </c>
      <c r="G1815">
        <f>ROUNDUP(D1815/(256*1024*1024),0)</f>
        <v>1</v>
      </c>
      <c r="H1815">
        <f t="shared" si="116"/>
        <v>1</v>
      </c>
      <c r="I1815">
        <f>MIN(MAX(F1815,H1815),64)</f>
        <v>1</v>
      </c>
      <c r="J1815">
        <f>IF(I1815&lt;=1,0,C1815/(1024*1024)/I1815)</f>
        <v>0</v>
      </c>
      <c r="K1815">
        <f t="shared" si="117"/>
        <v>0</v>
      </c>
      <c r="L1815">
        <v>0</v>
      </c>
      <c r="M1815">
        <f t="shared" si="118"/>
        <v>0</v>
      </c>
      <c r="N1815">
        <v>1</v>
      </c>
      <c r="O1815">
        <v>-65.853426616208324</v>
      </c>
      <c r="P1815">
        <v>111.5</v>
      </c>
    </row>
    <row r="1816" spans="1:16" x14ac:dyDescent="0.25">
      <c r="A1816" t="s">
        <v>1814</v>
      </c>
      <c r="B1816">
        <v>210</v>
      </c>
      <c r="C1816">
        <v>0</v>
      </c>
      <c r="D1816">
        <v>967708238</v>
      </c>
      <c r="E1816">
        <f>ROUNDUP(B1816/(256*1024*1024),0)</f>
        <v>1</v>
      </c>
      <c r="F1816">
        <f t="shared" si="115"/>
        <v>1</v>
      </c>
      <c r="G1816">
        <f>ROUNDUP(D1816/(256*1024*1024),0)</f>
        <v>4</v>
      </c>
      <c r="H1816">
        <f t="shared" si="116"/>
        <v>1</v>
      </c>
      <c r="I1816">
        <f>MIN(MAX(F1816,H1816),64)</f>
        <v>1</v>
      </c>
      <c r="J1816">
        <f>IF(I1816&lt;=1,0,C1816/(1024*1024)/I1816)</f>
        <v>0</v>
      </c>
      <c r="K1816">
        <f t="shared" si="117"/>
        <v>0</v>
      </c>
      <c r="L1816">
        <v>0</v>
      </c>
      <c r="M1816">
        <f t="shared" si="118"/>
        <v>0</v>
      </c>
      <c r="N1816">
        <v>1</v>
      </c>
      <c r="O1816">
        <v>-14.66196443310572</v>
      </c>
      <c r="P1816">
        <v>111.5</v>
      </c>
    </row>
    <row r="1817" spans="1:16" x14ac:dyDescent="0.25">
      <c r="A1817" t="s">
        <v>1815</v>
      </c>
      <c r="B1817">
        <v>15764</v>
      </c>
      <c r="C1817">
        <v>891</v>
      </c>
      <c r="D1817">
        <v>241</v>
      </c>
      <c r="E1817">
        <f>ROUNDUP(B1817/(256*1024*1024),0)</f>
        <v>1</v>
      </c>
      <c r="F1817">
        <f t="shared" si="115"/>
        <v>1</v>
      </c>
      <c r="G1817">
        <f>ROUNDUP(D1817/(256*1024*1024),0)</f>
        <v>1</v>
      </c>
      <c r="H1817">
        <f t="shared" si="116"/>
        <v>1</v>
      </c>
      <c r="I1817">
        <f>MIN(MAX(F1817,H1817),64)</f>
        <v>1</v>
      </c>
      <c r="J1817">
        <f>IF(I1817&lt;=1,0,C1817/(1024*1024)/I1817)</f>
        <v>0</v>
      </c>
      <c r="K1817">
        <f t="shared" si="117"/>
        <v>0</v>
      </c>
      <c r="L1817">
        <v>0</v>
      </c>
      <c r="M1817">
        <f t="shared" si="118"/>
        <v>0</v>
      </c>
      <c r="N1817">
        <v>1</v>
      </c>
      <c r="O1817">
        <v>-64.387344736306261</v>
      </c>
      <c r="P1817">
        <v>121.75409836065575</v>
      </c>
    </row>
    <row r="1818" spans="1:16" x14ac:dyDescent="0.25">
      <c r="A1818" t="s">
        <v>1816</v>
      </c>
      <c r="B1818">
        <v>15764</v>
      </c>
      <c r="C1818">
        <v>0</v>
      </c>
      <c r="D1818">
        <v>1347</v>
      </c>
      <c r="E1818">
        <f>ROUNDUP(B1818/(256*1024*1024),0)</f>
        <v>1</v>
      </c>
      <c r="F1818">
        <f t="shared" si="115"/>
        <v>1</v>
      </c>
      <c r="G1818">
        <f>ROUNDUP(D1818/(256*1024*1024),0)</f>
        <v>1</v>
      </c>
      <c r="H1818">
        <f t="shared" si="116"/>
        <v>1</v>
      </c>
      <c r="I1818">
        <f>MIN(MAX(F1818,H1818),64)</f>
        <v>1</v>
      </c>
      <c r="J1818">
        <f>IF(I1818&lt;=1,0,C1818/(1024*1024)/I1818)</f>
        <v>0</v>
      </c>
      <c r="K1818">
        <f t="shared" si="117"/>
        <v>0</v>
      </c>
      <c r="L1818">
        <v>0</v>
      </c>
      <c r="M1818">
        <f t="shared" si="118"/>
        <v>0</v>
      </c>
      <c r="N1818">
        <v>0</v>
      </c>
      <c r="O1818">
        <v>0</v>
      </c>
      <c r="P1818">
        <v>119</v>
      </c>
    </row>
    <row r="1819" spans="1:16" x14ac:dyDescent="0.25">
      <c r="A1819" t="s">
        <v>1817</v>
      </c>
      <c r="B1819">
        <v>15764</v>
      </c>
      <c r="C1819">
        <v>0</v>
      </c>
      <c r="D1819">
        <v>1347</v>
      </c>
      <c r="E1819">
        <f>ROUNDUP(B1819/(256*1024*1024),0)</f>
        <v>1</v>
      </c>
      <c r="F1819">
        <f t="shared" si="115"/>
        <v>1</v>
      </c>
      <c r="G1819">
        <f>ROUNDUP(D1819/(256*1024*1024),0)</f>
        <v>1</v>
      </c>
      <c r="H1819">
        <f t="shared" si="116"/>
        <v>1</v>
      </c>
      <c r="I1819">
        <f>MIN(MAX(F1819,H1819),64)</f>
        <v>1</v>
      </c>
      <c r="J1819">
        <f>IF(I1819&lt;=1,0,C1819/(1024*1024)/I1819)</f>
        <v>0</v>
      </c>
      <c r="K1819">
        <f t="shared" si="117"/>
        <v>0</v>
      </c>
      <c r="L1819">
        <v>0</v>
      </c>
      <c r="M1819">
        <f t="shared" si="118"/>
        <v>0</v>
      </c>
      <c r="N1819">
        <v>1</v>
      </c>
      <c r="O1819">
        <v>-20.627666057282141</v>
      </c>
      <c r="P1819">
        <v>108.86567164179104</v>
      </c>
    </row>
    <row r="1820" spans="1:16" x14ac:dyDescent="0.25">
      <c r="A1820" t="s">
        <v>1818</v>
      </c>
      <c r="B1820">
        <v>15764</v>
      </c>
      <c r="C1820">
        <v>0</v>
      </c>
      <c r="D1820">
        <v>1347</v>
      </c>
      <c r="E1820">
        <f>ROUNDUP(B1820/(256*1024*1024),0)</f>
        <v>1</v>
      </c>
      <c r="F1820">
        <f t="shared" si="115"/>
        <v>1</v>
      </c>
      <c r="G1820">
        <f>ROUNDUP(D1820/(256*1024*1024),0)</f>
        <v>1</v>
      </c>
      <c r="H1820">
        <f t="shared" si="116"/>
        <v>1</v>
      </c>
      <c r="I1820">
        <f>MIN(MAX(F1820,H1820),64)</f>
        <v>1</v>
      </c>
      <c r="J1820">
        <f>IF(I1820&lt;=1,0,C1820/(1024*1024)/I1820)</f>
        <v>0</v>
      </c>
      <c r="K1820">
        <f t="shared" si="117"/>
        <v>0</v>
      </c>
      <c r="L1820">
        <v>0</v>
      </c>
      <c r="M1820">
        <f t="shared" si="118"/>
        <v>0</v>
      </c>
      <c r="N1820">
        <v>1</v>
      </c>
      <c r="O1820">
        <v>-71.428378764747464</v>
      </c>
      <c r="P1820">
        <v>108.86567164179104</v>
      </c>
    </row>
    <row r="1821" spans="1:16" x14ac:dyDescent="0.25">
      <c r="A1821" t="s">
        <v>1819</v>
      </c>
      <c r="B1821">
        <v>62</v>
      </c>
      <c r="C1821">
        <v>0</v>
      </c>
      <c r="D1821">
        <v>1000000873</v>
      </c>
      <c r="E1821">
        <f>ROUNDUP(B1821/(256*1024*1024),0)</f>
        <v>1</v>
      </c>
      <c r="F1821">
        <f t="shared" si="115"/>
        <v>1</v>
      </c>
      <c r="G1821">
        <f>ROUNDUP(D1821/(256*1024*1024),0)</f>
        <v>4</v>
      </c>
      <c r="H1821">
        <f t="shared" si="116"/>
        <v>1</v>
      </c>
      <c r="I1821">
        <f>MIN(MAX(F1821,H1821),64)</f>
        <v>1</v>
      </c>
      <c r="J1821">
        <f>IF(I1821&lt;=1,0,C1821/(1024*1024)/I1821)</f>
        <v>0</v>
      </c>
      <c r="K1821">
        <f t="shared" si="117"/>
        <v>0</v>
      </c>
      <c r="L1821">
        <v>0</v>
      </c>
      <c r="M1821">
        <f t="shared" si="118"/>
        <v>0</v>
      </c>
      <c r="N1821">
        <v>1</v>
      </c>
      <c r="O1821">
        <v>-12.538699690402478</v>
      </c>
      <c r="P1821">
        <v>108.86567164179104</v>
      </c>
    </row>
    <row r="1822" spans="1:16" x14ac:dyDescent="0.25">
      <c r="A1822" t="s">
        <v>1820</v>
      </c>
      <c r="B1822">
        <v>15764</v>
      </c>
      <c r="C1822">
        <v>0</v>
      </c>
      <c r="D1822">
        <v>1347</v>
      </c>
      <c r="E1822">
        <f>ROUNDUP(B1822/(256*1024*1024),0)</f>
        <v>1</v>
      </c>
      <c r="F1822">
        <f t="shared" si="115"/>
        <v>1</v>
      </c>
      <c r="G1822">
        <f>ROUNDUP(D1822/(256*1024*1024),0)</f>
        <v>1</v>
      </c>
      <c r="H1822">
        <f t="shared" si="116"/>
        <v>1</v>
      </c>
      <c r="I1822">
        <f>MIN(MAX(F1822,H1822),64)</f>
        <v>1</v>
      </c>
      <c r="J1822">
        <f>IF(I1822&lt;=1,0,C1822/(1024*1024)/I1822)</f>
        <v>0</v>
      </c>
      <c r="K1822">
        <f t="shared" si="117"/>
        <v>0</v>
      </c>
      <c r="L1822">
        <v>0</v>
      </c>
      <c r="M1822">
        <f t="shared" si="118"/>
        <v>0</v>
      </c>
      <c r="N1822">
        <v>1</v>
      </c>
      <c r="O1822">
        <v>-71.428378764747464</v>
      </c>
      <c r="P1822">
        <v>111.5</v>
      </c>
    </row>
    <row r="1823" spans="1:16" x14ac:dyDescent="0.25">
      <c r="A1823" t="s">
        <v>1821</v>
      </c>
      <c r="B1823">
        <v>199447063491</v>
      </c>
      <c r="C1823">
        <v>0</v>
      </c>
      <c r="D1823">
        <v>267383</v>
      </c>
      <c r="E1823">
        <f>ROUNDUP(B1823/(256*1024*1024),0)</f>
        <v>743</v>
      </c>
      <c r="F1823">
        <f t="shared" si="115"/>
        <v>75</v>
      </c>
      <c r="G1823">
        <f>ROUNDUP(D1823/(256*1024*1024),0)</f>
        <v>1</v>
      </c>
      <c r="H1823">
        <f t="shared" si="116"/>
        <v>1</v>
      </c>
      <c r="I1823">
        <f>MIN(MAX(F1823,H1823),64)</f>
        <v>64</v>
      </c>
      <c r="J1823">
        <f>IF(I1823&lt;=1,0,C1823/(1024*1024)/I1823)</f>
        <v>0</v>
      </c>
      <c r="K1823">
        <f t="shared" si="117"/>
        <v>0</v>
      </c>
      <c r="L1823">
        <v>0</v>
      </c>
      <c r="M1823">
        <f t="shared" si="118"/>
        <v>0</v>
      </c>
      <c r="N1823">
        <v>1</v>
      </c>
      <c r="O1823">
        <v>-22.838820008550655</v>
      </c>
      <c r="P1823">
        <v>108.86567164179104</v>
      </c>
    </row>
    <row r="1824" spans="1:16" x14ac:dyDescent="0.25">
      <c r="A1824" t="s">
        <v>1822</v>
      </c>
      <c r="B1824">
        <v>15764</v>
      </c>
      <c r="C1824">
        <v>0</v>
      </c>
      <c r="D1824">
        <v>1347</v>
      </c>
      <c r="E1824">
        <f>ROUNDUP(B1824/(256*1024*1024),0)</f>
        <v>1</v>
      </c>
      <c r="F1824">
        <f t="shared" si="115"/>
        <v>1</v>
      </c>
      <c r="G1824">
        <f>ROUNDUP(D1824/(256*1024*1024),0)</f>
        <v>1</v>
      </c>
      <c r="H1824">
        <f t="shared" si="116"/>
        <v>1</v>
      </c>
      <c r="I1824">
        <f>MIN(MAX(F1824,H1824),64)</f>
        <v>1</v>
      </c>
      <c r="J1824">
        <f>IF(I1824&lt;=1,0,C1824/(1024*1024)/I1824)</f>
        <v>0</v>
      </c>
      <c r="K1824">
        <f t="shared" si="117"/>
        <v>0</v>
      </c>
      <c r="L1824">
        <v>0</v>
      </c>
      <c r="M1824">
        <f t="shared" si="118"/>
        <v>0</v>
      </c>
      <c r="N1824">
        <v>1</v>
      </c>
      <c r="O1824">
        <v>-19.399119399119407</v>
      </c>
      <c r="P1824">
        <v>132.19230769230768</v>
      </c>
    </row>
    <row r="1825" spans="1:16" x14ac:dyDescent="0.25">
      <c r="A1825" t="s">
        <v>1823</v>
      </c>
      <c r="B1825">
        <v>3368</v>
      </c>
      <c r="C1825">
        <v>0</v>
      </c>
      <c r="D1825">
        <v>0</v>
      </c>
      <c r="E1825">
        <f>ROUNDUP(B1825/(256*1024*1024),0)</f>
        <v>1</v>
      </c>
      <c r="F1825">
        <f t="shared" si="115"/>
        <v>1</v>
      </c>
      <c r="G1825">
        <f>ROUNDUP(D1825/(256*1024*1024),0)</f>
        <v>0</v>
      </c>
      <c r="H1825">
        <f t="shared" si="116"/>
        <v>0</v>
      </c>
      <c r="I1825">
        <f>MIN(MAX(F1825,H1825),64)</f>
        <v>1</v>
      </c>
      <c r="J1825">
        <f>IF(I1825&lt;=1,0,C1825/(1024*1024)/I1825)</f>
        <v>0</v>
      </c>
      <c r="K1825">
        <f t="shared" si="117"/>
        <v>0</v>
      </c>
      <c r="L1825">
        <v>0</v>
      </c>
      <c r="M1825">
        <f t="shared" si="118"/>
        <v>0</v>
      </c>
      <c r="N1825">
        <v>1</v>
      </c>
      <c r="O1825">
        <v>-28.007308902649473</v>
      </c>
      <c r="P1825">
        <v>111.5</v>
      </c>
    </row>
    <row r="1826" spans="1:16" x14ac:dyDescent="0.25">
      <c r="A1826" t="s">
        <v>1824</v>
      </c>
      <c r="B1826">
        <v>62</v>
      </c>
      <c r="C1826">
        <v>0</v>
      </c>
      <c r="D1826">
        <v>1000000419</v>
      </c>
      <c r="E1826">
        <f>ROUNDUP(B1826/(256*1024*1024),0)</f>
        <v>1</v>
      </c>
      <c r="F1826">
        <f t="shared" si="115"/>
        <v>1</v>
      </c>
      <c r="G1826">
        <f>ROUNDUP(D1826/(256*1024*1024),0)</f>
        <v>4</v>
      </c>
      <c r="H1826">
        <f t="shared" si="116"/>
        <v>1</v>
      </c>
      <c r="I1826">
        <f>MIN(MAX(F1826,H1826),64)</f>
        <v>1</v>
      </c>
      <c r="J1826">
        <f>IF(I1826&lt;=1,0,C1826/(1024*1024)/I1826)</f>
        <v>0</v>
      </c>
      <c r="K1826">
        <f t="shared" si="117"/>
        <v>0</v>
      </c>
      <c r="L1826">
        <v>0</v>
      </c>
      <c r="M1826">
        <f t="shared" si="118"/>
        <v>0</v>
      </c>
      <c r="N1826">
        <v>0</v>
      </c>
      <c r="O1826">
        <v>0</v>
      </c>
      <c r="P1826">
        <v>108.86567164179104</v>
      </c>
    </row>
    <row r="1827" spans="1:16" x14ac:dyDescent="0.25">
      <c r="A1827" t="s">
        <v>1825</v>
      </c>
      <c r="B1827">
        <v>15764</v>
      </c>
      <c r="C1827">
        <v>0</v>
      </c>
      <c r="D1827">
        <v>1347</v>
      </c>
      <c r="E1827">
        <f>ROUNDUP(B1827/(256*1024*1024),0)</f>
        <v>1</v>
      </c>
      <c r="F1827">
        <f t="shared" si="115"/>
        <v>1</v>
      </c>
      <c r="G1827">
        <f>ROUNDUP(D1827/(256*1024*1024),0)</f>
        <v>1</v>
      </c>
      <c r="H1827">
        <f t="shared" si="116"/>
        <v>1</v>
      </c>
      <c r="I1827">
        <f>MIN(MAX(F1827,H1827),64)</f>
        <v>1</v>
      </c>
      <c r="J1827">
        <f>IF(I1827&lt;=1,0,C1827/(1024*1024)/I1827)</f>
        <v>0</v>
      </c>
      <c r="K1827">
        <f t="shared" si="117"/>
        <v>0</v>
      </c>
      <c r="L1827">
        <v>0</v>
      </c>
      <c r="M1827">
        <f t="shared" si="118"/>
        <v>0</v>
      </c>
      <c r="N1827">
        <v>1</v>
      </c>
      <c r="O1827">
        <v>-14.66196443310572</v>
      </c>
      <c r="P1827">
        <v>129</v>
      </c>
    </row>
    <row r="1828" spans="1:16" x14ac:dyDescent="0.25">
      <c r="A1828" t="s">
        <v>1826</v>
      </c>
      <c r="B1828">
        <v>15764</v>
      </c>
      <c r="C1828">
        <v>0</v>
      </c>
      <c r="D1828">
        <v>1347</v>
      </c>
      <c r="E1828">
        <f>ROUNDUP(B1828/(256*1024*1024),0)</f>
        <v>1</v>
      </c>
      <c r="F1828">
        <f t="shared" si="115"/>
        <v>1</v>
      </c>
      <c r="G1828">
        <f>ROUNDUP(D1828/(256*1024*1024),0)</f>
        <v>1</v>
      </c>
      <c r="H1828">
        <f t="shared" si="116"/>
        <v>1</v>
      </c>
      <c r="I1828">
        <f>MIN(MAX(F1828,H1828),64)</f>
        <v>1</v>
      </c>
      <c r="J1828">
        <f>IF(I1828&lt;=1,0,C1828/(1024*1024)/I1828)</f>
        <v>0</v>
      </c>
      <c r="K1828">
        <f t="shared" si="117"/>
        <v>0</v>
      </c>
      <c r="L1828">
        <v>0</v>
      </c>
      <c r="M1828">
        <f t="shared" si="118"/>
        <v>0</v>
      </c>
      <c r="N1828">
        <v>1</v>
      </c>
      <c r="O1828">
        <v>-52.715724360000003</v>
      </c>
      <c r="P1828">
        <v>108.86567164179104</v>
      </c>
    </row>
    <row r="1829" spans="1:16" x14ac:dyDescent="0.25">
      <c r="A1829" t="s">
        <v>1827</v>
      </c>
      <c r="B1829">
        <v>15764</v>
      </c>
      <c r="C1829">
        <v>0</v>
      </c>
      <c r="D1829">
        <v>1347</v>
      </c>
      <c r="E1829">
        <f>ROUNDUP(B1829/(256*1024*1024),0)</f>
        <v>1</v>
      </c>
      <c r="F1829">
        <f t="shared" si="115"/>
        <v>1</v>
      </c>
      <c r="G1829">
        <f>ROUNDUP(D1829/(256*1024*1024),0)</f>
        <v>1</v>
      </c>
      <c r="H1829">
        <f t="shared" si="116"/>
        <v>1</v>
      </c>
      <c r="I1829">
        <f>MIN(MAX(F1829,H1829),64)</f>
        <v>1</v>
      </c>
      <c r="J1829">
        <f>IF(I1829&lt;=1,0,C1829/(1024*1024)/I1829)</f>
        <v>0</v>
      </c>
      <c r="K1829">
        <f t="shared" si="117"/>
        <v>0</v>
      </c>
      <c r="L1829">
        <v>0</v>
      </c>
      <c r="M1829">
        <f t="shared" si="118"/>
        <v>0</v>
      </c>
      <c r="N1829">
        <v>1</v>
      </c>
      <c r="O1829">
        <v>-28.007308902649473</v>
      </c>
      <c r="P1829">
        <v>119.63636363636363</v>
      </c>
    </row>
    <row r="1830" spans="1:16" x14ac:dyDescent="0.25">
      <c r="A1830" t="s">
        <v>1828</v>
      </c>
      <c r="B1830">
        <v>15764</v>
      </c>
      <c r="C1830">
        <v>0</v>
      </c>
      <c r="D1830">
        <v>1347</v>
      </c>
      <c r="E1830">
        <f>ROUNDUP(B1830/(256*1024*1024),0)</f>
        <v>1</v>
      </c>
      <c r="F1830">
        <f t="shared" si="115"/>
        <v>1</v>
      </c>
      <c r="G1830">
        <f>ROUNDUP(D1830/(256*1024*1024),0)</f>
        <v>1</v>
      </c>
      <c r="H1830">
        <f t="shared" si="116"/>
        <v>1</v>
      </c>
      <c r="I1830">
        <f>MIN(MAX(F1830,H1830),64)</f>
        <v>1</v>
      </c>
      <c r="J1830">
        <f>IF(I1830&lt;=1,0,C1830/(1024*1024)/I1830)</f>
        <v>0</v>
      </c>
      <c r="K1830">
        <f t="shared" si="117"/>
        <v>0</v>
      </c>
      <c r="L1830">
        <v>0</v>
      </c>
      <c r="M1830">
        <f t="shared" si="118"/>
        <v>0</v>
      </c>
      <c r="N1830">
        <v>1</v>
      </c>
      <c r="O1830">
        <v>-12.538699690402478</v>
      </c>
      <c r="P1830">
        <v>108.86567164179104</v>
      </c>
    </row>
    <row r="1831" spans="1:16" x14ac:dyDescent="0.25">
      <c r="A1831" t="s">
        <v>1829</v>
      </c>
      <c r="B1831">
        <v>15764</v>
      </c>
      <c r="C1831">
        <v>0</v>
      </c>
      <c r="D1831">
        <v>1347</v>
      </c>
      <c r="E1831">
        <f>ROUNDUP(B1831/(256*1024*1024),0)</f>
        <v>1</v>
      </c>
      <c r="F1831">
        <f t="shared" si="115"/>
        <v>1</v>
      </c>
      <c r="G1831">
        <f>ROUNDUP(D1831/(256*1024*1024),0)</f>
        <v>1</v>
      </c>
      <c r="H1831">
        <f t="shared" si="116"/>
        <v>1</v>
      </c>
      <c r="I1831">
        <f>MIN(MAX(F1831,H1831),64)</f>
        <v>1</v>
      </c>
      <c r="J1831">
        <f>IF(I1831&lt;=1,0,C1831/(1024*1024)/I1831)</f>
        <v>0</v>
      </c>
      <c r="K1831">
        <f t="shared" si="117"/>
        <v>0</v>
      </c>
      <c r="L1831">
        <v>0</v>
      </c>
      <c r="M1831">
        <f t="shared" si="118"/>
        <v>0</v>
      </c>
      <c r="N1831">
        <v>1</v>
      </c>
      <c r="O1831">
        <v>-28.007308902649473</v>
      </c>
      <c r="P1831">
        <v>129</v>
      </c>
    </row>
    <row r="1832" spans="1:16" x14ac:dyDescent="0.25">
      <c r="A1832" t="s">
        <v>1830</v>
      </c>
      <c r="B1832">
        <v>15764</v>
      </c>
      <c r="C1832">
        <v>0</v>
      </c>
      <c r="D1832">
        <v>1345</v>
      </c>
      <c r="E1832">
        <f>ROUNDUP(B1832/(256*1024*1024),0)</f>
        <v>1</v>
      </c>
      <c r="F1832">
        <f t="shared" si="115"/>
        <v>1</v>
      </c>
      <c r="G1832">
        <f>ROUNDUP(D1832/(256*1024*1024),0)</f>
        <v>1</v>
      </c>
      <c r="H1832">
        <f t="shared" si="116"/>
        <v>1</v>
      </c>
      <c r="I1832">
        <f>MIN(MAX(F1832,H1832),64)</f>
        <v>1</v>
      </c>
      <c r="J1832">
        <f>IF(I1832&lt;=1,0,C1832/(1024*1024)/I1832)</f>
        <v>0</v>
      </c>
      <c r="K1832">
        <f t="shared" si="117"/>
        <v>0</v>
      </c>
      <c r="L1832">
        <v>0</v>
      </c>
      <c r="M1832">
        <f t="shared" si="118"/>
        <v>0</v>
      </c>
      <c r="N1832">
        <v>1</v>
      </c>
      <c r="O1832">
        <v>-16.758813870000001</v>
      </c>
      <c r="P1832">
        <v>132.19230769230768</v>
      </c>
    </row>
    <row r="1833" spans="1:16" x14ac:dyDescent="0.25">
      <c r="A1833" t="s">
        <v>1831</v>
      </c>
      <c r="B1833">
        <v>15764</v>
      </c>
      <c r="C1833">
        <v>0</v>
      </c>
      <c r="D1833">
        <v>1345</v>
      </c>
      <c r="E1833">
        <f>ROUNDUP(B1833/(256*1024*1024),0)</f>
        <v>1</v>
      </c>
      <c r="F1833">
        <f t="shared" si="115"/>
        <v>1</v>
      </c>
      <c r="G1833">
        <f>ROUNDUP(D1833/(256*1024*1024),0)</f>
        <v>1</v>
      </c>
      <c r="H1833">
        <f t="shared" si="116"/>
        <v>1</v>
      </c>
      <c r="I1833">
        <f>MIN(MAX(F1833,H1833),64)</f>
        <v>1</v>
      </c>
      <c r="J1833">
        <f>IF(I1833&lt;=1,0,C1833/(1024*1024)/I1833)</f>
        <v>0</v>
      </c>
      <c r="K1833">
        <f t="shared" si="117"/>
        <v>0</v>
      </c>
      <c r="L1833">
        <v>0</v>
      </c>
      <c r="M1833">
        <f t="shared" si="118"/>
        <v>0</v>
      </c>
      <c r="N1833">
        <v>1</v>
      </c>
      <c r="O1833">
        <v>-46.292648500960809</v>
      </c>
      <c r="P1833">
        <v>126.67021276595744</v>
      </c>
    </row>
    <row r="1834" spans="1:16" x14ac:dyDescent="0.25">
      <c r="A1834" t="s">
        <v>1832</v>
      </c>
      <c r="B1834">
        <v>15764</v>
      </c>
      <c r="C1834">
        <v>0</v>
      </c>
      <c r="D1834">
        <v>1345</v>
      </c>
      <c r="E1834">
        <f>ROUNDUP(B1834/(256*1024*1024),0)</f>
        <v>1</v>
      </c>
      <c r="F1834">
        <f t="shared" si="115"/>
        <v>1</v>
      </c>
      <c r="G1834">
        <f>ROUNDUP(D1834/(256*1024*1024),0)</f>
        <v>1</v>
      </c>
      <c r="H1834">
        <f t="shared" si="116"/>
        <v>1</v>
      </c>
      <c r="I1834">
        <f>MIN(MAX(F1834,H1834),64)</f>
        <v>1</v>
      </c>
      <c r="J1834">
        <f>IF(I1834&lt;=1,0,C1834/(1024*1024)/I1834)</f>
        <v>0</v>
      </c>
      <c r="K1834">
        <f t="shared" si="117"/>
        <v>0</v>
      </c>
      <c r="L1834">
        <v>0</v>
      </c>
      <c r="M1834">
        <f t="shared" si="118"/>
        <v>0</v>
      </c>
      <c r="N1834">
        <v>1</v>
      </c>
      <c r="O1834">
        <v>-52.715724360000003</v>
      </c>
      <c r="P1834">
        <v>111.5</v>
      </c>
    </row>
    <row r="1835" spans="1:16" x14ac:dyDescent="0.25">
      <c r="A1835" t="s">
        <v>1833</v>
      </c>
      <c r="B1835">
        <v>15764</v>
      </c>
      <c r="C1835">
        <v>0</v>
      </c>
      <c r="D1835">
        <v>1345</v>
      </c>
      <c r="E1835">
        <f>ROUNDUP(B1835/(256*1024*1024),0)</f>
        <v>1</v>
      </c>
      <c r="F1835">
        <f t="shared" si="115"/>
        <v>1</v>
      </c>
      <c r="G1835">
        <f>ROUNDUP(D1835/(256*1024*1024),0)</f>
        <v>1</v>
      </c>
      <c r="H1835">
        <f t="shared" si="116"/>
        <v>1</v>
      </c>
      <c r="I1835">
        <f>MIN(MAX(F1835,H1835),64)</f>
        <v>1</v>
      </c>
      <c r="J1835">
        <f>IF(I1835&lt;=1,0,C1835/(1024*1024)/I1835)</f>
        <v>0</v>
      </c>
      <c r="K1835">
        <f t="shared" si="117"/>
        <v>0</v>
      </c>
      <c r="L1835">
        <v>0</v>
      </c>
      <c r="M1835">
        <f t="shared" si="118"/>
        <v>0</v>
      </c>
      <c r="N1835">
        <v>1</v>
      </c>
      <c r="O1835">
        <v>-20.627666057282141</v>
      </c>
      <c r="P1835">
        <v>111.5</v>
      </c>
    </row>
    <row r="1836" spans="1:16" x14ac:dyDescent="0.25">
      <c r="A1836" t="s">
        <v>1834</v>
      </c>
      <c r="B1836">
        <v>0</v>
      </c>
      <c r="C1836">
        <v>0</v>
      </c>
      <c r="D1836">
        <v>560</v>
      </c>
      <c r="E1836">
        <f>ROUNDUP(B1836/(256*1024*1024),0)</f>
        <v>0</v>
      </c>
      <c r="F1836">
        <f t="shared" si="115"/>
        <v>0</v>
      </c>
      <c r="G1836">
        <f>ROUNDUP(D1836/(256*1024*1024),0)</f>
        <v>1</v>
      </c>
      <c r="H1836">
        <f t="shared" si="116"/>
        <v>1</v>
      </c>
      <c r="I1836">
        <f>MIN(MAX(F1836,H1836),64)</f>
        <v>1</v>
      </c>
      <c r="J1836">
        <f>IF(I1836&lt;=1,0,C1836/(1024*1024)/I1836)</f>
        <v>0</v>
      </c>
      <c r="K1836">
        <f t="shared" si="117"/>
        <v>0</v>
      </c>
      <c r="L1836">
        <v>0</v>
      </c>
      <c r="M1836">
        <f t="shared" si="118"/>
        <v>0</v>
      </c>
      <c r="N1836">
        <v>1</v>
      </c>
      <c r="O1836">
        <v>-55.033359230000002</v>
      </c>
      <c r="P1836">
        <v>121.75409836065575</v>
      </c>
    </row>
    <row r="1837" spans="1:16" x14ac:dyDescent="0.25">
      <c r="A1837" t="s">
        <v>1835</v>
      </c>
      <c r="B1837">
        <v>15764</v>
      </c>
      <c r="C1837">
        <v>0</v>
      </c>
      <c r="D1837">
        <v>1345</v>
      </c>
      <c r="E1837">
        <f>ROUNDUP(B1837/(256*1024*1024),0)</f>
        <v>1</v>
      </c>
      <c r="F1837">
        <f t="shared" si="115"/>
        <v>1</v>
      </c>
      <c r="G1837">
        <f>ROUNDUP(D1837/(256*1024*1024),0)</f>
        <v>1</v>
      </c>
      <c r="H1837">
        <f t="shared" si="116"/>
        <v>1</v>
      </c>
      <c r="I1837">
        <f>MIN(MAX(F1837,H1837),64)</f>
        <v>1</v>
      </c>
      <c r="J1837">
        <f>IF(I1837&lt;=1,0,C1837/(1024*1024)/I1837)</f>
        <v>0</v>
      </c>
      <c r="K1837">
        <f t="shared" si="117"/>
        <v>0</v>
      </c>
      <c r="L1837">
        <v>0</v>
      </c>
      <c r="M1837">
        <f t="shared" si="118"/>
        <v>0</v>
      </c>
      <c r="N1837">
        <v>1</v>
      </c>
      <c r="O1837">
        <v>-52.715724360000003</v>
      </c>
      <c r="P1837">
        <v>121.75409836065575</v>
      </c>
    </row>
    <row r="1838" spans="1:16" x14ac:dyDescent="0.25">
      <c r="A1838" t="s">
        <v>1836</v>
      </c>
      <c r="B1838">
        <v>15764</v>
      </c>
      <c r="C1838">
        <v>0</v>
      </c>
      <c r="D1838">
        <v>1345</v>
      </c>
      <c r="E1838">
        <f>ROUNDUP(B1838/(256*1024*1024),0)</f>
        <v>1</v>
      </c>
      <c r="F1838">
        <f t="shared" si="115"/>
        <v>1</v>
      </c>
      <c r="G1838">
        <f>ROUNDUP(D1838/(256*1024*1024),0)</f>
        <v>1</v>
      </c>
      <c r="H1838">
        <f t="shared" si="116"/>
        <v>1</v>
      </c>
      <c r="I1838">
        <f>MIN(MAX(F1838,H1838),64)</f>
        <v>1</v>
      </c>
      <c r="J1838">
        <f>IF(I1838&lt;=1,0,C1838/(1024*1024)/I1838)</f>
        <v>0</v>
      </c>
      <c r="K1838">
        <f t="shared" si="117"/>
        <v>0</v>
      </c>
      <c r="L1838">
        <v>0</v>
      </c>
      <c r="M1838">
        <f t="shared" si="118"/>
        <v>0</v>
      </c>
      <c r="N1838">
        <v>1</v>
      </c>
      <c r="O1838">
        <v>-22.838820008550655</v>
      </c>
      <c r="P1838">
        <v>108.86567164179104</v>
      </c>
    </row>
    <row r="1839" spans="1:16" x14ac:dyDescent="0.25">
      <c r="A1839" t="s">
        <v>1837</v>
      </c>
      <c r="B1839">
        <v>62</v>
      </c>
      <c r="C1839">
        <v>0</v>
      </c>
      <c r="D1839">
        <v>1000000282</v>
      </c>
      <c r="E1839">
        <f>ROUNDUP(B1839/(256*1024*1024),0)</f>
        <v>1</v>
      </c>
      <c r="F1839">
        <f t="shared" si="115"/>
        <v>1</v>
      </c>
      <c r="G1839">
        <f>ROUNDUP(D1839/(256*1024*1024),0)</f>
        <v>4</v>
      </c>
      <c r="H1839">
        <f t="shared" si="116"/>
        <v>1</v>
      </c>
      <c r="I1839">
        <f>MIN(MAX(F1839,H1839),64)</f>
        <v>1</v>
      </c>
      <c r="J1839">
        <f>IF(I1839&lt;=1,0,C1839/(1024*1024)/I1839)</f>
        <v>0</v>
      </c>
      <c r="K1839">
        <f t="shared" si="117"/>
        <v>0</v>
      </c>
      <c r="L1839">
        <v>0</v>
      </c>
      <c r="M1839">
        <f t="shared" si="118"/>
        <v>0</v>
      </c>
      <c r="N1839">
        <v>0</v>
      </c>
      <c r="O1839">
        <v>0</v>
      </c>
      <c r="P1839">
        <v>119</v>
      </c>
    </row>
    <row r="1840" spans="1:16" x14ac:dyDescent="0.25">
      <c r="A1840" t="s">
        <v>1838</v>
      </c>
      <c r="B1840">
        <v>15764</v>
      </c>
      <c r="C1840">
        <v>0</v>
      </c>
      <c r="D1840">
        <v>1345</v>
      </c>
      <c r="E1840">
        <f>ROUNDUP(B1840/(256*1024*1024),0)</f>
        <v>1</v>
      </c>
      <c r="F1840">
        <f t="shared" si="115"/>
        <v>1</v>
      </c>
      <c r="G1840">
        <f>ROUNDUP(D1840/(256*1024*1024),0)</f>
        <v>1</v>
      </c>
      <c r="H1840">
        <f t="shared" si="116"/>
        <v>1</v>
      </c>
      <c r="I1840">
        <f>MIN(MAX(F1840,H1840),64)</f>
        <v>1</v>
      </c>
      <c r="J1840">
        <f>IF(I1840&lt;=1,0,C1840/(1024*1024)/I1840)</f>
        <v>0</v>
      </c>
      <c r="K1840">
        <f t="shared" si="117"/>
        <v>0</v>
      </c>
      <c r="L1840">
        <v>0</v>
      </c>
      <c r="M1840">
        <f t="shared" si="118"/>
        <v>0</v>
      </c>
      <c r="N1840">
        <v>1</v>
      </c>
      <c r="O1840">
        <v>-64.387344736306261</v>
      </c>
      <c r="P1840">
        <v>111.5</v>
      </c>
    </row>
    <row r="1841" spans="1:16" x14ac:dyDescent="0.25">
      <c r="A1841" t="s">
        <v>1839</v>
      </c>
      <c r="B1841">
        <v>15764</v>
      </c>
      <c r="C1841">
        <v>0</v>
      </c>
      <c r="D1841">
        <v>1345</v>
      </c>
      <c r="E1841">
        <f>ROUNDUP(B1841/(256*1024*1024),0)</f>
        <v>1</v>
      </c>
      <c r="F1841">
        <f t="shared" si="115"/>
        <v>1</v>
      </c>
      <c r="G1841">
        <f>ROUNDUP(D1841/(256*1024*1024),0)</f>
        <v>1</v>
      </c>
      <c r="H1841">
        <f t="shared" si="116"/>
        <v>1</v>
      </c>
      <c r="I1841">
        <f>MIN(MAX(F1841,H1841),64)</f>
        <v>1</v>
      </c>
      <c r="J1841">
        <f>IF(I1841&lt;=1,0,C1841/(1024*1024)/I1841)</f>
        <v>0</v>
      </c>
      <c r="K1841">
        <f t="shared" si="117"/>
        <v>0</v>
      </c>
      <c r="L1841">
        <v>0</v>
      </c>
      <c r="M1841">
        <f t="shared" si="118"/>
        <v>0</v>
      </c>
      <c r="N1841">
        <v>1</v>
      </c>
      <c r="O1841">
        <v>-46.292648500960809</v>
      </c>
      <c r="P1841">
        <v>112.04268292682929</v>
      </c>
    </row>
    <row r="1842" spans="1:16" x14ac:dyDescent="0.25">
      <c r="A1842" t="s">
        <v>1840</v>
      </c>
      <c r="B1842">
        <v>15764</v>
      </c>
      <c r="C1842">
        <v>0</v>
      </c>
      <c r="D1842">
        <v>1345</v>
      </c>
      <c r="E1842">
        <f>ROUNDUP(B1842/(256*1024*1024),0)</f>
        <v>1</v>
      </c>
      <c r="F1842">
        <f t="shared" si="115"/>
        <v>1</v>
      </c>
      <c r="G1842">
        <f>ROUNDUP(D1842/(256*1024*1024),0)</f>
        <v>1</v>
      </c>
      <c r="H1842">
        <f t="shared" si="116"/>
        <v>1</v>
      </c>
      <c r="I1842">
        <f>MIN(MAX(F1842,H1842),64)</f>
        <v>1</v>
      </c>
      <c r="J1842">
        <f>IF(I1842&lt;=1,0,C1842/(1024*1024)/I1842)</f>
        <v>0</v>
      </c>
      <c r="K1842">
        <f t="shared" si="117"/>
        <v>0</v>
      </c>
      <c r="L1842">
        <v>0</v>
      </c>
      <c r="M1842">
        <f t="shared" si="118"/>
        <v>0</v>
      </c>
      <c r="N1842">
        <v>0</v>
      </c>
      <c r="O1842">
        <v>0</v>
      </c>
      <c r="P1842">
        <v>129</v>
      </c>
    </row>
    <row r="1843" spans="1:16" x14ac:dyDescent="0.25">
      <c r="A1843" t="s">
        <v>1841</v>
      </c>
      <c r="B1843">
        <v>15764</v>
      </c>
      <c r="C1843">
        <v>0</v>
      </c>
      <c r="D1843">
        <v>1345</v>
      </c>
      <c r="E1843">
        <f>ROUNDUP(B1843/(256*1024*1024),0)</f>
        <v>1</v>
      </c>
      <c r="F1843">
        <f t="shared" si="115"/>
        <v>1</v>
      </c>
      <c r="G1843">
        <f>ROUNDUP(D1843/(256*1024*1024),0)</f>
        <v>1</v>
      </c>
      <c r="H1843">
        <f t="shared" si="116"/>
        <v>1</v>
      </c>
      <c r="I1843">
        <f>MIN(MAX(F1843,H1843),64)</f>
        <v>1</v>
      </c>
      <c r="J1843">
        <f>IF(I1843&lt;=1,0,C1843/(1024*1024)/I1843)</f>
        <v>0</v>
      </c>
      <c r="K1843">
        <f t="shared" si="117"/>
        <v>0</v>
      </c>
      <c r="L1843">
        <v>0</v>
      </c>
      <c r="M1843">
        <f t="shared" si="118"/>
        <v>0</v>
      </c>
      <c r="N1843">
        <v>0</v>
      </c>
      <c r="O1843">
        <v>0</v>
      </c>
      <c r="P1843">
        <v>119.6829268292683</v>
      </c>
    </row>
    <row r="1844" spans="1:16" x14ac:dyDescent="0.25">
      <c r="A1844" t="s">
        <v>1842</v>
      </c>
      <c r="B1844">
        <v>15764</v>
      </c>
      <c r="C1844">
        <v>0</v>
      </c>
      <c r="D1844">
        <v>1345</v>
      </c>
      <c r="E1844">
        <f>ROUNDUP(B1844/(256*1024*1024),0)</f>
        <v>1</v>
      </c>
      <c r="F1844">
        <f t="shared" si="115"/>
        <v>1</v>
      </c>
      <c r="G1844">
        <f>ROUNDUP(D1844/(256*1024*1024),0)</f>
        <v>1</v>
      </c>
      <c r="H1844">
        <f t="shared" si="116"/>
        <v>1</v>
      </c>
      <c r="I1844">
        <f>MIN(MAX(F1844,H1844),64)</f>
        <v>1</v>
      </c>
      <c r="J1844">
        <f>IF(I1844&lt;=1,0,C1844/(1024*1024)/I1844)</f>
        <v>0</v>
      </c>
      <c r="K1844">
        <f t="shared" si="117"/>
        <v>0</v>
      </c>
      <c r="L1844">
        <v>0</v>
      </c>
      <c r="M1844">
        <f t="shared" si="118"/>
        <v>0</v>
      </c>
      <c r="N1844">
        <v>1</v>
      </c>
      <c r="O1844">
        <v>-25.289505876228148</v>
      </c>
      <c r="P1844">
        <v>129</v>
      </c>
    </row>
    <row r="1845" spans="1:16" x14ac:dyDescent="0.25">
      <c r="A1845" t="s">
        <v>1843</v>
      </c>
      <c r="B1845">
        <v>62</v>
      </c>
      <c r="C1845">
        <v>0</v>
      </c>
      <c r="D1845">
        <v>1000000207</v>
      </c>
      <c r="E1845">
        <f>ROUNDUP(B1845/(256*1024*1024),0)</f>
        <v>1</v>
      </c>
      <c r="F1845">
        <f t="shared" si="115"/>
        <v>1</v>
      </c>
      <c r="G1845">
        <f>ROUNDUP(D1845/(256*1024*1024),0)</f>
        <v>4</v>
      </c>
      <c r="H1845">
        <f t="shared" si="116"/>
        <v>1</v>
      </c>
      <c r="I1845">
        <f>MIN(MAX(F1845,H1845),64)</f>
        <v>1</v>
      </c>
      <c r="J1845">
        <f>IF(I1845&lt;=1,0,C1845/(1024*1024)/I1845)</f>
        <v>0</v>
      </c>
      <c r="K1845">
        <f t="shared" si="117"/>
        <v>0</v>
      </c>
      <c r="L1845">
        <v>0</v>
      </c>
      <c r="M1845">
        <f t="shared" si="118"/>
        <v>0</v>
      </c>
      <c r="N1845">
        <v>1</v>
      </c>
      <c r="O1845">
        <v>-64.387344736306261</v>
      </c>
      <c r="P1845">
        <v>111.5</v>
      </c>
    </row>
    <row r="1846" spans="1:16" x14ac:dyDescent="0.25">
      <c r="A1846" t="s">
        <v>1844</v>
      </c>
      <c r="B1846">
        <v>15764</v>
      </c>
      <c r="C1846">
        <v>0</v>
      </c>
      <c r="D1846">
        <v>1345</v>
      </c>
      <c r="E1846">
        <f>ROUNDUP(B1846/(256*1024*1024),0)</f>
        <v>1</v>
      </c>
      <c r="F1846">
        <f t="shared" si="115"/>
        <v>1</v>
      </c>
      <c r="G1846">
        <f>ROUNDUP(D1846/(256*1024*1024),0)</f>
        <v>1</v>
      </c>
      <c r="H1846">
        <f t="shared" si="116"/>
        <v>1</v>
      </c>
      <c r="I1846">
        <f>MIN(MAX(F1846,H1846),64)</f>
        <v>1</v>
      </c>
      <c r="J1846">
        <f>IF(I1846&lt;=1,0,C1846/(1024*1024)/I1846)</f>
        <v>0</v>
      </c>
      <c r="K1846">
        <f t="shared" si="117"/>
        <v>0</v>
      </c>
      <c r="L1846">
        <v>0</v>
      </c>
      <c r="M1846">
        <f t="shared" si="118"/>
        <v>0</v>
      </c>
      <c r="N1846">
        <v>1</v>
      </c>
      <c r="O1846">
        <v>-51.486816611911379</v>
      </c>
      <c r="P1846">
        <v>132.19230769230768</v>
      </c>
    </row>
    <row r="1847" spans="1:16" x14ac:dyDescent="0.25">
      <c r="A1847" t="s">
        <v>1845</v>
      </c>
      <c r="B1847">
        <v>15764</v>
      </c>
      <c r="C1847">
        <v>0</v>
      </c>
      <c r="D1847">
        <v>1345</v>
      </c>
      <c r="E1847">
        <f>ROUNDUP(B1847/(256*1024*1024),0)</f>
        <v>1</v>
      </c>
      <c r="F1847">
        <f t="shared" si="115"/>
        <v>1</v>
      </c>
      <c r="G1847">
        <f>ROUNDUP(D1847/(256*1024*1024),0)</f>
        <v>1</v>
      </c>
      <c r="H1847">
        <f t="shared" si="116"/>
        <v>1</v>
      </c>
      <c r="I1847">
        <f>MIN(MAX(F1847,H1847),64)</f>
        <v>1</v>
      </c>
      <c r="J1847">
        <f>IF(I1847&lt;=1,0,C1847/(1024*1024)/I1847)</f>
        <v>0</v>
      </c>
      <c r="K1847">
        <f t="shared" si="117"/>
        <v>0</v>
      </c>
      <c r="L1847">
        <v>0</v>
      </c>
      <c r="M1847">
        <f t="shared" si="118"/>
        <v>0</v>
      </c>
      <c r="N1847">
        <v>1</v>
      </c>
      <c r="O1847">
        <v>-65.853426616208324</v>
      </c>
      <c r="P1847">
        <v>108.86567164179104</v>
      </c>
    </row>
    <row r="1848" spans="1:16" x14ac:dyDescent="0.25">
      <c r="A1848" t="s">
        <v>1846</v>
      </c>
      <c r="B1848">
        <v>20979</v>
      </c>
      <c r="C1848">
        <v>0</v>
      </c>
      <c r="D1848">
        <v>1443</v>
      </c>
      <c r="E1848">
        <f>ROUNDUP(B1848/(256*1024*1024),0)</f>
        <v>1</v>
      </c>
      <c r="F1848">
        <f t="shared" si="115"/>
        <v>1</v>
      </c>
      <c r="G1848">
        <f>ROUNDUP(D1848/(256*1024*1024),0)</f>
        <v>1</v>
      </c>
      <c r="H1848">
        <f t="shared" si="116"/>
        <v>1</v>
      </c>
      <c r="I1848">
        <f>MIN(MAX(F1848,H1848),64)</f>
        <v>1</v>
      </c>
      <c r="J1848">
        <f>IF(I1848&lt;=1,0,C1848/(1024*1024)/I1848)</f>
        <v>0</v>
      </c>
      <c r="K1848">
        <f t="shared" si="117"/>
        <v>0</v>
      </c>
      <c r="L1848">
        <v>0</v>
      </c>
      <c r="M1848">
        <f t="shared" si="118"/>
        <v>0</v>
      </c>
      <c r="N1848">
        <v>1</v>
      </c>
      <c r="O1848">
        <v>-12.538699690402478</v>
      </c>
      <c r="P1848">
        <v>129</v>
      </c>
    </row>
    <row r="1849" spans="1:16" x14ac:dyDescent="0.25">
      <c r="A1849" t="s">
        <v>1847</v>
      </c>
      <c r="B1849">
        <v>20979</v>
      </c>
      <c r="C1849">
        <v>0</v>
      </c>
      <c r="D1849">
        <v>1443</v>
      </c>
      <c r="E1849">
        <f>ROUNDUP(B1849/(256*1024*1024),0)</f>
        <v>1</v>
      </c>
      <c r="F1849">
        <f t="shared" si="115"/>
        <v>1</v>
      </c>
      <c r="G1849">
        <f>ROUNDUP(D1849/(256*1024*1024),0)</f>
        <v>1</v>
      </c>
      <c r="H1849">
        <f t="shared" si="116"/>
        <v>1</v>
      </c>
      <c r="I1849">
        <f>MIN(MAX(F1849,H1849),64)</f>
        <v>1</v>
      </c>
      <c r="J1849">
        <f>IF(I1849&lt;=1,0,C1849/(1024*1024)/I1849)</f>
        <v>0</v>
      </c>
      <c r="K1849">
        <f t="shared" si="117"/>
        <v>0</v>
      </c>
      <c r="L1849">
        <v>0</v>
      </c>
      <c r="M1849">
        <f t="shared" si="118"/>
        <v>0</v>
      </c>
      <c r="N1849">
        <v>1</v>
      </c>
      <c r="O1849">
        <v>-64.387344736306261</v>
      </c>
      <c r="P1849">
        <v>108.86567164179104</v>
      </c>
    </row>
    <row r="1850" spans="1:16" x14ac:dyDescent="0.25">
      <c r="A1850" t="s">
        <v>1848</v>
      </c>
      <c r="B1850">
        <v>20979</v>
      </c>
      <c r="C1850">
        <v>0</v>
      </c>
      <c r="D1850">
        <v>1443</v>
      </c>
      <c r="E1850">
        <f>ROUNDUP(B1850/(256*1024*1024),0)</f>
        <v>1</v>
      </c>
      <c r="F1850">
        <f t="shared" si="115"/>
        <v>1</v>
      </c>
      <c r="G1850">
        <f>ROUNDUP(D1850/(256*1024*1024),0)</f>
        <v>1</v>
      </c>
      <c r="H1850">
        <f t="shared" si="116"/>
        <v>1</v>
      </c>
      <c r="I1850">
        <f>MIN(MAX(F1850,H1850),64)</f>
        <v>1</v>
      </c>
      <c r="J1850">
        <f>IF(I1850&lt;=1,0,C1850/(1024*1024)/I1850)</f>
        <v>0</v>
      </c>
      <c r="K1850">
        <f t="shared" si="117"/>
        <v>0</v>
      </c>
      <c r="L1850">
        <v>0</v>
      </c>
      <c r="M1850">
        <f t="shared" si="118"/>
        <v>0</v>
      </c>
      <c r="N1850">
        <v>0</v>
      </c>
      <c r="O1850">
        <v>0</v>
      </c>
      <c r="P1850">
        <v>129</v>
      </c>
    </row>
    <row r="1851" spans="1:16" x14ac:dyDescent="0.25">
      <c r="A1851" t="s">
        <v>1849</v>
      </c>
      <c r="B1851">
        <v>20979</v>
      </c>
      <c r="C1851">
        <v>0</v>
      </c>
      <c r="D1851">
        <v>1443</v>
      </c>
      <c r="E1851">
        <f>ROUNDUP(B1851/(256*1024*1024),0)</f>
        <v>1</v>
      </c>
      <c r="F1851">
        <f t="shared" si="115"/>
        <v>1</v>
      </c>
      <c r="G1851">
        <f>ROUNDUP(D1851/(256*1024*1024),0)</f>
        <v>1</v>
      </c>
      <c r="H1851">
        <f t="shared" si="116"/>
        <v>1</v>
      </c>
      <c r="I1851">
        <f>MIN(MAX(F1851,H1851),64)</f>
        <v>1</v>
      </c>
      <c r="J1851">
        <f>IF(I1851&lt;=1,0,C1851/(1024*1024)/I1851)</f>
        <v>0</v>
      </c>
      <c r="K1851">
        <f t="shared" si="117"/>
        <v>0</v>
      </c>
      <c r="L1851">
        <v>0</v>
      </c>
      <c r="M1851">
        <f t="shared" si="118"/>
        <v>0</v>
      </c>
      <c r="N1851">
        <v>0</v>
      </c>
      <c r="O1851">
        <v>0</v>
      </c>
      <c r="P1851">
        <v>111.5</v>
      </c>
    </row>
    <row r="1852" spans="1:16" x14ac:dyDescent="0.25">
      <c r="A1852" t="s">
        <v>1850</v>
      </c>
      <c r="B1852">
        <v>20979</v>
      </c>
      <c r="C1852">
        <v>0</v>
      </c>
      <c r="D1852">
        <v>1443</v>
      </c>
      <c r="E1852">
        <f>ROUNDUP(B1852/(256*1024*1024),0)</f>
        <v>1</v>
      </c>
      <c r="F1852">
        <f t="shared" si="115"/>
        <v>1</v>
      </c>
      <c r="G1852">
        <f>ROUNDUP(D1852/(256*1024*1024),0)</f>
        <v>1</v>
      </c>
      <c r="H1852">
        <f t="shared" si="116"/>
        <v>1</v>
      </c>
      <c r="I1852">
        <f>MIN(MAX(F1852,H1852),64)</f>
        <v>1</v>
      </c>
      <c r="J1852">
        <f>IF(I1852&lt;=1,0,C1852/(1024*1024)/I1852)</f>
        <v>0</v>
      </c>
      <c r="K1852">
        <f t="shared" si="117"/>
        <v>0</v>
      </c>
      <c r="L1852">
        <v>0</v>
      </c>
      <c r="M1852">
        <f t="shared" si="118"/>
        <v>0</v>
      </c>
      <c r="N1852">
        <v>1</v>
      </c>
      <c r="O1852">
        <v>-79.944814295725294</v>
      </c>
      <c r="P1852">
        <v>111.5</v>
      </c>
    </row>
    <row r="1853" spans="1:16" x14ac:dyDescent="0.25">
      <c r="A1853" t="s">
        <v>1851</v>
      </c>
      <c r="B1853">
        <v>62</v>
      </c>
      <c r="C1853">
        <v>0</v>
      </c>
      <c r="D1853">
        <v>1000000523</v>
      </c>
      <c r="E1853">
        <f>ROUNDUP(B1853/(256*1024*1024),0)</f>
        <v>1</v>
      </c>
      <c r="F1853">
        <f t="shared" si="115"/>
        <v>1</v>
      </c>
      <c r="G1853">
        <f>ROUNDUP(D1853/(256*1024*1024),0)</f>
        <v>4</v>
      </c>
      <c r="H1853">
        <f t="shared" si="116"/>
        <v>1</v>
      </c>
      <c r="I1853">
        <f>MIN(MAX(F1853,H1853),64)</f>
        <v>1</v>
      </c>
      <c r="J1853">
        <f>IF(I1853&lt;=1,0,C1853/(1024*1024)/I1853)</f>
        <v>0</v>
      </c>
      <c r="K1853">
        <f t="shared" si="117"/>
        <v>0</v>
      </c>
      <c r="L1853">
        <v>0</v>
      </c>
      <c r="M1853">
        <f t="shared" si="118"/>
        <v>0</v>
      </c>
      <c r="N1853">
        <v>1</v>
      </c>
      <c r="O1853">
        <v>-14.66196443310572</v>
      </c>
      <c r="P1853">
        <v>121.75409836065575</v>
      </c>
    </row>
    <row r="1854" spans="1:16" x14ac:dyDescent="0.25">
      <c r="A1854" t="s">
        <v>1852</v>
      </c>
      <c r="B1854">
        <v>20979</v>
      </c>
      <c r="C1854">
        <v>0</v>
      </c>
      <c r="D1854">
        <v>1443</v>
      </c>
      <c r="E1854">
        <f>ROUNDUP(B1854/(256*1024*1024),0)</f>
        <v>1</v>
      </c>
      <c r="F1854">
        <f t="shared" si="115"/>
        <v>1</v>
      </c>
      <c r="G1854">
        <f>ROUNDUP(D1854/(256*1024*1024),0)</f>
        <v>1</v>
      </c>
      <c r="H1854">
        <f t="shared" si="116"/>
        <v>1</v>
      </c>
      <c r="I1854">
        <f>MIN(MAX(F1854,H1854),64)</f>
        <v>1</v>
      </c>
      <c r="J1854">
        <f>IF(I1854&lt;=1,0,C1854/(1024*1024)/I1854)</f>
        <v>0</v>
      </c>
      <c r="K1854">
        <f t="shared" si="117"/>
        <v>0</v>
      </c>
      <c r="L1854">
        <v>0</v>
      </c>
      <c r="M1854">
        <f t="shared" si="118"/>
        <v>0</v>
      </c>
      <c r="N1854">
        <v>1</v>
      </c>
      <c r="O1854">
        <v>-29.869183930305894</v>
      </c>
      <c r="P1854">
        <v>132.19230769230768</v>
      </c>
    </row>
    <row r="1855" spans="1:16" x14ac:dyDescent="0.25">
      <c r="A1855" t="s">
        <v>1853</v>
      </c>
      <c r="B1855">
        <v>20979</v>
      </c>
      <c r="C1855">
        <v>0</v>
      </c>
      <c r="D1855">
        <v>1443</v>
      </c>
      <c r="E1855">
        <f>ROUNDUP(B1855/(256*1024*1024),0)</f>
        <v>1</v>
      </c>
      <c r="F1855">
        <f t="shared" si="115"/>
        <v>1</v>
      </c>
      <c r="G1855">
        <f>ROUNDUP(D1855/(256*1024*1024),0)</f>
        <v>1</v>
      </c>
      <c r="H1855">
        <f t="shared" si="116"/>
        <v>1</v>
      </c>
      <c r="I1855">
        <f>MIN(MAX(F1855,H1855),64)</f>
        <v>1</v>
      </c>
      <c r="J1855">
        <f>IF(I1855&lt;=1,0,C1855/(1024*1024)/I1855)</f>
        <v>0</v>
      </c>
      <c r="K1855">
        <f t="shared" si="117"/>
        <v>0</v>
      </c>
      <c r="L1855">
        <v>0</v>
      </c>
      <c r="M1855">
        <f t="shared" si="118"/>
        <v>0</v>
      </c>
      <c r="N1855">
        <v>1</v>
      </c>
      <c r="O1855">
        <v>-29.869183930305894</v>
      </c>
      <c r="P1855">
        <v>119.6829268292683</v>
      </c>
    </row>
    <row r="1856" spans="1:16" x14ac:dyDescent="0.25">
      <c r="A1856" t="s">
        <v>1854</v>
      </c>
      <c r="B1856">
        <v>20979</v>
      </c>
      <c r="C1856">
        <v>0</v>
      </c>
      <c r="D1856">
        <v>1443</v>
      </c>
      <c r="E1856">
        <f>ROUNDUP(B1856/(256*1024*1024),0)</f>
        <v>1</v>
      </c>
      <c r="F1856">
        <f t="shared" si="115"/>
        <v>1</v>
      </c>
      <c r="G1856">
        <f>ROUNDUP(D1856/(256*1024*1024),0)</f>
        <v>1</v>
      </c>
      <c r="H1856">
        <f t="shared" si="116"/>
        <v>1</v>
      </c>
      <c r="I1856">
        <f>MIN(MAX(F1856,H1856),64)</f>
        <v>1</v>
      </c>
      <c r="J1856">
        <f>IF(I1856&lt;=1,0,C1856/(1024*1024)/I1856)</f>
        <v>0</v>
      </c>
      <c r="K1856">
        <f t="shared" si="117"/>
        <v>0</v>
      </c>
      <c r="L1856">
        <v>0</v>
      </c>
      <c r="M1856">
        <f t="shared" si="118"/>
        <v>0</v>
      </c>
      <c r="N1856">
        <v>1</v>
      </c>
      <c r="O1856">
        <v>-79.944814295725294</v>
      </c>
      <c r="P1856">
        <v>119.6829268292683</v>
      </c>
    </row>
    <row r="1857" spans="1:16" x14ac:dyDescent="0.25">
      <c r="A1857" t="s">
        <v>1855</v>
      </c>
      <c r="B1857">
        <v>62</v>
      </c>
      <c r="C1857">
        <v>0</v>
      </c>
      <c r="D1857">
        <v>1000003332</v>
      </c>
      <c r="E1857">
        <f>ROUNDUP(B1857/(256*1024*1024),0)</f>
        <v>1</v>
      </c>
      <c r="F1857">
        <f t="shared" si="115"/>
        <v>1</v>
      </c>
      <c r="G1857">
        <f>ROUNDUP(D1857/(256*1024*1024),0)</f>
        <v>4</v>
      </c>
      <c r="H1857">
        <f t="shared" si="116"/>
        <v>1</v>
      </c>
      <c r="I1857">
        <f>MIN(MAX(F1857,H1857),64)</f>
        <v>1</v>
      </c>
      <c r="J1857">
        <f>IF(I1857&lt;=1,0,C1857/(1024*1024)/I1857)</f>
        <v>0</v>
      </c>
      <c r="K1857">
        <f t="shared" si="117"/>
        <v>0</v>
      </c>
      <c r="L1857">
        <v>0</v>
      </c>
      <c r="M1857">
        <f t="shared" si="118"/>
        <v>0</v>
      </c>
      <c r="N1857">
        <v>1</v>
      </c>
      <c r="O1857">
        <v>-71.428378764747464</v>
      </c>
      <c r="P1857">
        <v>119.6829268292683</v>
      </c>
    </row>
    <row r="1858" spans="1:16" x14ac:dyDescent="0.25">
      <c r="A1858" t="s">
        <v>1856</v>
      </c>
      <c r="B1858">
        <v>288</v>
      </c>
      <c r="C1858">
        <v>0</v>
      </c>
      <c r="D1858">
        <v>5432787677</v>
      </c>
      <c r="E1858">
        <f>ROUNDUP(B1858/(256*1024*1024),0)</f>
        <v>1</v>
      </c>
      <c r="F1858">
        <f t="shared" si="115"/>
        <v>1</v>
      </c>
      <c r="G1858">
        <f>ROUNDUP(D1858/(256*1024*1024),0)</f>
        <v>21</v>
      </c>
      <c r="H1858">
        <f t="shared" si="116"/>
        <v>3</v>
      </c>
      <c r="I1858">
        <f>MIN(MAX(F1858,H1858),64)</f>
        <v>3</v>
      </c>
      <c r="J1858">
        <f>IF(I1858&lt;=1,0,C1858/(1024*1024)/I1858)</f>
        <v>0</v>
      </c>
      <c r="K1858">
        <f t="shared" si="117"/>
        <v>0</v>
      </c>
      <c r="L1858">
        <v>0</v>
      </c>
      <c r="M1858">
        <f t="shared" si="118"/>
        <v>0</v>
      </c>
      <c r="N1858">
        <v>1</v>
      </c>
      <c r="O1858">
        <v>-19.024871365353999</v>
      </c>
      <c r="P1858">
        <v>132.19230769230768</v>
      </c>
    </row>
    <row r="1859" spans="1:16" x14ac:dyDescent="0.25">
      <c r="A1859" t="s">
        <v>1857</v>
      </c>
      <c r="B1859">
        <v>72816294</v>
      </c>
      <c r="C1859">
        <v>0</v>
      </c>
      <c r="D1859">
        <v>2760982</v>
      </c>
      <c r="E1859">
        <f>ROUNDUP(B1859/(256*1024*1024),0)</f>
        <v>1</v>
      </c>
      <c r="F1859">
        <f t="shared" ref="F1859:F1922" si="119">ROUNDUP(E1859/10,0)</f>
        <v>1</v>
      </c>
      <c r="G1859">
        <f>ROUNDUP(D1859/(256*1024*1024),0)</f>
        <v>1</v>
      </c>
      <c r="H1859">
        <f t="shared" ref="H1859:H1922" si="120">ROUNDUP(G1859/8,0)</f>
        <v>1</v>
      </c>
      <c r="I1859">
        <f>MIN(MAX(F1859,H1859),64)</f>
        <v>1</v>
      </c>
      <c r="J1859">
        <f>IF(I1859&lt;=1,0,C1859/(1024*1024)/I1859)</f>
        <v>0</v>
      </c>
      <c r="K1859">
        <f t="shared" ref="K1859:K1922" si="121">IF(J1859&lt;300,0,IF(I1859=2,2,1))</f>
        <v>0</v>
      </c>
      <c r="L1859">
        <v>0</v>
      </c>
      <c r="M1859">
        <f t="shared" ref="M1859:M1922" si="122">IF(K1859&gt;0,I1859,0)</f>
        <v>0</v>
      </c>
      <c r="N1859">
        <v>1</v>
      </c>
      <c r="O1859">
        <v>-64.387344736306261</v>
      </c>
      <c r="P1859">
        <v>108.86567164179104</v>
      </c>
    </row>
    <row r="1860" spans="1:16" x14ac:dyDescent="0.25">
      <c r="A1860" t="s">
        <v>1858</v>
      </c>
      <c r="B1860">
        <v>15764</v>
      </c>
      <c r="C1860">
        <v>0</v>
      </c>
      <c r="D1860">
        <v>1314</v>
      </c>
      <c r="E1860">
        <f>ROUNDUP(B1860/(256*1024*1024),0)</f>
        <v>1</v>
      </c>
      <c r="F1860">
        <f t="shared" si="119"/>
        <v>1</v>
      </c>
      <c r="G1860">
        <f>ROUNDUP(D1860/(256*1024*1024),0)</f>
        <v>1</v>
      </c>
      <c r="H1860">
        <f t="shared" si="120"/>
        <v>1</v>
      </c>
      <c r="I1860">
        <f>MIN(MAX(F1860,H1860),64)</f>
        <v>1</v>
      </c>
      <c r="J1860">
        <f>IF(I1860&lt;=1,0,C1860/(1024*1024)/I1860)</f>
        <v>0</v>
      </c>
      <c r="K1860">
        <f t="shared" si="121"/>
        <v>0</v>
      </c>
      <c r="L1860">
        <v>0</v>
      </c>
      <c r="M1860">
        <f t="shared" si="122"/>
        <v>0</v>
      </c>
      <c r="N1860">
        <v>1</v>
      </c>
      <c r="O1860">
        <v>-71.428378764747464</v>
      </c>
      <c r="P1860">
        <v>112.04268292682929</v>
      </c>
    </row>
    <row r="1861" spans="1:16" x14ac:dyDescent="0.25">
      <c r="A1861" t="s">
        <v>1859</v>
      </c>
      <c r="B1861">
        <v>20979</v>
      </c>
      <c r="C1861">
        <v>0</v>
      </c>
      <c r="D1861">
        <v>1443</v>
      </c>
      <c r="E1861">
        <f>ROUNDUP(B1861/(256*1024*1024),0)</f>
        <v>1</v>
      </c>
      <c r="F1861">
        <f t="shared" si="119"/>
        <v>1</v>
      </c>
      <c r="G1861">
        <f>ROUNDUP(D1861/(256*1024*1024),0)</f>
        <v>1</v>
      </c>
      <c r="H1861">
        <f t="shared" si="120"/>
        <v>1</v>
      </c>
      <c r="I1861">
        <f>MIN(MAX(F1861,H1861),64)</f>
        <v>1</v>
      </c>
      <c r="J1861">
        <f>IF(I1861&lt;=1,0,C1861/(1024*1024)/I1861)</f>
        <v>0</v>
      </c>
      <c r="K1861">
        <f t="shared" si="121"/>
        <v>0</v>
      </c>
      <c r="L1861">
        <v>0</v>
      </c>
      <c r="M1861">
        <f t="shared" si="122"/>
        <v>0</v>
      </c>
      <c r="N1861">
        <v>1</v>
      </c>
      <c r="O1861">
        <v>-79.944814295725294</v>
      </c>
      <c r="P1861">
        <v>126.67021276595744</v>
      </c>
    </row>
    <row r="1862" spans="1:16" x14ac:dyDescent="0.25">
      <c r="A1862" t="s">
        <v>1860</v>
      </c>
      <c r="B1862">
        <v>15764</v>
      </c>
      <c r="C1862">
        <v>0</v>
      </c>
      <c r="D1862">
        <v>1314</v>
      </c>
      <c r="E1862">
        <f>ROUNDUP(B1862/(256*1024*1024),0)</f>
        <v>1</v>
      </c>
      <c r="F1862">
        <f t="shared" si="119"/>
        <v>1</v>
      </c>
      <c r="G1862">
        <f>ROUNDUP(D1862/(256*1024*1024),0)</f>
        <v>1</v>
      </c>
      <c r="H1862">
        <f t="shared" si="120"/>
        <v>1</v>
      </c>
      <c r="I1862">
        <f>MIN(MAX(F1862,H1862),64)</f>
        <v>1</v>
      </c>
      <c r="J1862">
        <f>IF(I1862&lt;=1,0,C1862/(1024*1024)/I1862)</f>
        <v>0</v>
      </c>
      <c r="K1862">
        <f t="shared" si="121"/>
        <v>0</v>
      </c>
      <c r="L1862">
        <v>0</v>
      </c>
      <c r="M1862">
        <f t="shared" si="122"/>
        <v>0</v>
      </c>
      <c r="N1862">
        <v>1</v>
      </c>
      <c r="O1862">
        <v>-18.847656249999993</v>
      </c>
      <c r="P1862">
        <v>111.5</v>
      </c>
    </row>
    <row r="1863" spans="1:16" x14ac:dyDescent="0.25">
      <c r="A1863" t="s">
        <v>1861</v>
      </c>
      <c r="B1863">
        <v>15764</v>
      </c>
      <c r="C1863">
        <v>0</v>
      </c>
      <c r="D1863">
        <v>1314</v>
      </c>
      <c r="E1863">
        <f>ROUNDUP(B1863/(256*1024*1024),0)</f>
        <v>1</v>
      </c>
      <c r="F1863">
        <f t="shared" si="119"/>
        <v>1</v>
      </c>
      <c r="G1863">
        <f>ROUNDUP(D1863/(256*1024*1024),0)</f>
        <v>1</v>
      </c>
      <c r="H1863">
        <f t="shared" si="120"/>
        <v>1</v>
      </c>
      <c r="I1863">
        <f>MIN(MAX(F1863,H1863),64)</f>
        <v>1</v>
      </c>
      <c r="J1863">
        <f>IF(I1863&lt;=1,0,C1863/(1024*1024)/I1863)</f>
        <v>0</v>
      </c>
      <c r="K1863">
        <f t="shared" si="121"/>
        <v>0</v>
      </c>
      <c r="L1863">
        <v>0</v>
      </c>
      <c r="M1863">
        <f t="shared" si="122"/>
        <v>0</v>
      </c>
      <c r="N1863">
        <v>0</v>
      </c>
      <c r="O1863">
        <v>0</v>
      </c>
      <c r="P1863">
        <v>108.86567164179104</v>
      </c>
    </row>
    <row r="1864" spans="1:16" x14ac:dyDescent="0.25">
      <c r="A1864" t="s">
        <v>1862</v>
      </c>
      <c r="B1864">
        <v>15764</v>
      </c>
      <c r="C1864">
        <v>0</v>
      </c>
      <c r="D1864">
        <v>1314</v>
      </c>
      <c r="E1864">
        <f>ROUNDUP(B1864/(256*1024*1024),0)</f>
        <v>1</v>
      </c>
      <c r="F1864">
        <f t="shared" si="119"/>
        <v>1</v>
      </c>
      <c r="G1864">
        <f>ROUNDUP(D1864/(256*1024*1024),0)</f>
        <v>1</v>
      </c>
      <c r="H1864">
        <f t="shared" si="120"/>
        <v>1</v>
      </c>
      <c r="I1864">
        <f>MIN(MAX(F1864,H1864),64)</f>
        <v>1</v>
      </c>
      <c r="J1864">
        <f>IF(I1864&lt;=1,0,C1864/(1024*1024)/I1864)</f>
        <v>0</v>
      </c>
      <c r="K1864">
        <f t="shared" si="121"/>
        <v>0</v>
      </c>
      <c r="L1864">
        <v>0</v>
      </c>
      <c r="M1864">
        <f t="shared" si="122"/>
        <v>0</v>
      </c>
      <c r="N1864">
        <v>1</v>
      </c>
      <c r="O1864">
        <v>-79.944814295725294</v>
      </c>
      <c r="P1864">
        <v>112.04268292682929</v>
      </c>
    </row>
    <row r="1865" spans="1:16" x14ac:dyDescent="0.25">
      <c r="A1865" t="s">
        <v>1863</v>
      </c>
      <c r="B1865">
        <v>15764</v>
      </c>
      <c r="C1865">
        <v>0</v>
      </c>
      <c r="D1865">
        <v>1314</v>
      </c>
      <c r="E1865">
        <f>ROUNDUP(B1865/(256*1024*1024),0)</f>
        <v>1</v>
      </c>
      <c r="F1865">
        <f t="shared" si="119"/>
        <v>1</v>
      </c>
      <c r="G1865">
        <f>ROUNDUP(D1865/(256*1024*1024),0)</f>
        <v>1</v>
      </c>
      <c r="H1865">
        <f t="shared" si="120"/>
        <v>1</v>
      </c>
      <c r="I1865">
        <f>MIN(MAX(F1865,H1865),64)</f>
        <v>1</v>
      </c>
      <c r="J1865">
        <f>IF(I1865&lt;=1,0,C1865/(1024*1024)/I1865)</f>
        <v>0</v>
      </c>
      <c r="K1865">
        <f t="shared" si="121"/>
        <v>0</v>
      </c>
      <c r="L1865">
        <v>0</v>
      </c>
      <c r="M1865">
        <f t="shared" si="122"/>
        <v>0</v>
      </c>
      <c r="N1865">
        <v>0</v>
      </c>
      <c r="O1865">
        <v>0</v>
      </c>
      <c r="P1865">
        <v>132.19230769230768</v>
      </c>
    </row>
    <row r="1866" spans="1:16" x14ac:dyDescent="0.25">
      <c r="A1866" t="s">
        <v>1864</v>
      </c>
      <c r="B1866">
        <v>15764</v>
      </c>
      <c r="C1866">
        <v>0</v>
      </c>
      <c r="D1866">
        <v>1314</v>
      </c>
      <c r="E1866">
        <f>ROUNDUP(B1866/(256*1024*1024),0)</f>
        <v>1</v>
      </c>
      <c r="F1866">
        <f t="shared" si="119"/>
        <v>1</v>
      </c>
      <c r="G1866">
        <f>ROUNDUP(D1866/(256*1024*1024),0)</f>
        <v>1</v>
      </c>
      <c r="H1866">
        <f t="shared" si="120"/>
        <v>1</v>
      </c>
      <c r="I1866">
        <f>MIN(MAX(F1866,H1866),64)</f>
        <v>1</v>
      </c>
      <c r="J1866">
        <f>IF(I1866&lt;=1,0,C1866/(1024*1024)/I1866)</f>
        <v>0</v>
      </c>
      <c r="K1866">
        <f t="shared" si="121"/>
        <v>0</v>
      </c>
      <c r="L1866">
        <v>0</v>
      </c>
      <c r="M1866">
        <f t="shared" si="122"/>
        <v>0</v>
      </c>
      <c r="N1866">
        <v>1</v>
      </c>
      <c r="O1866">
        <v>-25.289505876228148</v>
      </c>
      <c r="P1866">
        <v>119</v>
      </c>
    </row>
    <row r="1867" spans="1:16" x14ac:dyDescent="0.25">
      <c r="A1867" t="s">
        <v>1865</v>
      </c>
      <c r="B1867">
        <v>15764</v>
      </c>
      <c r="C1867">
        <v>0</v>
      </c>
      <c r="D1867">
        <v>1314</v>
      </c>
      <c r="E1867">
        <f>ROUNDUP(B1867/(256*1024*1024),0)</f>
        <v>1</v>
      </c>
      <c r="F1867">
        <f t="shared" si="119"/>
        <v>1</v>
      </c>
      <c r="G1867">
        <f>ROUNDUP(D1867/(256*1024*1024),0)</f>
        <v>1</v>
      </c>
      <c r="H1867">
        <f t="shared" si="120"/>
        <v>1</v>
      </c>
      <c r="I1867">
        <f>MIN(MAX(F1867,H1867),64)</f>
        <v>1</v>
      </c>
      <c r="J1867">
        <f>IF(I1867&lt;=1,0,C1867/(1024*1024)/I1867)</f>
        <v>0</v>
      </c>
      <c r="K1867">
        <f t="shared" si="121"/>
        <v>0</v>
      </c>
      <c r="L1867">
        <v>0</v>
      </c>
      <c r="M1867">
        <f t="shared" si="122"/>
        <v>0</v>
      </c>
      <c r="N1867">
        <v>1</v>
      </c>
      <c r="O1867">
        <v>-14.66196443310572</v>
      </c>
      <c r="P1867">
        <v>132.19230769230768</v>
      </c>
    </row>
    <row r="1868" spans="1:16" x14ac:dyDescent="0.25">
      <c r="A1868" t="s">
        <v>1866</v>
      </c>
      <c r="B1868">
        <v>15764</v>
      </c>
      <c r="C1868">
        <v>0</v>
      </c>
      <c r="D1868">
        <v>1314</v>
      </c>
      <c r="E1868">
        <f>ROUNDUP(B1868/(256*1024*1024),0)</f>
        <v>1</v>
      </c>
      <c r="F1868">
        <f t="shared" si="119"/>
        <v>1</v>
      </c>
      <c r="G1868">
        <f>ROUNDUP(D1868/(256*1024*1024),0)</f>
        <v>1</v>
      </c>
      <c r="H1868">
        <f t="shared" si="120"/>
        <v>1</v>
      </c>
      <c r="I1868">
        <f>MIN(MAX(F1868,H1868),64)</f>
        <v>1</v>
      </c>
      <c r="J1868">
        <f>IF(I1868&lt;=1,0,C1868/(1024*1024)/I1868)</f>
        <v>0</v>
      </c>
      <c r="K1868">
        <f t="shared" si="121"/>
        <v>0</v>
      </c>
      <c r="L1868">
        <v>0</v>
      </c>
      <c r="M1868">
        <f t="shared" si="122"/>
        <v>0</v>
      </c>
      <c r="N1868">
        <v>1</v>
      </c>
      <c r="O1868">
        <v>-12.538699690402478</v>
      </c>
      <c r="P1868">
        <v>108.86567164179104</v>
      </c>
    </row>
    <row r="1869" spans="1:16" x14ac:dyDescent="0.25">
      <c r="A1869" t="s">
        <v>1867</v>
      </c>
      <c r="B1869">
        <v>62</v>
      </c>
      <c r="C1869">
        <v>0</v>
      </c>
      <c r="D1869">
        <v>825262080</v>
      </c>
      <c r="E1869">
        <f>ROUNDUP(B1869/(256*1024*1024),0)</f>
        <v>1</v>
      </c>
      <c r="F1869">
        <f t="shared" si="119"/>
        <v>1</v>
      </c>
      <c r="G1869">
        <f>ROUNDUP(D1869/(256*1024*1024),0)</f>
        <v>4</v>
      </c>
      <c r="H1869">
        <f t="shared" si="120"/>
        <v>1</v>
      </c>
      <c r="I1869">
        <f>MIN(MAX(F1869,H1869),64)</f>
        <v>1</v>
      </c>
      <c r="J1869">
        <f>IF(I1869&lt;=1,0,C1869/(1024*1024)/I1869)</f>
        <v>0</v>
      </c>
      <c r="K1869">
        <f t="shared" si="121"/>
        <v>0</v>
      </c>
      <c r="L1869">
        <v>0</v>
      </c>
      <c r="M1869">
        <f t="shared" si="122"/>
        <v>0</v>
      </c>
      <c r="N1869">
        <v>1</v>
      </c>
      <c r="O1869">
        <v>-19.399119399119407</v>
      </c>
      <c r="P1869">
        <v>111.5</v>
      </c>
    </row>
    <row r="1870" spans="1:16" x14ac:dyDescent="0.25">
      <c r="A1870" t="s">
        <v>1868</v>
      </c>
      <c r="B1870">
        <v>15764</v>
      </c>
      <c r="C1870">
        <v>0</v>
      </c>
      <c r="D1870">
        <v>1314</v>
      </c>
      <c r="E1870">
        <f>ROUNDUP(B1870/(256*1024*1024),0)</f>
        <v>1</v>
      </c>
      <c r="F1870">
        <f t="shared" si="119"/>
        <v>1</v>
      </c>
      <c r="G1870">
        <f>ROUNDUP(D1870/(256*1024*1024),0)</f>
        <v>1</v>
      </c>
      <c r="H1870">
        <f t="shared" si="120"/>
        <v>1</v>
      </c>
      <c r="I1870">
        <f>MIN(MAX(F1870,H1870),64)</f>
        <v>1</v>
      </c>
      <c r="J1870">
        <f>IF(I1870&lt;=1,0,C1870/(1024*1024)/I1870)</f>
        <v>0</v>
      </c>
      <c r="K1870">
        <f t="shared" si="121"/>
        <v>0</v>
      </c>
      <c r="L1870">
        <v>0</v>
      </c>
      <c r="M1870">
        <f t="shared" si="122"/>
        <v>0</v>
      </c>
      <c r="N1870">
        <v>1</v>
      </c>
      <c r="O1870">
        <v>-20.627666057282141</v>
      </c>
      <c r="P1870">
        <v>119</v>
      </c>
    </row>
    <row r="1871" spans="1:16" x14ac:dyDescent="0.25">
      <c r="A1871" t="s">
        <v>1869</v>
      </c>
      <c r="B1871">
        <v>15764</v>
      </c>
      <c r="C1871">
        <v>0</v>
      </c>
      <c r="D1871">
        <v>1314</v>
      </c>
      <c r="E1871">
        <f>ROUNDUP(B1871/(256*1024*1024),0)</f>
        <v>1</v>
      </c>
      <c r="F1871">
        <f t="shared" si="119"/>
        <v>1</v>
      </c>
      <c r="G1871">
        <f>ROUNDUP(D1871/(256*1024*1024),0)</f>
        <v>1</v>
      </c>
      <c r="H1871">
        <f t="shared" si="120"/>
        <v>1</v>
      </c>
      <c r="I1871">
        <f>MIN(MAX(F1871,H1871),64)</f>
        <v>1</v>
      </c>
      <c r="J1871">
        <f>IF(I1871&lt;=1,0,C1871/(1024*1024)/I1871)</f>
        <v>0</v>
      </c>
      <c r="K1871">
        <f t="shared" si="121"/>
        <v>0</v>
      </c>
      <c r="L1871">
        <v>0</v>
      </c>
      <c r="M1871">
        <f t="shared" si="122"/>
        <v>0</v>
      </c>
      <c r="N1871">
        <v>1</v>
      </c>
      <c r="O1871">
        <v>-16.758813870000001</v>
      </c>
      <c r="P1871">
        <v>119.6829268292683</v>
      </c>
    </row>
    <row r="1872" spans="1:16" x14ac:dyDescent="0.25">
      <c r="A1872" t="s">
        <v>1870</v>
      </c>
      <c r="B1872">
        <v>15764</v>
      </c>
      <c r="C1872">
        <v>0</v>
      </c>
      <c r="D1872">
        <v>1314</v>
      </c>
      <c r="E1872">
        <f>ROUNDUP(B1872/(256*1024*1024),0)</f>
        <v>1</v>
      </c>
      <c r="F1872">
        <f t="shared" si="119"/>
        <v>1</v>
      </c>
      <c r="G1872">
        <f>ROUNDUP(D1872/(256*1024*1024),0)</f>
        <v>1</v>
      </c>
      <c r="H1872">
        <f t="shared" si="120"/>
        <v>1</v>
      </c>
      <c r="I1872">
        <f>MIN(MAX(F1872,H1872),64)</f>
        <v>1</v>
      </c>
      <c r="J1872">
        <f>IF(I1872&lt;=1,0,C1872/(1024*1024)/I1872)</f>
        <v>0</v>
      </c>
      <c r="K1872">
        <f t="shared" si="121"/>
        <v>0</v>
      </c>
      <c r="L1872">
        <v>0</v>
      </c>
      <c r="M1872">
        <f t="shared" si="122"/>
        <v>0</v>
      </c>
      <c r="N1872">
        <v>1</v>
      </c>
      <c r="O1872">
        <v>-64.387344736306261</v>
      </c>
      <c r="P1872">
        <v>129</v>
      </c>
    </row>
    <row r="1873" spans="1:16" x14ac:dyDescent="0.25">
      <c r="A1873" t="s">
        <v>1871</v>
      </c>
      <c r="B1873">
        <v>15764</v>
      </c>
      <c r="C1873">
        <v>0</v>
      </c>
      <c r="D1873">
        <v>1314</v>
      </c>
      <c r="E1873">
        <f>ROUNDUP(B1873/(256*1024*1024),0)</f>
        <v>1</v>
      </c>
      <c r="F1873">
        <f t="shared" si="119"/>
        <v>1</v>
      </c>
      <c r="G1873">
        <f>ROUNDUP(D1873/(256*1024*1024),0)</f>
        <v>1</v>
      </c>
      <c r="H1873">
        <f t="shared" si="120"/>
        <v>1</v>
      </c>
      <c r="I1873">
        <f>MIN(MAX(F1873,H1873),64)</f>
        <v>1</v>
      </c>
      <c r="J1873">
        <f>IF(I1873&lt;=1,0,C1873/(1024*1024)/I1873)</f>
        <v>0</v>
      </c>
      <c r="K1873">
        <f t="shared" si="121"/>
        <v>0</v>
      </c>
      <c r="L1873">
        <v>0</v>
      </c>
      <c r="M1873">
        <f t="shared" si="122"/>
        <v>0</v>
      </c>
      <c r="N1873">
        <v>0</v>
      </c>
      <c r="O1873">
        <v>0</v>
      </c>
      <c r="P1873">
        <v>119.63636363636363</v>
      </c>
    </row>
    <row r="1874" spans="1:16" x14ac:dyDescent="0.25">
      <c r="A1874" t="s">
        <v>1872</v>
      </c>
      <c r="B1874">
        <v>15764</v>
      </c>
      <c r="C1874">
        <v>0</v>
      </c>
      <c r="D1874">
        <v>1314</v>
      </c>
      <c r="E1874">
        <f>ROUNDUP(B1874/(256*1024*1024),0)</f>
        <v>1</v>
      </c>
      <c r="F1874">
        <f t="shared" si="119"/>
        <v>1</v>
      </c>
      <c r="G1874">
        <f>ROUNDUP(D1874/(256*1024*1024),0)</f>
        <v>1</v>
      </c>
      <c r="H1874">
        <f t="shared" si="120"/>
        <v>1</v>
      </c>
      <c r="I1874">
        <f>MIN(MAX(F1874,H1874),64)</f>
        <v>1</v>
      </c>
      <c r="J1874">
        <f>IF(I1874&lt;=1,0,C1874/(1024*1024)/I1874)</f>
        <v>0</v>
      </c>
      <c r="K1874">
        <f t="shared" si="121"/>
        <v>0</v>
      </c>
      <c r="L1874">
        <v>0</v>
      </c>
      <c r="M1874">
        <f t="shared" si="122"/>
        <v>0</v>
      </c>
      <c r="N1874">
        <v>1</v>
      </c>
      <c r="O1874">
        <v>-19.024871365353999</v>
      </c>
      <c r="P1874">
        <v>132.19230769230768</v>
      </c>
    </row>
    <row r="1875" spans="1:16" x14ac:dyDescent="0.25">
      <c r="A1875" t="s">
        <v>1873</v>
      </c>
      <c r="B1875">
        <v>20979</v>
      </c>
      <c r="C1875">
        <v>0</v>
      </c>
      <c r="D1875">
        <v>1443</v>
      </c>
      <c r="E1875">
        <f>ROUNDUP(B1875/(256*1024*1024),0)</f>
        <v>1</v>
      </c>
      <c r="F1875">
        <f t="shared" si="119"/>
        <v>1</v>
      </c>
      <c r="G1875">
        <f>ROUNDUP(D1875/(256*1024*1024),0)</f>
        <v>1</v>
      </c>
      <c r="H1875">
        <f t="shared" si="120"/>
        <v>1</v>
      </c>
      <c r="I1875">
        <f>MIN(MAX(F1875,H1875),64)</f>
        <v>1</v>
      </c>
      <c r="J1875">
        <f>IF(I1875&lt;=1,0,C1875/(1024*1024)/I1875)</f>
        <v>0</v>
      </c>
      <c r="K1875">
        <f t="shared" si="121"/>
        <v>0</v>
      </c>
      <c r="L1875">
        <v>0</v>
      </c>
      <c r="M1875">
        <f t="shared" si="122"/>
        <v>0</v>
      </c>
      <c r="N1875">
        <v>1</v>
      </c>
      <c r="O1875">
        <v>-18.847656249999993</v>
      </c>
      <c r="P1875">
        <v>126.67021276595744</v>
      </c>
    </row>
    <row r="1876" spans="1:16" x14ac:dyDescent="0.25">
      <c r="A1876" t="s">
        <v>1874</v>
      </c>
      <c r="B1876">
        <v>360477641</v>
      </c>
      <c r="C1876">
        <v>1157070842</v>
      </c>
      <c r="D1876">
        <v>189735199</v>
      </c>
      <c r="E1876">
        <f>ROUNDUP(B1876/(256*1024*1024),0)</f>
        <v>2</v>
      </c>
      <c r="F1876">
        <f t="shared" si="119"/>
        <v>1</v>
      </c>
      <c r="G1876">
        <f>ROUNDUP(D1876/(256*1024*1024),0)</f>
        <v>1</v>
      </c>
      <c r="H1876">
        <f t="shared" si="120"/>
        <v>1</v>
      </c>
      <c r="I1876">
        <f>MIN(MAX(F1876,H1876),64)</f>
        <v>1</v>
      </c>
      <c r="J1876">
        <f>IF(I1876&lt;=1,0,C1876/(1024*1024)/I1876)</f>
        <v>0</v>
      </c>
      <c r="K1876">
        <f t="shared" si="121"/>
        <v>0</v>
      </c>
      <c r="L1876">
        <v>0</v>
      </c>
      <c r="M1876">
        <f t="shared" si="122"/>
        <v>0</v>
      </c>
      <c r="N1876">
        <v>1</v>
      </c>
      <c r="O1876">
        <v>-29.869183930305894</v>
      </c>
      <c r="P1876">
        <v>129</v>
      </c>
    </row>
    <row r="1877" spans="1:16" x14ac:dyDescent="0.25">
      <c r="A1877" t="s">
        <v>1875</v>
      </c>
      <c r="B1877">
        <v>20979</v>
      </c>
      <c r="C1877">
        <v>0</v>
      </c>
      <c r="D1877">
        <v>1443</v>
      </c>
      <c r="E1877">
        <f>ROUNDUP(B1877/(256*1024*1024),0)</f>
        <v>1</v>
      </c>
      <c r="F1877">
        <f t="shared" si="119"/>
        <v>1</v>
      </c>
      <c r="G1877">
        <f>ROUNDUP(D1877/(256*1024*1024),0)</f>
        <v>1</v>
      </c>
      <c r="H1877">
        <f t="shared" si="120"/>
        <v>1</v>
      </c>
      <c r="I1877">
        <f>MIN(MAX(F1877,H1877),64)</f>
        <v>1</v>
      </c>
      <c r="J1877">
        <f>IF(I1877&lt;=1,0,C1877/(1024*1024)/I1877)</f>
        <v>0</v>
      </c>
      <c r="K1877">
        <f t="shared" si="121"/>
        <v>0</v>
      </c>
      <c r="L1877">
        <v>0</v>
      </c>
      <c r="M1877">
        <f t="shared" si="122"/>
        <v>0</v>
      </c>
      <c r="N1877">
        <v>0</v>
      </c>
      <c r="O1877">
        <v>0</v>
      </c>
      <c r="P1877">
        <v>111.5</v>
      </c>
    </row>
    <row r="1878" spans="1:16" x14ac:dyDescent="0.25">
      <c r="A1878" t="s">
        <v>1876</v>
      </c>
      <c r="B1878">
        <v>3368</v>
      </c>
      <c r="C1878">
        <v>0</v>
      </c>
      <c r="D1878">
        <v>0</v>
      </c>
      <c r="E1878">
        <f>ROUNDUP(B1878/(256*1024*1024),0)</f>
        <v>1</v>
      </c>
      <c r="F1878">
        <f t="shared" si="119"/>
        <v>1</v>
      </c>
      <c r="G1878">
        <f>ROUNDUP(D1878/(256*1024*1024),0)</f>
        <v>0</v>
      </c>
      <c r="H1878">
        <f t="shared" si="120"/>
        <v>0</v>
      </c>
      <c r="I1878">
        <f>MIN(MAX(F1878,H1878),64)</f>
        <v>1</v>
      </c>
      <c r="J1878">
        <f>IF(I1878&lt;=1,0,C1878/(1024*1024)/I1878)</f>
        <v>0</v>
      </c>
      <c r="K1878">
        <f t="shared" si="121"/>
        <v>0</v>
      </c>
      <c r="L1878">
        <v>0</v>
      </c>
      <c r="M1878">
        <f t="shared" si="122"/>
        <v>0</v>
      </c>
      <c r="N1878">
        <v>1</v>
      </c>
      <c r="O1878">
        <v>-52.715724360000003</v>
      </c>
      <c r="P1878">
        <v>129</v>
      </c>
    </row>
    <row r="1879" spans="1:16" x14ac:dyDescent="0.25">
      <c r="A1879" t="s">
        <v>1877</v>
      </c>
      <c r="B1879">
        <v>20979</v>
      </c>
      <c r="C1879">
        <v>0</v>
      </c>
      <c r="D1879">
        <v>1443</v>
      </c>
      <c r="E1879">
        <f>ROUNDUP(B1879/(256*1024*1024),0)</f>
        <v>1</v>
      </c>
      <c r="F1879">
        <f t="shared" si="119"/>
        <v>1</v>
      </c>
      <c r="G1879">
        <f>ROUNDUP(D1879/(256*1024*1024),0)</f>
        <v>1</v>
      </c>
      <c r="H1879">
        <f t="shared" si="120"/>
        <v>1</v>
      </c>
      <c r="I1879">
        <f>MIN(MAX(F1879,H1879),64)</f>
        <v>1</v>
      </c>
      <c r="J1879">
        <f>IF(I1879&lt;=1,0,C1879/(1024*1024)/I1879)</f>
        <v>0</v>
      </c>
      <c r="K1879">
        <f t="shared" si="121"/>
        <v>0</v>
      </c>
      <c r="L1879">
        <v>0</v>
      </c>
      <c r="M1879">
        <f t="shared" si="122"/>
        <v>0</v>
      </c>
      <c r="N1879">
        <v>1</v>
      </c>
      <c r="O1879">
        <v>-12.538699690402478</v>
      </c>
      <c r="P1879">
        <v>112.04268292682929</v>
      </c>
    </row>
    <row r="1880" spans="1:16" x14ac:dyDescent="0.25">
      <c r="A1880" t="s">
        <v>1878</v>
      </c>
      <c r="B1880">
        <v>20979</v>
      </c>
      <c r="C1880">
        <v>0</v>
      </c>
      <c r="D1880">
        <v>1443</v>
      </c>
      <c r="E1880">
        <f>ROUNDUP(B1880/(256*1024*1024),0)</f>
        <v>1</v>
      </c>
      <c r="F1880">
        <f t="shared" si="119"/>
        <v>1</v>
      </c>
      <c r="G1880">
        <f>ROUNDUP(D1880/(256*1024*1024),0)</f>
        <v>1</v>
      </c>
      <c r="H1880">
        <f t="shared" si="120"/>
        <v>1</v>
      </c>
      <c r="I1880">
        <f>MIN(MAX(F1880,H1880),64)</f>
        <v>1</v>
      </c>
      <c r="J1880">
        <f>IF(I1880&lt;=1,0,C1880/(1024*1024)/I1880)</f>
        <v>0</v>
      </c>
      <c r="K1880">
        <f t="shared" si="121"/>
        <v>0</v>
      </c>
      <c r="L1880">
        <v>0</v>
      </c>
      <c r="M1880">
        <f t="shared" si="122"/>
        <v>0</v>
      </c>
      <c r="N1880">
        <v>1</v>
      </c>
      <c r="O1880">
        <v>-73.735167812150522</v>
      </c>
      <c r="P1880">
        <v>132.19230769230768</v>
      </c>
    </row>
    <row r="1881" spans="1:16" x14ac:dyDescent="0.25">
      <c r="A1881" t="s">
        <v>1879</v>
      </c>
      <c r="B1881">
        <v>20979</v>
      </c>
      <c r="C1881">
        <v>0</v>
      </c>
      <c r="D1881">
        <v>1443</v>
      </c>
      <c r="E1881">
        <f>ROUNDUP(B1881/(256*1024*1024),0)</f>
        <v>1</v>
      </c>
      <c r="F1881">
        <f t="shared" si="119"/>
        <v>1</v>
      </c>
      <c r="G1881">
        <f>ROUNDUP(D1881/(256*1024*1024),0)</f>
        <v>1</v>
      </c>
      <c r="H1881">
        <f t="shared" si="120"/>
        <v>1</v>
      </c>
      <c r="I1881">
        <f>MIN(MAX(F1881,H1881),64)</f>
        <v>1</v>
      </c>
      <c r="J1881">
        <f>IF(I1881&lt;=1,0,C1881/(1024*1024)/I1881)</f>
        <v>0</v>
      </c>
      <c r="K1881">
        <f t="shared" si="121"/>
        <v>0</v>
      </c>
      <c r="L1881">
        <v>0</v>
      </c>
      <c r="M1881">
        <f t="shared" si="122"/>
        <v>0</v>
      </c>
      <c r="N1881">
        <v>1</v>
      </c>
      <c r="O1881">
        <v>-24.56474030724214</v>
      </c>
      <c r="P1881">
        <v>119.63636363636363</v>
      </c>
    </row>
    <row r="1882" spans="1:16" x14ac:dyDescent="0.25">
      <c r="A1882" t="s">
        <v>1880</v>
      </c>
      <c r="B1882">
        <v>62</v>
      </c>
      <c r="C1882">
        <v>0</v>
      </c>
      <c r="D1882">
        <v>1000000247</v>
      </c>
      <c r="E1882">
        <f>ROUNDUP(B1882/(256*1024*1024),0)</f>
        <v>1</v>
      </c>
      <c r="F1882">
        <f t="shared" si="119"/>
        <v>1</v>
      </c>
      <c r="G1882">
        <f>ROUNDUP(D1882/(256*1024*1024),0)</f>
        <v>4</v>
      </c>
      <c r="H1882">
        <f t="shared" si="120"/>
        <v>1</v>
      </c>
      <c r="I1882">
        <f>MIN(MAX(F1882,H1882),64)</f>
        <v>1</v>
      </c>
      <c r="J1882">
        <f>IF(I1882&lt;=1,0,C1882/(1024*1024)/I1882)</f>
        <v>0</v>
      </c>
      <c r="K1882">
        <f t="shared" si="121"/>
        <v>0</v>
      </c>
      <c r="L1882">
        <v>0</v>
      </c>
      <c r="M1882">
        <f t="shared" si="122"/>
        <v>0</v>
      </c>
      <c r="N1882">
        <v>1</v>
      </c>
      <c r="O1882">
        <v>-22.838820008550655</v>
      </c>
      <c r="P1882">
        <v>112.04268292682929</v>
      </c>
    </row>
    <row r="1883" spans="1:16" x14ac:dyDescent="0.25">
      <c r="A1883" t="s">
        <v>1881</v>
      </c>
      <c r="B1883">
        <v>20979</v>
      </c>
      <c r="C1883">
        <v>0</v>
      </c>
      <c r="D1883">
        <v>1443</v>
      </c>
      <c r="E1883">
        <f>ROUNDUP(B1883/(256*1024*1024),0)</f>
        <v>1</v>
      </c>
      <c r="F1883">
        <f t="shared" si="119"/>
        <v>1</v>
      </c>
      <c r="G1883">
        <f>ROUNDUP(D1883/(256*1024*1024),0)</f>
        <v>1</v>
      </c>
      <c r="H1883">
        <f t="shared" si="120"/>
        <v>1</v>
      </c>
      <c r="I1883">
        <f>MIN(MAX(F1883,H1883),64)</f>
        <v>1</v>
      </c>
      <c r="J1883">
        <f>IF(I1883&lt;=1,0,C1883/(1024*1024)/I1883)</f>
        <v>0</v>
      </c>
      <c r="K1883">
        <f t="shared" si="121"/>
        <v>0</v>
      </c>
      <c r="L1883">
        <v>0</v>
      </c>
      <c r="M1883">
        <f t="shared" si="122"/>
        <v>0</v>
      </c>
      <c r="N1883">
        <v>1</v>
      </c>
      <c r="O1883">
        <v>-19.024871365353999</v>
      </c>
      <c r="P1883">
        <v>119.6829268292683</v>
      </c>
    </row>
    <row r="1884" spans="1:16" x14ac:dyDescent="0.25">
      <c r="A1884" t="s">
        <v>1882</v>
      </c>
      <c r="B1884">
        <v>0</v>
      </c>
      <c r="C1884">
        <v>0</v>
      </c>
      <c r="D1884">
        <v>560</v>
      </c>
      <c r="E1884">
        <f>ROUNDUP(B1884/(256*1024*1024),0)</f>
        <v>0</v>
      </c>
      <c r="F1884">
        <f t="shared" si="119"/>
        <v>0</v>
      </c>
      <c r="G1884">
        <f>ROUNDUP(D1884/(256*1024*1024),0)</f>
        <v>1</v>
      </c>
      <c r="H1884">
        <f t="shared" si="120"/>
        <v>1</v>
      </c>
      <c r="I1884">
        <f>MIN(MAX(F1884,H1884),64)</f>
        <v>1</v>
      </c>
      <c r="J1884">
        <f>IF(I1884&lt;=1,0,C1884/(1024*1024)/I1884)</f>
        <v>0</v>
      </c>
      <c r="K1884">
        <f t="shared" si="121"/>
        <v>0</v>
      </c>
      <c r="L1884">
        <v>0</v>
      </c>
      <c r="M1884">
        <f t="shared" si="122"/>
        <v>0</v>
      </c>
      <c r="N1884">
        <v>1</v>
      </c>
      <c r="O1884">
        <v>-22.838820008550655</v>
      </c>
      <c r="P1884">
        <v>132.19230769230768</v>
      </c>
    </row>
    <row r="1885" spans="1:16" x14ac:dyDescent="0.25">
      <c r="A1885" t="s">
        <v>1883</v>
      </c>
      <c r="B1885">
        <v>20979</v>
      </c>
      <c r="C1885">
        <v>0</v>
      </c>
      <c r="D1885">
        <v>1443</v>
      </c>
      <c r="E1885">
        <f>ROUNDUP(B1885/(256*1024*1024),0)</f>
        <v>1</v>
      </c>
      <c r="F1885">
        <f t="shared" si="119"/>
        <v>1</v>
      </c>
      <c r="G1885">
        <f>ROUNDUP(D1885/(256*1024*1024),0)</f>
        <v>1</v>
      </c>
      <c r="H1885">
        <f t="shared" si="120"/>
        <v>1</v>
      </c>
      <c r="I1885">
        <f>MIN(MAX(F1885,H1885),64)</f>
        <v>1</v>
      </c>
      <c r="J1885">
        <f>IF(I1885&lt;=1,0,C1885/(1024*1024)/I1885)</f>
        <v>0</v>
      </c>
      <c r="K1885">
        <f t="shared" si="121"/>
        <v>0</v>
      </c>
      <c r="L1885">
        <v>0</v>
      </c>
      <c r="M1885">
        <f t="shared" si="122"/>
        <v>0</v>
      </c>
      <c r="N1885">
        <v>1</v>
      </c>
      <c r="O1885">
        <v>-29.869183930305894</v>
      </c>
      <c r="P1885">
        <v>121.75409836065575</v>
      </c>
    </row>
    <row r="1886" spans="1:16" x14ac:dyDescent="0.25">
      <c r="A1886" t="s">
        <v>1884</v>
      </c>
      <c r="B1886">
        <v>606</v>
      </c>
      <c r="C1886">
        <v>0</v>
      </c>
      <c r="D1886">
        <v>10002977853</v>
      </c>
      <c r="E1886">
        <f>ROUNDUP(B1886/(256*1024*1024),0)</f>
        <v>1</v>
      </c>
      <c r="F1886">
        <f t="shared" si="119"/>
        <v>1</v>
      </c>
      <c r="G1886">
        <f>ROUNDUP(D1886/(256*1024*1024),0)</f>
        <v>38</v>
      </c>
      <c r="H1886">
        <f t="shared" si="120"/>
        <v>5</v>
      </c>
      <c r="I1886">
        <f>MIN(MAX(F1886,H1886),64)</f>
        <v>5</v>
      </c>
      <c r="J1886">
        <f>IF(I1886&lt;=1,0,C1886/(1024*1024)/I1886)</f>
        <v>0</v>
      </c>
      <c r="K1886">
        <f t="shared" si="121"/>
        <v>0</v>
      </c>
      <c r="L1886">
        <v>0</v>
      </c>
      <c r="M1886">
        <f t="shared" si="122"/>
        <v>0</v>
      </c>
      <c r="N1886">
        <v>0</v>
      </c>
      <c r="O1886">
        <v>0</v>
      </c>
      <c r="P1886">
        <v>119.63636363636363</v>
      </c>
    </row>
    <row r="1887" spans="1:16" x14ac:dyDescent="0.25">
      <c r="A1887" t="s">
        <v>1885</v>
      </c>
      <c r="B1887">
        <v>62</v>
      </c>
      <c r="C1887">
        <v>0</v>
      </c>
      <c r="D1887">
        <v>1000000740</v>
      </c>
      <c r="E1887">
        <f>ROUNDUP(B1887/(256*1024*1024),0)</f>
        <v>1</v>
      </c>
      <c r="F1887">
        <f t="shared" si="119"/>
        <v>1</v>
      </c>
      <c r="G1887">
        <f>ROUNDUP(D1887/(256*1024*1024),0)</f>
        <v>4</v>
      </c>
      <c r="H1887">
        <f t="shared" si="120"/>
        <v>1</v>
      </c>
      <c r="I1887">
        <f>MIN(MAX(F1887,H1887),64)</f>
        <v>1</v>
      </c>
      <c r="J1887">
        <f>IF(I1887&lt;=1,0,C1887/(1024*1024)/I1887)</f>
        <v>0</v>
      </c>
      <c r="K1887">
        <f t="shared" si="121"/>
        <v>0</v>
      </c>
      <c r="L1887">
        <v>0</v>
      </c>
      <c r="M1887">
        <f t="shared" si="122"/>
        <v>0</v>
      </c>
      <c r="N1887">
        <v>0</v>
      </c>
      <c r="O1887">
        <v>0</v>
      </c>
      <c r="P1887">
        <v>132.19230769230768</v>
      </c>
    </row>
    <row r="1888" spans="1:16" x14ac:dyDescent="0.25">
      <c r="A1888" t="s">
        <v>1886</v>
      </c>
      <c r="B1888">
        <v>20979</v>
      </c>
      <c r="C1888">
        <v>0</v>
      </c>
      <c r="D1888">
        <v>1443</v>
      </c>
      <c r="E1888">
        <f>ROUNDUP(B1888/(256*1024*1024),0)</f>
        <v>1</v>
      </c>
      <c r="F1888">
        <f t="shared" si="119"/>
        <v>1</v>
      </c>
      <c r="G1888">
        <f>ROUNDUP(D1888/(256*1024*1024),0)</f>
        <v>1</v>
      </c>
      <c r="H1888">
        <f t="shared" si="120"/>
        <v>1</v>
      </c>
      <c r="I1888">
        <f>MIN(MAX(F1888,H1888),64)</f>
        <v>1</v>
      </c>
      <c r="J1888">
        <f>IF(I1888&lt;=1,0,C1888/(1024*1024)/I1888)</f>
        <v>0</v>
      </c>
      <c r="K1888">
        <f t="shared" si="121"/>
        <v>0</v>
      </c>
      <c r="L1888">
        <v>0</v>
      </c>
      <c r="M1888">
        <f t="shared" si="122"/>
        <v>0</v>
      </c>
      <c r="N1888">
        <v>1</v>
      </c>
      <c r="O1888">
        <v>-64.387344736306261</v>
      </c>
      <c r="P1888">
        <v>132.19230769230768</v>
      </c>
    </row>
    <row r="1889" spans="1:16" x14ac:dyDescent="0.25">
      <c r="A1889" t="s">
        <v>1887</v>
      </c>
      <c r="B1889">
        <v>20979</v>
      </c>
      <c r="C1889">
        <v>0</v>
      </c>
      <c r="D1889">
        <v>1443</v>
      </c>
      <c r="E1889">
        <f>ROUNDUP(B1889/(256*1024*1024),0)</f>
        <v>1</v>
      </c>
      <c r="F1889">
        <f t="shared" si="119"/>
        <v>1</v>
      </c>
      <c r="G1889">
        <f>ROUNDUP(D1889/(256*1024*1024),0)</f>
        <v>1</v>
      </c>
      <c r="H1889">
        <f t="shared" si="120"/>
        <v>1</v>
      </c>
      <c r="I1889">
        <f>MIN(MAX(F1889,H1889),64)</f>
        <v>1</v>
      </c>
      <c r="J1889">
        <f>IF(I1889&lt;=1,0,C1889/(1024*1024)/I1889)</f>
        <v>0</v>
      </c>
      <c r="K1889">
        <f t="shared" si="121"/>
        <v>0</v>
      </c>
      <c r="L1889">
        <v>0</v>
      </c>
      <c r="M1889">
        <f t="shared" si="122"/>
        <v>0</v>
      </c>
      <c r="N1889">
        <v>0</v>
      </c>
      <c r="O1889">
        <v>0</v>
      </c>
      <c r="P1889">
        <v>112.04268292682929</v>
      </c>
    </row>
    <row r="1890" spans="1:16" x14ac:dyDescent="0.25">
      <c r="A1890" t="s">
        <v>1888</v>
      </c>
      <c r="B1890">
        <v>20979</v>
      </c>
      <c r="C1890">
        <v>0</v>
      </c>
      <c r="D1890">
        <v>1443</v>
      </c>
      <c r="E1890">
        <f>ROUNDUP(B1890/(256*1024*1024),0)</f>
        <v>1</v>
      </c>
      <c r="F1890">
        <f t="shared" si="119"/>
        <v>1</v>
      </c>
      <c r="G1890">
        <f>ROUNDUP(D1890/(256*1024*1024),0)</f>
        <v>1</v>
      </c>
      <c r="H1890">
        <f t="shared" si="120"/>
        <v>1</v>
      </c>
      <c r="I1890">
        <f>MIN(MAX(F1890,H1890),64)</f>
        <v>1</v>
      </c>
      <c r="J1890">
        <f>IF(I1890&lt;=1,0,C1890/(1024*1024)/I1890)</f>
        <v>0</v>
      </c>
      <c r="K1890">
        <f t="shared" si="121"/>
        <v>0</v>
      </c>
      <c r="L1890">
        <v>0</v>
      </c>
      <c r="M1890">
        <f t="shared" si="122"/>
        <v>0</v>
      </c>
      <c r="N1890">
        <v>1</v>
      </c>
      <c r="O1890">
        <v>-22.838820008550655</v>
      </c>
      <c r="P1890">
        <v>119</v>
      </c>
    </row>
    <row r="1891" spans="1:16" x14ac:dyDescent="0.25">
      <c r="A1891" t="s">
        <v>1889</v>
      </c>
      <c r="B1891">
        <v>20979</v>
      </c>
      <c r="C1891">
        <v>0</v>
      </c>
      <c r="D1891">
        <v>1443</v>
      </c>
      <c r="E1891">
        <f>ROUNDUP(B1891/(256*1024*1024),0)</f>
        <v>1</v>
      </c>
      <c r="F1891">
        <f t="shared" si="119"/>
        <v>1</v>
      </c>
      <c r="G1891">
        <f>ROUNDUP(D1891/(256*1024*1024),0)</f>
        <v>1</v>
      </c>
      <c r="H1891">
        <f t="shared" si="120"/>
        <v>1</v>
      </c>
      <c r="I1891">
        <f>MIN(MAX(F1891,H1891),64)</f>
        <v>1</v>
      </c>
      <c r="J1891">
        <f>IF(I1891&lt;=1,0,C1891/(1024*1024)/I1891)</f>
        <v>0</v>
      </c>
      <c r="K1891">
        <f t="shared" si="121"/>
        <v>0</v>
      </c>
      <c r="L1891">
        <v>0</v>
      </c>
      <c r="M1891">
        <f t="shared" si="122"/>
        <v>0</v>
      </c>
      <c r="N1891">
        <v>0</v>
      </c>
      <c r="O1891">
        <v>0</v>
      </c>
      <c r="P1891">
        <v>132.19230769230768</v>
      </c>
    </row>
    <row r="1892" spans="1:16" x14ac:dyDescent="0.25">
      <c r="A1892" t="s">
        <v>1890</v>
      </c>
      <c r="B1892">
        <v>20979</v>
      </c>
      <c r="C1892">
        <v>0</v>
      </c>
      <c r="D1892">
        <v>1443</v>
      </c>
      <c r="E1892">
        <f>ROUNDUP(B1892/(256*1024*1024),0)</f>
        <v>1</v>
      </c>
      <c r="F1892">
        <f t="shared" si="119"/>
        <v>1</v>
      </c>
      <c r="G1892">
        <f>ROUNDUP(D1892/(256*1024*1024),0)</f>
        <v>1</v>
      </c>
      <c r="H1892">
        <f t="shared" si="120"/>
        <v>1</v>
      </c>
      <c r="I1892">
        <f>MIN(MAX(F1892,H1892),64)</f>
        <v>1</v>
      </c>
      <c r="J1892">
        <f>IF(I1892&lt;=1,0,C1892/(1024*1024)/I1892)</f>
        <v>0</v>
      </c>
      <c r="K1892">
        <f t="shared" si="121"/>
        <v>0</v>
      </c>
      <c r="L1892">
        <v>0</v>
      </c>
      <c r="M1892">
        <f t="shared" si="122"/>
        <v>0</v>
      </c>
      <c r="N1892">
        <v>0</v>
      </c>
      <c r="O1892">
        <v>0</v>
      </c>
      <c r="P1892">
        <v>129</v>
      </c>
    </row>
    <row r="1893" spans="1:16" x14ac:dyDescent="0.25">
      <c r="A1893" t="s">
        <v>1891</v>
      </c>
      <c r="B1893">
        <v>20979</v>
      </c>
      <c r="C1893">
        <v>0</v>
      </c>
      <c r="D1893">
        <v>1443</v>
      </c>
      <c r="E1893">
        <f>ROUNDUP(B1893/(256*1024*1024),0)</f>
        <v>1</v>
      </c>
      <c r="F1893">
        <f t="shared" si="119"/>
        <v>1</v>
      </c>
      <c r="G1893">
        <f>ROUNDUP(D1893/(256*1024*1024),0)</f>
        <v>1</v>
      </c>
      <c r="H1893">
        <f t="shared" si="120"/>
        <v>1</v>
      </c>
      <c r="I1893">
        <f>MIN(MAX(F1893,H1893),64)</f>
        <v>1</v>
      </c>
      <c r="J1893">
        <f>IF(I1893&lt;=1,0,C1893/(1024*1024)/I1893)</f>
        <v>0</v>
      </c>
      <c r="K1893">
        <f t="shared" si="121"/>
        <v>0</v>
      </c>
      <c r="L1893">
        <v>0</v>
      </c>
      <c r="M1893">
        <f t="shared" si="122"/>
        <v>0</v>
      </c>
      <c r="N1893">
        <v>1</v>
      </c>
      <c r="O1893">
        <v>-19.399119399119407</v>
      </c>
      <c r="P1893">
        <v>119.63636363636363</v>
      </c>
    </row>
    <row r="1894" spans="1:16" x14ac:dyDescent="0.25">
      <c r="A1894" t="s">
        <v>1892</v>
      </c>
      <c r="B1894">
        <v>20979</v>
      </c>
      <c r="C1894">
        <v>0</v>
      </c>
      <c r="D1894">
        <v>1443</v>
      </c>
      <c r="E1894">
        <f>ROUNDUP(B1894/(256*1024*1024),0)</f>
        <v>1</v>
      </c>
      <c r="F1894">
        <f t="shared" si="119"/>
        <v>1</v>
      </c>
      <c r="G1894">
        <f>ROUNDUP(D1894/(256*1024*1024),0)</f>
        <v>1</v>
      </c>
      <c r="H1894">
        <f t="shared" si="120"/>
        <v>1</v>
      </c>
      <c r="I1894">
        <f>MIN(MAX(F1894,H1894),64)</f>
        <v>1</v>
      </c>
      <c r="J1894">
        <f>IF(I1894&lt;=1,0,C1894/(1024*1024)/I1894)</f>
        <v>0</v>
      </c>
      <c r="K1894">
        <f t="shared" si="121"/>
        <v>0</v>
      </c>
      <c r="L1894">
        <v>0</v>
      </c>
      <c r="M1894">
        <f t="shared" si="122"/>
        <v>0</v>
      </c>
      <c r="N1894">
        <v>1</v>
      </c>
      <c r="O1894">
        <v>-46.292648500960809</v>
      </c>
      <c r="P1894">
        <v>119.63636363636363</v>
      </c>
    </row>
    <row r="1895" spans="1:16" x14ac:dyDescent="0.25">
      <c r="A1895" t="s">
        <v>1893</v>
      </c>
      <c r="B1895">
        <v>20979</v>
      </c>
      <c r="C1895">
        <v>0</v>
      </c>
      <c r="D1895">
        <v>1443</v>
      </c>
      <c r="E1895">
        <f>ROUNDUP(B1895/(256*1024*1024),0)</f>
        <v>1</v>
      </c>
      <c r="F1895">
        <f t="shared" si="119"/>
        <v>1</v>
      </c>
      <c r="G1895">
        <f>ROUNDUP(D1895/(256*1024*1024),0)</f>
        <v>1</v>
      </c>
      <c r="H1895">
        <f t="shared" si="120"/>
        <v>1</v>
      </c>
      <c r="I1895">
        <f>MIN(MAX(F1895,H1895),64)</f>
        <v>1</v>
      </c>
      <c r="J1895">
        <f>IF(I1895&lt;=1,0,C1895/(1024*1024)/I1895)</f>
        <v>0</v>
      </c>
      <c r="K1895">
        <f t="shared" si="121"/>
        <v>0</v>
      </c>
      <c r="L1895">
        <v>0</v>
      </c>
      <c r="M1895">
        <f t="shared" si="122"/>
        <v>0</v>
      </c>
      <c r="N1895">
        <v>1</v>
      </c>
      <c r="O1895">
        <v>-20.627666057282141</v>
      </c>
      <c r="P1895">
        <v>119.63636363636363</v>
      </c>
    </row>
    <row r="1896" spans="1:16" x14ac:dyDescent="0.25">
      <c r="A1896" t="s">
        <v>1894</v>
      </c>
      <c r="B1896">
        <v>20979</v>
      </c>
      <c r="C1896">
        <v>0</v>
      </c>
      <c r="D1896">
        <v>1443</v>
      </c>
      <c r="E1896">
        <f>ROUNDUP(B1896/(256*1024*1024),0)</f>
        <v>1</v>
      </c>
      <c r="F1896">
        <f t="shared" si="119"/>
        <v>1</v>
      </c>
      <c r="G1896">
        <f>ROUNDUP(D1896/(256*1024*1024),0)</f>
        <v>1</v>
      </c>
      <c r="H1896">
        <f t="shared" si="120"/>
        <v>1</v>
      </c>
      <c r="I1896">
        <f>MIN(MAX(F1896,H1896),64)</f>
        <v>1</v>
      </c>
      <c r="J1896">
        <f>IF(I1896&lt;=1,0,C1896/(1024*1024)/I1896)</f>
        <v>0</v>
      </c>
      <c r="K1896">
        <f t="shared" si="121"/>
        <v>0</v>
      </c>
      <c r="L1896">
        <v>0</v>
      </c>
      <c r="M1896">
        <f t="shared" si="122"/>
        <v>0</v>
      </c>
      <c r="N1896">
        <v>1</v>
      </c>
      <c r="O1896">
        <v>-79.944814295725294</v>
      </c>
      <c r="P1896">
        <v>111.5</v>
      </c>
    </row>
    <row r="1897" spans="1:16" x14ac:dyDescent="0.25">
      <c r="A1897" t="s">
        <v>1895</v>
      </c>
      <c r="B1897">
        <v>20979</v>
      </c>
      <c r="C1897">
        <v>0</v>
      </c>
      <c r="D1897">
        <v>1443</v>
      </c>
      <c r="E1897">
        <f>ROUNDUP(B1897/(256*1024*1024),0)</f>
        <v>1</v>
      </c>
      <c r="F1897">
        <f t="shared" si="119"/>
        <v>1</v>
      </c>
      <c r="G1897">
        <f>ROUNDUP(D1897/(256*1024*1024),0)</f>
        <v>1</v>
      </c>
      <c r="H1897">
        <f t="shared" si="120"/>
        <v>1</v>
      </c>
      <c r="I1897">
        <f>MIN(MAX(F1897,H1897),64)</f>
        <v>1</v>
      </c>
      <c r="J1897">
        <f>IF(I1897&lt;=1,0,C1897/(1024*1024)/I1897)</f>
        <v>0</v>
      </c>
      <c r="K1897">
        <f t="shared" si="121"/>
        <v>0</v>
      </c>
      <c r="L1897">
        <v>0</v>
      </c>
      <c r="M1897">
        <f t="shared" si="122"/>
        <v>0</v>
      </c>
      <c r="N1897">
        <v>1</v>
      </c>
      <c r="O1897">
        <v>-20.627666057282141</v>
      </c>
      <c r="P1897">
        <v>108.86567164179104</v>
      </c>
    </row>
    <row r="1898" spans="1:16" x14ac:dyDescent="0.25">
      <c r="A1898" t="s">
        <v>1896</v>
      </c>
      <c r="B1898">
        <v>20979</v>
      </c>
      <c r="C1898">
        <v>0</v>
      </c>
      <c r="D1898">
        <v>1443</v>
      </c>
      <c r="E1898">
        <f>ROUNDUP(B1898/(256*1024*1024),0)</f>
        <v>1</v>
      </c>
      <c r="F1898">
        <f t="shared" si="119"/>
        <v>1</v>
      </c>
      <c r="G1898">
        <f>ROUNDUP(D1898/(256*1024*1024),0)</f>
        <v>1</v>
      </c>
      <c r="H1898">
        <f t="shared" si="120"/>
        <v>1</v>
      </c>
      <c r="I1898">
        <f>MIN(MAX(F1898,H1898),64)</f>
        <v>1</v>
      </c>
      <c r="J1898">
        <f>IF(I1898&lt;=1,0,C1898/(1024*1024)/I1898)</f>
        <v>0</v>
      </c>
      <c r="K1898">
        <f t="shared" si="121"/>
        <v>0</v>
      </c>
      <c r="L1898">
        <v>0</v>
      </c>
      <c r="M1898">
        <f t="shared" si="122"/>
        <v>0</v>
      </c>
      <c r="N1898">
        <v>1</v>
      </c>
      <c r="O1898">
        <v>-14.66196443310572</v>
      </c>
      <c r="P1898">
        <v>119.63636363636363</v>
      </c>
    </row>
    <row r="1899" spans="1:16" x14ac:dyDescent="0.25">
      <c r="A1899" t="s">
        <v>1897</v>
      </c>
      <c r="B1899">
        <v>20979</v>
      </c>
      <c r="C1899">
        <v>0</v>
      </c>
      <c r="D1899">
        <v>1443</v>
      </c>
      <c r="E1899">
        <f>ROUNDUP(B1899/(256*1024*1024),0)</f>
        <v>1</v>
      </c>
      <c r="F1899">
        <f t="shared" si="119"/>
        <v>1</v>
      </c>
      <c r="G1899">
        <f>ROUNDUP(D1899/(256*1024*1024),0)</f>
        <v>1</v>
      </c>
      <c r="H1899">
        <f t="shared" si="120"/>
        <v>1</v>
      </c>
      <c r="I1899">
        <f>MIN(MAX(F1899,H1899),64)</f>
        <v>1</v>
      </c>
      <c r="J1899">
        <f>IF(I1899&lt;=1,0,C1899/(1024*1024)/I1899)</f>
        <v>0</v>
      </c>
      <c r="K1899">
        <f t="shared" si="121"/>
        <v>0</v>
      </c>
      <c r="L1899">
        <v>0</v>
      </c>
      <c r="M1899">
        <f t="shared" si="122"/>
        <v>0</v>
      </c>
      <c r="N1899">
        <v>1</v>
      </c>
      <c r="O1899">
        <v>-64.387344736306261</v>
      </c>
      <c r="P1899">
        <v>119</v>
      </c>
    </row>
    <row r="1900" spans="1:16" x14ac:dyDescent="0.25">
      <c r="A1900" t="s">
        <v>1898</v>
      </c>
      <c r="B1900">
        <v>20979</v>
      </c>
      <c r="C1900">
        <v>0</v>
      </c>
      <c r="D1900">
        <v>1443</v>
      </c>
      <c r="E1900">
        <f>ROUNDUP(B1900/(256*1024*1024),0)</f>
        <v>1</v>
      </c>
      <c r="F1900">
        <f t="shared" si="119"/>
        <v>1</v>
      </c>
      <c r="G1900">
        <f>ROUNDUP(D1900/(256*1024*1024),0)</f>
        <v>1</v>
      </c>
      <c r="H1900">
        <f t="shared" si="120"/>
        <v>1</v>
      </c>
      <c r="I1900">
        <f>MIN(MAX(F1900,H1900),64)</f>
        <v>1</v>
      </c>
      <c r="J1900">
        <f>IF(I1900&lt;=1,0,C1900/(1024*1024)/I1900)</f>
        <v>0</v>
      </c>
      <c r="K1900">
        <f t="shared" si="121"/>
        <v>0</v>
      </c>
      <c r="L1900">
        <v>0</v>
      </c>
      <c r="M1900">
        <f t="shared" si="122"/>
        <v>0</v>
      </c>
      <c r="N1900">
        <v>1</v>
      </c>
      <c r="O1900">
        <v>-21.255462852602307</v>
      </c>
      <c r="P1900">
        <v>129</v>
      </c>
    </row>
    <row r="1901" spans="1:16" x14ac:dyDescent="0.25">
      <c r="A1901" t="s">
        <v>1899</v>
      </c>
      <c r="B1901">
        <v>14696491</v>
      </c>
      <c r="C1901">
        <v>3096</v>
      </c>
      <c r="D1901">
        <v>244</v>
      </c>
      <c r="E1901">
        <f>ROUNDUP(B1901/(256*1024*1024),0)</f>
        <v>1</v>
      </c>
      <c r="F1901">
        <f t="shared" si="119"/>
        <v>1</v>
      </c>
      <c r="G1901">
        <f>ROUNDUP(D1901/(256*1024*1024),0)</f>
        <v>1</v>
      </c>
      <c r="H1901">
        <f t="shared" si="120"/>
        <v>1</v>
      </c>
      <c r="I1901">
        <f>MIN(MAX(F1901,H1901),64)</f>
        <v>1</v>
      </c>
      <c r="J1901">
        <f>IF(I1901&lt;=1,0,C1901/(1024*1024)/I1901)</f>
        <v>0</v>
      </c>
      <c r="K1901">
        <f t="shared" si="121"/>
        <v>0</v>
      </c>
      <c r="L1901">
        <v>0</v>
      </c>
      <c r="M1901">
        <f t="shared" si="122"/>
        <v>0</v>
      </c>
      <c r="N1901">
        <v>1</v>
      </c>
      <c r="O1901">
        <v>-46.292648500960809</v>
      </c>
      <c r="P1901">
        <v>119.63636363636363</v>
      </c>
    </row>
    <row r="1902" spans="1:16" x14ac:dyDescent="0.25">
      <c r="A1902" t="s">
        <v>1900</v>
      </c>
      <c r="B1902">
        <v>882</v>
      </c>
      <c r="C1902">
        <v>0</v>
      </c>
      <c r="D1902">
        <v>1467437296</v>
      </c>
      <c r="E1902">
        <f>ROUNDUP(B1902/(256*1024*1024),0)</f>
        <v>1</v>
      </c>
      <c r="F1902">
        <f t="shared" si="119"/>
        <v>1</v>
      </c>
      <c r="G1902">
        <f>ROUNDUP(D1902/(256*1024*1024),0)</f>
        <v>6</v>
      </c>
      <c r="H1902">
        <f t="shared" si="120"/>
        <v>1</v>
      </c>
      <c r="I1902">
        <f>MIN(MAX(F1902,H1902),64)</f>
        <v>1</v>
      </c>
      <c r="J1902">
        <f>IF(I1902&lt;=1,0,C1902/(1024*1024)/I1902)</f>
        <v>0</v>
      </c>
      <c r="K1902">
        <f t="shared" si="121"/>
        <v>0</v>
      </c>
      <c r="L1902">
        <v>0</v>
      </c>
      <c r="M1902">
        <f t="shared" si="122"/>
        <v>0</v>
      </c>
      <c r="N1902">
        <v>1</v>
      </c>
      <c r="O1902">
        <v>-19.024871365353999</v>
      </c>
      <c r="P1902">
        <v>129</v>
      </c>
    </row>
    <row r="1903" spans="1:16" x14ac:dyDescent="0.25">
      <c r="A1903" t="s">
        <v>1901</v>
      </c>
      <c r="B1903">
        <v>15764</v>
      </c>
      <c r="C1903">
        <v>0</v>
      </c>
      <c r="D1903">
        <v>1346</v>
      </c>
      <c r="E1903">
        <f>ROUNDUP(B1903/(256*1024*1024),0)</f>
        <v>1</v>
      </c>
      <c r="F1903">
        <f t="shared" si="119"/>
        <v>1</v>
      </c>
      <c r="G1903">
        <f>ROUNDUP(D1903/(256*1024*1024),0)</f>
        <v>1</v>
      </c>
      <c r="H1903">
        <f t="shared" si="120"/>
        <v>1</v>
      </c>
      <c r="I1903">
        <f>MIN(MAX(F1903,H1903),64)</f>
        <v>1</v>
      </c>
      <c r="J1903">
        <f>IF(I1903&lt;=1,0,C1903/(1024*1024)/I1903)</f>
        <v>0</v>
      </c>
      <c r="K1903">
        <f t="shared" si="121"/>
        <v>0</v>
      </c>
      <c r="L1903">
        <v>0</v>
      </c>
      <c r="M1903">
        <f t="shared" si="122"/>
        <v>0</v>
      </c>
      <c r="N1903">
        <v>0</v>
      </c>
      <c r="O1903">
        <v>0</v>
      </c>
      <c r="P1903">
        <v>108.86567164179104</v>
      </c>
    </row>
    <row r="1904" spans="1:16" x14ac:dyDescent="0.25">
      <c r="A1904" t="s">
        <v>1902</v>
      </c>
      <c r="B1904">
        <v>15764</v>
      </c>
      <c r="C1904">
        <v>0</v>
      </c>
      <c r="D1904">
        <v>1346</v>
      </c>
      <c r="E1904">
        <f>ROUNDUP(B1904/(256*1024*1024),0)</f>
        <v>1</v>
      </c>
      <c r="F1904">
        <f t="shared" si="119"/>
        <v>1</v>
      </c>
      <c r="G1904">
        <f>ROUNDUP(D1904/(256*1024*1024),0)</f>
        <v>1</v>
      </c>
      <c r="H1904">
        <f t="shared" si="120"/>
        <v>1</v>
      </c>
      <c r="I1904">
        <f>MIN(MAX(F1904,H1904),64)</f>
        <v>1</v>
      </c>
      <c r="J1904">
        <f>IF(I1904&lt;=1,0,C1904/(1024*1024)/I1904)</f>
        <v>0</v>
      </c>
      <c r="K1904">
        <f t="shared" si="121"/>
        <v>0</v>
      </c>
      <c r="L1904">
        <v>0</v>
      </c>
      <c r="M1904">
        <f t="shared" si="122"/>
        <v>0</v>
      </c>
      <c r="N1904">
        <v>1</v>
      </c>
      <c r="O1904">
        <v>-16.715371127995322</v>
      </c>
      <c r="P1904">
        <v>129</v>
      </c>
    </row>
    <row r="1905" spans="1:16" x14ac:dyDescent="0.25">
      <c r="A1905" t="s">
        <v>1903</v>
      </c>
      <c r="B1905">
        <v>15764</v>
      </c>
      <c r="C1905">
        <v>0</v>
      </c>
      <c r="D1905">
        <v>1346</v>
      </c>
      <c r="E1905">
        <f>ROUNDUP(B1905/(256*1024*1024),0)</f>
        <v>1</v>
      </c>
      <c r="F1905">
        <f t="shared" si="119"/>
        <v>1</v>
      </c>
      <c r="G1905">
        <f>ROUNDUP(D1905/(256*1024*1024),0)</f>
        <v>1</v>
      </c>
      <c r="H1905">
        <f t="shared" si="120"/>
        <v>1</v>
      </c>
      <c r="I1905">
        <f>MIN(MAX(F1905,H1905),64)</f>
        <v>1</v>
      </c>
      <c r="J1905">
        <f>IF(I1905&lt;=1,0,C1905/(1024*1024)/I1905)</f>
        <v>0</v>
      </c>
      <c r="K1905">
        <f t="shared" si="121"/>
        <v>0</v>
      </c>
      <c r="L1905">
        <v>0</v>
      </c>
      <c r="M1905">
        <f t="shared" si="122"/>
        <v>0</v>
      </c>
      <c r="N1905">
        <v>1</v>
      </c>
      <c r="O1905">
        <v>-19.399119399119407</v>
      </c>
      <c r="P1905">
        <v>108.86567164179104</v>
      </c>
    </row>
    <row r="1906" spans="1:16" x14ac:dyDescent="0.25">
      <c r="A1906" t="s">
        <v>1904</v>
      </c>
      <c r="B1906">
        <v>15764</v>
      </c>
      <c r="C1906">
        <v>0</v>
      </c>
      <c r="D1906">
        <v>1346</v>
      </c>
      <c r="E1906">
        <f>ROUNDUP(B1906/(256*1024*1024),0)</f>
        <v>1</v>
      </c>
      <c r="F1906">
        <f t="shared" si="119"/>
        <v>1</v>
      </c>
      <c r="G1906">
        <f>ROUNDUP(D1906/(256*1024*1024),0)</f>
        <v>1</v>
      </c>
      <c r="H1906">
        <f t="shared" si="120"/>
        <v>1</v>
      </c>
      <c r="I1906">
        <f>MIN(MAX(F1906,H1906),64)</f>
        <v>1</v>
      </c>
      <c r="J1906">
        <f>IF(I1906&lt;=1,0,C1906/(1024*1024)/I1906)</f>
        <v>0</v>
      </c>
      <c r="K1906">
        <f t="shared" si="121"/>
        <v>0</v>
      </c>
      <c r="L1906">
        <v>0</v>
      </c>
      <c r="M1906">
        <f t="shared" si="122"/>
        <v>0</v>
      </c>
      <c r="N1906">
        <v>1</v>
      </c>
      <c r="O1906">
        <v>-24.56474030724214</v>
      </c>
      <c r="P1906">
        <v>119</v>
      </c>
    </row>
    <row r="1907" spans="1:16" x14ac:dyDescent="0.25">
      <c r="A1907" t="s">
        <v>1905</v>
      </c>
      <c r="B1907">
        <v>15764</v>
      </c>
      <c r="C1907">
        <v>0</v>
      </c>
      <c r="D1907">
        <v>1346</v>
      </c>
      <c r="E1907">
        <f>ROUNDUP(B1907/(256*1024*1024),0)</f>
        <v>1</v>
      </c>
      <c r="F1907">
        <f t="shared" si="119"/>
        <v>1</v>
      </c>
      <c r="G1907">
        <f>ROUNDUP(D1907/(256*1024*1024),0)</f>
        <v>1</v>
      </c>
      <c r="H1907">
        <f t="shared" si="120"/>
        <v>1</v>
      </c>
      <c r="I1907">
        <f>MIN(MAX(F1907,H1907),64)</f>
        <v>1</v>
      </c>
      <c r="J1907">
        <f>IF(I1907&lt;=1,0,C1907/(1024*1024)/I1907)</f>
        <v>0</v>
      </c>
      <c r="K1907">
        <f t="shared" si="121"/>
        <v>0</v>
      </c>
      <c r="L1907">
        <v>0</v>
      </c>
      <c r="M1907">
        <f t="shared" si="122"/>
        <v>0</v>
      </c>
      <c r="N1907">
        <v>0</v>
      </c>
      <c r="O1907">
        <v>0</v>
      </c>
      <c r="P1907">
        <v>126.67021276595744</v>
      </c>
    </row>
    <row r="1908" spans="1:16" x14ac:dyDescent="0.25">
      <c r="A1908" t="s">
        <v>1906</v>
      </c>
      <c r="B1908">
        <v>62</v>
      </c>
      <c r="C1908">
        <v>0</v>
      </c>
      <c r="D1908">
        <v>1000000325</v>
      </c>
      <c r="E1908">
        <f>ROUNDUP(B1908/(256*1024*1024),0)</f>
        <v>1</v>
      </c>
      <c r="F1908">
        <f t="shared" si="119"/>
        <v>1</v>
      </c>
      <c r="G1908">
        <f>ROUNDUP(D1908/(256*1024*1024),0)</f>
        <v>4</v>
      </c>
      <c r="H1908">
        <f t="shared" si="120"/>
        <v>1</v>
      </c>
      <c r="I1908">
        <f>MIN(MAX(F1908,H1908),64)</f>
        <v>1</v>
      </c>
      <c r="J1908">
        <f>IF(I1908&lt;=1,0,C1908/(1024*1024)/I1908)</f>
        <v>0</v>
      </c>
      <c r="K1908">
        <f t="shared" si="121"/>
        <v>0</v>
      </c>
      <c r="L1908">
        <v>0</v>
      </c>
      <c r="M1908">
        <f t="shared" si="122"/>
        <v>0</v>
      </c>
      <c r="N1908">
        <v>1</v>
      </c>
      <c r="O1908">
        <v>-55.033359230000002</v>
      </c>
      <c r="P1908">
        <v>119</v>
      </c>
    </row>
    <row r="1909" spans="1:16" x14ac:dyDescent="0.25">
      <c r="A1909" t="s">
        <v>1907</v>
      </c>
      <c r="B1909">
        <v>15764</v>
      </c>
      <c r="C1909">
        <v>0</v>
      </c>
      <c r="D1909">
        <v>1346</v>
      </c>
      <c r="E1909">
        <f>ROUNDUP(B1909/(256*1024*1024),0)</f>
        <v>1</v>
      </c>
      <c r="F1909">
        <f t="shared" si="119"/>
        <v>1</v>
      </c>
      <c r="G1909">
        <f>ROUNDUP(D1909/(256*1024*1024),0)</f>
        <v>1</v>
      </c>
      <c r="H1909">
        <f t="shared" si="120"/>
        <v>1</v>
      </c>
      <c r="I1909">
        <f>MIN(MAX(F1909,H1909),64)</f>
        <v>1</v>
      </c>
      <c r="J1909">
        <f>IF(I1909&lt;=1,0,C1909/(1024*1024)/I1909)</f>
        <v>0</v>
      </c>
      <c r="K1909">
        <f t="shared" si="121"/>
        <v>0</v>
      </c>
      <c r="L1909">
        <v>0</v>
      </c>
      <c r="M1909">
        <f t="shared" si="122"/>
        <v>0</v>
      </c>
      <c r="N1909">
        <v>1</v>
      </c>
      <c r="O1909">
        <v>-19.399119399119407</v>
      </c>
      <c r="P1909">
        <v>126.67021276595744</v>
      </c>
    </row>
    <row r="1910" spans="1:16" x14ac:dyDescent="0.25">
      <c r="A1910" t="s">
        <v>1908</v>
      </c>
      <c r="B1910">
        <v>15764</v>
      </c>
      <c r="C1910">
        <v>0</v>
      </c>
      <c r="D1910">
        <v>1346</v>
      </c>
      <c r="E1910">
        <f>ROUNDUP(B1910/(256*1024*1024),0)</f>
        <v>1</v>
      </c>
      <c r="F1910">
        <f t="shared" si="119"/>
        <v>1</v>
      </c>
      <c r="G1910">
        <f>ROUNDUP(D1910/(256*1024*1024),0)</f>
        <v>1</v>
      </c>
      <c r="H1910">
        <f t="shared" si="120"/>
        <v>1</v>
      </c>
      <c r="I1910">
        <f>MIN(MAX(F1910,H1910),64)</f>
        <v>1</v>
      </c>
      <c r="J1910">
        <f>IF(I1910&lt;=1,0,C1910/(1024*1024)/I1910)</f>
        <v>0</v>
      </c>
      <c r="K1910">
        <f t="shared" si="121"/>
        <v>0</v>
      </c>
      <c r="L1910">
        <v>0</v>
      </c>
      <c r="M1910">
        <f t="shared" si="122"/>
        <v>0</v>
      </c>
      <c r="N1910">
        <v>0</v>
      </c>
      <c r="O1910">
        <v>0</v>
      </c>
      <c r="P1910">
        <v>108.86567164179104</v>
      </c>
    </row>
    <row r="1911" spans="1:16" x14ac:dyDescent="0.25">
      <c r="A1911" t="s">
        <v>1909</v>
      </c>
      <c r="B1911">
        <v>62</v>
      </c>
      <c r="C1911">
        <v>0</v>
      </c>
      <c r="D1911">
        <v>1000000622</v>
      </c>
      <c r="E1911">
        <f>ROUNDUP(B1911/(256*1024*1024),0)</f>
        <v>1</v>
      </c>
      <c r="F1911">
        <f t="shared" si="119"/>
        <v>1</v>
      </c>
      <c r="G1911">
        <f>ROUNDUP(D1911/(256*1024*1024),0)</f>
        <v>4</v>
      </c>
      <c r="H1911">
        <f t="shared" si="120"/>
        <v>1</v>
      </c>
      <c r="I1911">
        <f>MIN(MAX(F1911,H1911),64)</f>
        <v>1</v>
      </c>
      <c r="J1911">
        <f>IF(I1911&lt;=1,0,C1911/(1024*1024)/I1911)</f>
        <v>0</v>
      </c>
      <c r="K1911">
        <f t="shared" si="121"/>
        <v>0</v>
      </c>
      <c r="L1911">
        <v>0</v>
      </c>
      <c r="M1911">
        <f t="shared" si="122"/>
        <v>0</v>
      </c>
      <c r="N1911">
        <v>0</v>
      </c>
      <c r="O1911">
        <v>0</v>
      </c>
      <c r="P1911">
        <v>119.6829268292683</v>
      </c>
    </row>
    <row r="1912" spans="1:16" x14ac:dyDescent="0.25">
      <c r="A1912" t="s">
        <v>1910</v>
      </c>
      <c r="B1912">
        <v>19626315</v>
      </c>
      <c r="C1912">
        <v>80315170</v>
      </c>
      <c r="D1912">
        <v>20104288</v>
      </c>
      <c r="E1912">
        <f>ROUNDUP(B1912/(256*1024*1024),0)</f>
        <v>1</v>
      </c>
      <c r="F1912">
        <f t="shared" si="119"/>
        <v>1</v>
      </c>
      <c r="G1912">
        <f>ROUNDUP(D1912/(256*1024*1024),0)</f>
        <v>1</v>
      </c>
      <c r="H1912">
        <f t="shared" si="120"/>
        <v>1</v>
      </c>
      <c r="I1912">
        <f>MIN(MAX(F1912,H1912),64)</f>
        <v>1</v>
      </c>
      <c r="J1912">
        <f>IF(I1912&lt;=1,0,C1912/(1024*1024)/I1912)</f>
        <v>0</v>
      </c>
      <c r="K1912">
        <f t="shared" si="121"/>
        <v>0</v>
      </c>
      <c r="L1912">
        <v>0</v>
      </c>
      <c r="M1912">
        <f t="shared" si="122"/>
        <v>0</v>
      </c>
      <c r="N1912">
        <v>1</v>
      </c>
      <c r="O1912">
        <v>-22.838820008550655</v>
      </c>
      <c r="P1912">
        <v>132.19230769230768</v>
      </c>
    </row>
    <row r="1913" spans="1:16" x14ac:dyDescent="0.25">
      <c r="A1913" t="s">
        <v>1911</v>
      </c>
      <c r="B1913">
        <v>3031416968</v>
      </c>
      <c r="C1913">
        <v>31842</v>
      </c>
      <c r="D1913">
        <v>31662</v>
      </c>
      <c r="E1913">
        <f>ROUNDUP(B1913/(256*1024*1024),0)</f>
        <v>12</v>
      </c>
      <c r="F1913">
        <f t="shared" si="119"/>
        <v>2</v>
      </c>
      <c r="G1913">
        <f>ROUNDUP(D1913/(256*1024*1024),0)</f>
        <v>1</v>
      </c>
      <c r="H1913">
        <f t="shared" si="120"/>
        <v>1</v>
      </c>
      <c r="I1913">
        <f>MIN(MAX(F1913,H1913),64)</f>
        <v>2</v>
      </c>
      <c r="J1913">
        <f>IF(I1913&lt;=1,0,C1913/(1024*1024)/I1913)</f>
        <v>1.5183448791503906E-2</v>
      </c>
      <c r="K1913">
        <f t="shared" si="121"/>
        <v>0</v>
      </c>
      <c r="L1913">
        <v>0</v>
      </c>
      <c r="M1913">
        <f t="shared" si="122"/>
        <v>0</v>
      </c>
      <c r="N1913">
        <v>0</v>
      </c>
      <c r="O1913">
        <v>0</v>
      </c>
      <c r="P1913">
        <v>126.67021276595744</v>
      </c>
    </row>
    <row r="1914" spans="1:16" x14ac:dyDescent="0.25">
      <c r="A1914" t="s">
        <v>1912</v>
      </c>
      <c r="B1914">
        <v>15764</v>
      </c>
      <c r="C1914">
        <v>0</v>
      </c>
      <c r="D1914">
        <v>1346</v>
      </c>
      <c r="E1914">
        <f>ROUNDUP(B1914/(256*1024*1024),0)</f>
        <v>1</v>
      </c>
      <c r="F1914">
        <f t="shared" si="119"/>
        <v>1</v>
      </c>
      <c r="G1914">
        <f>ROUNDUP(D1914/(256*1024*1024),0)</f>
        <v>1</v>
      </c>
      <c r="H1914">
        <f t="shared" si="120"/>
        <v>1</v>
      </c>
      <c r="I1914">
        <f>MIN(MAX(F1914,H1914),64)</f>
        <v>1</v>
      </c>
      <c r="J1914">
        <f>IF(I1914&lt;=1,0,C1914/(1024*1024)/I1914)</f>
        <v>0</v>
      </c>
      <c r="K1914">
        <f t="shared" si="121"/>
        <v>0</v>
      </c>
      <c r="L1914">
        <v>0</v>
      </c>
      <c r="M1914">
        <f t="shared" si="122"/>
        <v>0</v>
      </c>
      <c r="N1914">
        <v>1</v>
      </c>
      <c r="O1914">
        <v>-14.66196443310572</v>
      </c>
      <c r="P1914">
        <v>129</v>
      </c>
    </row>
    <row r="1915" spans="1:16" x14ac:dyDescent="0.25">
      <c r="A1915" t="s">
        <v>1913</v>
      </c>
      <c r="B1915">
        <v>15764</v>
      </c>
      <c r="C1915">
        <v>0</v>
      </c>
      <c r="D1915">
        <v>1346</v>
      </c>
      <c r="E1915">
        <f>ROUNDUP(B1915/(256*1024*1024),0)</f>
        <v>1</v>
      </c>
      <c r="F1915">
        <f t="shared" si="119"/>
        <v>1</v>
      </c>
      <c r="G1915">
        <f>ROUNDUP(D1915/(256*1024*1024),0)</f>
        <v>1</v>
      </c>
      <c r="H1915">
        <f t="shared" si="120"/>
        <v>1</v>
      </c>
      <c r="I1915">
        <f>MIN(MAX(F1915,H1915),64)</f>
        <v>1</v>
      </c>
      <c r="J1915">
        <f>IF(I1915&lt;=1,0,C1915/(1024*1024)/I1915)</f>
        <v>0</v>
      </c>
      <c r="K1915">
        <f t="shared" si="121"/>
        <v>0</v>
      </c>
      <c r="L1915">
        <v>0</v>
      </c>
      <c r="M1915">
        <f t="shared" si="122"/>
        <v>0</v>
      </c>
      <c r="N1915">
        <v>1</v>
      </c>
      <c r="O1915">
        <v>-16.715371127995322</v>
      </c>
      <c r="P1915">
        <v>121.75409836065575</v>
      </c>
    </row>
    <row r="1916" spans="1:16" x14ac:dyDescent="0.25">
      <c r="A1916" t="s">
        <v>1914</v>
      </c>
      <c r="B1916">
        <v>15764</v>
      </c>
      <c r="C1916">
        <v>0</v>
      </c>
      <c r="D1916">
        <v>1346</v>
      </c>
      <c r="E1916">
        <f>ROUNDUP(B1916/(256*1024*1024),0)</f>
        <v>1</v>
      </c>
      <c r="F1916">
        <f t="shared" si="119"/>
        <v>1</v>
      </c>
      <c r="G1916">
        <f>ROUNDUP(D1916/(256*1024*1024),0)</f>
        <v>1</v>
      </c>
      <c r="H1916">
        <f t="shared" si="120"/>
        <v>1</v>
      </c>
      <c r="I1916">
        <f>MIN(MAX(F1916,H1916),64)</f>
        <v>1</v>
      </c>
      <c r="J1916">
        <f>IF(I1916&lt;=1,0,C1916/(1024*1024)/I1916)</f>
        <v>0</v>
      </c>
      <c r="K1916">
        <f t="shared" si="121"/>
        <v>0</v>
      </c>
      <c r="L1916">
        <v>0</v>
      </c>
      <c r="M1916">
        <f t="shared" si="122"/>
        <v>0</v>
      </c>
      <c r="N1916">
        <v>0</v>
      </c>
      <c r="O1916">
        <v>0</v>
      </c>
      <c r="P1916">
        <v>119.63636363636363</v>
      </c>
    </row>
    <row r="1917" spans="1:16" x14ac:dyDescent="0.25">
      <c r="A1917" t="s">
        <v>1915</v>
      </c>
      <c r="B1917">
        <v>15764</v>
      </c>
      <c r="C1917">
        <v>0</v>
      </c>
      <c r="D1917">
        <v>1346</v>
      </c>
      <c r="E1917">
        <f>ROUNDUP(B1917/(256*1024*1024),0)</f>
        <v>1</v>
      </c>
      <c r="F1917">
        <f t="shared" si="119"/>
        <v>1</v>
      </c>
      <c r="G1917">
        <f>ROUNDUP(D1917/(256*1024*1024),0)</f>
        <v>1</v>
      </c>
      <c r="H1917">
        <f t="shared" si="120"/>
        <v>1</v>
      </c>
      <c r="I1917">
        <f>MIN(MAX(F1917,H1917),64)</f>
        <v>1</v>
      </c>
      <c r="J1917">
        <f>IF(I1917&lt;=1,0,C1917/(1024*1024)/I1917)</f>
        <v>0</v>
      </c>
      <c r="K1917">
        <f t="shared" si="121"/>
        <v>0</v>
      </c>
      <c r="L1917">
        <v>0</v>
      </c>
      <c r="M1917">
        <f t="shared" si="122"/>
        <v>0</v>
      </c>
      <c r="N1917">
        <v>1</v>
      </c>
      <c r="O1917">
        <v>-55.033359230000002</v>
      </c>
      <c r="P1917">
        <v>112.04268292682929</v>
      </c>
    </row>
    <row r="1918" spans="1:16" x14ac:dyDescent="0.25">
      <c r="A1918" t="s">
        <v>1916</v>
      </c>
      <c r="B1918">
        <v>15764</v>
      </c>
      <c r="C1918">
        <v>0</v>
      </c>
      <c r="D1918">
        <v>1346</v>
      </c>
      <c r="E1918">
        <f>ROUNDUP(B1918/(256*1024*1024),0)</f>
        <v>1</v>
      </c>
      <c r="F1918">
        <f t="shared" si="119"/>
        <v>1</v>
      </c>
      <c r="G1918">
        <f>ROUNDUP(D1918/(256*1024*1024),0)</f>
        <v>1</v>
      </c>
      <c r="H1918">
        <f t="shared" si="120"/>
        <v>1</v>
      </c>
      <c r="I1918">
        <f>MIN(MAX(F1918,H1918),64)</f>
        <v>1</v>
      </c>
      <c r="J1918">
        <f>IF(I1918&lt;=1,0,C1918/(1024*1024)/I1918)</f>
        <v>0</v>
      </c>
      <c r="K1918">
        <f t="shared" si="121"/>
        <v>0</v>
      </c>
      <c r="L1918">
        <v>0</v>
      </c>
      <c r="M1918">
        <f t="shared" si="122"/>
        <v>0</v>
      </c>
      <c r="N1918">
        <v>1</v>
      </c>
      <c r="O1918">
        <v>-19.024871365353999</v>
      </c>
      <c r="P1918">
        <v>132.19230769230768</v>
      </c>
    </row>
    <row r="1919" spans="1:16" x14ac:dyDescent="0.25">
      <c r="A1919" t="s">
        <v>1917</v>
      </c>
      <c r="B1919">
        <v>15764</v>
      </c>
      <c r="C1919">
        <v>0</v>
      </c>
      <c r="D1919">
        <v>1346</v>
      </c>
      <c r="E1919">
        <f>ROUNDUP(B1919/(256*1024*1024),0)</f>
        <v>1</v>
      </c>
      <c r="F1919">
        <f t="shared" si="119"/>
        <v>1</v>
      </c>
      <c r="G1919">
        <f>ROUNDUP(D1919/(256*1024*1024),0)</f>
        <v>1</v>
      </c>
      <c r="H1919">
        <f t="shared" si="120"/>
        <v>1</v>
      </c>
      <c r="I1919">
        <f>MIN(MAX(F1919,H1919),64)</f>
        <v>1</v>
      </c>
      <c r="J1919">
        <f>IF(I1919&lt;=1,0,C1919/(1024*1024)/I1919)</f>
        <v>0</v>
      </c>
      <c r="K1919">
        <f t="shared" si="121"/>
        <v>0</v>
      </c>
      <c r="L1919">
        <v>0</v>
      </c>
      <c r="M1919">
        <f t="shared" si="122"/>
        <v>0</v>
      </c>
      <c r="N1919">
        <v>1</v>
      </c>
      <c r="O1919">
        <v>-21.255462852602307</v>
      </c>
      <c r="P1919">
        <v>111.5</v>
      </c>
    </row>
    <row r="1920" spans="1:16" x14ac:dyDescent="0.25">
      <c r="A1920" t="s">
        <v>1918</v>
      </c>
      <c r="B1920">
        <v>15764</v>
      </c>
      <c r="C1920">
        <v>0</v>
      </c>
      <c r="D1920">
        <v>1346</v>
      </c>
      <c r="E1920">
        <f>ROUNDUP(B1920/(256*1024*1024),0)</f>
        <v>1</v>
      </c>
      <c r="F1920">
        <f t="shared" si="119"/>
        <v>1</v>
      </c>
      <c r="G1920">
        <f>ROUNDUP(D1920/(256*1024*1024),0)</f>
        <v>1</v>
      </c>
      <c r="H1920">
        <f t="shared" si="120"/>
        <v>1</v>
      </c>
      <c r="I1920">
        <f>MIN(MAX(F1920,H1920),64)</f>
        <v>1</v>
      </c>
      <c r="J1920">
        <f>IF(I1920&lt;=1,0,C1920/(1024*1024)/I1920)</f>
        <v>0</v>
      </c>
      <c r="K1920">
        <f t="shared" si="121"/>
        <v>0</v>
      </c>
      <c r="L1920">
        <v>0</v>
      </c>
      <c r="M1920">
        <f t="shared" si="122"/>
        <v>0</v>
      </c>
      <c r="N1920">
        <v>1</v>
      </c>
      <c r="O1920">
        <v>-20.627666057282141</v>
      </c>
      <c r="P1920">
        <v>132.19230769230768</v>
      </c>
    </row>
    <row r="1921" spans="1:16" x14ac:dyDescent="0.25">
      <c r="A1921" t="s">
        <v>1919</v>
      </c>
      <c r="B1921">
        <v>15764</v>
      </c>
      <c r="C1921">
        <v>0</v>
      </c>
      <c r="D1921">
        <v>1346</v>
      </c>
      <c r="E1921">
        <f>ROUNDUP(B1921/(256*1024*1024),0)</f>
        <v>1</v>
      </c>
      <c r="F1921">
        <f t="shared" si="119"/>
        <v>1</v>
      </c>
      <c r="G1921">
        <f>ROUNDUP(D1921/(256*1024*1024),0)</f>
        <v>1</v>
      </c>
      <c r="H1921">
        <f t="shared" si="120"/>
        <v>1</v>
      </c>
      <c r="I1921">
        <f>MIN(MAX(F1921,H1921),64)</f>
        <v>1</v>
      </c>
      <c r="J1921">
        <f>IF(I1921&lt;=1,0,C1921/(1024*1024)/I1921)</f>
        <v>0</v>
      </c>
      <c r="K1921">
        <f t="shared" si="121"/>
        <v>0</v>
      </c>
      <c r="L1921">
        <v>0</v>
      </c>
      <c r="M1921">
        <f t="shared" si="122"/>
        <v>0</v>
      </c>
      <c r="N1921">
        <v>1</v>
      </c>
      <c r="O1921">
        <v>-46.292648500960809</v>
      </c>
      <c r="P1921">
        <v>121.75409836065575</v>
      </c>
    </row>
    <row r="1922" spans="1:16" x14ac:dyDescent="0.25">
      <c r="A1922" t="s">
        <v>1920</v>
      </c>
      <c r="B1922">
        <v>62</v>
      </c>
      <c r="C1922">
        <v>0</v>
      </c>
      <c r="D1922">
        <v>1000000795</v>
      </c>
      <c r="E1922">
        <f>ROUNDUP(B1922/(256*1024*1024),0)</f>
        <v>1</v>
      </c>
      <c r="F1922">
        <f t="shared" si="119"/>
        <v>1</v>
      </c>
      <c r="G1922">
        <f>ROUNDUP(D1922/(256*1024*1024),0)</f>
        <v>4</v>
      </c>
      <c r="H1922">
        <f t="shared" si="120"/>
        <v>1</v>
      </c>
      <c r="I1922">
        <f>MIN(MAX(F1922,H1922),64)</f>
        <v>1</v>
      </c>
      <c r="J1922">
        <f>IF(I1922&lt;=1,0,C1922/(1024*1024)/I1922)</f>
        <v>0</v>
      </c>
      <c r="K1922">
        <f t="shared" si="121"/>
        <v>0</v>
      </c>
      <c r="L1922">
        <v>0</v>
      </c>
      <c r="M1922">
        <f t="shared" si="122"/>
        <v>0</v>
      </c>
      <c r="N1922">
        <v>1</v>
      </c>
      <c r="O1922">
        <v>-19.024871365353999</v>
      </c>
      <c r="P1922">
        <v>129</v>
      </c>
    </row>
    <row r="1923" spans="1:16" x14ac:dyDescent="0.25">
      <c r="A1923" t="s">
        <v>1921</v>
      </c>
      <c r="B1923">
        <v>15764</v>
      </c>
      <c r="C1923">
        <v>0</v>
      </c>
      <c r="D1923">
        <v>1346</v>
      </c>
      <c r="E1923">
        <f>ROUNDUP(B1923/(256*1024*1024),0)</f>
        <v>1</v>
      </c>
      <c r="F1923">
        <f t="shared" ref="F1923:F1986" si="123">ROUNDUP(E1923/10,0)</f>
        <v>1</v>
      </c>
      <c r="G1923">
        <f>ROUNDUP(D1923/(256*1024*1024),0)</f>
        <v>1</v>
      </c>
      <c r="H1923">
        <f t="shared" ref="H1923:H1986" si="124">ROUNDUP(G1923/8,0)</f>
        <v>1</v>
      </c>
      <c r="I1923">
        <f>MIN(MAX(F1923,H1923),64)</f>
        <v>1</v>
      </c>
      <c r="J1923">
        <f>IF(I1923&lt;=1,0,C1923/(1024*1024)/I1923)</f>
        <v>0</v>
      </c>
      <c r="K1923">
        <f t="shared" ref="K1923:K1986" si="125">IF(J1923&lt;300,0,IF(I1923=2,2,1))</f>
        <v>0</v>
      </c>
      <c r="L1923">
        <v>0</v>
      </c>
      <c r="M1923">
        <f t="shared" ref="M1923:M1986" si="126">IF(K1923&gt;0,I1923,0)</f>
        <v>0</v>
      </c>
      <c r="N1923">
        <v>0</v>
      </c>
      <c r="O1923">
        <v>0</v>
      </c>
      <c r="P1923">
        <v>119.6829268292683</v>
      </c>
    </row>
    <row r="1924" spans="1:16" x14ac:dyDescent="0.25">
      <c r="A1924" t="s">
        <v>1922</v>
      </c>
      <c r="B1924">
        <v>15764</v>
      </c>
      <c r="C1924">
        <v>0</v>
      </c>
      <c r="D1924">
        <v>1346</v>
      </c>
      <c r="E1924">
        <f>ROUNDUP(B1924/(256*1024*1024),0)</f>
        <v>1</v>
      </c>
      <c r="F1924">
        <f t="shared" si="123"/>
        <v>1</v>
      </c>
      <c r="G1924">
        <f>ROUNDUP(D1924/(256*1024*1024),0)</f>
        <v>1</v>
      </c>
      <c r="H1924">
        <f t="shared" si="124"/>
        <v>1</v>
      </c>
      <c r="I1924">
        <f>MIN(MAX(F1924,H1924),64)</f>
        <v>1</v>
      </c>
      <c r="J1924">
        <f>IF(I1924&lt;=1,0,C1924/(1024*1024)/I1924)</f>
        <v>0</v>
      </c>
      <c r="K1924">
        <f t="shared" si="125"/>
        <v>0</v>
      </c>
      <c r="L1924">
        <v>0</v>
      </c>
      <c r="M1924">
        <f t="shared" si="126"/>
        <v>0</v>
      </c>
      <c r="N1924">
        <v>1</v>
      </c>
      <c r="O1924">
        <v>-71.428378764747464</v>
      </c>
      <c r="P1924">
        <v>119.6829268292683</v>
      </c>
    </row>
    <row r="1925" spans="1:16" x14ac:dyDescent="0.25">
      <c r="A1925" t="s">
        <v>1923</v>
      </c>
      <c r="B1925">
        <v>15764</v>
      </c>
      <c r="C1925">
        <v>0</v>
      </c>
      <c r="D1925">
        <v>1346</v>
      </c>
      <c r="E1925">
        <f>ROUNDUP(B1925/(256*1024*1024),0)</f>
        <v>1</v>
      </c>
      <c r="F1925">
        <f t="shared" si="123"/>
        <v>1</v>
      </c>
      <c r="G1925">
        <f>ROUNDUP(D1925/(256*1024*1024),0)</f>
        <v>1</v>
      </c>
      <c r="H1925">
        <f t="shared" si="124"/>
        <v>1</v>
      </c>
      <c r="I1925">
        <f>MIN(MAX(F1925,H1925),64)</f>
        <v>1</v>
      </c>
      <c r="J1925">
        <f>IF(I1925&lt;=1,0,C1925/(1024*1024)/I1925)</f>
        <v>0</v>
      </c>
      <c r="K1925">
        <f t="shared" si="125"/>
        <v>0</v>
      </c>
      <c r="L1925">
        <v>0</v>
      </c>
      <c r="M1925">
        <f t="shared" si="126"/>
        <v>0</v>
      </c>
      <c r="N1925">
        <v>0</v>
      </c>
      <c r="O1925">
        <v>0</v>
      </c>
      <c r="P1925">
        <v>119.63636363636363</v>
      </c>
    </row>
    <row r="1926" spans="1:16" x14ac:dyDescent="0.25">
      <c r="A1926" t="s">
        <v>1924</v>
      </c>
      <c r="B1926">
        <v>15764</v>
      </c>
      <c r="C1926">
        <v>0</v>
      </c>
      <c r="D1926">
        <v>1346</v>
      </c>
      <c r="E1926">
        <f>ROUNDUP(B1926/(256*1024*1024),0)</f>
        <v>1</v>
      </c>
      <c r="F1926">
        <f t="shared" si="123"/>
        <v>1</v>
      </c>
      <c r="G1926">
        <f>ROUNDUP(D1926/(256*1024*1024),0)</f>
        <v>1</v>
      </c>
      <c r="H1926">
        <f t="shared" si="124"/>
        <v>1</v>
      </c>
      <c r="I1926">
        <f>MIN(MAX(F1926,H1926),64)</f>
        <v>1</v>
      </c>
      <c r="J1926">
        <f>IF(I1926&lt;=1,0,C1926/(1024*1024)/I1926)</f>
        <v>0</v>
      </c>
      <c r="K1926">
        <f t="shared" si="125"/>
        <v>0</v>
      </c>
      <c r="L1926">
        <v>0</v>
      </c>
      <c r="M1926">
        <f t="shared" si="126"/>
        <v>0</v>
      </c>
      <c r="N1926">
        <v>1</v>
      </c>
      <c r="O1926">
        <v>-55.033359230000002</v>
      </c>
      <c r="P1926">
        <v>119.63636363636363</v>
      </c>
    </row>
    <row r="1927" spans="1:16" x14ac:dyDescent="0.25">
      <c r="A1927" t="s">
        <v>1925</v>
      </c>
      <c r="B1927">
        <v>15764</v>
      </c>
      <c r="C1927">
        <v>0</v>
      </c>
      <c r="D1927">
        <v>1346</v>
      </c>
      <c r="E1927">
        <f>ROUNDUP(B1927/(256*1024*1024),0)</f>
        <v>1</v>
      </c>
      <c r="F1927">
        <f t="shared" si="123"/>
        <v>1</v>
      </c>
      <c r="G1927">
        <f>ROUNDUP(D1927/(256*1024*1024),0)</f>
        <v>1</v>
      </c>
      <c r="H1927">
        <f t="shared" si="124"/>
        <v>1</v>
      </c>
      <c r="I1927">
        <f>MIN(MAX(F1927,H1927),64)</f>
        <v>1</v>
      </c>
      <c r="J1927">
        <f>IF(I1927&lt;=1,0,C1927/(1024*1024)/I1927)</f>
        <v>0</v>
      </c>
      <c r="K1927">
        <f t="shared" si="125"/>
        <v>0</v>
      </c>
      <c r="L1927">
        <v>0</v>
      </c>
      <c r="M1927">
        <f t="shared" si="126"/>
        <v>0</v>
      </c>
      <c r="N1927">
        <v>1</v>
      </c>
      <c r="O1927">
        <v>-64.387344736306261</v>
      </c>
      <c r="P1927">
        <v>121.75409836065575</v>
      </c>
    </row>
    <row r="1928" spans="1:16" x14ac:dyDescent="0.25">
      <c r="A1928" t="s">
        <v>1926</v>
      </c>
      <c r="B1928">
        <v>15764</v>
      </c>
      <c r="C1928">
        <v>0</v>
      </c>
      <c r="D1928">
        <v>1346</v>
      </c>
      <c r="E1928">
        <f>ROUNDUP(B1928/(256*1024*1024),0)</f>
        <v>1</v>
      </c>
      <c r="F1928">
        <f t="shared" si="123"/>
        <v>1</v>
      </c>
      <c r="G1928">
        <f>ROUNDUP(D1928/(256*1024*1024),0)</f>
        <v>1</v>
      </c>
      <c r="H1928">
        <f t="shared" si="124"/>
        <v>1</v>
      </c>
      <c r="I1928">
        <f>MIN(MAX(F1928,H1928),64)</f>
        <v>1</v>
      </c>
      <c r="J1928">
        <f>IF(I1928&lt;=1,0,C1928/(1024*1024)/I1928)</f>
        <v>0</v>
      </c>
      <c r="K1928">
        <f t="shared" si="125"/>
        <v>0</v>
      </c>
      <c r="L1928">
        <v>0</v>
      </c>
      <c r="M1928">
        <f t="shared" si="126"/>
        <v>0</v>
      </c>
      <c r="N1928">
        <v>1</v>
      </c>
      <c r="O1928">
        <v>-18.847656249999993</v>
      </c>
      <c r="P1928">
        <v>119.6829268292683</v>
      </c>
    </row>
    <row r="1929" spans="1:16" x14ac:dyDescent="0.25">
      <c r="A1929" t="s">
        <v>1927</v>
      </c>
      <c r="B1929">
        <v>15764</v>
      </c>
      <c r="C1929">
        <v>0</v>
      </c>
      <c r="D1929">
        <v>1346</v>
      </c>
      <c r="E1929">
        <f>ROUNDUP(B1929/(256*1024*1024),0)</f>
        <v>1</v>
      </c>
      <c r="F1929">
        <f t="shared" si="123"/>
        <v>1</v>
      </c>
      <c r="G1929">
        <f>ROUNDUP(D1929/(256*1024*1024),0)</f>
        <v>1</v>
      </c>
      <c r="H1929">
        <f t="shared" si="124"/>
        <v>1</v>
      </c>
      <c r="I1929">
        <f>MIN(MAX(F1929,H1929),64)</f>
        <v>1</v>
      </c>
      <c r="J1929">
        <f>IF(I1929&lt;=1,0,C1929/(1024*1024)/I1929)</f>
        <v>0</v>
      </c>
      <c r="K1929">
        <f t="shared" si="125"/>
        <v>0</v>
      </c>
      <c r="L1929">
        <v>0</v>
      </c>
      <c r="M1929">
        <f t="shared" si="126"/>
        <v>0</v>
      </c>
      <c r="N1929">
        <v>1</v>
      </c>
      <c r="O1929">
        <v>-51.486816611911379</v>
      </c>
      <c r="P1929">
        <v>132.19230769230768</v>
      </c>
    </row>
    <row r="1930" spans="1:16" x14ac:dyDescent="0.25">
      <c r="A1930" t="s">
        <v>1928</v>
      </c>
      <c r="B1930">
        <v>15764</v>
      </c>
      <c r="C1930">
        <v>0</v>
      </c>
      <c r="D1930">
        <v>1346</v>
      </c>
      <c r="E1930">
        <f>ROUNDUP(B1930/(256*1024*1024),0)</f>
        <v>1</v>
      </c>
      <c r="F1930">
        <f t="shared" si="123"/>
        <v>1</v>
      </c>
      <c r="G1930">
        <f>ROUNDUP(D1930/(256*1024*1024),0)</f>
        <v>1</v>
      </c>
      <c r="H1930">
        <f t="shared" si="124"/>
        <v>1</v>
      </c>
      <c r="I1930">
        <f>MIN(MAX(F1930,H1930),64)</f>
        <v>1</v>
      </c>
      <c r="J1930">
        <f>IF(I1930&lt;=1,0,C1930/(1024*1024)/I1930)</f>
        <v>0</v>
      </c>
      <c r="K1930">
        <f t="shared" si="125"/>
        <v>0</v>
      </c>
      <c r="L1930">
        <v>0</v>
      </c>
      <c r="M1930">
        <f t="shared" si="126"/>
        <v>0</v>
      </c>
      <c r="N1930">
        <v>1</v>
      </c>
      <c r="O1930">
        <v>-19.399119399119407</v>
      </c>
      <c r="P1930">
        <v>126.67021276595744</v>
      </c>
    </row>
    <row r="1931" spans="1:16" x14ac:dyDescent="0.25">
      <c r="A1931" t="s">
        <v>1929</v>
      </c>
      <c r="B1931">
        <v>15764</v>
      </c>
      <c r="C1931">
        <v>0</v>
      </c>
      <c r="D1931">
        <v>1346</v>
      </c>
      <c r="E1931">
        <f>ROUNDUP(B1931/(256*1024*1024),0)</f>
        <v>1</v>
      </c>
      <c r="F1931">
        <f t="shared" si="123"/>
        <v>1</v>
      </c>
      <c r="G1931">
        <f>ROUNDUP(D1931/(256*1024*1024),0)</f>
        <v>1</v>
      </c>
      <c r="H1931">
        <f t="shared" si="124"/>
        <v>1</v>
      </c>
      <c r="I1931">
        <f>MIN(MAX(F1931,H1931),64)</f>
        <v>1</v>
      </c>
      <c r="J1931">
        <f>IF(I1931&lt;=1,0,C1931/(1024*1024)/I1931)</f>
        <v>0</v>
      </c>
      <c r="K1931">
        <f t="shared" si="125"/>
        <v>0</v>
      </c>
      <c r="L1931">
        <v>0</v>
      </c>
      <c r="M1931">
        <f t="shared" si="126"/>
        <v>0</v>
      </c>
      <c r="N1931">
        <v>1</v>
      </c>
      <c r="O1931">
        <v>-71.428378764747464</v>
      </c>
      <c r="P1931">
        <v>126.67021276595744</v>
      </c>
    </row>
    <row r="1932" spans="1:16" x14ac:dyDescent="0.25">
      <c r="A1932" t="s">
        <v>1930</v>
      </c>
      <c r="B1932">
        <v>15764</v>
      </c>
      <c r="C1932">
        <v>0</v>
      </c>
      <c r="D1932">
        <v>1346</v>
      </c>
      <c r="E1932">
        <f>ROUNDUP(B1932/(256*1024*1024),0)</f>
        <v>1</v>
      </c>
      <c r="F1932">
        <f t="shared" si="123"/>
        <v>1</v>
      </c>
      <c r="G1932">
        <f>ROUNDUP(D1932/(256*1024*1024),0)</f>
        <v>1</v>
      </c>
      <c r="H1932">
        <f t="shared" si="124"/>
        <v>1</v>
      </c>
      <c r="I1932">
        <f>MIN(MAX(F1932,H1932),64)</f>
        <v>1</v>
      </c>
      <c r="J1932">
        <f>IF(I1932&lt;=1,0,C1932/(1024*1024)/I1932)</f>
        <v>0</v>
      </c>
      <c r="K1932">
        <f t="shared" si="125"/>
        <v>0</v>
      </c>
      <c r="L1932">
        <v>0</v>
      </c>
      <c r="M1932">
        <f t="shared" si="126"/>
        <v>0</v>
      </c>
      <c r="N1932">
        <v>0</v>
      </c>
      <c r="O1932">
        <v>0</v>
      </c>
      <c r="P1932">
        <v>126.67021276595744</v>
      </c>
    </row>
    <row r="1933" spans="1:16" x14ac:dyDescent="0.25">
      <c r="A1933" t="s">
        <v>1931</v>
      </c>
      <c r="B1933">
        <v>113</v>
      </c>
      <c r="C1933">
        <v>0</v>
      </c>
      <c r="D1933">
        <v>1374752</v>
      </c>
      <c r="E1933">
        <f>ROUNDUP(B1933/(256*1024*1024),0)</f>
        <v>1</v>
      </c>
      <c r="F1933">
        <f t="shared" si="123"/>
        <v>1</v>
      </c>
      <c r="G1933">
        <f>ROUNDUP(D1933/(256*1024*1024),0)</f>
        <v>1</v>
      </c>
      <c r="H1933">
        <f t="shared" si="124"/>
        <v>1</v>
      </c>
      <c r="I1933">
        <f>MIN(MAX(F1933,H1933),64)</f>
        <v>1</v>
      </c>
      <c r="J1933">
        <f>IF(I1933&lt;=1,0,C1933/(1024*1024)/I1933)</f>
        <v>0</v>
      </c>
      <c r="K1933">
        <f t="shared" si="125"/>
        <v>0</v>
      </c>
      <c r="L1933">
        <v>0</v>
      </c>
      <c r="M1933">
        <f t="shared" si="126"/>
        <v>0</v>
      </c>
      <c r="N1933">
        <v>1</v>
      </c>
      <c r="O1933">
        <v>-79.944814295725294</v>
      </c>
      <c r="P1933">
        <v>129</v>
      </c>
    </row>
    <row r="1934" spans="1:16" x14ac:dyDescent="0.25">
      <c r="A1934" t="s">
        <v>1932</v>
      </c>
      <c r="B1934">
        <v>3042</v>
      </c>
      <c r="C1934">
        <v>0</v>
      </c>
      <c r="D1934">
        <v>960</v>
      </c>
      <c r="E1934">
        <f>ROUNDUP(B1934/(256*1024*1024),0)</f>
        <v>1</v>
      </c>
      <c r="F1934">
        <f t="shared" si="123"/>
        <v>1</v>
      </c>
      <c r="G1934">
        <f>ROUNDUP(D1934/(256*1024*1024),0)</f>
        <v>1</v>
      </c>
      <c r="H1934">
        <f t="shared" si="124"/>
        <v>1</v>
      </c>
      <c r="I1934">
        <f>MIN(MAX(F1934,H1934),64)</f>
        <v>1</v>
      </c>
      <c r="J1934">
        <f>IF(I1934&lt;=1,0,C1934/(1024*1024)/I1934)</f>
        <v>0</v>
      </c>
      <c r="K1934">
        <f t="shared" si="125"/>
        <v>0</v>
      </c>
      <c r="L1934">
        <v>0</v>
      </c>
      <c r="M1934">
        <f t="shared" si="126"/>
        <v>0</v>
      </c>
      <c r="N1934">
        <v>1</v>
      </c>
      <c r="O1934">
        <v>-65.853426616208324</v>
      </c>
      <c r="P1934">
        <v>132.19230769230768</v>
      </c>
    </row>
    <row r="1935" spans="1:16" x14ac:dyDescent="0.25">
      <c r="A1935" t="s">
        <v>1933</v>
      </c>
      <c r="B1935">
        <v>3042</v>
      </c>
      <c r="C1935">
        <v>0</v>
      </c>
      <c r="D1935">
        <v>960</v>
      </c>
      <c r="E1935">
        <f>ROUNDUP(B1935/(256*1024*1024),0)</f>
        <v>1</v>
      </c>
      <c r="F1935">
        <f t="shared" si="123"/>
        <v>1</v>
      </c>
      <c r="G1935">
        <f>ROUNDUP(D1935/(256*1024*1024),0)</f>
        <v>1</v>
      </c>
      <c r="H1935">
        <f t="shared" si="124"/>
        <v>1</v>
      </c>
      <c r="I1935">
        <f>MIN(MAX(F1935,H1935),64)</f>
        <v>1</v>
      </c>
      <c r="J1935">
        <f>IF(I1935&lt;=1,0,C1935/(1024*1024)/I1935)</f>
        <v>0</v>
      </c>
      <c r="K1935">
        <f t="shared" si="125"/>
        <v>0</v>
      </c>
      <c r="L1935">
        <v>0</v>
      </c>
      <c r="M1935">
        <f t="shared" si="126"/>
        <v>0</v>
      </c>
      <c r="N1935">
        <v>1</v>
      </c>
      <c r="O1935">
        <v>-19.024871365353999</v>
      </c>
      <c r="P1935">
        <v>121.75409836065575</v>
      </c>
    </row>
    <row r="1936" spans="1:16" x14ac:dyDescent="0.25">
      <c r="A1936" t="s">
        <v>1934</v>
      </c>
      <c r="B1936">
        <v>3042</v>
      </c>
      <c r="C1936">
        <v>0</v>
      </c>
      <c r="D1936">
        <v>960</v>
      </c>
      <c r="E1936">
        <f>ROUNDUP(B1936/(256*1024*1024),0)</f>
        <v>1</v>
      </c>
      <c r="F1936">
        <f t="shared" si="123"/>
        <v>1</v>
      </c>
      <c r="G1936">
        <f>ROUNDUP(D1936/(256*1024*1024),0)</f>
        <v>1</v>
      </c>
      <c r="H1936">
        <f t="shared" si="124"/>
        <v>1</v>
      </c>
      <c r="I1936">
        <f>MIN(MAX(F1936,H1936),64)</f>
        <v>1</v>
      </c>
      <c r="J1936">
        <f>IF(I1936&lt;=1,0,C1936/(1024*1024)/I1936)</f>
        <v>0</v>
      </c>
      <c r="K1936">
        <f t="shared" si="125"/>
        <v>0</v>
      </c>
      <c r="L1936">
        <v>0</v>
      </c>
      <c r="M1936">
        <f t="shared" si="126"/>
        <v>0</v>
      </c>
      <c r="N1936">
        <v>0</v>
      </c>
      <c r="O1936">
        <v>0</v>
      </c>
      <c r="P1936">
        <v>126.67021276595744</v>
      </c>
    </row>
    <row r="1937" spans="1:16" x14ac:dyDescent="0.25">
      <c r="A1937" t="s">
        <v>1935</v>
      </c>
      <c r="B1937">
        <v>3042</v>
      </c>
      <c r="C1937">
        <v>0</v>
      </c>
      <c r="D1937">
        <v>960</v>
      </c>
      <c r="E1937">
        <f>ROUNDUP(B1937/(256*1024*1024),0)</f>
        <v>1</v>
      </c>
      <c r="F1937">
        <f t="shared" si="123"/>
        <v>1</v>
      </c>
      <c r="G1937">
        <f>ROUNDUP(D1937/(256*1024*1024),0)</f>
        <v>1</v>
      </c>
      <c r="H1937">
        <f t="shared" si="124"/>
        <v>1</v>
      </c>
      <c r="I1937">
        <f>MIN(MAX(F1937,H1937),64)</f>
        <v>1</v>
      </c>
      <c r="J1937">
        <f>IF(I1937&lt;=1,0,C1937/(1024*1024)/I1937)</f>
        <v>0</v>
      </c>
      <c r="K1937">
        <f t="shared" si="125"/>
        <v>0</v>
      </c>
      <c r="L1937">
        <v>0</v>
      </c>
      <c r="M1937">
        <f t="shared" si="126"/>
        <v>0</v>
      </c>
      <c r="N1937">
        <v>1</v>
      </c>
      <c r="O1937">
        <v>-46.292648500960809</v>
      </c>
      <c r="P1937">
        <v>119</v>
      </c>
    </row>
    <row r="1938" spans="1:16" x14ac:dyDescent="0.25">
      <c r="A1938" t="s">
        <v>1936</v>
      </c>
      <c r="B1938">
        <v>3042</v>
      </c>
      <c r="C1938">
        <v>0</v>
      </c>
      <c r="D1938">
        <v>960</v>
      </c>
      <c r="E1938">
        <f>ROUNDUP(B1938/(256*1024*1024),0)</f>
        <v>1</v>
      </c>
      <c r="F1938">
        <f t="shared" si="123"/>
        <v>1</v>
      </c>
      <c r="G1938">
        <f>ROUNDUP(D1938/(256*1024*1024),0)</f>
        <v>1</v>
      </c>
      <c r="H1938">
        <f t="shared" si="124"/>
        <v>1</v>
      </c>
      <c r="I1938">
        <f>MIN(MAX(F1938,H1938),64)</f>
        <v>1</v>
      </c>
      <c r="J1938">
        <f>IF(I1938&lt;=1,0,C1938/(1024*1024)/I1938)</f>
        <v>0</v>
      </c>
      <c r="K1938">
        <f t="shared" si="125"/>
        <v>0</v>
      </c>
      <c r="L1938">
        <v>0</v>
      </c>
      <c r="M1938">
        <f t="shared" si="126"/>
        <v>0</v>
      </c>
      <c r="N1938">
        <v>1</v>
      </c>
      <c r="O1938">
        <v>-16.758813870000001</v>
      </c>
      <c r="P1938">
        <v>121.75409836065575</v>
      </c>
    </row>
    <row r="1939" spans="1:16" x14ac:dyDescent="0.25">
      <c r="A1939" t="s">
        <v>1937</v>
      </c>
      <c r="B1939">
        <v>3042</v>
      </c>
      <c r="C1939">
        <v>0</v>
      </c>
      <c r="D1939">
        <v>960</v>
      </c>
      <c r="E1939">
        <f>ROUNDUP(B1939/(256*1024*1024),0)</f>
        <v>1</v>
      </c>
      <c r="F1939">
        <f t="shared" si="123"/>
        <v>1</v>
      </c>
      <c r="G1939">
        <f>ROUNDUP(D1939/(256*1024*1024),0)</f>
        <v>1</v>
      </c>
      <c r="H1939">
        <f t="shared" si="124"/>
        <v>1</v>
      </c>
      <c r="I1939">
        <f>MIN(MAX(F1939,H1939),64)</f>
        <v>1</v>
      </c>
      <c r="J1939">
        <f>IF(I1939&lt;=1,0,C1939/(1024*1024)/I1939)</f>
        <v>0</v>
      </c>
      <c r="K1939">
        <f t="shared" si="125"/>
        <v>0</v>
      </c>
      <c r="L1939">
        <v>0</v>
      </c>
      <c r="M1939">
        <f t="shared" si="126"/>
        <v>0</v>
      </c>
      <c r="N1939">
        <v>0</v>
      </c>
      <c r="O1939">
        <v>0</v>
      </c>
      <c r="P1939">
        <v>126.67021276595744</v>
      </c>
    </row>
    <row r="1940" spans="1:16" x14ac:dyDescent="0.25">
      <c r="A1940" t="s">
        <v>1938</v>
      </c>
      <c r="B1940">
        <v>3042</v>
      </c>
      <c r="C1940">
        <v>0</v>
      </c>
      <c r="D1940">
        <v>960</v>
      </c>
      <c r="E1940">
        <f>ROUNDUP(B1940/(256*1024*1024),0)</f>
        <v>1</v>
      </c>
      <c r="F1940">
        <f t="shared" si="123"/>
        <v>1</v>
      </c>
      <c r="G1940">
        <f>ROUNDUP(D1940/(256*1024*1024),0)</f>
        <v>1</v>
      </c>
      <c r="H1940">
        <f t="shared" si="124"/>
        <v>1</v>
      </c>
      <c r="I1940">
        <f>MIN(MAX(F1940,H1940),64)</f>
        <v>1</v>
      </c>
      <c r="J1940">
        <f>IF(I1940&lt;=1,0,C1940/(1024*1024)/I1940)</f>
        <v>0</v>
      </c>
      <c r="K1940">
        <f t="shared" si="125"/>
        <v>0</v>
      </c>
      <c r="L1940">
        <v>0</v>
      </c>
      <c r="M1940">
        <f t="shared" si="126"/>
        <v>0</v>
      </c>
      <c r="N1940">
        <v>1</v>
      </c>
      <c r="O1940">
        <v>-21.255462852602307</v>
      </c>
      <c r="P1940">
        <v>119.6829268292683</v>
      </c>
    </row>
    <row r="1941" spans="1:16" x14ac:dyDescent="0.25">
      <c r="A1941" t="s">
        <v>1939</v>
      </c>
      <c r="B1941">
        <v>3042</v>
      </c>
      <c r="C1941">
        <v>0</v>
      </c>
      <c r="D1941">
        <v>960</v>
      </c>
      <c r="E1941">
        <f>ROUNDUP(B1941/(256*1024*1024),0)</f>
        <v>1</v>
      </c>
      <c r="F1941">
        <f t="shared" si="123"/>
        <v>1</v>
      </c>
      <c r="G1941">
        <f>ROUNDUP(D1941/(256*1024*1024),0)</f>
        <v>1</v>
      </c>
      <c r="H1941">
        <f t="shared" si="124"/>
        <v>1</v>
      </c>
      <c r="I1941">
        <f>MIN(MAX(F1941,H1941),64)</f>
        <v>1</v>
      </c>
      <c r="J1941">
        <f>IF(I1941&lt;=1,0,C1941/(1024*1024)/I1941)</f>
        <v>0</v>
      </c>
      <c r="K1941">
        <f t="shared" si="125"/>
        <v>0</v>
      </c>
      <c r="L1941">
        <v>0</v>
      </c>
      <c r="M1941">
        <f t="shared" si="126"/>
        <v>0</v>
      </c>
      <c r="N1941">
        <v>1</v>
      </c>
      <c r="O1941">
        <v>-65.853426616208324</v>
      </c>
      <c r="P1941">
        <v>132.19230769230768</v>
      </c>
    </row>
    <row r="1942" spans="1:16" x14ac:dyDescent="0.25">
      <c r="A1942" t="s">
        <v>1940</v>
      </c>
      <c r="B1942">
        <v>3042</v>
      </c>
      <c r="C1942">
        <v>0</v>
      </c>
      <c r="D1942">
        <v>960</v>
      </c>
      <c r="E1942">
        <f>ROUNDUP(B1942/(256*1024*1024),0)</f>
        <v>1</v>
      </c>
      <c r="F1942">
        <f t="shared" si="123"/>
        <v>1</v>
      </c>
      <c r="G1942">
        <f>ROUNDUP(D1942/(256*1024*1024),0)</f>
        <v>1</v>
      </c>
      <c r="H1942">
        <f t="shared" si="124"/>
        <v>1</v>
      </c>
      <c r="I1942">
        <f>MIN(MAX(F1942,H1942),64)</f>
        <v>1</v>
      </c>
      <c r="J1942">
        <f>IF(I1942&lt;=1,0,C1942/(1024*1024)/I1942)</f>
        <v>0</v>
      </c>
      <c r="K1942">
        <f t="shared" si="125"/>
        <v>0</v>
      </c>
      <c r="L1942">
        <v>0</v>
      </c>
      <c r="M1942">
        <f t="shared" si="126"/>
        <v>0</v>
      </c>
      <c r="N1942">
        <v>0</v>
      </c>
      <c r="O1942">
        <v>0</v>
      </c>
      <c r="P1942">
        <v>108.86567164179104</v>
      </c>
    </row>
    <row r="1943" spans="1:16" x14ac:dyDescent="0.25">
      <c r="A1943" t="s">
        <v>1941</v>
      </c>
      <c r="B1943">
        <v>150</v>
      </c>
      <c r="C1943">
        <v>0</v>
      </c>
      <c r="D1943">
        <v>1887652366</v>
      </c>
      <c r="E1943">
        <f>ROUNDUP(B1943/(256*1024*1024),0)</f>
        <v>1</v>
      </c>
      <c r="F1943">
        <f t="shared" si="123"/>
        <v>1</v>
      </c>
      <c r="G1943">
        <f>ROUNDUP(D1943/(256*1024*1024),0)</f>
        <v>8</v>
      </c>
      <c r="H1943">
        <f t="shared" si="124"/>
        <v>1</v>
      </c>
      <c r="I1943">
        <f>MIN(MAX(F1943,H1943),64)</f>
        <v>1</v>
      </c>
      <c r="J1943">
        <f>IF(I1943&lt;=1,0,C1943/(1024*1024)/I1943)</f>
        <v>0</v>
      </c>
      <c r="K1943">
        <f t="shared" si="125"/>
        <v>0</v>
      </c>
      <c r="L1943">
        <v>0</v>
      </c>
      <c r="M1943">
        <f t="shared" si="126"/>
        <v>0</v>
      </c>
      <c r="N1943">
        <v>0</v>
      </c>
      <c r="O1943">
        <v>0</v>
      </c>
      <c r="P1943">
        <v>121.75409836065575</v>
      </c>
    </row>
    <row r="1944" spans="1:16" x14ac:dyDescent="0.25">
      <c r="A1944" t="s">
        <v>1942</v>
      </c>
      <c r="B1944">
        <v>104</v>
      </c>
      <c r="C1944">
        <v>0</v>
      </c>
      <c r="D1944">
        <v>0</v>
      </c>
      <c r="E1944">
        <f>ROUNDUP(B1944/(256*1024*1024),0)</f>
        <v>1</v>
      </c>
      <c r="F1944">
        <f t="shared" si="123"/>
        <v>1</v>
      </c>
      <c r="G1944">
        <f>ROUNDUP(D1944/(256*1024*1024),0)</f>
        <v>0</v>
      </c>
      <c r="H1944">
        <f t="shared" si="124"/>
        <v>0</v>
      </c>
      <c r="I1944">
        <f>MIN(MAX(F1944,H1944),64)</f>
        <v>1</v>
      </c>
      <c r="J1944">
        <f>IF(I1944&lt;=1,0,C1944/(1024*1024)/I1944)</f>
        <v>0</v>
      </c>
      <c r="K1944">
        <f t="shared" si="125"/>
        <v>0</v>
      </c>
      <c r="L1944">
        <v>0</v>
      </c>
      <c r="M1944">
        <f t="shared" si="126"/>
        <v>0</v>
      </c>
      <c r="N1944">
        <v>1</v>
      </c>
      <c r="O1944">
        <v>-16.758813870000001</v>
      </c>
      <c r="P1944">
        <v>129</v>
      </c>
    </row>
    <row r="1945" spans="1:16" x14ac:dyDescent="0.25">
      <c r="A1945" t="s">
        <v>1943</v>
      </c>
      <c r="B1945">
        <v>38577728919</v>
      </c>
      <c r="C1945">
        <v>39641831788</v>
      </c>
      <c r="D1945">
        <v>10444800047</v>
      </c>
      <c r="E1945">
        <f>ROUNDUP(B1945/(256*1024*1024),0)</f>
        <v>144</v>
      </c>
      <c r="F1945">
        <f t="shared" si="123"/>
        <v>15</v>
      </c>
      <c r="G1945">
        <f>ROUNDUP(D1945/(256*1024*1024),0)</f>
        <v>39</v>
      </c>
      <c r="H1945">
        <f t="shared" si="124"/>
        <v>5</v>
      </c>
      <c r="I1945">
        <f>MIN(MAX(F1945,H1945),64)</f>
        <v>15</v>
      </c>
      <c r="J1945">
        <f>IF(I1945&lt;=1,0,C1945/(1024*1024)/I1945)</f>
        <v>2520.3597887674969</v>
      </c>
      <c r="K1945">
        <f t="shared" si="125"/>
        <v>1</v>
      </c>
      <c r="L1945">
        <v>-26.495806535736431</v>
      </c>
      <c r="M1945">
        <f t="shared" si="126"/>
        <v>15</v>
      </c>
      <c r="N1945">
        <v>1</v>
      </c>
      <c r="O1945">
        <v>-25.289505876228148</v>
      </c>
      <c r="P1945">
        <v>129</v>
      </c>
    </row>
    <row r="1946" spans="1:16" x14ac:dyDescent="0.25">
      <c r="A1946" t="s">
        <v>1944</v>
      </c>
      <c r="B1946">
        <v>1154934</v>
      </c>
      <c r="C1946">
        <v>0</v>
      </c>
      <c r="D1946">
        <v>1122195</v>
      </c>
      <c r="E1946">
        <f>ROUNDUP(B1946/(256*1024*1024),0)</f>
        <v>1</v>
      </c>
      <c r="F1946">
        <f t="shared" si="123"/>
        <v>1</v>
      </c>
      <c r="G1946">
        <f>ROUNDUP(D1946/(256*1024*1024),0)</f>
        <v>1</v>
      </c>
      <c r="H1946">
        <f t="shared" si="124"/>
        <v>1</v>
      </c>
      <c r="I1946">
        <f>MIN(MAX(F1946,H1946),64)</f>
        <v>1</v>
      </c>
      <c r="J1946">
        <f>IF(I1946&lt;=1,0,C1946/(1024*1024)/I1946)</f>
        <v>0</v>
      </c>
      <c r="K1946">
        <f t="shared" si="125"/>
        <v>0</v>
      </c>
      <c r="L1946">
        <v>0</v>
      </c>
      <c r="M1946">
        <f t="shared" si="126"/>
        <v>0</v>
      </c>
      <c r="N1946">
        <v>1</v>
      </c>
      <c r="O1946">
        <v>-19.399119399119407</v>
      </c>
      <c r="P1946">
        <v>132.19230769230768</v>
      </c>
    </row>
    <row r="1947" spans="1:16" x14ac:dyDescent="0.25">
      <c r="A1947" t="s">
        <v>1945</v>
      </c>
      <c r="B1947">
        <v>294</v>
      </c>
      <c r="C1947">
        <v>0</v>
      </c>
      <c r="D1947">
        <v>4154623422</v>
      </c>
      <c r="E1947">
        <f>ROUNDUP(B1947/(256*1024*1024),0)</f>
        <v>1</v>
      </c>
      <c r="F1947">
        <f t="shared" si="123"/>
        <v>1</v>
      </c>
      <c r="G1947">
        <f>ROUNDUP(D1947/(256*1024*1024),0)</f>
        <v>16</v>
      </c>
      <c r="H1947">
        <f t="shared" si="124"/>
        <v>2</v>
      </c>
      <c r="I1947">
        <f>MIN(MAX(F1947,H1947),64)</f>
        <v>2</v>
      </c>
      <c r="J1947">
        <f>IF(I1947&lt;=1,0,C1947/(1024*1024)/I1947)</f>
        <v>0</v>
      </c>
      <c r="K1947">
        <f t="shared" si="125"/>
        <v>0</v>
      </c>
      <c r="L1947">
        <v>0</v>
      </c>
      <c r="M1947">
        <f t="shared" si="126"/>
        <v>0</v>
      </c>
      <c r="N1947">
        <v>1</v>
      </c>
      <c r="O1947">
        <v>-20.627666057282141</v>
      </c>
      <c r="P1947">
        <v>132.19230769230768</v>
      </c>
    </row>
    <row r="1948" spans="1:16" x14ac:dyDescent="0.25">
      <c r="A1948" t="s">
        <v>1946</v>
      </c>
      <c r="B1948">
        <v>3042</v>
      </c>
      <c r="C1948">
        <v>0</v>
      </c>
      <c r="D1948">
        <v>960</v>
      </c>
      <c r="E1948">
        <f>ROUNDUP(B1948/(256*1024*1024),0)</f>
        <v>1</v>
      </c>
      <c r="F1948">
        <f t="shared" si="123"/>
        <v>1</v>
      </c>
      <c r="G1948">
        <f>ROUNDUP(D1948/(256*1024*1024),0)</f>
        <v>1</v>
      </c>
      <c r="H1948">
        <f t="shared" si="124"/>
        <v>1</v>
      </c>
      <c r="I1948">
        <f>MIN(MAX(F1948,H1948),64)</f>
        <v>1</v>
      </c>
      <c r="J1948">
        <f>IF(I1948&lt;=1,0,C1948/(1024*1024)/I1948)</f>
        <v>0</v>
      </c>
      <c r="K1948">
        <f t="shared" si="125"/>
        <v>0</v>
      </c>
      <c r="L1948">
        <v>0</v>
      </c>
      <c r="M1948">
        <f t="shared" si="126"/>
        <v>0</v>
      </c>
      <c r="N1948">
        <v>1</v>
      </c>
      <c r="O1948">
        <v>-79.944814295725294</v>
      </c>
      <c r="P1948">
        <v>119.6829268292683</v>
      </c>
    </row>
    <row r="1949" spans="1:16" x14ac:dyDescent="0.25">
      <c r="A1949" t="s">
        <v>1947</v>
      </c>
      <c r="B1949">
        <v>3042</v>
      </c>
      <c r="C1949">
        <v>0</v>
      </c>
      <c r="D1949">
        <v>960</v>
      </c>
      <c r="E1949">
        <f>ROUNDUP(B1949/(256*1024*1024),0)</f>
        <v>1</v>
      </c>
      <c r="F1949">
        <f t="shared" si="123"/>
        <v>1</v>
      </c>
      <c r="G1949">
        <f>ROUNDUP(D1949/(256*1024*1024),0)</f>
        <v>1</v>
      </c>
      <c r="H1949">
        <f t="shared" si="124"/>
        <v>1</v>
      </c>
      <c r="I1949">
        <f>MIN(MAX(F1949,H1949),64)</f>
        <v>1</v>
      </c>
      <c r="J1949">
        <f>IF(I1949&lt;=1,0,C1949/(1024*1024)/I1949)</f>
        <v>0</v>
      </c>
      <c r="K1949">
        <f t="shared" si="125"/>
        <v>0</v>
      </c>
      <c r="L1949">
        <v>0</v>
      </c>
      <c r="M1949">
        <f t="shared" si="126"/>
        <v>0</v>
      </c>
      <c r="N1949">
        <v>1</v>
      </c>
      <c r="O1949">
        <v>-19.024871365353999</v>
      </c>
      <c r="P1949">
        <v>121.75409836065575</v>
      </c>
    </row>
    <row r="1950" spans="1:16" x14ac:dyDescent="0.25">
      <c r="A1950" t="s">
        <v>1948</v>
      </c>
      <c r="B1950">
        <v>1374752</v>
      </c>
      <c r="C1950">
        <v>0</v>
      </c>
      <c r="D1950">
        <v>505466</v>
      </c>
      <c r="E1950">
        <f>ROUNDUP(B1950/(256*1024*1024),0)</f>
        <v>1</v>
      </c>
      <c r="F1950">
        <f t="shared" si="123"/>
        <v>1</v>
      </c>
      <c r="G1950">
        <f>ROUNDUP(D1950/(256*1024*1024),0)</f>
        <v>1</v>
      </c>
      <c r="H1950">
        <f t="shared" si="124"/>
        <v>1</v>
      </c>
      <c r="I1950">
        <f>MIN(MAX(F1950,H1950),64)</f>
        <v>1</v>
      </c>
      <c r="J1950">
        <f>IF(I1950&lt;=1,0,C1950/(1024*1024)/I1950)</f>
        <v>0</v>
      </c>
      <c r="K1950">
        <f t="shared" si="125"/>
        <v>0</v>
      </c>
      <c r="L1950">
        <v>0</v>
      </c>
      <c r="M1950">
        <f t="shared" si="126"/>
        <v>0</v>
      </c>
      <c r="N1950">
        <v>0</v>
      </c>
      <c r="O1950">
        <v>0</v>
      </c>
      <c r="P1950">
        <v>111.5</v>
      </c>
    </row>
    <row r="1951" spans="1:16" x14ac:dyDescent="0.25">
      <c r="A1951" t="s">
        <v>1949</v>
      </c>
      <c r="B1951">
        <v>3042</v>
      </c>
      <c r="C1951">
        <v>0</v>
      </c>
      <c r="D1951">
        <v>960</v>
      </c>
      <c r="E1951">
        <f>ROUNDUP(B1951/(256*1024*1024),0)</f>
        <v>1</v>
      </c>
      <c r="F1951">
        <f t="shared" si="123"/>
        <v>1</v>
      </c>
      <c r="G1951">
        <f>ROUNDUP(D1951/(256*1024*1024),0)</f>
        <v>1</v>
      </c>
      <c r="H1951">
        <f t="shared" si="124"/>
        <v>1</v>
      </c>
      <c r="I1951">
        <f>MIN(MAX(F1951,H1951),64)</f>
        <v>1</v>
      </c>
      <c r="J1951">
        <f>IF(I1951&lt;=1,0,C1951/(1024*1024)/I1951)</f>
        <v>0</v>
      </c>
      <c r="K1951">
        <f t="shared" si="125"/>
        <v>0</v>
      </c>
      <c r="L1951">
        <v>0</v>
      </c>
      <c r="M1951">
        <f t="shared" si="126"/>
        <v>0</v>
      </c>
      <c r="N1951">
        <v>1</v>
      </c>
      <c r="O1951">
        <v>-73.735167812150522</v>
      </c>
      <c r="P1951">
        <v>108.86567164179104</v>
      </c>
    </row>
    <row r="1952" spans="1:16" x14ac:dyDescent="0.25">
      <c r="A1952" t="s">
        <v>1950</v>
      </c>
      <c r="B1952">
        <v>656042</v>
      </c>
      <c r="C1952">
        <v>3486105</v>
      </c>
      <c r="D1952">
        <v>687113</v>
      </c>
      <c r="E1952">
        <f>ROUNDUP(B1952/(256*1024*1024),0)</f>
        <v>1</v>
      </c>
      <c r="F1952">
        <f t="shared" si="123"/>
        <v>1</v>
      </c>
      <c r="G1952">
        <f>ROUNDUP(D1952/(256*1024*1024),0)</f>
        <v>1</v>
      </c>
      <c r="H1952">
        <f t="shared" si="124"/>
        <v>1</v>
      </c>
      <c r="I1952">
        <f>MIN(MAX(F1952,H1952),64)</f>
        <v>1</v>
      </c>
      <c r="J1952">
        <f>IF(I1952&lt;=1,0,C1952/(1024*1024)/I1952)</f>
        <v>0</v>
      </c>
      <c r="K1952">
        <f t="shared" si="125"/>
        <v>0</v>
      </c>
      <c r="L1952">
        <v>0</v>
      </c>
      <c r="M1952">
        <f t="shared" si="126"/>
        <v>0</v>
      </c>
      <c r="N1952">
        <v>1</v>
      </c>
      <c r="O1952">
        <v>-22.838820008550655</v>
      </c>
      <c r="P1952">
        <v>111.5</v>
      </c>
    </row>
    <row r="1953" spans="1:16" x14ac:dyDescent="0.25">
      <c r="A1953" t="s">
        <v>1951</v>
      </c>
      <c r="B1953">
        <v>3042</v>
      </c>
      <c r="C1953">
        <v>0</v>
      </c>
      <c r="D1953">
        <v>960</v>
      </c>
      <c r="E1953">
        <f>ROUNDUP(B1953/(256*1024*1024),0)</f>
        <v>1</v>
      </c>
      <c r="F1953">
        <f t="shared" si="123"/>
        <v>1</v>
      </c>
      <c r="G1953">
        <f>ROUNDUP(D1953/(256*1024*1024),0)</f>
        <v>1</v>
      </c>
      <c r="H1953">
        <f t="shared" si="124"/>
        <v>1</v>
      </c>
      <c r="I1953">
        <f>MIN(MAX(F1953,H1953),64)</f>
        <v>1</v>
      </c>
      <c r="J1953">
        <f>IF(I1953&lt;=1,0,C1953/(1024*1024)/I1953)</f>
        <v>0</v>
      </c>
      <c r="K1953">
        <f t="shared" si="125"/>
        <v>0</v>
      </c>
      <c r="L1953">
        <v>0</v>
      </c>
      <c r="M1953">
        <f t="shared" si="126"/>
        <v>0</v>
      </c>
      <c r="N1953">
        <v>1</v>
      </c>
      <c r="O1953">
        <v>-12.538699690402478</v>
      </c>
      <c r="P1953">
        <v>119.63636363636363</v>
      </c>
    </row>
    <row r="1954" spans="1:16" x14ac:dyDescent="0.25">
      <c r="A1954" t="s">
        <v>1952</v>
      </c>
      <c r="B1954">
        <v>20979</v>
      </c>
      <c r="C1954">
        <v>0</v>
      </c>
      <c r="D1954">
        <v>1406</v>
      </c>
      <c r="E1954">
        <f>ROUNDUP(B1954/(256*1024*1024),0)</f>
        <v>1</v>
      </c>
      <c r="F1954">
        <f t="shared" si="123"/>
        <v>1</v>
      </c>
      <c r="G1954">
        <f>ROUNDUP(D1954/(256*1024*1024),0)</f>
        <v>1</v>
      </c>
      <c r="H1954">
        <f t="shared" si="124"/>
        <v>1</v>
      </c>
      <c r="I1954">
        <f>MIN(MAX(F1954,H1954),64)</f>
        <v>1</v>
      </c>
      <c r="J1954">
        <f>IF(I1954&lt;=1,0,C1954/(1024*1024)/I1954)</f>
        <v>0</v>
      </c>
      <c r="K1954">
        <f t="shared" si="125"/>
        <v>0</v>
      </c>
      <c r="L1954">
        <v>0</v>
      </c>
      <c r="M1954">
        <f t="shared" si="126"/>
        <v>0</v>
      </c>
      <c r="N1954">
        <v>1</v>
      </c>
      <c r="O1954">
        <v>-16.758813870000001</v>
      </c>
      <c r="P1954">
        <v>111.5</v>
      </c>
    </row>
    <row r="1955" spans="1:16" x14ac:dyDescent="0.25">
      <c r="A1955" t="s">
        <v>1953</v>
      </c>
      <c r="B1955">
        <v>20979</v>
      </c>
      <c r="C1955">
        <v>0</v>
      </c>
      <c r="D1955">
        <v>1406</v>
      </c>
      <c r="E1955">
        <f>ROUNDUP(B1955/(256*1024*1024),0)</f>
        <v>1</v>
      </c>
      <c r="F1955">
        <f t="shared" si="123"/>
        <v>1</v>
      </c>
      <c r="G1955">
        <f>ROUNDUP(D1955/(256*1024*1024),0)</f>
        <v>1</v>
      </c>
      <c r="H1955">
        <f t="shared" si="124"/>
        <v>1</v>
      </c>
      <c r="I1955">
        <f>MIN(MAX(F1955,H1955),64)</f>
        <v>1</v>
      </c>
      <c r="J1955">
        <f>IF(I1955&lt;=1,0,C1955/(1024*1024)/I1955)</f>
        <v>0</v>
      </c>
      <c r="K1955">
        <f t="shared" si="125"/>
        <v>0</v>
      </c>
      <c r="L1955">
        <v>0</v>
      </c>
      <c r="M1955">
        <f t="shared" si="126"/>
        <v>0</v>
      </c>
      <c r="N1955">
        <v>1</v>
      </c>
      <c r="O1955">
        <v>-20.627666057282141</v>
      </c>
      <c r="P1955">
        <v>132.19230769230768</v>
      </c>
    </row>
    <row r="1956" spans="1:16" x14ac:dyDescent="0.25">
      <c r="A1956" t="s">
        <v>1954</v>
      </c>
      <c r="B1956">
        <v>20979</v>
      </c>
      <c r="C1956">
        <v>0</v>
      </c>
      <c r="D1956">
        <v>1406</v>
      </c>
      <c r="E1956">
        <f>ROUNDUP(B1956/(256*1024*1024),0)</f>
        <v>1</v>
      </c>
      <c r="F1956">
        <f t="shared" si="123"/>
        <v>1</v>
      </c>
      <c r="G1956">
        <f>ROUNDUP(D1956/(256*1024*1024),0)</f>
        <v>1</v>
      </c>
      <c r="H1956">
        <f t="shared" si="124"/>
        <v>1</v>
      </c>
      <c r="I1956">
        <f>MIN(MAX(F1956,H1956),64)</f>
        <v>1</v>
      </c>
      <c r="J1956">
        <f>IF(I1956&lt;=1,0,C1956/(1024*1024)/I1956)</f>
        <v>0</v>
      </c>
      <c r="K1956">
        <f t="shared" si="125"/>
        <v>0</v>
      </c>
      <c r="L1956">
        <v>0</v>
      </c>
      <c r="M1956">
        <f t="shared" si="126"/>
        <v>0</v>
      </c>
      <c r="N1956">
        <v>1</v>
      </c>
      <c r="O1956">
        <v>-29.869183930305894</v>
      </c>
      <c r="P1956">
        <v>108.86567164179104</v>
      </c>
    </row>
    <row r="1957" spans="1:16" x14ac:dyDescent="0.25">
      <c r="A1957" t="s">
        <v>1955</v>
      </c>
      <c r="B1957">
        <v>20979</v>
      </c>
      <c r="C1957">
        <v>0</v>
      </c>
      <c r="D1957">
        <v>1406</v>
      </c>
      <c r="E1957">
        <f>ROUNDUP(B1957/(256*1024*1024),0)</f>
        <v>1</v>
      </c>
      <c r="F1957">
        <f t="shared" si="123"/>
        <v>1</v>
      </c>
      <c r="G1957">
        <f>ROUNDUP(D1957/(256*1024*1024),0)</f>
        <v>1</v>
      </c>
      <c r="H1957">
        <f t="shared" si="124"/>
        <v>1</v>
      </c>
      <c r="I1957">
        <f>MIN(MAX(F1957,H1957),64)</f>
        <v>1</v>
      </c>
      <c r="J1957">
        <f>IF(I1957&lt;=1,0,C1957/(1024*1024)/I1957)</f>
        <v>0</v>
      </c>
      <c r="K1957">
        <f t="shared" si="125"/>
        <v>0</v>
      </c>
      <c r="L1957">
        <v>0</v>
      </c>
      <c r="M1957">
        <f t="shared" si="126"/>
        <v>0</v>
      </c>
      <c r="N1957">
        <v>1</v>
      </c>
      <c r="O1957">
        <v>-73.735167812150522</v>
      </c>
      <c r="P1957">
        <v>132.19230769230768</v>
      </c>
    </row>
    <row r="1958" spans="1:16" x14ac:dyDescent="0.25">
      <c r="A1958" t="s">
        <v>1956</v>
      </c>
      <c r="B1958">
        <v>20979</v>
      </c>
      <c r="C1958">
        <v>0</v>
      </c>
      <c r="D1958">
        <v>1406</v>
      </c>
      <c r="E1958">
        <f>ROUNDUP(B1958/(256*1024*1024),0)</f>
        <v>1</v>
      </c>
      <c r="F1958">
        <f t="shared" si="123"/>
        <v>1</v>
      </c>
      <c r="G1958">
        <f>ROUNDUP(D1958/(256*1024*1024),0)</f>
        <v>1</v>
      </c>
      <c r="H1958">
        <f t="shared" si="124"/>
        <v>1</v>
      </c>
      <c r="I1958">
        <f>MIN(MAX(F1958,H1958),64)</f>
        <v>1</v>
      </c>
      <c r="J1958">
        <f>IF(I1958&lt;=1,0,C1958/(1024*1024)/I1958)</f>
        <v>0</v>
      </c>
      <c r="K1958">
        <f t="shared" si="125"/>
        <v>0</v>
      </c>
      <c r="L1958">
        <v>0</v>
      </c>
      <c r="M1958">
        <f t="shared" si="126"/>
        <v>0</v>
      </c>
      <c r="N1958">
        <v>1</v>
      </c>
      <c r="O1958">
        <v>-19.399119399119407</v>
      </c>
      <c r="P1958">
        <v>119.63636363636363</v>
      </c>
    </row>
    <row r="1959" spans="1:16" x14ac:dyDescent="0.25">
      <c r="A1959" t="s">
        <v>1957</v>
      </c>
      <c r="B1959">
        <v>20979</v>
      </c>
      <c r="C1959">
        <v>0</v>
      </c>
      <c r="D1959">
        <v>1406</v>
      </c>
      <c r="E1959">
        <f>ROUNDUP(B1959/(256*1024*1024),0)</f>
        <v>1</v>
      </c>
      <c r="F1959">
        <f t="shared" si="123"/>
        <v>1</v>
      </c>
      <c r="G1959">
        <f>ROUNDUP(D1959/(256*1024*1024),0)</f>
        <v>1</v>
      </c>
      <c r="H1959">
        <f t="shared" si="124"/>
        <v>1</v>
      </c>
      <c r="I1959">
        <f>MIN(MAX(F1959,H1959),64)</f>
        <v>1</v>
      </c>
      <c r="J1959">
        <f>IF(I1959&lt;=1,0,C1959/(1024*1024)/I1959)</f>
        <v>0</v>
      </c>
      <c r="K1959">
        <f t="shared" si="125"/>
        <v>0</v>
      </c>
      <c r="L1959">
        <v>0</v>
      </c>
      <c r="M1959">
        <f t="shared" si="126"/>
        <v>0</v>
      </c>
      <c r="N1959">
        <v>0</v>
      </c>
      <c r="O1959">
        <v>0</v>
      </c>
      <c r="P1959">
        <v>112.04268292682929</v>
      </c>
    </row>
    <row r="1960" spans="1:16" x14ac:dyDescent="0.25">
      <c r="A1960" t="s">
        <v>1958</v>
      </c>
      <c r="B1960">
        <v>20979</v>
      </c>
      <c r="C1960">
        <v>0</v>
      </c>
      <c r="D1960">
        <v>1406</v>
      </c>
      <c r="E1960">
        <f>ROUNDUP(B1960/(256*1024*1024),0)</f>
        <v>1</v>
      </c>
      <c r="F1960">
        <f t="shared" si="123"/>
        <v>1</v>
      </c>
      <c r="G1960">
        <f>ROUNDUP(D1960/(256*1024*1024),0)</f>
        <v>1</v>
      </c>
      <c r="H1960">
        <f t="shared" si="124"/>
        <v>1</v>
      </c>
      <c r="I1960">
        <f>MIN(MAX(F1960,H1960),64)</f>
        <v>1</v>
      </c>
      <c r="J1960">
        <f>IF(I1960&lt;=1,0,C1960/(1024*1024)/I1960)</f>
        <v>0</v>
      </c>
      <c r="K1960">
        <f t="shared" si="125"/>
        <v>0</v>
      </c>
      <c r="L1960">
        <v>0</v>
      </c>
      <c r="M1960">
        <f t="shared" si="126"/>
        <v>0</v>
      </c>
      <c r="N1960">
        <v>1</v>
      </c>
      <c r="O1960">
        <v>-19.024871365353999</v>
      </c>
      <c r="P1960">
        <v>121.75409836065575</v>
      </c>
    </row>
    <row r="1961" spans="1:16" x14ac:dyDescent="0.25">
      <c r="A1961" t="s">
        <v>1959</v>
      </c>
      <c r="B1961">
        <v>99768</v>
      </c>
      <c r="C1961">
        <v>100442</v>
      </c>
      <c r="D1961">
        <v>17681</v>
      </c>
      <c r="E1961">
        <f>ROUNDUP(B1961/(256*1024*1024),0)</f>
        <v>1</v>
      </c>
      <c r="F1961">
        <f t="shared" si="123"/>
        <v>1</v>
      </c>
      <c r="G1961">
        <f>ROUNDUP(D1961/(256*1024*1024),0)</f>
        <v>1</v>
      </c>
      <c r="H1961">
        <f t="shared" si="124"/>
        <v>1</v>
      </c>
      <c r="I1961">
        <f>MIN(MAX(F1961,H1961),64)</f>
        <v>1</v>
      </c>
      <c r="J1961">
        <f>IF(I1961&lt;=1,0,C1961/(1024*1024)/I1961)</f>
        <v>0</v>
      </c>
      <c r="K1961">
        <f t="shared" si="125"/>
        <v>0</v>
      </c>
      <c r="L1961">
        <v>0</v>
      </c>
      <c r="M1961">
        <f t="shared" si="126"/>
        <v>0</v>
      </c>
      <c r="N1961">
        <v>1</v>
      </c>
      <c r="O1961">
        <v>-21.255462852602307</v>
      </c>
      <c r="P1961">
        <v>119</v>
      </c>
    </row>
    <row r="1962" spans="1:16" x14ac:dyDescent="0.25">
      <c r="A1962" t="s">
        <v>1960</v>
      </c>
      <c r="B1962">
        <v>20979</v>
      </c>
      <c r="C1962">
        <v>0</v>
      </c>
      <c r="D1962">
        <v>1406</v>
      </c>
      <c r="E1962">
        <f>ROUNDUP(B1962/(256*1024*1024),0)</f>
        <v>1</v>
      </c>
      <c r="F1962">
        <f t="shared" si="123"/>
        <v>1</v>
      </c>
      <c r="G1962">
        <f>ROUNDUP(D1962/(256*1024*1024),0)</f>
        <v>1</v>
      </c>
      <c r="H1962">
        <f t="shared" si="124"/>
        <v>1</v>
      </c>
      <c r="I1962">
        <f>MIN(MAX(F1962,H1962),64)</f>
        <v>1</v>
      </c>
      <c r="J1962">
        <f>IF(I1962&lt;=1,0,C1962/(1024*1024)/I1962)</f>
        <v>0</v>
      </c>
      <c r="K1962">
        <f t="shared" si="125"/>
        <v>0</v>
      </c>
      <c r="L1962">
        <v>0</v>
      </c>
      <c r="M1962">
        <f t="shared" si="126"/>
        <v>0</v>
      </c>
      <c r="N1962">
        <v>1</v>
      </c>
      <c r="O1962">
        <v>-19.399119399119407</v>
      </c>
      <c r="P1962">
        <v>121.75409836065575</v>
      </c>
    </row>
    <row r="1963" spans="1:16" x14ac:dyDescent="0.25">
      <c r="A1963" t="s">
        <v>1961</v>
      </c>
      <c r="B1963">
        <v>20979</v>
      </c>
      <c r="C1963">
        <v>0</v>
      </c>
      <c r="D1963">
        <v>1406</v>
      </c>
      <c r="E1963">
        <f>ROUNDUP(B1963/(256*1024*1024),0)</f>
        <v>1</v>
      </c>
      <c r="F1963">
        <f t="shared" si="123"/>
        <v>1</v>
      </c>
      <c r="G1963">
        <f>ROUNDUP(D1963/(256*1024*1024),0)</f>
        <v>1</v>
      </c>
      <c r="H1963">
        <f t="shared" si="124"/>
        <v>1</v>
      </c>
      <c r="I1963">
        <f>MIN(MAX(F1963,H1963),64)</f>
        <v>1</v>
      </c>
      <c r="J1963">
        <f>IF(I1963&lt;=1,0,C1963/(1024*1024)/I1963)</f>
        <v>0</v>
      </c>
      <c r="K1963">
        <f t="shared" si="125"/>
        <v>0</v>
      </c>
      <c r="L1963">
        <v>0</v>
      </c>
      <c r="M1963">
        <f t="shared" si="126"/>
        <v>0</v>
      </c>
      <c r="N1963">
        <v>1</v>
      </c>
      <c r="O1963">
        <v>-21.255462852602307</v>
      </c>
      <c r="P1963">
        <v>111.5</v>
      </c>
    </row>
    <row r="1964" spans="1:16" x14ac:dyDescent="0.25">
      <c r="A1964" t="s">
        <v>1962</v>
      </c>
      <c r="B1964">
        <v>99768</v>
      </c>
      <c r="C1964">
        <v>100442</v>
      </c>
      <c r="D1964">
        <v>17681</v>
      </c>
      <c r="E1964">
        <f>ROUNDUP(B1964/(256*1024*1024),0)</f>
        <v>1</v>
      </c>
      <c r="F1964">
        <f t="shared" si="123"/>
        <v>1</v>
      </c>
      <c r="G1964">
        <f>ROUNDUP(D1964/(256*1024*1024),0)</f>
        <v>1</v>
      </c>
      <c r="H1964">
        <f t="shared" si="124"/>
        <v>1</v>
      </c>
      <c r="I1964">
        <f>MIN(MAX(F1964,H1964),64)</f>
        <v>1</v>
      </c>
      <c r="J1964">
        <f>IF(I1964&lt;=1,0,C1964/(1024*1024)/I1964)</f>
        <v>0</v>
      </c>
      <c r="K1964">
        <f t="shared" si="125"/>
        <v>0</v>
      </c>
      <c r="L1964">
        <v>0</v>
      </c>
      <c r="M1964">
        <f t="shared" si="126"/>
        <v>0</v>
      </c>
      <c r="N1964">
        <v>1</v>
      </c>
      <c r="O1964">
        <v>-59.379003022929545</v>
      </c>
      <c r="P1964">
        <v>119</v>
      </c>
    </row>
    <row r="1965" spans="1:16" x14ac:dyDescent="0.25">
      <c r="A1965" t="s">
        <v>1963</v>
      </c>
      <c r="B1965">
        <v>20979</v>
      </c>
      <c r="C1965">
        <v>0</v>
      </c>
      <c r="D1965">
        <v>1406</v>
      </c>
      <c r="E1965">
        <f>ROUNDUP(B1965/(256*1024*1024),0)</f>
        <v>1</v>
      </c>
      <c r="F1965">
        <f t="shared" si="123"/>
        <v>1</v>
      </c>
      <c r="G1965">
        <f>ROUNDUP(D1965/(256*1024*1024),0)</f>
        <v>1</v>
      </c>
      <c r="H1965">
        <f t="shared" si="124"/>
        <v>1</v>
      </c>
      <c r="I1965">
        <f>MIN(MAX(F1965,H1965),64)</f>
        <v>1</v>
      </c>
      <c r="J1965">
        <f>IF(I1965&lt;=1,0,C1965/(1024*1024)/I1965)</f>
        <v>0</v>
      </c>
      <c r="K1965">
        <f t="shared" si="125"/>
        <v>0</v>
      </c>
      <c r="L1965">
        <v>0</v>
      </c>
      <c r="M1965">
        <f t="shared" si="126"/>
        <v>0</v>
      </c>
      <c r="N1965">
        <v>0</v>
      </c>
      <c r="O1965">
        <v>0</v>
      </c>
      <c r="P1965">
        <v>129</v>
      </c>
    </row>
    <row r="1966" spans="1:16" x14ac:dyDescent="0.25">
      <c r="A1966" t="s">
        <v>1964</v>
      </c>
      <c r="B1966">
        <v>20979</v>
      </c>
      <c r="C1966">
        <v>0</v>
      </c>
      <c r="D1966">
        <v>1406</v>
      </c>
      <c r="E1966">
        <f>ROUNDUP(B1966/(256*1024*1024),0)</f>
        <v>1</v>
      </c>
      <c r="F1966">
        <f t="shared" si="123"/>
        <v>1</v>
      </c>
      <c r="G1966">
        <f>ROUNDUP(D1966/(256*1024*1024),0)</f>
        <v>1</v>
      </c>
      <c r="H1966">
        <f t="shared" si="124"/>
        <v>1</v>
      </c>
      <c r="I1966">
        <f>MIN(MAX(F1966,H1966),64)</f>
        <v>1</v>
      </c>
      <c r="J1966">
        <f>IF(I1966&lt;=1,0,C1966/(1024*1024)/I1966)</f>
        <v>0</v>
      </c>
      <c r="K1966">
        <f t="shared" si="125"/>
        <v>0</v>
      </c>
      <c r="L1966">
        <v>0</v>
      </c>
      <c r="M1966">
        <f t="shared" si="126"/>
        <v>0</v>
      </c>
      <c r="N1966">
        <v>1</v>
      </c>
      <c r="O1966">
        <v>-24.56474030724214</v>
      </c>
      <c r="P1966">
        <v>119</v>
      </c>
    </row>
    <row r="1967" spans="1:16" x14ac:dyDescent="0.25">
      <c r="A1967" t="s">
        <v>1965</v>
      </c>
      <c r="B1967">
        <v>116814508</v>
      </c>
      <c r="C1967">
        <v>354438168</v>
      </c>
      <c r="D1967">
        <v>62825255</v>
      </c>
      <c r="E1967">
        <f>ROUNDUP(B1967/(256*1024*1024),0)</f>
        <v>1</v>
      </c>
      <c r="F1967">
        <f t="shared" si="123"/>
        <v>1</v>
      </c>
      <c r="G1967">
        <f>ROUNDUP(D1967/(256*1024*1024),0)</f>
        <v>1</v>
      </c>
      <c r="H1967">
        <f t="shared" si="124"/>
        <v>1</v>
      </c>
      <c r="I1967">
        <f>MIN(MAX(F1967,H1967),64)</f>
        <v>1</v>
      </c>
      <c r="J1967">
        <f>IF(I1967&lt;=1,0,C1967/(1024*1024)/I1967)</f>
        <v>0</v>
      </c>
      <c r="K1967">
        <f t="shared" si="125"/>
        <v>0</v>
      </c>
      <c r="L1967">
        <v>0</v>
      </c>
      <c r="M1967">
        <f t="shared" si="126"/>
        <v>0</v>
      </c>
      <c r="N1967">
        <v>1</v>
      </c>
      <c r="O1967">
        <v>-71.428378764747464</v>
      </c>
      <c r="P1967">
        <v>129</v>
      </c>
    </row>
    <row r="1968" spans="1:16" x14ac:dyDescent="0.25">
      <c r="A1968" t="s">
        <v>1966</v>
      </c>
      <c r="B1968">
        <v>20979</v>
      </c>
      <c r="C1968">
        <v>0</v>
      </c>
      <c r="D1968">
        <v>1406</v>
      </c>
      <c r="E1968">
        <f>ROUNDUP(B1968/(256*1024*1024),0)</f>
        <v>1</v>
      </c>
      <c r="F1968">
        <f t="shared" si="123"/>
        <v>1</v>
      </c>
      <c r="G1968">
        <f>ROUNDUP(D1968/(256*1024*1024),0)</f>
        <v>1</v>
      </c>
      <c r="H1968">
        <f t="shared" si="124"/>
        <v>1</v>
      </c>
      <c r="I1968">
        <f>MIN(MAX(F1968,H1968),64)</f>
        <v>1</v>
      </c>
      <c r="J1968">
        <f>IF(I1968&lt;=1,0,C1968/(1024*1024)/I1968)</f>
        <v>0</v>
      </c>
      <c r="K1968">
        <f t="shared" si="125"/>
        <v>0</v>
      </c>
      <c r="L1968">
        <v>0</v>
      </c>
      <c r="M1968">
        <f t="shared" si="126"/>
        <v>0</v>
      </c>
      <c r="N1968">
        <v>1</v>
      </c>
      <c r="O1968">
        <v>-16.715371127995322</v>
      </c>
      <c r="P1968">
        <v>129</v>
      </c>
    </row>
    <row r="1969" spans="1:16" x14ac:dyDescent="0.25">
      <c r="A1969" t="s">
        <v>1967</v>
      </c>
      <c r="B1969">
        <v>20979</v>
      </c>
      <c r="C1969">
        <v>0</v>
      </c>
      <c r="D1969">
        <v>1406</v>
      </c>
      <c r="E1969">
        <f>ROUNDUP(B1969/(256*1024*1024),0)</f>
        <v>1</v>
      </c>
      <c r="F1969">
        <f t="shared" si="123"/>
        <v>1</v>
      </c>
      <c r="G1969">
        <f>ROUNDUP(D1969/(256*1024*1024),0)</f>
        <v>1</v>
      </c>
      <c r="H1969">
        <f t="shared" si="124"/>
        <v>1</v>
      </c>
      <c r="I1969">
        <f>MIN(MAX(F1969,H1969),64)</f>
        <v>1</v>
      </c>
      <c r="J1969">
        <f>IF(I1969&lt;=1,0,C1969/(1024*1024)/I1969)</f>
        <v>0</v>
      </c>
      <c r="K1969">
        <f t="shared" si="125"/>
        <v>0</v>
      </c>
      <c r="L1969">
        <v>0</v>
      </c>
      <c r="M1969">
        <f t="shared" si="126"/>
        <v>0</v>
      </c>
      <c r="N1969">
        <v>1</v>
      </c>
      <c r="O1969">
        <v>-22.838820008550655</v>
      </c>
      <c r="P1969">
        <v>129</v>
      </c>
    </row>
    <row r="1970" spans="1:16" x14ac:dyDescent="0.25">
      <c r="A1970" t="s">
        <v>1968</v>
      </c>
      <c r="B1970">
        <v>20979</v>
      </c>
      <c r="C1970">
        <v>0</v>
      </c>
      <c r="D1970">
        <v>1406</v>
      </c>
      <c r="E1970">
        <f>ROUNDUP(B1970/(256*1024*1024),0)</f>
        <v>1</v>
      </c>
      <c r="F1970">
        <f t="shared" si="123"/>
        <v>1</v>
      </c>
      <c r="G1970">
        <f>ROUNDUP(D1970/(256*1024*1024),0)</f>
        <v>1</v>
      </c>
      <c r="H1970">
        <f t="shared" si="124"/>
        <v>1</v>
      </c>
      <c r="I1970">
        <f>MIN(MAX(F1970,H1970),64)</f>
        <v>1</v>
      </c>
      <c r="J1970">
        <f>IF(I1970&lt;=1,0,C1970/(1024*1024)/I1970)</f>
        <v>0</v>
      </c>
      <c r="K1970">
        <f t="shared" si="125"/>
        <v>0</v>
      </c>
      <c r="L1970">
        <v>0</v>
      </c>
      <c r="M1970">
        <f t="shared" si="126"/>
        <v>0</v>
      </c>
      <c r="N1970">
        <v>1</v>
      </c>
      <c r="O1970">
        <v>-25.289505876228148</v>
      </c>
      <c r="P1970">
        <v>111.5</v>
      </c>
    </row>
    <row r="1971" spans="1:16" x14ac:dyDescent="0.25">
      <c r="A1971" t="s">
        <v>1969</v>
      </c>
      <c r="B1971">
        <v>20979</v>
      </c>
      <c r="C1971">
        <v>0</v>
      </c>
      <c r="D1971">
        <v>1406</v>
      </c>
      <c r="E1971">
        <f>ROUNDUP(B1971/(256*1024*1024),0)</f>
        <v>1</v>
      </c>
      <c r="F1971">
        <f t="shared" si="123"/>
        <v>1</v>
      </c>
      <c r="G1971">
        <f>ROUNDUP(D1971/(256*1024*1024),0)</f>
        <v>1</v>
      </c>
      <c r="H1971">
        <f t="shared" si="124"/>
        <v>1</v>
      </c>
      <c r="I1971">
        <f>MIN(MAX(F1971,H1971),64)</f>
        <v>1</v>
      </c>
      <c r="J1971">
        <f>IF(I1971&lt;=1,0,C1971/(1024*1024)/I1971)</f>
        <v>0</v>
      </c>
      <c r="K1971">
        <f t="shared" si="125"/>
        <v>0</v>
      </c>
      <c r="L1971">
        <v>0</v>
      </c>
      <c r="M1971">
        <f t="shared" si="126"/>
        <v>0</v>
      </c>
      <c r="N1971">
        <v>1</v>
      </c>
      <c r="O1971">
        <v>-79.944814295725294</v>
      </c>
      <c r="P1971">
        <v>108.86567164179104</v>
      </c>
    </row>
    <row r="1972" spans="1:16" x14ac:dyDescent="0.25">
      <c r="A1972" t="s">
        <v>1970</v>
      </c>
      <c r="B1972">
        <v>20979</v>
      </c>
      <c r="C1972">
        <v>0</v>
      </c>
      <c r="D1972">
        <v>1406</v>
      </c>
      <c r="E1972">
        <f>ROUNDUP(B1972/(256*1024*1024),0)</f>
        <v>1</v>
      </c>
      <c r="F1972">
        <f t="shared" si="123"/>
        <v>1</v>
      </c>
      <c r="G1972">
        <f>ROUNDUP(D1972/(256*1024*1024),0)</f>
        <v>1</v>
      </c>
      <c r="H1972">
        <f t="shared" si="124"/>
        <v>1</v>
      </c>
      <c r="I1972">
        <f>MIN(MAX(F1972,H1972),64)</f>
        <v>1</v>
      </c>
      <c r="J1972">
        <f>IF(I1972&lt;=1,0,C1972/(1024*1024)/I1972)</f>
        <v>0</v>
      </c>
      <c r="K1972">
        <f t="shared" si="125"/>
        <v>0</v>
      </c>
      <c r="L1972">
        <v>0</v>
      </c>
      <c r="M1972">
        <f t="shared" si="126"/>
        <v>0</v>
      </c>
      <c r="N1972">
        <v>1</v>
      </c>
      <c r="O1972">
        <v>-14.66196443310572</v>
      </c>
      <c r="P1972">
        <v>129</v>
      </c>
    </row>
    <row r="1973" spans="1:16" x14ac:dyDescent="0.25">
      <c r="A1973" t="s">
        <v>1971</v>
      </c>
      <c r="B1973">
        <v>20979</v>
      </c>
      <c r="C1973">
        <v>0</v>
      </c>
      <c r="D1973">
        <v>1406</v>
      </c>
      <c r="E1973">
        <f>ROUNDUP(B1973/(256*1024*1024),0)</f>
        <v>1</v>
      </c>
      <c r="F1973">
        <f t="shared" si="123"/>
        <v>1</v>
      </c>
      <c r="G1973">
        <f>ROUNDUP(D1973/(256*1024*1024),0)</f>
        <v>1</v>
      </c>
      <c r="H1973">
        <f t="shared" si="124"/>
        <v>1</v>
      </c>
      <c r="I1973">
        <f>MIN(MAX(F1973,H1973),64)</f>
        <v>1</v>
      </c>
      <c r="J1973">
        <f>IF(I1973&lt;=1,0,C1973/(1024*1024)/I1973)</f>
        <v>0</v>
      </c>
      <c r="K1973">
        <f t="shared" si="125"/>
        <v>0</v>
      </c>
      <c r="L1973">
        <v>0</v>
      </c>
      <c r="M1973">
        <f t="shared" si="126"/>
        <v>0</v>
      </c>
      <c r="N1973">
        <v>1</v>
      </c>
      <c r="O1973">
        <v>-14.66196443310572</v>
      </c>
      <c r="P1973">
        <v>111.5</v>
      </c>
    </row>
    <row r="1974" spans="1:16" x14ac:dyDescent="0.25">
      <c r="A1974" t="s">
        <v>1972</v>
      </c>
      <c r="B1974">
        <v>20979</v>
      </c>
      <c r="C1974">
        <v>0</v>
      </c>
      <c r="D1974">
        <v>1406</v>
      </c>
      <c r="E1974">
        <f>ROUNDUP(B1974/(256*1024*1024),0)</f>
        <v>1</v>
      </c>
      <c r="F1974">
        <f t="shared" si="123"/>
        <v>1</v>
      </c>
      <c r="G1974">
        <f>ROUNDUP(D1974/(256*1024*1024),0)</f>
        <v>1</v>
      </c>
      <c r="H1974">
        <f t="shared" si="124"/>
        <v>1</v>
      </c>
      <c r="I1974">
        <f>MIN(MAX(F1974,H1974),64)</f>
        <v>1</v>
      </c>
      <c r="J1974">
        <f>IF(I1974&lt;=1,0,C1974/(1024*1024)/I1974)</f>
        <v>0</v>
      </c>
      <c r="K1974">
        <f t="shared" si="125"/>
        <v>0</v>
      </c>
      <c r="L1974">
        <v>0</v>
      </c>
      <c r="M1974">
        <f t="shared" si="126"/>
        <v>0</v>
      </c>
      <c r="N1974">
        <v>1</v>
      </c>
      <c r="O1974">
        <v>-55.033359230000002</v>
      </c>
      <c r="P1974">
        <v>112.04268292682929</v>
      </c>
    </row>
    <row r="1975" spans="1:16" x14ac:dyDescent="0.25">
      <c r="A1975" t="s">
        <v>1973</v>
      </c>
      <c r="B1975">
        <v>20979</v>
      </c>
      <c r="C1975">
        <v>0</v>
      </c>
      <c r="D1975">
        <v>1406</v>
      </c>
      <c r="E1975">
        <f>ROUNDUP(B1975/(256*1024*1024),0)</f>
        <v>1</v>
      </c>
      <c r="F1975">
        <f t="shared" si="123"/>
        <v>1</v>
      </c>
      <c r="G1975">
        <f>ROUNDUP(D1975/(256*1024*1024),0)</f>
        <v>1</v>
      </c>
      <c r="H1975">
        <f t="shared" si="124"/>
        <v>1</v>
      </c>
      <c r="I1975">
        <f>MIN(MAX(F1975,H1975),64)</f>
        <v>1</v>
      </c>
      <c r="J1975">
        <f>IF(I1975&lt;=1,0,C1975/(1024*1024)/I1975)</f>
        <v>0</v>
      </c>
      <c r="K1975">
        <f t="shared" si="125"/>
        <v>0</v>
      </c>
      <c r="L1975">
        <v>0</v>
      </c>
      <c r="M1975">
        <f t="shared" si="126"/>
        <v>0</v>
      </c>
      <c r="N1975">
        <v>1</v>
      </c>
      <c r="O1975">
        <v>-12.538699690402478</v>
      </c>
      <c r="P1975">
        <v>129</v>
      </c>
    </row>
    <row r="1976" spans="1:16" x14ac:dyDescent="0.25">
      <c r="A1976" t="s">
        <v>1974</v>
      </c>
      <c r="B1976">
        <v>20979</v>
      </c>
      <c r="C1976">
        <v>0</v>
      </c>
      <c r="D1976">
        <v>1406</v>
      </c>
      <c r="E1976">
        <f>ROUNDUP(B1976/(256*1024*1024),0)</f>
        <v>1</v>
      </c>
      <c r="F1976">
        <f t="shared" si="123"/>
        <v>1</v>
      </c>
      <c r="G1976">
        <f>ROUNDUP(D1976/(256*1024*1024),0)</f>
        <v>1</v>
      </c>
      <c r="H1976">
        <f t="shared" si="124"/>
        <v>1</v>
      </c>
      <c r="I1976">
        <f>MIN(MAX(F1976,H1976),64)</f>
        <v>1</v>
      </c>
      <c r="J1976">
        <f>IF(I1976&lt;=1,0,C1976/(1024*1024)/I1976)</f>
        <v>0</v>
      </c>
      <c r="K1976">
        <f t="shared" si="125"/>
        <v>0</v>
      </c>
      <c r="L1976">
        <v>0</v>
      </c>
      <c r="M1976">
        <f t="shared" si="126"/>
        <v>0</v>
      </c>
      <c r="N1976">
        <v>1</v>
      </c>
      <c r="O1976">
        <v>-20.627666057282141</v>
      </c>
      <c r="P1976">
        <v>119</v>
      </c>
    </row>
    <row r="1977" spans="1:16" x14ac:dyDescent="0.25">
      <c r="A1977" t="s">
        <v>1975</v>
      </c>
      <c r="B1977">
        <v>20979</v>
      </c>
      <c r="C1977">
        <v>0</v>
      </c>
      <c r="D1977">
        <v>1406</v>
      </c>
      <c r="E1977">
        <f>ROUNDUP(B1977/(256*1024*1024),0)</f>
        <v>1</v>
      </c>
      <c r="F1977">
        <f t="shared" si="123"/>
        <v>1</v>
      </c>
      <c r="G1977">
        <f>ROUNDUP(D1977/(256*1024*1024),0)</f>
        <v>1</v>
      </c>
      <c r="H1977">
        <f t="shared" si="124"/>
        <v>1</v>
      </c>
      <c r="I1977">
        <f>MIN(MAX(F1977,H1977),64)</f>
        <v>1</v>
      </c>
      <c r="J1977">
        <f>IF(I1977&lt;=1,0,C1977/(1024*1024)/I1977)</f>
        <v>0</v>
      </c>
      <c r="K1977">
        <f t="shared" si="125"/>
        <v>0</v>
      </c>
      <c r="L1977">
        <v>0</v>
      </c>
      <c r="M1977">
        <f t="shared" si="126"/>
        <v>0</v>
      </c>
      <c r="N1977">
        <v>1</v>
      </c>
      <c r="O1977">
        <v>-22.838820008550655</v>
      </c>
      <c r="P1977">
        <v>112.04268292682929</v>
      </c>
    </row>
    <row r="1978" spans="1:16" x14ac:dyDescent="0.25">
      <c r="A1978" t="s">
        <v>1976</v>
      </c>
      <c r="B1978">
        <v>20979</v>
      </c>
      <c r="C1978">
        <v>0</v>
      </c>
      <c r="D1978">
        <v>1406</v>
      </c>
      <c r="E1978">
        <f>ROUNDUP(B1978/(256*1024*1024),0)</f>
        <v>1</v>
      </c>
      <c r="F1978">
        <f t="shared" si="123"/>
        <v>1</v>
      </c>
      <c r="G1978">
        <f>ROUNDUP(D1978/(256*1024*1024),0)</f>
        <v>1</v>
      </c>
      <c r="H1978">
        <f t="shared" si="124"/>
        <v>1</v>
      </c>
      <c r="I1978">
        <f>MIN(MAX(F1978,H1978),64)</f>
        <v>1</v>
      </c>
      <c r="J1978">
        <f>IF(I1978&lt;=1,0,C1978/(1024*1024)/I1978)</f>
        <v>0</v>
      </c>
      <c r="K1978">
        <f t="shared" si="125"/>
        <v>0</v>
      </c>
      <c r="L1978">
        <v>0</v>
      </c>
      <c r="M1978">
        <f t="shared" si="126"/>
        <v>0</v>
      </c>
      <c r="N1978">
        <v>1</v>
      </c>
      <c r="O1978">
        <v>-51.486816611911379</v>
      </c>
      <c r="P1978">
        <v>121.75409836065575</v>
      </c>
    </row>
    <row r="1979" spans="1:16" x14ac:dyDescent="0.25">
      <c r="A1979" t="s">
        <v>1977</v>
      </c>
      <c r="B1979">
        <v>20979</v>
      </c>
      <c r="C1979">
        <v>0</v>
      </c>
      <c r="D1979">
        <v>1406</v>
      </c>
      <c r="E1979">
        <f>ROUNDUP(B1979/(256*1024*1024),0)</f>
        <v>1</v>
      </c>
      <c r="F1979">
        <f t="shared" si="123"/>
        <v>1</v>
      </c>
      <c r="G1979">
        <f>ROUNDUP(D1979/(256*1024*1024),0)</f>
        <v>1</v>
      </c>
      <c r="H1979">
        <f t="shared" si="124"/>
        <v>1</v>
      </c>
      <c r="I1979">
        <f>MIN(MAX(F1979,H1979),64)</f>
        <v>1</v>
      </c>
      <c r="J1979">
        <f>IF(I1979&lt;=1,0,C1979/(1024*1024)/I1979)</f>
        <v>0</v>
      </c>
      <c r="K1979">
        <f t="shared" si="125"/>
        <v>0</v>
      </c>
      <c r="L1979">
        <v>0</v>
      </c>
      <c r="M1979">
        <f t="shared" si="126"/>
        <v>0</v>
      </c>
      <c r="N1979">
        <v>1</v>
      </c>
      <c r="O1979">
        <v>-24.56474030724214</v>
      </c>
      <c r="P1979">
        <v>112.04268292682929</v>
      </c>
    </row>
    <row r="1980" spans="1:16" x14ac:dyDescent="0.25">
      <c r="A1980" t="s">
        <v>1978</v>
      </c>
      <c r="B1980">
        <v>20979</v>
      </c>
      <c r="C1980">
        <v>0</v>
      </c>
      <c r="D1980">
        <v>1406</v>
      </c>
      <c r="E1980">
        <f>ROUNDUP(B1980/(256*1024*1024),0)</f>
        <v>1</v>
      </c>
      <c r="F1980">
        <f t="shared" si="123"/>
        <v>1</v>
      </c>
      <c r="G1980">
        <f>ROUNDUP(D1980/(256*1024*1024),0)</f>
        <v>1</v>
      </c>
      <c r="H1980">
        <f t="shared" si="124"/>
        <v>1</v>
      </c>
      <c r="I1980">
        <f>MIN(MAX(F1980,H1980),64)</f>
        <v>1</v>
      </c>
      <c r="J1980">
        <f>IF(I1980&lt;=1,0,C1980/(1024*1024)/I1980)</f>
        <v>0</v>
      </c>
      <c r="K1980">
        <f t="shared" si="125"/>
        <v>0</v>
      </c>
      <c r="L1980">
        <v>0</v>
      </c>
      <c r="M1980">
        <f t="shared" si="126"/>
        <v>0</v>
      </c>
      <c r="N1980">
        <v>1</v>
      </c>
      <c r="O1980">
        <v>-65.853426616208324</v>
      </c>
      <c r="P1980">
        <v>111.5</v>
      </c>
    </row>
    <row r="1981" spans="1:16" x14ac:dyDescent="0.25">
      <c r="A1981" t="s">
        <v>1979</v>
      </c>
      <c r="B1981">
        <v>20979</v>
      </c>
      <c r="C1981">
        <v>0</v>
      </c>
      <c r="D1981">
        <v>1406</v>
      </c>
      <c r="E1981">
        <f>ROUNDUP(B1981/(256*1024*1024),0)</f>
        <v>1</v>
      </c>
      <c r="F1981">
        <f t="shared" si="123"/>
        <v>1</v>
      </c>
      <c r="G1981">
        <f>ROUNDUP(D1981/(256*1024*1024),0)</f>
        <v>1</v>
      </c>
      <c r="H1981">
        <f t="shared" si="124"/>
        <v>1</v>
      </c>
      <c r="I1981">
        <f>MIN(MAX(F1981,H1981),64)</f>
        <v>1</v>
      </c>
      <c r="J1981">
        <f>IF(I1981&lt;=1,0,C1981/(1024*1024)/I1981)</f>
        <v>0</v>
      </c>
      <c r="K1981">
        <f t="shared" si="125"/>
        <v>0</v>
      </c>
      <c r="L1981">
        <v>0</v>
      </c>
      <c r="M1981">
        <f t="shared" si="126"/>
        <v>0</v>
      </c>
      <c r="N1981">
        <v>1</v>
      </c>
      <c r="O1981">
        <v>-22.838820008550655</v>
      </c>
      <c r="P1981">
        <v>132.19230769230768</v>
      </c>
    </row>
    <row r="1982" spans="1:16" x14ac:dyDescent="0.25">
      <c r="A1982" t="s">
        <v>1980</v>
      </c>
      <c r="B1982">
        <v>112</v>
      </c>
      <c r="C1982">
        <v>0</v>
      </c>
      <c r="D1982">
        <v>622649</v>
      </c>
      <c r="E1982">
        <f>ROUNDUP(B1982/(256*1024*1024),0)</f>
        <v>1</v>
      </c>
      <c r="F1982">
        <f t="shared" si="123"/>
        <v>1</v>
      </c>
      <c r="G1982">
        <f>ROUNDUP(D1982/(256*1024*1024),0)</f>
        <v>1</v>
      </c>
      <c r="H1982">
        <f t="shared" si="124"/>
        <v>1</v>
      </c>
      <c r="I1982">
        <f>MIN(MAX(F1982,H1982),64)</f>
        <v>1</v>
      </c>
      <c r="J1982">
        <f>IF(I1982&lt;=1,0,C1982/(1024*1024)/I1982)</f>
        <v>0</v>
      </c>
      <c r="K1982">
        <f t="shared" si="125"/>
        <v>0</v>
      </c>
      <c r="L1982">
        <v>0</v>
      </c>
      <c r="M1982">
        <f t="shared" si="126"/>
        <v>0</v>
      </c>
      <c r="N1982">
        <v>1</v>
      </c>
      <c r="O1982">
        <v>-73.735167812150522</v>
      </c>
      <c r="P1982">
        <v>111.5</v>
      </c>
    </row>
    <row r="1983" spans="1:16" x14ac:dyDescent="0.25">
      <c r="A1983" t="s">
        <v>1981</v>
      </c>
      <c r="B1983">
        <v>20979</v>
      </c>
      <c r="C1983">
        <v>0</v>
      </c>
      <c r="D1983">
        <v>1406</v>
      </c>
      <c r="E1983">
        <f>ROUNDUP(B1983/(256*1024*1024),0)</f>
        <v>1</v>
      </c>
      <c r="F1983">
        <f t="shared" si="123"/>
        <v>1</v>
      </c>
      <c r="G1983">
        <f>ROUNDUP(D1983/(256*1024*1024),0)</f>
        <v>1</v>
      </c>
      <c r="H1983">
        <f t="shared" si="124"/>
        <v>1</v>
      </c>
      <c r="I1983">
        <f>MIN(MAX(F1983,H1983),64)</f>
        <v>1</v>
      </c>
      <c r="J1983">
        <f>IF(I1983&lt;=1,0,C1983/(1024*1024)/I1983)</f>
        <v>0</v>
      </c>
      <c r="K1983">
        <f t="shared" si="125"/>
        <v>0</v>
      </c>
      <c r="L1983">
        <v>0</v>
      </c>
      <c r="M1983">
        <f t="shared" si="126"/>
        <v>0</v>
      </c>
      <c r="N1983">
        <v>1</v>
      </c>
      <c r="O1983">
        <v>-46.292648500960809</v>
      </c>
      <c r="P1983">
        <v>126.67021276595744</v>
      </c>
    </row>
    <row r="1984" spans="1:16" x14ac:dyDescent="0.25">
      <c r="A1984" t="s">
        <v>1982</v>
      </c>
      <c r="B1984">
        <v>20979</v>
      </c>
      <c r="C1984">
        <v>0</v>
      </c>
      <c r="D1984">
        <v>1406</v>
      </c>
      <c r="E1984">
        <f>ROUNDUP(B1984/(256*1024*1024),0)</f>
        <v>1</v>
      </c>
      <c r="F1984">
        <f t="shared" si="123"/>
        <v>1</v>
      </c>
      <c r="G1984">
        <f>ROUNDUP(D1984/(256*1024*1024),0)</f>
        <v>1</v>
      </c>
      <c r="H1984">
        <f t="shared" si="124"/>
        <v>1</v>
      </c>
      <c r="I1984">
        <f>MIN(MAX(F1984,H1984),64)</f>
        <v>1</v>
      </c>
      <c r="J1984">
        <f>IF(I1984&lt;=1,0,C1984/(1024*1024)/I1984)</f>
        <v>0</v>
      </c>
      <c r="K1984">
        <f t="shared" si="125"/>
        <v>0</v>
      </c>
      <c r="L1984">
        <v>0</v>
      </c>
      <c r="M1984">
        <f t="shared" si="126"/>
        <v>0</v>
      </c>
      <c r="N1984">
        <v>1</v>
      </c>
      <c r="O1984">
        <v>-28.007308902649473</v>
      </c>
      <c r="P1984">
        <v>119.6829268292683</v>
      </c>
    </row>
    <row r="1985" spans="1:16" x14ac:dyDescent="0.25">
      <c r="A1985" t="s">
        <v>1983</v>
      </c>
      <c r="B1985">
        <v>208</v>
      </c>
      <c r="C1985">
        <v>0</v>
      </c>
      <c r="D1985">
        <v>1255426987</v>
      </c>
      <c r="E1985">
        <f>ROUNDUP(B1985/(256*1024*1024),0)</f>
        <v>1</v>
      </c>
      <c r="F1985">
        <f t="shared" si="123"/>
        <v>1</v>
      </c>
      <c r="G1985">
        <f>ROUNDUP(D1985/(256*1024*1024),0)</f>
        <v>5</v>
      </c>
      <c r="H1985">
        <f t="shared" si="124"/>
        <v>1</v>
      </c>
      <c r="I1985">
        <f>MIN(MAX(F1985,H1985),64)</f>
        <v>1</v>
      </c>
      <c r="J1985">
        <f>IF(I1985&lt;=1,0,C1985/(1024*1024)/I1985)</f>
        <v>0</v>
      </c>
      <c r="K1985">
        <f t="shared" si="125"/>
        <v>0</v>
      </c>
      <c r="L1985">
        <v>0</v>
      </c>
      <c r="M1985">
        <f t="shared" si="126"/>
        <v>0</v>
      </c>
      <c r="N1985">
        <v>1</v>
      </c>
      <c r="O1985">
        <v>-12.538699690402478</v>
      </c>
      <c r="P1985">
        <v>132.19230769230768</v>
      </c>
    </row>
    <row r="1986" spans="1:16" x14ac:dyDescent="0.25">
      <c r="A1986" t="s">
        <v>1984</v>
      </c>
      <c r="B1986">
        <v>622649</v>
      </c>
      <c r="C1986">
        <v>0</v>
      </c>
      <c r="D1986">
        <v>190292</v>
      </c>
      <c r="E1986">
        <f>ROUNDUP(B1986/(256*1024*1024),0)</f>
        <v>1</v>
      </c>
      <c r="F1986">
        <f t="shared" si="123"/>
        <v>1</v>
      </c>
      <c r="G1986">
        <f>ROUNDUP(D1986/(256*1024*1024),0)</f>
        <v>1</v>
      </c>
      <c r="H1986">
        <f t="shared" si="124"/>
        <v>1</v>
      </c>
      <c r="I1986">
        <f>MIN(MAX(F1986,H1986),64)</f>
        <v>1</v>
      </c>
      <c r="J1986">
        <f>IF(I1986&lt;=1,0,C1986/(1024*1024)/I1986)</f>
        <v>0</v>
      </c>
      <c r="K1986">
        <f t="shared" si="125"/>
        <v>0</v>
      </c>
      <c r="L1986">
        <v>0</v>
      </c>
      <c r="M1986">
        <f t="shared" si="126"/>
        <v>0</v>
      </c>
      <c r="N1986">
        <v>1</v>
      </c>
      <c r="O1986">
        <v>-79.944814295725294</v>
      </c>
      <c r="P1986">
        <v>119.6829268292683</v>
      </c>
    </row>
    <row r="1987" spans="1:16" x14ac:dyDescent="0.25">
      <c r="A1987" t="s">
        <v>1985</v>
      </c>
      <c r="B1987">
        <v>99768</v>
      </c>
      <c r="C1987">
        <v>100442</v>
      </c>
      <c r="D1987">
        <v>17681</v>
      </c>
      <c r="E1987">
        <f>ROUNDUP(B1987/(256*1024*1024),0)</f>
        <v>1</v>
      </c>
      <c r="F1987">
        <f t="shared" ref="F1987:F2050" si="127">ROUNDUP(E1987/10,0)</f>
        <v>1</v>
      </c>
      <c r="G1987">
        <f>ROUNDUP(D1987/(256*1024*1024),0)</f>
        <v>1</v>
      </c>
      <c r="H1987">
        <f t="shared" ref="H1987:H2050" si="128">ROUNDUP(G1987/8,0)</f>
        <v>1</v>
      </c>
      <c r="I1987">
        <f>MIN(MAX(F1987,H1987),64)</f>
        <v>1</v>
      </c>
      <c r="J1987">
        <f>IF(I1987&lt;=1,0,C1987/(1024*1024)/I1987)</f>
        <v>0</v>
      </c>
      <c r="K1987">
        <f t="shared" ref="K1987:K2050" si="129">IF(J1987&lt;300,0,IF(I1987=2,2,1))</f>
        <v>0</v>
      </c>
      <c r="L1987">
        <v>0</v>
      </c>
      <c r="M1987">
        <f t="shared" ref="M1987:M2050" si="130">IF(K1987&gt;0,I1987,0)</f>
        <v>0</v>
      </c>
      <c r="N1987">
        <v>1</v>
      </c>
      <c r="O1987">
        <v>-14.66196443310572</v>
      </c>
      <c r="P1987">
        <v>126.67021276595744</v>
      </c>
    </row>
    <row r="1988" spans="1:16" x14ac:dyDescent="0.25">
      <c r="A1988" t="s">
        <v>1986</v>
      </c>
      <c r="B1988">
        <v>99768</v>
      </c>
      <c r="C1988">
        <v>100442</v>
      </c>
      <c r="D1988">
        <v>17681</v>
      </c>
      <c r="E1988">
        <f>ROUNDUP(B1988/(256*1024*1024),0)</f>
        <v>1</v>
      </c>
      <c r="F1988">
        <f t="shared" si="127"/>
        <v>1</v>
      </c>
      <c r="G1988">
        <f>ROUNDUP(D1988/(256*1024*1024),0)</f>
        <v>1</v>
      </c>
      <c r="H1988">
        <f t="shared" si="128"/>
        <v>1</v>
      </c>
      <c r="I1988">
        <f>MIN(MAX(F1988,H1988),64)</f>
        <v>1</v>
      </c>
      <c r="J1988">
        <f>IF(I1988&lt;=1,0,C1988/(1024*1024)/I1988)</f>
        <v>0</v>
      </c>
      <c r="K1988">
        <f t="shared" si="129"/>
        <v>0</v>
      </c>
      <c r="L1988">
        <v>0</v>
      </c>
      <c r="M1988">
        <f t="shared" si="130"/>
        <v>0</v>
      </c>
      <c r="N1988">
        <v>1</v>
      </c>
      <c r="O1988">
        <v>-16.715371127995322</v>
      </c>
      <c r="P1988">
        <v>129</v>
      </c>
    </row>
    <row r="1989" spans="1:16" x14ac:dyDescent="0.25">
      <c r="A1989" t="s">
        <v>1987</v>
      </c>
      <c r="B1989">
        <v>99768</v>
      </c>
      <c r="C1989">
        <v>100442</v>
      </c>
      <c r="D1989">
        <v>17681</v>
      </c>
      <c r="E1989">
        <f>ROUNDUP(B1989/(256*1024*1024),0)</f>
        <v>1</v>
      </c>
      <c r="F1989">
        <f t="shared" si="127"/>
        <v>1</v>
      </c>
      <c r="G1989">
        <f>ROUNDUP(D1989/(256*1024*1024),0)</f>
        <v>1</v>
      </c>
      <c r="H1989">
        <f t="shared" si="128"/>
        <v>1</v>
      </c>
      <c r="I1989">
        <f>MIN(MAX(F1989,H1989),64)</f>
        <v>1</v>
      </c>
      <c r="J1989">
        <f>IF(I1989&lt;=1,0,C1989/(1024*1024)/I1989)</f>
        <v>0</v>
      </c>
      <c r="K1989">
        <f t="shared" si="129"/>
        <v>0</v>
      </c>
      <c r="L1989">
        <v>0</v>
      </c>
      <c r="M1989">
        <f t="shared" si="130"/>
        <v>0</v>
      </c>
      <c r="N1989">
        <v>0</v>
      </c>
      <c r="O1989">
        <v>0</v>
      </c>
      <c r="P1989">
        <v>111.5</v>
      </c>
    </row>
    <row r="1990" spans="1:16" x14ac:dyDescent="0.25">
      <c r="A1990" t="s">
        <v>1988</v>
      </c>
      <c r="B1990">
        <v>208</v>
      </c>
      <c r="C1990">
        <v>0</v>
      </c>
      <c r="D1990">
        <v>771577506</v>
      </c>
      <c r="E1990">
        <f>ROUNDUP(B1990/(256*1024*1024),0)</f>
        <v>1</v>
      </c>
      <c r="F1990">
        <f t="shared" si="127"/>
        <v>1</v>
      </c>
      <c r="G1990">
        <f>ROUNDUP(D1990/(256*1024*1024),0)</f>
        <v>3</v>
      </c>
      <c r="H1990">
        <f t="shared" si="128"/>
        <v>1</v>
      </c>
      <c r="I1990">
        <f>MIN(MAX(F1990,H1990),64)</f>
        <v>1</v>
      </c>
      <c r="J1990">
        <f>IF(I1990&lt;=1,0,C1990/(1024*1024)/I1990)</f>
        <v>0</v>
      </c>
      <c r="K1990">
        <f t="shared" si="129"/>
        <v>0</v>
      </c>
      <c r="L1990">
        <v>0</v>
      </c>
      <c r="M1990">
        <f t="shared" si="130"/>
        <v>0</v>
      </c>
      <c r="N1990">
        <v>0</v>
      </c>
      <c r="O1990">
        <v>0</v>
      </c>
      <c r="P1990">
        <v>121.75409836065575</v>
      </c>
    </row>
    <row r="1991" spans="1:16" x14ac:dyDescent="0.25">
      <c r="A1991" t="s">
        <v>1989</v>
      </c>
      <c r="B1991">
        <v>4697364</v>
      </c>
      <c r="C1991">
        <v>12919</v>
      </c>
      <c r="D1991">
        <v>75</v>
      </c>
      <c r="E1991">
        <f>ROUNDUP(B1991/(256*1024*1024),0)</f>
        <v>1</v>
      </c>
      <c r="F1991">
        <f t="shared" si="127"/>
        <v>1</v>
      </c>
      <c r="G1991">
        <f>ROUNDUP(D1991/(256*1024*1024),0)</f>
        <v>1</v>
      </c>
      <c r="H1991">
        <f t="shared" si="128"/>
        <v>1</v>
      </c>
      <c r="I1991">
        <f>MIN(MAX(F1991,H1991),64)</f>
        <v>1</v>
      </c>
      <c r="J1991">
        <f>IF(I1991&lt;=1,0,C1991/(1024*1024)/I1991)</f>
        <v>0</v>
      </c>
      <c r="K1991">
        <f t="shared" si="129"/>
        <v>0</v>
      </c>
      <c r="L1991">
        <v>0</v>
      </c>
      <c r="M1991">
        <f t="shared" si="130"/>
        <v>0</v>
      </c>
      <c r="N1991">
        <v>1</v>
      </c>
      <c r="O1991">
        <v>-51.486816611911379</v>
      </c>
      <c r="P1991">
        <v>112.04268292682929</v>
      </c>
    </row>
    <row r="1992" spans="1:16" x14ac:dyDescent="0.25">
      <c r="A1992" t="s">
        <v>1990</v>
      </c>
      <c r="B1992">
        <v>208</v>
      </c>
      <c r="C1992">
        <v>0</v>
      </c>
      <c r="D1992">
        <v>434112165</v>
      </c>
      <c r="E1992">
        <f>ROUNDUP(B1992/(256*1024*1024),0)</f>
        <v>1</v>
      </c>
      <c r="F1992">
        <f t="shared" si="127"/>
        <v>1</v>
      </c>
      <c r="G1992">
        <f>ROUNDUP(D1992/(256*1024*1024),0)</f>
        <v>2</v>
      </c>
      <c r="H1992">
        <f t="shared" si="128"/>
        <v>1</v>
      </c>
      <c r="I1992">
        <f>MIN(MAX(F1992,H1992),64)</f>
        <v>1</v>
      </c>
      <c r="J1992">
        <f>IF(I1992&lt;=1,0,C1992/(1024*1024)/I1992)</f>
        <v>0</v>
      </c>
      <c r="K1992">
        <f t="shared" si="129"/>
        <v>0</v>
      </c>
      <c r="L1992">
        <v>0</v>
      </c>
      <c r="M1992">
        <f t="shared" si="130"/>
        <v>0</v>
      </c>
      <c r="N1992">
        <v>1</v>
      </c>
      <c r="O1992">
        <v>-71.428378764747464</v>
      </c>
      <c r="P1992">
        <v>121.75409836065575</v>
      </c>
    </row>
    <row r="1993" spans="1:16" x14ac:dyDescent="0.25">
      <c r="A1993" t="s">
        <v>1991</v>
      </c>
      <c r="B1993">
        <v>208</v>
      </c>
      <c r="C1993">
        <v>0</v>
      </c>
      <c r="D1993">
        <v>213902270</v>
      </c>
      <c r="E1993">
        <f>ROUNDUP(B1993/(256*1024*1024),0)</f>
        <v>1</v>
      </c>
      <c r="F1993">
        <f t="shared" si="127"/>
        <v>1</v>
      </c>
      <c r="G1993">
        <f>ROUNDUP(D1993/(256*1024*1024),0)</f>
        <v>1</v>
      </c>
      <c r="H1993">
        <f t="shared" si="128"/>
        <v>1</v>
      </c>
      <c r="I1993">
        <f>MIN(MAX(F1993,H1993),64)</f>
        <v>1</v>
      </c>
      <c r="J1993">
        <f>IF(I1993&lt;=1,0,C1993/(1024*1024)/I1993)</f>
        <v>0</v>
      </c>
      <c r="K1993">
        <f t="shared" si="129"/>
        <v>0</v>
      </c>
      <c r="L1993">
        <v>0</v>
      </c>
      <c r="M1993">
        <f t="shared" si="130"/>
        <v>0</v>
      </c>
      <c r="N1993">
        <v>1</v>
      </c>
      <c r="O1993">
        <v>-28.007308902649473</v>
      </c>
      <c r="P1993">
        <v>126.67021276595744</v>
      </c>
    </row>
    <row r="1994" spans="1:16" x14ac:dyDescent="0.25">
      <c r="A1994" t="s">
        <v>1992</v>
      </c>
      <c r="B1994">
        <v>882</v>
      </c>
      <c r="C1994">
        <v>0</v>
      </c>
      <c r="D1994">
        <v>1408186062</v>
      </c>
      <c r="E1994">
        <f>ROUNDUP(B1994/(256*1024*1024),0)</f>
        <v>1</v>
      </c>
      <c r="F1994">
        <f t="shared" si="127"/>
        <v>1</v>
      </c>
      <c r="G1994">
        <f>ROUNDUP(D1994/(256*1024*1024),0)</f>
        <v>6</v>
      </c>
      <c r="H1994">
        <f t="shared" si="128"/>
        <v>1</v>
      </c>
      <c r="I1994">
        <f>MIN(MAX(F1994,H1994),64)</f>
        <v>1</v>
      </c>
      <c r="J1994">
        <f>IF(I1994&lt;=1,0,C1994/(1024*1024)/I1994)</f>
        <v>0</v>
      </c>
      <c r="K1994">
        <f t="shared" si="129"/>
        <v>0</v>
      </c>
      <c r="L1994">
        <v>0</v>
      </c>
      <c r="M1994">
        <f t="shared" si="130"/>
        <v>0</v>
      </c>
      <c r="N1994">
        <v>0</v>
      </c>
      <c r="O1994">
        <v>0</v>
      </c>
      <c r="P1994">
        <v>132.19230769230768</v>
      </c>
    </row>
    <row r="1995" spans="1:16" x14ac:dyDescent="0.25">
      <c r="A1995" t="s">
        <v>1993</v>
      </c>
      <c r="B1995">
        <v>208</v>
      </c>
      <c r="C1995">
        <v>0</v>
      </c>
      <c r="D1995">
        <v>205886262</v>
      </c>
      <c r="E1995">
        <f>ROUNDUP(B1995/(256*1024*1024),0)</f>
        <v>1</v>
      </c>
      <c r="F1995">
        <f t="shared" si="127"/>
        <v>1</v>
      </c>
      <c r="G1995">
        <f>ROUNDUP(D1995/(256*1024*1024),0)</f>
        <v>1</v>
      </c>
      <c r="H1995">
        <f t="shared" si="128"/>
        <v>1</v>
      </c>
      <c r="I1995">
        <f>MIN(MAX(F1995,H1995),64)</f>
        <v>1</v>
      </c>
      <c r="J1995">
        <f>IF(I1995&lt;=1,0,C1995/(1024*1024)/I1995)</f>
        <v>0</v>
      </c>
      <c r="K1995">
        <f t="shared" si="129"/>
        <v>0</v>
      </c>
      <c r="L1995">
        <v>0</v>
      </c>
      <c r="M1995">
        <f t="shared" si="130"/>
        <v>0</v>
      </c>
      <c r="N1995">
        <v>1</v>
      </c>
      <c r="O1995">
        <v>-22.838820008550655</v>
      </c>
      <c r="P1995">
        <v>111.5</v>
      </c>
    </row>
    <row r="1996" spans="1:16" x14ac:dyDescent="0.25">
      <c r="A1996" t="s">
        <v>1994</v>
      </c>
      <c r="B1996">
        <v>6006950</v>
      </c>
      <c r="C1996">
        <v>26625136</v>
      </c>
      <c r="D1996">
        <v>5995246</v>
      </c>
      <c r="E1996">
        <f>ROUNDUP(B1996/(256*1024*1024),0)</f>
        <v>1</v>
      </c>
      <c r="F1996">
        <f t="shared" si="127"/>
        <v>1</v>
      </c>
      <c r="G1996">
        <f>ROUNDUP(D1996/(256*1024*1024),0)</f>
        <v>1</v>
      </c>
      <c r="H1996">
        <f t="shared" si="128"/>
        <v>1</v>
      </c>
      <c r="I1996">
        <f>MIN(MAX(F1996,H1996),64)</f>
        <v>1</v>
      </c>
      <c r="J1996">
        <f>IF(I1996&lt;=1,0,C1996/(1024*1024)/I1996)</f>
        <v>0</v>
      </c>
      <c r="K1996">
        <f t="shared" si="129"/>
        <v>0</v>
      </c>
      <c r="L1996">
        <v>0</v>
      </c>
      <c r="M1996">
        <f t="shared" si="130"/>
        <v>0</v>
      </c>
      <c r="N1996">
        <v>0</v>
      </c>
      <c r="O1996">
        <v>0</v>
      </c>
      <c r="P1996">
        <v>111.5</v>
      </c>
    </row>
    <row r="1997" spans="1:16" x14ac:dyDescent="0.25">
      <c r="A1997" t="s">
        <v>1995</v>
      </c>
      <c r="B1997">
        <v>277415997</v>
      </c>
      <c r="C1997">
        <v>261507</v>
      </c>
      <c r="D1997">
        <v>4287483</v>
      </c>
      <c r="E1997">
        <f>ROUNDUP(B1997/(256*1024*1024),0)</f>
        <v>2</v>
      </c>
      <c r="F1997">
        <f t="shared" si="127"/>
        <v>1</v>
      </c>
      <c r="G1997">
        <f>ROUNDUP(D1997/(256*1024*1024),0)</f>
        <v>1</v>
      </c>
      <c r="H1997">
        <f t="shared" si="128"/>
        <v>1</v>
      </c>
      <c r="I1997">
        <f>MIN(MAX(F1997,H1997),64)</f>
        <v>1</v>
      </c>
      <c r="J1997">
        <f>IF(I1997&lt;=1,0,C1997/(1024*1024)/I1997)</f>
        <v>0</v>
      </c>
      <c r="K1997">
        <f t="shared" si="129"/>
        <v>0</v>
      </c>
      <c r="L1997">
        <v>0</v>
      </c>
      <c r="M1997">
        <f t="shared" si="130"/>
        <v>0</v>
      </c>
      <c r="N1997">
        <v>0</v>
      </c>
      <c r="O1997">
        <v>0</v>
      </c>
      <c r="P1997">
        <v>119</v>
      </c>
    </row>
    <row r="1998" spans="1:16" x14ac:dyDescent="0.25">
      <c r="A1998" t="s">
        <v>1996</v>
      </c>
      <c r="B1998">
        <v>2035795292</v>
      </c>
      <c r="C1998">
        <v>8940292362</v>
      </c>
      <c r="D1998">
        <v>1779406496</v>
      </c>
      <c r="E1998">
        <f>ROUNDUP(B1998/(256*1024*1024),0)</f>
        <v>8</v>
      </c>
      <c r="F1998">
        <f t="shared" si="127"/>
        <v>1</v>
      </c>
      <c r="G1998">
        <f>ROUNDUP(D1998/(256*1024*1024),0)</f>
        <v>7</v>
      </c>
      <c r="H1998">
        <f t="shared" si="128"/>
        <v>1</v>
      </c>
      <c r="I1998">
        <f>MIN(MAX(F1998,H1998),64)</f>
        <v>1</v>
      </c>
      <c r="J1998">
        <f>IF(I1998&lt;=1,0,C1998/(1024*1024)/I1998)</f>
        <v>0</v>
      </c>
      <c r="K1998">
        <f t="shared" si="129"/>
        <v>0</v>
      </c>
      <c r="L1998">
        <v>0</v>
      </c>
      <c r="M1998">
        <f t="shared" si="130"/>
        <v>0</v>
      </c>
      <c r="N1998">
        <v>1</v>
      </c>
      <c r="O1998">
        <v>-65.853426616208324</v>
      </c>
      <c r="P1998">
        <v>119.6829268292683</v>
      </c>
    </row>
    <row r="1999" spans="1:16" x14ac:dyDescent="0.25">
      <c r="A1999" t="s">
        <v>1997</v>
      </c>
      <c r="B1999">
        <v>40244311938</v>
      </c>
      <c r="C1999">
        <v>18958628791</v>
      </c>
      <c r="D1999">
        <v>119384784</v>
      </c>
      <c r="E1999">
        <f>ROUNDUP(B1999/(256*1024*1024),0)</f>
        <v>150</v>
      </c>
      <c r="F1999">
        <f t="shared" si="127"/>
        <v>15</v>
      </c>
      <c r="G1999">
        <f>ROUNDUP(D1999/(256*1024*1024),0)</f>
        <v>1</v>
      </c>
      <c r="H1999">
        <f t="shared" si="128"/>
        <v>1</v>
      </c>
      <c r="I1999">
        <f>MIN(MAX(F1999,H1999),64)</f>
        <v>15</v>
      </c>
      <c r="J1999">
        <f>IF(I1999&lt;=1,0,C1999/(1024*1024)/I1999)</f>
        <v>1205.3571568171183</v>
      </c>
      <c r="K1999">
        <f t="shared" si="129"/>
        <v>1</v>
      </c>
      <c r="L1999">
        <v>-25.847047962285835</v>
      </c>
      <c r="M1999">
        <f t="shared" si="130"/>
        <v>15</v>
      </c>
      <c r="N1999">
        <v>1</v>
      </c>
      <c r="O1999">
        <v>-20.627666057282141</v>
      </c>
      <c r="P1999">
        <v>111.5</v>
      </c>
    </row>
    <row r="2000" spans="1:16" x14ac:dyDescent="0.25">
      <c r="A2000" t="s">
        <v>1998</v>
      </c>
      <c r="B2000">
        <v>5322792829</v>
      </c>
      <c r="C2000">
        <v>10108</v>
      </c>
      <c r="D2000">
        <v>29</v>
      </c>
      <c r="E2000">
        <f>ROUNDUP(B2000/(256*1024*1024),0)</f>
        <v>20</v>
      </c>
      <c r="F2000">
        <f t="shared" si="127"/>
        <v>2</v>
      </c>
      <c r="G2000">
        <f>ROUNDUP(D2000/(256*1024*1024),0)</f>
        <v>1</v>
      </c>
      <c r="H2000">
        <f t="shared" si="128"/>
        <v>1</v>
      </c>
      <c r="I2000">
        <f>MIN(MAX(F2000,H2000),64)</f>
        <v>2</v>
      </c>
      <c r="J2000">
        <f>IF(I2000&lt;=1,0,C2000/(1024*1024)/I2000)</f>
        <v>4.8198699951171875E-3</v>
      </c>
      <c r="K2000">
        <f t="shared" si="129"/>
        <v>0</v>
      </c>
      <c r="L2000">
        <v>0</v>
      </c>
      <c r="M2000">
        <f t="shared" si="130"/>
        <v>0</v>
      </c>
      <c r="N2000">
        <v>1</v>
      </c>
      <c r="O2000">
        <v>-64.387344736306261</v>
      </c>
      <c r="P2000">
        <v>129</v>
      </c>
    </row>
    <row r="2001" spans="1:16" x14ac:dyDescent="0.25">
      <c r="A2001" t="s">
        <v>1999</v>
      </c>
      <c r="B2001">
        <v>52526192</v>
      </c>
      <c r="C2001">
        <v>23849991</v>
      </c>
      <c r="D2001">
        <v>849</v>
      </c>
      <c r="E2001">
        <f>ROUNDUP(B2001/(256*1024*1024),0)</f>
        <v>1</v>
      </c>
      <c r="F2001">
        <f t="shared" si="127"/>
        <v>1</v>
      </c>
      <c r="G2001">
        <f>ROUNDUP(D2001/(256*1024*1024),0)</f>
        <v>1</v>
      </c>
      <c r="H2001">
        <f t="shared" si="128"/>
        <v>1</v>
      </c>
      <c r="I2001">
        <f>MIN(MAX(F2001,H2001),64)</f>
        <v>1</v>
      </c>
      <c r="J2001">
        <f>IF(I2001&lt;=1,0,C2001/(1024*1024)/I2001)</f>
        <v>0</v>
      </c>
      <c r="K2001">
        <f t="shared" si="129"/>
        <v>0</v>
      </c>
      <c r="L2001">
        <v>0</v>
      </c>
      <c r="M2001">
        <f t="shared" si="130"/>
        <v>0</v>
      </c>
      <c r="N2001">
        <v>1</v>
      </c>
      <c r="O2001">
        <v>-18.847656249999993</v>
      </c>
      <c r="P2001">
        <v>108.86567164179104</v>
      </c>
    </row>
    <row r="2002" spans="1:16" x14ac:dyDescent="0.25">
      <c r="A2002" t="s">
        <v>2000</v>
      </c>
      <c r="B2002">
        <v>76</v>
      </c>
      <c r="C2002">
        <v>0</v>
      </c>
      <c r="D2002">
        <v>2413969</v>
      </c>
      <c r="E2002">
        <f>ROUNDUP(B2002/(256*1024*1024),0)</f>
        <v>1</v>
      </c>
      <c r="F2002">
        <f t="shared" si="127"/>
        <v>1</v>
      </c>
      <c r="G2002">
        <f>ROUNDUP(D2002/(256*1024*1024),0)</f>
        <v>1</v>
      </c>
      <c r="H2002">
        <f t="shared" si="128"/>
        <v>1</v>
      </c>
      <c r="I2002">
        <f>MIN(MAX(F2002,H2002),64)</f>
        <v>1</v>
      </c>
      <c r="J2002">
        <f>IF(I2002&lt;=1,0,C2002/(1024*1024)/I2002)</f>
        <v>0</v>
      </c>
      <c r="K2002">
        <f t="shared" si="129"/>
        <v>0</v>
      </c>
      <c r="L2002">
        <v>0</v>
      </c>
      <c r="M2002">
        <f t="shared" si="130"/>
        <v>0</v>
      </c>
      <c r="N2002">
        <v>1</v>
      </c>
      <c r="O2002">
        <v>-18.847656249999993</v>
      </c>
      <c r="P2002">
        <v>126.67021276595744</v>
      </c>
    </row>
    <row r="2003" spans="1:16" x14ac:dyDescent="0.25">
      <c r="A2003" t="s">
        <v>2001</v>
      </c>
      <c r="B2003">
        <v>2626544630</v>
      </c>
      <c r="C2003">
        <v>16924872</v>
      </c>
      <c r="D2003">
        <v>591502</v>
      </c>
      <c r="E2003">
        <f>ROUNDUP(B2003/(256*1024*1024),0)</f>
        <v>10</v>
      </c>
      <c r="F2003">
        <f t="shared" si="127"/>
        <v>1</v>
      </c>
      <c r="G2003">
        <f>ROUNDUP(D2003/(256*1024*1024),0)</f>
        <v>1</v>
      </c>
      <c r="H2003">
        <f t="shared" si="128"/>
        <v>1</v>
      </c>
      <c r="I2003">
        <f>MIN(MAX(F2003,H2003),64)</f>
        <v>1</v>
      </c>
      <c r="J2003">
        <f>IF(I2003&lt;=1,0,C2003/(1024*1024)/I2003)</f>
        <v>0</v>
      </c>
      <c r="K2003">
        <f t="shared" si="129"/>
        <v>0</v>
      </c>
      <c r="L2003">
        <v>0</v>
      </c>
      <c r="M2003">
        <f t="shared" si="130"/>
        <v>0</v>
      </c>
      <c r="N2003">
        <v>1</v>
      </c>
      <c r="O2003">
        <v>-16.758813870000001</v>
      </c>
      <c r="P2003">
        <v>129</v>
      </c>
    </row>
    <row r="2004" spans="1:16" x14ac:dyDescent="0.25">
      <c r="A2004" t="s">
        <v>2002</v>
      </c>
      <c r="B2004">
        <v>750378</v>
      </c>
      <c r="C2004">
        <v>1938660</v>
      </c>
      <c r="D2004">
        <v>421248</v>
      </c>
      <c r="E2004">
        <f>ROUNDUP(B2004/(256*1024*1024),0)</f>
        <v>1</v>
      </c>
      <c r="F2004">
        <f t="shared" si="127"/>
        <v>1</v>
      </c>
      <c r="G2004">
        <f>ROUNDUP(D2004/(256*1024*1024),0)</f>
        <v>1</v>
      </c>
      <c r="H2004">
        <f t="shared" si="128"/>
        <v>1</v>
      </c>
      <c r="I2004">
        <f>MIN(MAX(F2004,H2004),64)</f>
        <v>1</v>
      </c>
      <c r="J2004">
        <f>IF(I2004&lt;=1,0,C2004/(1024*1024)/I2004)</f>
        <v>0</v>
      </c>
      <c r="K2004">
        <f t="shared" si="129"/>
        <v>0</v>
      </c>
      <c r="L2004">
        <v>0</v>
      </c>
      <c r="M2004">
        <f t="shared" si="130"/>
        <v>0</v>
      </c>
      <c r="N2004">
        <v>1</v>
      </c>
      <c r="O2004">
        <v>-21.255462852602307</v>
      </c>
      <c r="P2004">
        <v>129</v>
      </c>
    </row>
    <row r="2005" spans="1:16" x14ac:dyDescent="0.25">
      <c r="A2005" t="s">
        <v>2003</v>
      </c>
      <c r="B2005">
        <v>70561743153</v>
      </c>
      <c r="C2005">
        <v>56041529221</v>
      </c>
      <c r="D2005">
        <v>1191069271</v>
      </c>
      <c r="E2005">
        <f>ROUNDUP(B2005/(256*1024*1024),0)</f>
        <v>263</v>
      </c>
      <c r="F2005">
        <f t="shared" si="127"/>
        <v>27</v>
      </c>
      <c r="G2005">
        <f>ROUNDUP(D2005/(256*1024*1024),0)</f>
        <v>5</v>
      </c>
      <c r="H2005">
        <f t="shared" si="128"/>
        <v>1</v>
      </c>
      <c r="I2005">
        <f>MIN(MAX(F2005,H2005),64)</f>
        <v>27</v>
      </c>
      <c r="J2005">
        <f>IF(I2005&lt;=1,0,C2005/(1024*1024)/I2005)</f>
        <v>1979.4580396369652</v>
      </c>
      <c r="K2005">
        <f t="shared" si="129"/>
        <v>1</v>
      </c>
      <c r="L2005">
        <v>-64.74205624999999</v>
      </c>
      <c r="M2005">
        <f t="shared" si="130"/>
        <v>27</v>
      </c>
      <c r="N2005">
        <v>1</v>
      </c>
      <c r="O2005">
        <v>-19.024871365353999</v>
      </c>
      <c r="P2005">
        <v>112.04268292682929</v>
      </c>
    </row>
    <row r="2006" spans="1:16" x14ac:dyDescent="0.25">
      <c r="A2006" t="s">
        <v>2004</v>
      </c>
      <c r="B2006">
        <v>23936815334</v>
      </c>
      <c r="C2006">
        <v>47394337048</v>
      </c>
      <c r="D2006">
        <v>188408434</v>
      </c>
      <c r="E2006">
        <f>ROUNDUP(B2006/(256*1024*1024),0)</f>
        <v>90</v>
      </c>
      <c r="F2006">
        <f t="shared" si="127"/>
        <v>9</v>
      </c>
      <c r="G2006">
        <f>ROUNDUP(D2006/(256*1024*1024),0)</f>
        <v>1</v>
      </c>
      <c r="H2006">
        <f t="shared" si="128"/>
        <v>1</v>
      </c>
      <c r="I2006">
        <f>MIN(MAX(F2006,H2006),64)</f>
        <v>9</v>
      </c>
      <c r="J2006">
        <f>IF(I2006&lt;=1,0,C2006/(1024*1024)/I2006)</f>
        <v>5022.0846650865342</v>
      </c>
      <c r="K2006">
        <f t="shared" si="129"/>
        <v>1</v>
      </c>
      <c r="L2006">
        <v>-44.542576840945351</v>
      </c>
      <c r="M2006">
        <f t="shared" si="130"/>
        <v>9</v>
      </c>
      <c r="N2006">
        <v>0</v>
      </c>
      <c r="O2006">
        <v>0</v>
      </c>
      <c r="P2006">
        <v>129</v>
      </c>
    </row>
    <row r="2007" spans="1:16" x14ac:dyDescent="0.25">
      <c r="A2007" t="s">
        <v>2005</v>
      </c>
      <c r="B2007">
        <v>880</v>
      </c>
      <c r="C2007">
        <v>0</v>
      </c>
      <c r="D2007">
        <v>1380616270</v>
      </c>
      <c r="E2007">
        <f>ROUNDUP(B2007/(256*1024*1024),0)</f>
        <v>1</v>
      </c>
      <c r="F2007">
        <f t="shared" si="127"/>
        <v>1</v>
      </c>
      <c r="G2007">
        <f>ROUNDUP(D2007/(256*1024*1024),0)</f>
        <v>6</v>
      </c>
      <c r="H2007">
        <f t="shared" si="128"/>
        <v>1</v>
      </c>
      <c r="I2007">
        <f>MIN(MAX(F2007,H2007),64)</f>
        <v>1</v>
      </c>
      <c r="J2007">
        <f>IF(I2007&lt;=1,0,C2007/(1024*1024)/I2007)</f>
        <v>0</v>
      </c>
      <c r="K2007">
        <f t="shared" si="129"/>
        <v>0</v>
      </c>
      <c r="L2007">
        <v>0</v>
      </c>
      <c r="M2007">
        <f t="shared" si="130"/>
        <v>0</v>
      </c>
      <c r="N2007">
        <v>1</v>
      </c>
      <c r="O2007">
        <v>-25.289505876228148</v>
      </c>
      <c r="P2007">
        <v>119.63636363636363</v>
      </c>
    </row>
    <row r="2008" spans="1:16" x14ac:dyDescent="0.25">
      <c r="A2008" t="s">
        <v>2006</v>
      </c>
      <c r="B2008">
        <v>76371154803</v>
      </c>
      <c r="C2008">
        <v>19299772</v>
      </c>
      <c r="D2008">
        <v>16496</v>
      </c>
      <c r="E2008">
        <f>ROUNDUP(B2008/(256*1024*1024),0)</f>
        <v>285</v>
      </c>
      <c r="F2008">
        <f t="shared" si="127"/>
        <v>29</v>
      </c>
      <c r="G2008">
        <f>ROUNDUP(D2008/(256*1024*1024),0)</f>
        <v>1</v>
      </c>
      <c r="H2008">
        <f t="shared" si="128"/>
        <v>1</v>
      </c>
      <c r="I2008">
        <f>MIN(MAX(F2008,H2008),64)</f>
        <v>29</v>
      </c>
      <c r="J2008">
        <f>IF(I2008&lt;=1,0,C2008/(1024*1024)/I2008)</f>
        <v>0.63467920237574083</v>
      </c>
      <c r="K2008">
        <f t="shared" si="129"/>
        <v>0</v>
      </c>
      <c r="L2008">
        <v>0</v>
      </c>
      <c r="M2008">
        <f t="shared" si="130"/>
        <v>0</v>
      </c>
      <c r="N2008">
        <v>1</v>
      </c>
      <c r="O2008">
        <v>-59.379003022929545</v>
      </c>
      <c r="P2008">
        <v>119</v>
      </c>
    </row>
    <row r="2009" spans="1:16" x14ac:dyDescent="0.25">
      <c r="A2009" t="s">
        <v>2007</v>
      </c>
      <c r="B2009">
        <v>1546445717</v>
      </c>
      <c r="C2009">
        <v>2963755412</v>
      </c>
      <c r="D2009">
        <v>9924816</v>
      </c>
      <c r="E2009">
        <f>ROUNDUP(B2009/(256*1024*1024),0)</f>
        <v>6</v>
      </c>
      <c r="F2009">
        <f t="shared" si="127"/>
        <v>1</v>
      </c>
      <c r="G2009">
        <f>ROUNDUP(D2009/(256*1024*1024),0)</f>
        <v>1</v>
      </c>
      <c r="H2009">
        <f t="shared" si="128"/>
        <v>1</v>
      </c>
      <c r="I2009">
        <f>MIN(MAX(F2009,H2009),64)</f>
        <v>1</v>
      </c>
      <c r="J2009">
        <f>IF(I2009&lt;=1,0,C2009/(1024*1024)/I2009)</f>
        <v>0</v>
      </c>
      <c r="K2009">
        <f t="shared" si="129"/>
        <v>0</v>
      </c>
      <c r="L2009">
        <v>0</v>
      </c>
      <c r="M2009">
        <f t="shared" si="130"/>
        <v>0</v>
      </c>
      <c r="N2009">
        <v>1</v>
      </c>
      <c r="O2009">
        <v>-24.56474030724214</v>
      </c>
      <c r="P2009">
        <v>126.67021276595744</v>
      </c>
    </row>
    <row r="2010" spans="1:16" x14ac:dyDescent="0.25">
      <c r="A2010" t="s">
        <v>2008</v>
      </c>
      <c r="B2010">
        <v>55267</v>
      </c>
      <c r="C2010">
        <v>75874</v>
      </c>
      <c r="D2010">
        <v>781</v>
      </c>
      <c r="E2010">
        <f>ROUNDUP(B2010/(256*1024*1024),0)</f>
        <v>1</v>
      </c>
      <c r="F2010">
        <f t="shared" si="127"/>
        <v>1</v>
      </c>
      <c r="G2010">
        <f>ROUNDUP(D2010/(256*1024*1024),0)</f>
        <v>1</v>
      </c>
      <c r="H2010">
        <f t="shared" si="128"/>
        <v>1</v>
      </c>
      <c r="I2010">
        <f>MIN(MAX(F2010,H2010),64)</f>
        <v>1</v>
      </c>
      <c r="J2010">
        <f>IF(I2010&lt;=1,0,C2010/(1024*1024)/I2010)</f>
        <v>0</v>
      </c>
      <c r="K2010">
        <f t="shared" si="129"/>
        <v>0</v>
      </c>
      <c r="L2010">
        <v>0</v>
      </c>
      <c r="M2010">
        <f t="shared" si="130"/>
        <v>0</v>
      </c>
      <c r="N2010">
        <v>1</v>
      </c>
      <c r="O2010">
        <v>-18.847656249999993</v>
      </c>
      <c r="P2010">
        <v>112.04268292682929</v>
      </c>
    </row>
    <row r="2011" spans="1:16" x14ac:dyDescent="0.25">
      <c r="A2011" t="s">
        <v>2009</v>
      </c>
      <c r="B2011">
        <v>14696491</v>
      </c>
      <c r="C2011">
        <v>3096</v>
      </c>
      <c r="D2011">
        <v>244</v>
      </c>
      <c r="E2011">
        <f>ROUNDUP(B2011/(256*1024*1024),0)</f>
        <v>1</v>
      </c>
      <c r="F2011">
        <f t="shared" si="127"/>
        <v>1</v>
      </c>
      <c r="G2011">
        <f>ROUNDUP(D2011/(256*1024*1024),0)</f>
        <v>1</v>
      </c>
      <c r="H2011">
        <f t="shared" si="128"/>
        <v>1</v>
      </c>
      <c r="I2011">
        <f>MIN(MAX(F2011,H2011),64)</f>
        <v>1</v>
      </c>
      <c r="J2011">
        <f>IF(I2011&lt;=1,0,C2011/(1024*1024)/I2011)</f>
        <v>0</v>
      </c>
      <c r="K2011">
        <f t="shared" si="129"/>
        <v>0</v>
      </c>
      <c r="L2011">
        <v>0</v>
      </c>
      <c r="M2011">
        <f t="shared" si="130"/>
        <v>0</v>
      </c>
      <c r="N2011">
        <v>1</v>
      </c>
      <c r="O2011">
        <v>-16.758813870000001</v>
      </c>
      <c r="P2011">
        <v>111.5</v>
      </c>
    </row>
    <row r="2012" spans="1:16" x14ac:dyDescent="0.25">
      <c r="A2012" t="s">
        <v>2010</v>
      </c>
      <c r="B2012">
        <v>55127</v>
      </c>
      <c r="C2012">
        <v>75659</v>
      </c>
      <c r="D2012">
        <v>781</v>
      </c>
      <c r="E2012">
        <f>ROUNDUP(B2012/(256*1024*1024),0)</f>
        <v>1</v>
      </c>
      <c r="F2012">
        <f t="shared" si="127"/>
        <v>1</v>
      </c>
      <c r="G2012">
        <f>ROUNDUP(D2012/(256*1024*1024),0)</f>
        <v>1</v>
      </c>
      <c r="H2012">
        <f t="shared" si="128"/>
        <v>1</v>
      </c>
      <c r="I2012">
        <f>MIN(MAX(F2012,H2012),64)</f>
        <v>1</v>
      </c>
      <c r="J2012">
        <f>IF(I2012&lt;=1,0,C2012/(1024*1024)/I2012)</f>
        <v>0</v>
      </c>
      <c r="K2012">
        <f t="shared" si="129"/>
        <v>0</v>
      </c>
      <c r="L2012">
        <v>0</v>
      </c>
      <c r="M2012">
        <f t="shared" si="130"/>
        <v>0</v>
      </c>
      <c r="N2012">
        <v>1</v>
      </c>
      <c r="O2012">
        <v>-55.033359230000002</v>
      </c>
      <c r="P2012">
        <v>129</v>
      </c>
    </row>
    <row r="2013" spans="1:16" x14ac:dyDescent="0.25">
      <c r="A2013" t="s">
        <v>2011</v>
      </c>
      <c r="B2013">
        <v>119379577</v>
      </c>
      <c r="C2013">
        <v>75056307</v>
      </c>
      <c r="D2013">
        <v>5777636</v>
      </c>
      <c r="E2013">
        <f>ROUNDUP(B2013/(256*1024*1024),0)</f>
        <v>1</v>
      </c>
      <c r="F2013">
        <f t="shared" si="127"/>
        <v>1</v>
      </c>
      <c r="G2013">
        <f>ROUNDUP(D2013/(256*1024*1024),0)</f>
        <v>1</v>
      </c>
      <c r="H2013">
        <f t="shared" si="128"/>
        <v>1</v>
      </c>
      <c r="I2013">
        <f>MIN(MAX(F2013,H2013),64)</f>
        <v>1</v>
      </c>
      <c r="J2013">
        <f>IF(I2013&lt;=1,0,C2013/(1024*1024)/I2013)</f>
        <v>0</v>
      </c>
      <c r="K2013">
        <f t="shared" si="129"/>
        <v>0</v>
      </c>
      <c r="L2013">
        <v>0</v>
      </c>
      <c r="M2013">
        <f t="shared" si="130"/>
        <v>0</v>
      </c>
      <c r="N2013">
        <v>1</v>
      </c>
      <c r="O2013">
        <v>-59.379003022929545</v>
      </c>
      <c r="P2013">
        <v>132.19230769230768</v>
      </c>
    </row>
    <row r="2014" spans="1:16" x14ac:dyDescent="0.25">
      <c r="A2014" t="s">
        <v>2012</v>
      </c>
      <c r="B2014">
        <v>627383</v>
      </c>
      <c r="C2014">
        <v>2500146</v>
      </c>
      <c r="D2014">
        <v>15997</v>
      </c>
      <c r="E2014">
        <f>ROUNDUP(B2014/(256*1024*1024),0)</f>
        <v>1</v>
      </c>
      <c r="F2014">
        <f t="shared" si="127"/>
        <v>1</v>
      </c>
      <c r="G2014">
        <f>ROUNDUP(D2014/(256*1024*1024),0)</f>
        <v>1</v>
      </c>
      <c r="H2014">
        <f t="shared" si="128"/>
        <v>1</v>
      </c>
      <c r="I2014">
        <f>MIN(MAX(F2014,H2014),64)</f>
        <v>1</v>
      </c>
      <c r="J2014">
        <f>IF(I2014&lt;=1,0,C2014/(1024*1024)/I2014)</f>
        <v>0</v>
      </c>
      <c r="K2014">
        <f t="shared" si="129"/>
        <v>0</v>
      </c>
      <c r="L2014">
        <v>0</v>
      </c>
      <c r="M2014">
        <f t="shared" si="130"/>
        <v>0</v>
      </c>
      <c r="N2014">
        <v>1</v>
      </c>
      <c r="O2014">
        <v>-16.758813870000001</v>
      </c>
      <c r="P2014">
        <v>129</v>
      </c>
    </row>
    <row r="2015" spans="1:16" x14ac:dyDescent="0.25">
      <c r="A2015" t="s">
        <v>2013</v>
      </c>
      <c r="B2015">
        <v>3094818</v>
      </c>
      <c r="C2015">
        <v>11899110</v>
      </c>
      <c r="D2015">
        <v>65441</v>
      </c>
      <c r="E2015">
        <f>ROUNDUP(B2015/(256*1024*1024),0)</f>
        <v>1</v>
      </c>
      <c r="F2015">
        <f t="shared" si="127"/>
        <v>1</v>
      </c>
      <c r="G2015">
        <f>ROUNDUP(D2015/(256*1024*1024),0)</f>
        <v>1</v>
      </c>
      <c r="H2015">
        <f t="shared" si="128"/>
        <v>1</v>
      </c>
      <c r="I2015">
        <f>MIN(MAX(F2015,H2015),64)</f>
        <v>1</v>
      </c>
      <c r="J2015">
        <f>IF(I2015&lt;=1,0,C2015/(1024*1024)/I2015)</f>
        <v>0</v>
      </c>
      <c r="K2015">
        <f t="shared" si="129"/>
        <v>0</v>
      </c>
      <c r="L2015">
        <v>0</v>
      </c>
      <c r="M2015">
        <f t="shared" si="130"/>
        <v>0</v>
      </c>
      <c r="N2015">
        <v>1</v>
      </c>
      <c r="O2015">
        <v>-24.56474030724214</v>
      </c>
      <c r="P2015">
        <v>112.04268292682929</v>
      </c>
    </row>
    <row r="2016" spans="1:16" x14ac:dyDescent="0.25">
      <c r="A2016" t="s">
        <v>2014</v>
      </c>
      <c r="B2016">
        <v>119379577</v>
      </c>
      <c r="C2016">
        <v>107754740</v>
      </c>
      <c r="D2016">
        <v>6444099</v>
      </c>
      <c r="E2016">
        <f>ROUNDUP(B2016/(256*1024*1024),0)</f>
        <v>1</v>
      </c>
      <c r="F2016">
        <f t="shared" si="127"/>
        <v>1</v>
      </c>
      <c r="G2016">
        <f>ROUNDUP(D2016/(256*1024*1024),0)</f>
        <v>1</v>
      </c>
      <c r="H2016">
        <f t="shared" si="128"/>
        <v>1</v>
      </c>
      <c r="I2016">
        <f>MIN(MAX(F2016,H2016),64)</f>
        <v>1</v>
      </c>
      <c r="J2016">
        <f>IF(I2016&lt;=1,0,C2016/(1024*1024)/I2016)</f>
        <v>0</v>
      </c>
      <c r="K2016">
        <f t="shared" si="129"/>
        <v>0</v>
      </c>
      <c r="L2016">
        <v>0</v>
      </c>
      <c r="M2016">
        <f t="shared" si="130"/>
        <v>0</v>
      </c>
      <c r="N2016">
        <v>1</v>
      </c>
      <c r="O2016">
        <v>-19.399119399119407</v>
      </c>
      <c r="P2016">
        <v>121.75409836065575</v>
      </c>
    </row>
    <row r="2017" spans="1:16" x14ac:dyDescent="0.25">
      <c r="A2017" t="s">
        <v>2015</v>
      </c>
      <c r="B2017">
        <v>880</v>
      </c>
      <c r="C2017">
        <v>0</v>
      </c>
      <c r="D2017">
        <v>1306398311</v>
      </c>
      <c r="E2017">
        <f>ROUNDUP(B2017/(256*1024*1024),0)</f>
        <v>1</v>
      </c>
      <c r="F2017">
        <f t="shared" si="127"/>
        <v>1</v>
      </c>
      <c r="G2017">
        <f>ROUNDUP(D2017/(256*1024*1024),0)</f>
        <v>5</v>
      </c>
      <c r="H2017">
        <f t="shared" si="128"/>
        <v>1</v>
      </c>
      <c r="I2017">
        <f>MIN(MAX(F2017,H2017),64)</f>
        <v>1</v>
      </c>
      <c r="J2017">
        <f>IF(I2017&lt;=1,0,C2017/(1024*1024)/I2017)</f>
        <v>0</v>
      </c>
      <c r="K2017">
        <f t="shared" si="129"/>
        <v>0</v>
      </c>
      <c r="L2017">
        <v>0</v>
      </c>
      <c r="M2017">
        <f t="shared" si="130"/>
        <v>0</v>
      </c>
      <c r="N2017">
        <v>1</v>
      </c>
      <c r="O2017">
        <v>-14.66196443310572</v>
      </c>
      <c r="P2017">
        <v>126.67021276595744</v>
      </c>
    </row>
    <row r="2018" spans="1:16" x14ac:dyDescent="0.25">
      <c r="A2018" t="s">
        <v>2016</v>
      </c>
      <c r="B2018">
        <v>105763</v>
      </c>
      <c r="C2018">
        <v>233858</v>
      </c>
      <c r="D2018">
        <v>1571</v>
      </c>
      <c r="E2018">
        <f>ROUNDUP(B2018/(256*1024*1024),0)</f>
        <v>1</v>
      </c>
      <c r="F2018">
        <f t="shared" si="127"/>
        <v>1</v>
      </c>
      <c r="G2018">
        <f>ROUNDUP(D2018/(256*1024*1024),0)</f>
        <v>1</v>
      </c>
      <c r="H2018">
        <f t="shared" si="128"/>
        <v>1</v>
      </c>
      <c r="I2018">
        <f>MIN(MAX(F2018,H2018),64)</f>
        <v>1</v>
      </c>
      <c r="J2018">
        <f>IF(I2018&lt;=1,0,C2018/(1024*1024)/I2018)</f>
        <v>0</v>
      </c>
      <c r="K2018">
        <f t="shared" si="129"/>
        <v>0</v>
      </c>
      <c r="L2018">
        <v>0</v>
      </c>
      <c r="M2018">
        <f t="shared" si="130"/>
        <v>0</v>
      </c>
      <c r="N2018">
        <v>1</v>
      </c>
      <c r="O2018">
        <v>-14.66196443310572</v>
      </c>
      <c r="P2018">
        <v>111.5</v>
      </c>
    </row>
    <row r="2019" spans="1:16" x14ac:dyDescent="0.25">
      <c r="A2019" t="s">
        <v>2017</v>
      </c>
      <c r="B2019">
        <v>5300</v>
      </c>
      <c r="C2019">
        <v>0</v>
      </c>
      <c r="D2019">
        <v>233527</v>
      </c>
      <c r="E2019">
        <f>ROUNDUP(B2019/(256*1024*1024),0)</f>
        <v>1</v>
      </c>
      <c r="F2019">
        <f t="shared" si="127"/>
        <v>1</v>
      </c>
      <c r="G2019">
        <f>ROUNDUP(D2019/(256*1024*1024),0)</f>
        <v>1</v>
      </c>
      <c r="H2019">
        <f t="shared" si="128"/>
        <v>1</v>
      </c>
      <c r="I2019">
        <f>MIN(MAX(F2019,H2019),64)</f>
        <v>1</v>
      </c>
      <c r="J2019">
        <f>IF(I2019&lt;=1,0,C2019/(1024*1024)/I2019)</f>
        <v>0</v>
      </c>
      <c r="K2019">
        <f t="shared" si="129"/>
        <v>0</v>
      </c>
      <c r="L2019">
        <v>0</v>
      </c>
      <c r="M2019">
        <f t="shared" si="130"/>
        <v>0</v>
      </c>
      <c r="N2019">
        <v>1</v>
      </c>
      <c r="O2019">
        <v>-16.715371127995322</v>
      </c>
      <c r="P2019">
        <v>119</v>
      </c>
    </row>
    <row r="2020" spans="1:16" x14ac:dyDescent="0.25">
      <c r="A2020" t="s">
        <v>2018</v>
      </c>
      <c r="B2020">
        <v>86</v>
      </c>
      <c r="C2020">
        <v>0</v>
      </c>
      <c r="D2020">
        <v>577725125</v>
      </c>
      <c r="E2020">
        <f>ROUNDUP(B2020/(256*1024*1024),0)</f>
        <v>1</v>
      </c>
      <c r="F2020">
        <f t="shared" si="127"/>
        <v>1</v>
      </c>
      <c r="G2020">
        <f>ROUNDUP(D2020/(256*1024*1024),0)</f>
        <v>3</v>
      </c>
      <c r="H2020">
        <f t="shared" si="128"/>
        <v>1</v>
      </c>
      <c r="I2020">
        <f>MIN(MAX(F2020,H2020),64)</f>
        <v>1</v>
      </c>
      <c r="J2020">
        <f>IF(I2020&lt;=1,0,C2020/(1024*1024)/I2020)</f>
        <v>0</v>
      </c>
      <c r="K2020">
        <f t="shared" si="129"/>
        <v>0</v>
      </c>
      <c r="L2020">
        <v>0</v>
      </c>
      <c r="M2020">
        <f t="shared" si="130"/>
        <v>0</v>
      </c>
      <c r="N2020">
        <v>0</v>
      </c>
      <c r="O2020">
        <v>0</v>
      </c>
      <c r="P2020">
        <v>108.86567164179104</v>
      </c>
    </row>
    <row r="2021" spans="1:16" x14ac:dyDescent="0.25">
      <c r="A2021" t="s">
        <v>2019</v>
      </c>
      <c r="B2021">
        <v>5107</v>
      </c>
      <c r="C2021">
        <v>0</v>
      </c>
      <c r="D2021">
        <v>67089625</v>
      </c>
      <c r="E2021">
        <f>ROUNDUP(B2021/(256*1024*1024),0)</f>
        <v>1</v>
      </c>
      <c r="F2021">
        <f t="shared" si="127"/>
        <v>1</v>
      </c>
      <c r="G2021">
        <f>ROUNDUP(D2021/(256*1024*1024),0)</f>
        <v>1</v>
      </c>
      <c r="H2021">
        <f t="shared" si="128"/>
        <v>1</v>
      </c>
      <c r="I2021">
        <f>MIN(MAX(F2021,H2021),64)</f>
        <v>1</v>
      </c>
      <c r="J2021">
        <f>IF(I2021&lt;=1,0,C2021/(1024*1024)/I2021)</f>
        <v>0</v>
      </c>
      <c r="K2021">
        <f t="shared" si="129"/>
        <v>0</v>
      </c>
      <c r="L2021">
        <v>0</v>
      </c>
      <c r="M2021">
        <f t="shared" si="130"/>
        <v>0</v>
      </c>
      <c r="N2021">
        <v>0</v>
      </c>
      <c r="O2021">
        <v>0</v>
      </c>
      <c r="P2021">
        <v>119.63636363636363</v>
      </c>
    </row>
    <row r="2022" spans="1:16" x14ac:dyDescent="0.25">
      <c r="A2022" t="s">
        <v>2020</v>
      </c>
      <c r="B2022">
        <v>112</v>
      </c>
      <c r="C2022">
        <v>0</v>
      </c>
      <c r="D2022">
        <v>38446632</v>
      </c>
      <c r="E2022">
        <f>ROUNDUP(B2022/(256*1024*1024),0)</f>
        <v>1</v>
      </c>
      <c r="F2022">
        <f t="shared" si="127"/>
        <v>1</v>
      </c>
      <c r="G2022">
        <f>ROUNDUP(D2022/(256*1024*1024),0)</f>
        <v>1</v>
      </c>
      <c r="H2022">
        <f t="shared" si="128"/>
        <v>1</v>
      </c>
      <c r="I2022">
        <f>MIN(MAX(F2022,H2022),64)</f>
        <v>1</v>
      </c>
      <c r="J2022">
        <f>IF(I2022&lt;=1,0,C2022/(1024*1024)/I2022)</f>
        <v>0</v>
      </c>
      <c r="K2022">
        <f t="shared" si="129"/>
        <v>0</v>
      </c>
      <c r="L2022">
        <v>0</v>
      </c>
      <c r="M2022">
        <f t="shared" si="130"/>
        <v>0</v>
      </c>
      <c r="N2022">
        <v>1</v>
      </c>
      <c r="O2022">
        <v>-25.289505876228148</v>
      </c>
      <c r="P2022">
        <v>119.63636363636363</v>
      </c>
    </row>
    <row r="2023" spans="1:16" x14ac:dyDescent="0.25">
      <c r="A2023" t="s">
        <v>2021</v>
      </c>
      <c r="B2023">
        <v>96</v>
      </c>
      <c r="C2023">
        <v>0</v>
      </c>
      <c r="D2023">
        <v>932216801</v>
      </c>
      <c r="E2023">
        <f>ROUNDUP(B2023/(256*1024*1024),0)</f>
        <v>1</v>
      </c>
      <c r="F2023">
        <f t="shared" si="127"/>
        <v>1</v>
      </c>
      <c r="G2023">
        <f>ROUNDUP(D2023/(256*1024*1024),0)</f>
        <v>4</v>
      </c>
      <c r="H2023">
        <f t="shared" si="128"/>
        <v>1</v>
      </c>
      <c r="I2023">
        <f>MIN(MAX(F2023,H2023),64)</f>
        <v>1</v>
      </c>
      <c r="J2023">
        <f>IF(I2023&lt;=1,0,C2023/(1024*1024)/I2023)</f>
        <v>0</v>
      </c>
      <c r="K2023">
        <f t="shared" si="129"/>
        <v>0</v>
      </c>
      <c r="L2023">
        <v>0</v>
      </c>
      <c r="M2023">
        <f t="shared" si="130"/>
        <v>0</v>
      </c>
      <c r="N2023">
        <v>1</v>
      </c>
      <c r="O2023">
        <v>-12.538699690402478</v>
      </c>
      <c r="P2023">
        <v>129</v>
      </c>
    </row>
    <row r="2024" spans="1:16" x14ac:dyDescent="0.25">
      <c r="A2024" t="s">
        <v>2022</v>
      </c>
      <c r="B2024">
        <v>28693392468</v>
      </c>
      <c r="C2024">
        <v>29484485017</v>
      </c>
      <c r="D2024">
        <v>7767096631</v>
      </c>
      <c r="E2024">
        <f>ROUNDUP(B2024/(256*1024*1024),0)</f>
        <v>107</v>
      </c>
      <c r="F2024">
        <f t="shared" si="127"/>
        <v>11</v>
      </c>
      <c r="G2024">
        <f>ROUNDUP(D2024/(256*1024*1024),0)</f>
        <v>29</v>
      </c>
      <c r="H2024">
        <f t="shared" si="128"/>
        <v>4</v>
      </c>
      <c r="I2024">
        <f>MIN(MAX(F2024,H2024),64)</f>
        <v>11</v>
      </c>
      <c r="J2024">
        <f>IF(I2024&lt;=1,0,C2024/(1024*1024)/I2024)</f>
        <v>2556.2360084707088</v>
      </c>
      <c r="K2024">
        <f t="shared" si="129"/>
        <v>1</v>
      </c>
      <c r="L2024">
        <v>-22.215225066013126</v>
      </c>
      <c r="M2024">
        <f t="shared" si="130"/>
        <v>11</v>
      </c>
      <c r="N2024">
        <v>0</v>
      </c>
      <c r="O2024">
        <v>0</v>
      </c>
      <c r="P2024">
        <v>111.5</v>
      </c>
    </row>
    <row r="2025" spans="1:16" x14ac:dyDescent="0.25">
      <c r="A2025" t="s">
        <v>2023</v>
      </c>
      <c r="B2025">
        <v>119379577</v>
      </c>
      <c r="C2025">
        <v>56829667</v>
      </c>
      <c r="D2025">
        <v>3920753</v>
      </c>
      <c r="E2025">
        <f>ROUNDUP(B2025/(256*1024*1024),0)</f>
        <v>1</v>
      </c>
      <c r="F2025">
        <f t="shared" si="127"/>
        <v>1</v>
      </c>
      <c r="G2025">
        <f>ROUNDUP(D2025/(256*1024*1024),0)</f>
        <v>1</v>
      </c>
      <c r="H2025">
        <f t="shared" si="128"/>
        <v>1</v>
      </c>
      <c r="I2025">
        <f>MIN(MAX(F2025,H2025),64)</f>
        <v>1</v>
      </c>
      <c r="J2025">
        <f>IF(I2025&lt;=1,0,C2025/(1024*1024)/I2025)</f>
        <v>0</v>
      </c>
      <c r="K2025">
        <f t="shared" si="129"/>
        <v>0</v>
      </c>
      <c r="L2025">
        <v>0</v>
      </c>
      <c r="M2025">
        <f t="shared" si="130"/>
        <v>0</v>
      </c>
      <c r="N2025">
        <v>1</v>
      </c>
      <c r="O2025">
        <v>-52.715724360000003</v>
      </c>
      <c r="P2025">
        <v>111.5</v>
      </c>
    </row>
    <row r="2026" spans="1:16" x14ac:dyDescent="0.25">
      <c r="A2026" t="s">
        <v>2024</v>
      </c>
      <c r="B2026">
        <v>312</v>
      </c>
      <c r="C2026">
        <v>0</v>
      </c>
      <c r="D2026">
        <v>2955460250</v>
      </c>
      <c r="E2026">
        <f>ROUNDUP(B2026/(256*1024*1024),0)</f>
        <v>1</v>
      </c>
      <c r="F2026">
        <f t="shared" si="127"/>
        <v>1</v>
      </c>
      <c r="G2026">
        <f>ROUNDUP(D2026/(256*1024*1024),0)</f>
        <v>12</v>
      </c>
      <c r="H2026">
        <f t="shared" si="128"/>
        <v>2</v>
      </c>
      <c r="I2026">
        <f>MIN(MAX(F2026,H2026),64)</f>
        <v>2</v>
      </c>
      <c r="J2026">
        <f>IF(I2026&lt;=1,0,C2026/(1024*1024)/I2026)</f>
        <v>0</v>
      </c>
      <c r="K2026">
        <f t="shared" si="129"/>
        <v>0</v>
      </c>
      <c r="L2026">
        <v>0</v>
      </c>
      <c r="M2026">
        <f t="shared" si="130"/>
        <v>0</v>
      </c>
      <c r="N2026">
        <v>1</v>
      </c>
      <c r="O2026">
        <v>-65.853426616208324</v>
      </c>
      <c r="P2026">
        <v>119</v>
      </c>
    </row>
    <row r="2027" spans="1:16" x14ac:dyDescent="0.25">
      <c r="A2027" t="s">
        <v>2025</v>
      </c>
      <c r="B2027">
        <v>52224</v>
      </c>
      <c r="C2027">
        <v>0</v>
      </c>
      <c r="D2027">
        <v>70745130</v>
      </c>
      <c r="E2027">
        <f>ROUNDUP(B2027/(256*1024*1024),0)</f>
        <v>1</v>
      </c>
      <c r="F2027">
        <f t="shared" si="127"/>
        <v>1</v>
      </c>
      <c r="G2027">
        <f>ROUNDUP(D2027/(256*1024*1024),0)</f>
        <v>1</v>
      </c>
      <c r="H2027">
        <f t="shared" si="128"/>
        <v>1</v>
      </c>
      <c r="I2027">
        <f>MIN(MAX(F2027,H2027),64)</f>
        <v>1</v>
      </c>
      <c r="J2027">
        <f>IF(I2027&lt;=1,0,C2027/(1024*1024)/I2027)</f>
        <v>0</v>
      </c>
      <c r="K2027">
        <f t="shared" si="129"/>
        <v>0</v>
      </c>
      <c r="L2027">
        <v>0</v>
      </c>
      <c r="M2027">
        <f t="shared" si="130"/>
        <v>0</v>
      </c>
      <c r="N2027">
        <v>1</v>
      </c>
      <c r="O2027">
        <v>-12.538699690402478</v>
      </c>
      <c r="P2027">
        <v>111.5</v>
      </c>
    </row>
    <row r="2028" spans="1:16" x14ac:dyDescent="0.25">
      <c r="A2028" t="s">
        <v>2026</v>
      </c>
      <c r="B2028">
        <v>446</v>
      </c>
      <c r="C2028">
        <v>0</v>
      </c>
      <c r="D2028">
        <v>1173</v>
      </c>
      <c r="E2028">
        <f>ROUNDUP(B2028/(256*1024*1024),0)</f>
        <v>1</v>
      </c>
      <c r="F2028">
        <f t="shared" si="127"/>
        <v>1</v>
      </c>
      <c r="G2028">
        <f>ROUNDUP(D2028/(256*1024*1024),0)</f>
        <v>1</v>
      </c>
      <c r="H2028">
        <f t="shared" si="128"/>
        <v>1</v>
      </c>
      <c r="I2028">
        <f>MIN(MAX(F2028,H2028),64)</f>
        <v>1</v>
      </c>
      <c r="J2028">
        <f>IF(I2028&lt;=1,0,C2028/(1024*1024)/I2028)</f>
        <v>0</v>
      </c>
      <c r="K2028">
        <f t="shared" si="129"/>
        <v>0</v>
      </c>
      <c r="L2028">
        <v>0</v>
      </c>
      <c r="M2028">
        <f t="shared" si="130"/>
        <v>0</v>
      </c>
      <c r="N2028">
        <v>1</v>
      </c>
      <c r="O2028">
        <v>-73.735167812150522</v>
      </c>
      <c r="P2028">
        <v>119.6829268292683</v>
      </c>
    </row>
    <row r="2029" spans="1:16" x14ac:dyDescent="0.25">
      <c r="A2029" t="s">
        <v>2027</v>
      </c>
      <c r="B2029">
        <v>7883295013</v>
      </c>
      <c r="C2029">
        <v>9361818100</v>
      </c>
      <c r="D2029">
        <v>2278300124</v>
      </c>
      <c r="E2029">
        <f>ROUNDUP(B2029/(256*1024*1024),0)</f>
        <v>30</v>
      </c>
      <c r="F2029">
        <f t="shared" si="127"/>
        <v>3</v>
      </c>
      <c r="G2029">
        <f>ROUNDUP(D2029/(256*1024*1024),0)</f>
        <v>9</v>
      </c>
      <c r="H2029">
        <f t="shared" si="128"/>
        <v>2</v>
      </c>
      <c r="I2029">
        <f>MIN(MAX(F2029,H2029),64)</f>
        <v>3</v>
      </c>
      <c r="J2029">
        <f>IF(I2029&lt;=1,0,C2029/(1024*1024)/I2029)</f>
        <v>2976.0418256123862</v>
      </c>
      <c r="K2029">
        <f t="shared" si="129"/>
        <v>1</v>
      </c>
      <c r="L2029">
        <v>-80.097491935360026</v>
      </c>
      <c r="M2029">
        <f t="shared" si="130"/>
        <v>3</v>
      </c>
      <c r="N2029">
        <v>1</v>
      </c>
      <c r="O2029">
        <v>-59.379003022929545</v>
      </c>
      <c r="P2029">
        <v>119.6829268292683</v>
      </c>
    </row>
    <row r="2030" spans="1:16" x14ac:dyDescent="0.25">
      <c r="A2030" t="s">
        <v>2028</v>
      </c>
      <c r="B2030">
        <v>4192</v>
      </c>
      <c r="C2030">
        <v>0</v>
      </c>
      <c r="D2030">
        <v>233021</v>
      </c>
      <c r="E2030">
        <f>ROUNDUP(B2030/(256*1024*1024),0)</f>
        <v>1</v>
      </c>
      <c r="F2030">
        <f t="shared" si="127"/>
        <v>1</v>
      </c>
      <c r="G2030">
        <f>ROUNDUP(D2030/(256*1024*1024),0)</f>
        <v>1</v>
      </c>
      <c r="H2030">
        <f t="shared" si="128"/>
        <v>1</v>
      </c>
      <c r="I2030">
        <f>MIN(MAX(F2030,H2030),64)</f>
        <v>1</v>
      </c>
      <c r="J2030">
        <f>IF(I2030&lt;=1,0,C2030/(1024*1024)/I2030)</f>
        <v>0</v>
      </c>
      <c r="K2030">
        <f t="shared" si="129"/>
        <v>0</v>
      </c>
      <c r="L2030">
        <v>0</v>
      </c>
      <c r="M2030">
        <f t="shared" si="130"/>
        <v>0</v>
      </c>
      <c r="N2030">
        <v>1</v>
      </c>
      <c r="O2030">
        <v>-52.715724360000003</v>
      </c>
      <c r="P2030">
        <v>129</v>
      </c>
    </row>
    <row r="2031" spans="1:16" x14ac:dyDescent="0.25">
      <c r="A2031" t="s">
        <v>2029</v>
      </c>
      <c r="B2031">
        <v>343021</v>
      </c>
      <c r="C2031">
        <v>1629053</v>
      </c>
      <c r="D2031">
        <v>10437</v>
      </c>
      <c r="E2031">
        <f>ROUNDUP(B2031/(256*1024*1024),0)</f>
        <v>1</v>
      </c>
      <c r="F2031">
        <f t="shared" si="127"/>
        <v>1</v>
      </c>
      <c r="G2031">
        <f>ROUNDUP(D2031/(256*1024*1024),0)</f>
        <v>1</v>
      </c>
      <c r="H2031">
        <f t="shared" si="128"/>
        <v>1</v>
      </c>
      <c r="I2031">
        <f>MIN(MAX(F2031,H2031),64)</f>
        <v>1</v>
      </c>
      <c r="J2031">
        <f>IF(I2031&lt;=1,0,C2031/(1024*1024)/I2031)</f>
        <v>0</v>
      </c>
      <c r="K2031">
        <f t="shared" si="129"/>
        <v>0</v>
      </c>
      <c r="L2031">
        <v>0</v>
      </c>
      <c r="M2031">
        <f t="shared" si="130"/>
        <v>0</v>
      </c>
      <c r="N2031">
        <v>1</v>
      </c>
      <c r="O2031">
        <v>-79.944814295725294</v>
      </c>
      <c r="P2031">
        <v>126.67021276595744</v>
      </c>
    </row>
    <row r="2032" spans="1:16" x14ac:dyDescent="0.25">
      <c r="A2032" t="s">
        <v>2030</v>
      </c>
      <c r="B2032">
        <v>356</v>
      </c>
      <c r="C2032">
        <v>0</v>
      </c>
      <c r="D2032">
        <v>796</v>
      </c>
      <c r="E2032">
        <f>ROUNDUP(B2032/(256*1024*1024),0)</f>
        <v>1</v>
      </c>
      <c r="F2032">
        <f t="shared" si="127"/>
        <v>1</v>
      </c>
      <c r="G2032">
        <f>ROUNDUP(D2032/(256*1024*1024),0)</f>
        <v>1</v>
      </c>
      <c r="H2032">
        <f t="shared" si="128"/>
        <v>1</v>
      </c>
      <c r="I2032">
        <f>MIN(MAX(F2032,H2032),64)</f>
        <v>1</v>
      </c>
      <c r="J2032">
        <f>IF(I2032&lt;=1,0,C2032/(1024*1024)/I2032)</f>
        <v>0</v>
      </c>
      <c r="K2032">
        <f t="shared" si="129"/>
        <v>0</v>
      </c>
      <c r="L2032">
        <v>0</v>
      </c>
      <c r="M2032">
        <f t="shared" si="130"/>
        <v>0</v>
      </c>
      <c r="N2032">
        <v>1</v>
      </c>
      <c r="O2032">
        <v>-18.847656249999993</v>
      </c>
      <c r="P2032">
        <v>119</v>
      </c>
    </row>
    <row r="2033" spans="1:16" x14ac:dyDescent="0.25">
      <c r="A2033" t="s">
        <v>2031</v>
      </c>
      <c r="B2033">
        <v>4524</v>
      </c>
      <c r="C2033">
        <v>0</v>
      </c>
      <c r="D2033">
        <v>230247</v>
      </c>
      <c r="E2033">
        <f>ROUNDUP(B2033/(256*1024*1024),0)</f>
        <v>1</v>
      </c>
      <c r="F2033">
        <f t="shared" si="127"/>
        <v>1</v>
      </c>
      <c r="G2033">
        <f>ROUNDUP(D2033/(256*1024*1024),0)</f>
        <v>1</v>
      </c>
      <c r="H2033">
        <f t="shared" si="128"/>
        <v>1</v>
      </c>
      <c r="I2033">
        <f>MIN(MAX(F2033,H2033),64)</f>
        <v>1</v>
      </c>
      <c r="J2033">
        <f>IF(I2033&lt;=1,0,C2033/(1024*1024)/I2033)</f>
        <v>0</v>
      </c>
      <c r="K2033">
        <f t="shared" si="129"/>
        <v>0</v>
      </c>
      <c r="L2033">
        <v>0</v>
      </c>
      <c r="M2033">
        <f t="shared" si="130"/>
        <v>0</v>
      </c>
      <c r="N2033">
        <v>1</v>
      </c>
      <c r="O2033">
        <v>-79.944814295725294</v>
      </c>
      <c r="P2033">
        <v>112.04268292682929</v>
      </c>
    </row>
    <row r="2034" spans="1:16" x14ac:dyDescent="0.25">
      <c r="A2034" t="s">
        <v>2032</v>
      </c>
      <c r="B2034">
        <v>88</v>
      </c>
      <c r="C2034">
        <v>0</v>
      </c>
      <c r="D2034">
        <v>169</v>
      </c>
      <c r="E2034">
        <f>ROUNDUP(B2034/(256*1024*1024),0)</f>
        <v>1</v>
      </c>
      <c r="F2034">
        <f t="shared" si="127"/>
        <v>1</v>
      </c>
      <c r="G2034">
        <f>ROUNDUP(D2034/(256*1024*1024),0)</f>
        <v>1</v>
      </c>
      <c r="H2034">
        <f t="shared" si="128"/>
        <v>1</v>
      </c>
      <c r="I2034">
        <f>MIN(MAX(F2034,H2034),64)</f>
        <v>1</v>
      </c>
      <c r="J2034">
        <f>IF(I2034&lt;=1,0,C2034/(1024*1024)/I2034)</f>
        <v>0</v>
      </c>
      <c r="K2034">
        <f t="shared" si="129"/>
        <v>0</v>
      </c>
      <c r="L2034">
        <v>0</v>
      </c>
      <c r="M2034">
        <f t="shared" si="130"/>
        <v>0</v>
      </c>
      <c r="N2034">
        <v>1</v>
      </c>
      <c r="O2034">
        <v>-52.715724360000003</v>
      </c>
      <c r="P2034">
        <v>111.5</v>
      </c>
    </row>
    <row r="2035" spans="1:16" x14ac:dyDescent="0.25">
      <c r="A2035" t="s">
        <v>2033</v>
      </c>
      <c r="B2035">
        <v>354</v>
      </c>
      <c r="C2035">
        <v>0</v>
      </c>
      <c r="D2035">
        <v>802</v>
      </c>
      <c r="E2035">
        <f>ROUNDUP(B2035/(256*1024*1024),0)</f>
        <v>1</v>
      </c>
      <c r="F2035">
        <f t="shared" si="127"/>
        <v>1</v>
      </c>
      <c r="G2035">
        <f>ROUNDUP(D2035/(256*1024*1024),0)</f>
        <v>1</v>
      </c>
      <c r="H2035">
        <f t="shared" si="128"/>
        <v>1</v>
      </c>
      <c r="I2035">
        <f>MIN(MAX(F2035,H2035),64)</f>
        <v>1</v>
      </c>
      <c r="J2035">
        <f>IF(I2035&lt;=1,0,C2035/(1024*1024)/I2035)</f>
        <v>0</v>
      </c>
      <c r="K2035">
        <f t="shared" si="129"/>
        <v>0</v>
      </c>
      <c r="L2035">
        <v>0</v>
      </c>
      <c r="M2035">
        <f t="shared" si="130"/>
        <v>0</v>
      </c>
      <c r="N2035">
        <v>1</v>
      </c>
      <c r="O2035">
        <v>-28.007308902649473</v>
      </c>
      <c r="P2035">
        <v>108.86567164179104</v>
      </c>
    </row>
    <row r="2036" spans="1:16" x14ac:dyDescent="0.25">
      <c r="A2036" t="s">
        <v>2034</v>
      </c>
      <c r="B2036">
        <v>4194</v>
      </c>
      <c r="C2036">
        <v>0</v>
      </c>
      <c r="D2036">
        <v>235113</v>
      </c>
      <c r="E2036">
        <f>ROUNDUP(B2036/(256*1024*1024),0)</f>
        <v>1</v>
      </c>
      <c r="F2036">
        <f t="shared" si="127"/>
        <v>1</v>
      </c>
      <c r="G2036">
        <f>ROUNDUP(D2036/(256*1024*1024),0)</f>
        <v>1</v>
      </c>
      <c r="H2036">
        <f t="shared" si="128"/>
        <v>1</v>
      </c>
      <c r="I2036">
        <f>MIN(MAX(F2036,H2036),64)</f>
        <v>1</v>
      </c>
      <c r="J2036">
        <f>IF(I2036&lt;=1,0,C2036/(1024*1024)/I2036)</f>
        <v>0</v>
      </c>
      <c r="K2036">
        <f t="shared" si="129"/>
        <v>0</v>
      </c>
      <c r="L2036">
        <v>0</v>
      </c>
      <c r="M2036">
        <f t="shared" si="130"/>
        <v>0</v>
      </c>
      <c r="N2036">
        <v>0</v>
      </c>
      <c r="O2036">
        <v>0</v>
      </c>
      <c r="P2036">
        <v>119.63636363636363</v>
      </c>
    </row>
    <row r="2037" spans="1:16" x14ac:dyDescent="0.25">
      <c r="A2037" t="s">
        <v>2035</v>
      </c>
      <c r="B2037">
        <v>48246</v>
      </c>
      <c r="C2037">
        <v>0</v>
      </c>
      <c r="D2037">
        <v>503115</v>
      </c>
      <c r="E2037">
        <f>ROUNDUP(B2037/(256*1024*1024),0)</f>
        <v>1</v>
      </c>
      <c r="F2037">
        <f t="shared" si="127"/>
        <v>1</v>
      </c>
      <c r="G2037">
        <f>ROUNDUP(D2037/(256*1024*1024),0)</f>
        <v>1</v>
      </c>
      <c r="H2037">
        <f t="shared" si="128"/>
        <v>1</v>
      </c>
      <c r="I2037">
        <f>MIN(MAX(F2037,H2037),64)</f>
        <v>1</v>
      </c>
      <c r="J2037">
        <f>IF(I2037&lt;=1,0,C2037/(1024*1024)/I2037)</f>
        <v>0</v>
      </c>
      <c r="K2037">
        <f t="shared" si="129"/>
        <v>0</v>
      </c>
      <c r="L2037">
        <v>0</v>
      </c>
      <c r="M2037">
        <f t="shared" si="130"/>
        <v>0</v>
      </c>
      <c r="N2037">
        <v>1</v>
      </c>
      <c r="O2037">
        <v>-65.853426616208324</v>
      </c>
      <c r="P2037">
        <v>119.63636363636363</v>
      </c>
    </row>
    <row r="2038" spans="1:16" x14ac:dyDescent="0.25">
      <c r="A2038" t="s">
        <v>2036</v>
      </c>
      <c r="B2038">
        <v>604</v>
      </c>
      <c r="C2038">
        <v>0</v>
      </c>
      <c r="D2038">
        <v>9365025726</v>
      </c>
      <c r="E2038">
        <f>ROUNDUP(B2038/(256*1024*1024),0)</f>
        <v>1</v>
      </c>
      <c r="F2038">
        <f t="shared" si="127"/>
        <v>1</v>
      </c>
      <c r="G2038">
        <f>ROUNDUP(D2038/(256*1024*1024),0)</f>
        <v>35</v>
      </c>
      <c r="H2038">
        <f t="shared" si="128"/>
        <v>5</v>
      </c>
      <c r="I2038">
        <f>MIN(MAX(F2038,H2038),64)</f>
        <v>5</v>
      </c>
      <c r="J2038">
        <f>IF(I2038&lt;=1,0,C2038/(1024*1024)/I2038)</f>
        <v>0</v>
      </c>
      <c r="K2038">
        <f t="shared" si="129"/>
        <v>0</v>
      </c>
      <c r="L2038">
        <v>0</v>
      </c>
      <c r="M2038">
        <f t="shared" si="130"/>
        <v>0</v>
      </c>
      <c r="N2038">
        <v>1</v>
      </c>
      <c r="O2038">
        <v>-20.627666057282141</v>
      </c>
      <c r="P2038">
        <v>129</v>
      </c>
    </row>
    <row r="2039" spans="1:16" x14ac:dyDescent="0.25">
      <c r="A2039" t="s">
        <v>2037</v>
      </c>
      <c r="B2039">
        <v>2341</v>
      </c>
      <c r="C2039">
        <v>0</v>
      </c>
      <c r="D2039">
        <v>81221</v>
      </c>
      <c r="E2039">
        <f>ROUNDUP(B2039/(256*1024*1024),0)</f>
        <v>1</v>
      </c>
      <c r="F2039">
        <f t="shared" si="127"/>
        <v>1</v>
      </c>
      <c r="G2039">
        <f>ROUNDUP(D2039/(256*1024*1024),0)</f>
        <v>1</v>
      </c>
      <c r="H2039">
        <f t="shared" si="128"/>
        <v>1</v>
      </c>
      <c r="I2039">
        <f>MIN(MAX(F2039,H2039),64)</f>
        <v>1</v>
      </c>
      <c r="J2039">
        <f>IF(I2039&lt;=1,0,C2039/(1024*1024)/I2039)</f>
        <v>0</v>
      </c>
      <c r="K2039">
        <f t="shared" si="129"/>
        <v>0</v>
      </c>
      <c r="L2039">
        <v>0</v>
      </c>
      <c r="M2039">
        <f t="shared" si="130"/>
        <v>0</v>
      </c>
      <c r="N2039">
        <v>0</v>
      </c>
      <c r="O2039">
        <v>0</v>
      </c>
      <c r="P2039">
        <v>119.6829268292683</v>
      </c>
    </row>
    <row r="2040" spans="1:16" x14ac:dyDescent="0.25">
      <c r="A2040" t="s">
        <v>2038</v>
      </c>
      <c r="B2040">
        <v>31620</v>
      </c>
      <c r="C2040">
        <v>0</v>
      </c>
      <c r="D2040">
        <v>259587</v>
      </c>
      <c r="E2040">
        <f>ROUNDUP(B2040/(256*1024*1024),0)</f>
        <v>1</v>
      </c>
      <c r="F2040">
        <f t="shared" si="127"/>
        <v>1</v>
      </c>
      <c r="G2040">
        <f>ROUNDUP(D2040/(256*1024*1024),0)</f>
        <v>1</v>
      </c>
      <c r="H2040">
        <f t="shared" si="128"/>
        <v>1</v>
      </c>
      <c r="I2040">
        <f>MIN(MAX(F2040,H2040),64)</f>
        <v>1</v>
      </c>
      <c r="J2040">
        <f>IF(I2040&lt;=1,0,C2040/(1024*1024)/I2040)</f>
        <v>0</v>
      </c>
      <c r="K2040">
        <f t="shared" si="129"/>
        <v>0</v>
      </c>
      <c r="L2040">
        <v>0</v>
      </c>
      <c r="M2040">
        <f t="shared" si="130"/>
        <v>0</v>
      </c>
      <c r="N2040">
        <v>1</v>
      </c>
      <c r="O2040">
        <v>-55.033359230000002</v>
      </c>
      <c r="P2040">
        <v>108.86567164179104</v>
      </c>
    </row>
    <row r="2041" spans="1:16" x14ac:dyDescent="0.25">
      <c r="A2041" t="s">
        <v>2039</v>
      </c>
      <c r="B2041">
        <v>17238</v>
      </c>
      <c r="C2041">
        <v>0</v>
      </c>
      <c r="D2041">
        <v>131153</v>
      </c>
      <c r="E2041">
        <f>ROUNDUP(B2041/(256*1024*1024),0)</f>
        <v>1</v>
      </c>
      <c r="F2041">
        <f t="shared" si="127"/>
        <v>1</v>
      </c>
      <c r="G2041">
        <f>ROUNDUP(D2041/(256*1024*1024),0)</f>
        <v>1</v>
      </c>
      <c r="H2041">
        <f t="shared" si="128"/>
        <v>1</v>
      </c>
      <c r="I2041">
        <f>MIN(MAX(F2041,H2041),64)</f>
        <v>1</v>
      </c>
      <c r="J2041">
        <f>IF(I2041&lt;=1,0,C2041/(1024*1024)/I2041)</f>
        <v>0</v>
      </c>
      <c r="K2041">
        <f t="shared" si="129"/>
        <v>0</v>
      </c>
      <c r="L2041">
        <v>0</v>
      </c>
      <c r="M2041">
        <f t="shared" si="130"/>
        <v>0</v>
      </c>
      <c r="N2041">
        <v>0</v>
      </c>
      <c r="O2041">
        <v>0</v>
      </c>
      <c r="P2041">
        <v>126.67021276595744</v>
      </c>
    </row>
    <row r="2042" spans="1:16" x14ac:dyDescent="0.25">
      <c r="A2042" t="s">
        <v>2040</v>
      </c>
      <c r="B2042">
        <v>4528</v>
      </c>
      <c r="C2042">
        <v>0</v>
      </c>
      <c r="D2042">
        <v>230821</v>
      </c>
      <c r="E2042">
        <f>ROUNDUP(B2042/(256*1024*1024),0)</f>
        <v>1</v>
      </c>
      <c r="F2042">
        <f t="shared" si="127"/>
        <v>1</v>
      </c>
      <c r="G2042">
        <f>ROUNDUP(D2042/(256*1024*1024),0)</f>
        <v>1</v>
      </c>
      <c r="H2042">
        <f t="shared" si="128"/>
        <v>1</v>
      </c>
      <c r="I2042">
        <f>MIN(MAX(F2042,H2042),64)</f>
        <v>1</v>
      </c>
      <c r="J2042">
        <f>IF(I2042&lt;=1,0,C2042/(1024*1024)/I2042)</f>
        <v>0</v>
      </c>
      <c r="K2042">
        <f t="shared" si="129"/>
        <v>0</v>
      </c>
      <c r="L2042">
        <v>0</v>
      </c>
      <c r="M2042">
        <f t="shared" si="130"/>
        <v>0</v>
      </c>
      <c r="N2042">
        <v>1</v>
      </c>
      <c r="O2042">
        <v>-20.627666057282141</v>
      </c>
      <c r="P2042">
        <v>108.86567164179104</v>
      </c>
    </row>
    <row r="2043" spans="1:16" x14ac:dyDescent="0.25">
      <c r="A2043" t="s">
        <v>2041</v>
      </c>
      <c r="B2043">
        <v>23358</v>
      </c>
      <c r="C2043">
        <v>0</v>
      </c>
      <c r="D2043">
        <v>167984</v>
      </c>
      <c r="E2043">
        <f>ROUNDUP(B2043/(256*1024*1024),0)</f>
        <v>1</v>
      </c>
      <c r="F2043">
        <f t="shared" si="127"/>
        <v>1</v>
      </c>
      <c r="G2043">
        <f>ROUNDUP(D2043/(256*1024*1024),0)</f>
        <v>1</v>
      </c>
      <c r="H2043">
        <f t="shared" si="128"/>
        <v>1</v>
      </c>
      <c r="I2043">
        <f>MIN(MAX(F2043,H2043),64)</f>
        <v>1</v>
      </c>
      <c r="J2043">
        <f>IF(I2043&lt;=1,0,C2043/(1024*1024)/I2043)</f>
        <v>0</v>
      </c>
      <c r="K2043">
        <f t="shared" si="129"/>
        <v>0</v>
      </c>
      <c r="L2043">
        <v>0</v>
      </c>
      <c r="M2043">
        <f t="shared" si="130"/>
        <v>0</v>
      </c>
      <c r="N2043">
        <v>1</v>
      </c>
      <c r="O2043">
        <v>-16.715371127995322</v>
      </c>
      <c r="P2043">
        <v>111.5</v>
      </c>
    </row>
    <row r="2044" spans="1:16" x14ac:dyDescent="0.25">
      <c r="A2044" t="s">
        <v>2042</v>
      </c>
      <c r="B2044">
        <v>4614</v>
      </c>
      <c r="C2044">
        <v>0</v>
      </c>
      <c r="D2044">
        <v>229987</v>
      </c>
      <c r="E2044">
        <f>ROUNDUP(B2044/(256*1024*1024),0)</f>
        <v>1</v>
      </c>
      <c r="F2044">
        <f t="shared" si="127"/>
        <v>1</v>
      </c>
      <c r="G2044">
        <f>ROUNDUP(D2044/(256*1024*1024),0)</f>
        <v>1</v>
      </c>
      <c r="H2044">
        <f t="shared" si="128"/>
        <v>1</v>
      </c>
      <c r="I2044">
        <f>MIN(MAX(F2044,H2044),64)</f>
        <v>1</v>
      </c>
      <c r="J2044">
        <f>IF(I2044&lt;=1,0,C2044/(1024*1024)/I2044)</f>
        <v>0</v>
      </c>
      <c r="K2044">
        <f t="shared" si="129"/>
        <v>0</v>
      </c>
      <c r="L2044">
        <v>0</v>
      </c>
      <c r="M2044">
        <f t="shared" si="130"/>
        <v>0</v>
      </c>
      <c r="N2044">
        <v>0</v>
      </c>
      <c r="O2044">
        <v>0</v>
      </c>
      <c r="P2044">
        <v>111.5</v>
      </c>
    </row>
    <row r="2045" spans="1:16" x14ac:dyDescent="0.25">
      <c r="A2045" t="s">
        <v>2043</v>
      </c>
      <c r="B2045">
        <v>3102</v>
      </c>
      <c r="C2045">
        <v>0</v>
      </c>
      <c r="D2045">
        <v>178950</v>
      </c>
      <c r="E2045">
        <f>ROUNDUP(B2045/(256*1024*1024),0)</f>
        <v>1</v>
      </c>
      <c r="F2045">
        <f t="shared" si="127"/>
        <v>1</v>
      </c>
      <c r="G2045">
        <f>ROUNDUP(D2045/(256*1024*1024),0)</f>
        <v>1</v>
      </c>
      <c r="H2045">
        <f t="shared" si="128"/>
        <v>1</v>
      </c>
      <c r="I2045">
        <f>MIN(MAX(F2045,H2045),64)</f>
        <v>1</v>
      </c>
      <c r="J2045">
        <f>IF(I2045&lt;=1,0,C2045/(1024*1024)/I2045)</f>
        <v>0</v>
      </c>
      <c r="K2045">
        <f t="shared" si="129"/>
        <v>0</v>
      </c>
      <c r="L2045">
        <v>0</v>
      </c>
      <c r="M2045">
        <f t="shared" si="130"/>
        <v>0</v>
      </c>
      <c r="N2045">
        <v>1</v>
      </c>
      <c r="O2045">
        <v>-25.289505876228148</v>
      </c>
      <c r="P2045">
        <v>111.5</v>
      </c>
    </row>
    <row r="2046" spans="1:16" x14ac:dyDescent="0.25">
      <c r="A2046" t="s">
        <v>2044</v>
      </c>
      <c r="B2046">
        <v>25194</v>
      </c>
      <c r="C2046">
        <v>0</v>
      </c>
      <c r="D2046">
        <v>224889</v>
      </c>
      <c r="E2046">
        <f>ROUNDUP(B2046/(256*1024*1024),0)</f>
        <v>1</v>
      </c>
      <c r="F2046">
        <f t="shared" si="127"/>
        <v>1</v>
      </c>
      <c r="G2046">
        <f>ROUNDUP(D2046/(256*1024*1024),0)</f>
        <v>1</v>
      </c>
      <c r="H2046">
        <f t="shared" si="128"/>
        <v>1</v>
      </c>
      <c r="I2046">
        <f>MIN(MAX(F2046,H2046),64)</f>
        <v>1</v>
      </c>
      <c r="J2046">
        <f>IF(I2046&lt;=1,0,C2046/(1024*1024)/I2046)</f>
        <v>0</v>
      </c>
      <c r="K2046">
        <f t="shared" si="129"/>
        <v>0</v>
      </c>
      <c r="L2046">
        <v>0</v>
      </c>
      <c r="M2046">
        <f t="shared" si="130"/>
        <v>0</v>
      </c>
      <c r="N2046">
        <v>1</v>
      </c>
      <c r="O2046">
        <v>-59.379003022929545</v>
      </c>
      <c r="P2046">
        <v>121.75409836065575</v>
      </c>
    </row>
    <row r="2047" spans="1:16" x14ac:dyDescent="0.25">
      <c r="A2047" t="s">
        <v>2045</v>
      </c>
      <c r="B2047">
        <v>2516</v>
      </c>
      <c r="C2047">
        <v>0</v>
      </c>
      <c r="D2047">
        <v>89914</v>
      </c>
      <c r="E2047">
        <f>ROUNDUP(B2047/(256*1024*1024),0)</f>
        <v>1</v>
      </c>
      <c r="F2047">
        <f t="shared" si="127"/>
        <v>1</v>
      </c>
      <c r="G2047">
        <f>ROUNDUP(D2047/(256*1024*1024),0)</f>
        <v>1</v>
      </c>
      <c r="H2047">
        <f t="shared" si="128"/>
        <v>1</v>
      </c>
      <c r="I2047">
        <f>MIN(MAX(F2047,H2047),64)</f>
        <v>1</v>
      </c>
      <c r="J2047">
        <f>IF(I2047&lt;=1,0,C2047/(1024*1024)/I2047)</f>
        <v>0</v>
      </c>
      <c r="K2047">
        <f t="shared" si="129"/>
        <v>0</v>
      </c>
      <c r="L2047">
        <v>0</v>
      </c>
      <c r="M2047">
        <f t="shared" si="130"/>
        <v>0</v>
      </c>
      <c r="N2047">
        <v>1</v>
      </c>
      <c r="O2047">
        <v>-79.944814295725294</v>
      </c>
      <c r="P2047">
        <v>108.86567164179104</v>
      </c>
    </row>
    <row r="2048" spans="1:16" x14ac:dyDescent="0.25">
      <c r="A2048" t="s">
        <v>2046</v>
      </c>
      <c r="B2048">
        <v>26316</v>
      </c>
      <c r="C2048">
        <v>0</v>
      </c>
      <c r="D2048">
        <v>225917</v>
      </c>
      <c r="E2048">
        <f>ROUNDUP(B2048/(256*1024*1024),0)</f>
        <v>1</v>
      </c>
      <c r="F2048">
        <f t="shared" si="127"/>
        <v>1</v>
      </c>
      <c r="G2048">
        <f>ROUNDUP(D2048/(256*1024*1024),0)</f>
        <v>1</v>
      </c>
      <c r="H2048">
        <f t="shared" si="128"/>
        <v>1</v>
      </c>
      <c r="I2048">
        <f>MIN(MAX(F2048,H2048),64)</f>
        <v>1</v>
      </c>
      <c r="J2048">
        <f>IF(I2048&lt;=1,0,C2048/(1024*1024)/I2048)</f>
        <v>0</v>
      </c>
      <c r="K2048">
        <f t="shared" si="129"/>
        <v>0</v>
      </c>
      <c r="L2048">
        <v>0</v>
      </c>
      <c r="M2048">
        <f t="shared" si="130"/>
        <v>0</v>
      </c>
      <c r="N2048">
        <v>1</v>
      </c>
      <c r="O2048">
        <v>-71.428378764747464</v>
      </c>
      <c r="P2048">
        <v>112.04268292682929</v>
      </c>
    </row>
    <row r="2049" spans="1:16" x14ac:dyDescent="0.25">
      <c r="A2049" t="s">
        <v>2047</v>
      </c>
      <c r="B2049">
        <v>119379577</v>
      </c>
      <c r="C2049">
        <v>80859968</v>
      </c>
      <c r="D2049">
        <v>5048113</v>
      </c>
      <c r="E2049">
        <f>ROUNDUP(B2049/(256*1024*1024),0)</f>
        <v>1</v>
      </c>
      <c r="F2049">
        <f t="shared" si="127"/>
        <v>1</v>
      </c>
      <c r="G2049">
        <f>ROUNDUP(D2049/(256*1024*1024),0)</f>
        <v>1</v>
      </c>
      <c r="H2049">
        <f t="shared" si="128"/>
        <v>1</v>
      </c>
      <c r="I2049">
        <f>MIN(MAX(F2049,H2049),64)</f>
        <v>1</v>
      </c>
      <c r="J2049">
        <f>IF(I2049&lt;=1,0,C2049/(1024*1024)/I2049)</f>
        <v>0</v>
      </c>
      <c r="K2049">
        <f t="shared" si="129"/>
        <v>0</v>
      </c>
      <c r="L2049">
        <v>0</v>
      </c>
      <c r="M2049">
        <f t="shared" si="130"/>
        <v>0</v>
      </c>
      <c r="N2049">
        <v>1</v>
      </c>
      <c r="O2049">
        <v>-16.758813870000001</v>
      </c>
      <c r="P2049">
        <v>126.67021276595744</v>
      </c>
    </row>
    <row r="2050" spans="1:16" x14ac:dyDescent="0.25">
      <c r="A2050" t="s">
        <v>2048</v>
      </c>
      <c r="B2050">
        <v>80</v>
      </c>
      <c r="C2050">
        <v>0</v>
      </c>
      <c r="D2050">
        <v>268</v>
      </c>
      <c r="E2050">
        <f>ROUNDUP(B2050/(256*1024*1024),0)</f>
        <v>1</v>
      </c>
      <c r="F2050">
        <f t="shared" si="127"/>
        <v>1</v>
      </c>
      <c r="G2050">
        <f>ROUNDUP(D2050/(256*1024*1024),0)</f>
        <v>1</v>
      </c>
      <c r="H2050">
        <f t="shared" si="128"/>
        <v>1</v>
      </c>
      <c r="I2050">
        <f>MIN(MAX(F2050,H2050),64)</f>
        <v>1</v>
      </c>
      <c r="J2050">
        <f>IF(I2050&lt;=1,0,C2050/(1024*1024)/I2050)</f>
        <v>0</v>
      </c>
      <c r="K2050">
        <f t="shared" si="129"/>
        <v>0</v>
      </c>
      <c r="L2050">
        <v>0</v>
      </c>
      <c r="M2050">
        <f t="shared" si="130"/>
        <v>0</v>
      </c>
      <c r="N2050">
        <v>1</v>
      </c>
      <c r="O2050">
        <v>-64.387344736306261</v>
      </c>
      <c r="P2050">
        <v>119.63636363636363</v>
      </c>
    </row>
    <row r="2051" spans="1:16" x14ac:dyDescent="0.25">
      <c r="A2051" t="s">
        <v>2049</v>
      </c>
      <c r="B2051">
        <v>22236</v>
      </c>
      <c r="C2051">
        <v>0</v>
      </c>
      <c r="D2051">
        <v>178158</v>
      </c>
      <c r="E2051">
        <f>ROUNDUP(B2051/(256*1024*1024),0)</f>
        <v>1</v>
      </c>
      <c r="F2051">
        <f t="shared" ref="F2051:F2114" si="131">ROUNDUP(E2051/10,0)</f>
        <v>1</v>
      </c>
      <c r="G2051">
        <f>ROUNDUP(D2051/(256*1024*1024),0)</f>
        <v>1</v>
      </c>
      <c r="H2051">
        <f t="shared" ref="H2051:H2114" si="132">ROUNDUP(G2051/8,0)</f>
        <v>1</v>
      </c>
      <c r="I2051">
        <f>MIN(MAX(F2051,H2051),64)</f>
        <v>1</v>
      </c>
      <c r="J2051">
        <f>IF(I2051&lt;=1,0,C2051/(1024*1024)/I2051)</f>
        <v>0</v>
      </c>
      <c r="K2051">
        <f t="shared" ref="K2051:K2114" si="133">IF(J2051&lt;300,0,IF(I2051=2,2,1))</f>
        <v>0</v>
      </c>
      <c r="L2051">
        <v>0</v>
      </c>
      <c r="M2051">
        <f t="shared" ref="M2051:M2114" si="134">IF(K2051&gt;0,I2051,0)</f>
        <v>0</v>
      </c>
      <c r="N2051">
        <v>1</v>
      </c>
      <c r="O2051">
        <v>-19.399119399119407</v>
      </c>
      <c r="P2051">
        <v>129</v>
      </c>
    </row>
    <row r="2052" spans="1:16" x14ac:dyDescent="0.25">
      <c r="A2052" t="s">
        <v>2050</v>
      </c>
      <c r="B2052">
        <v>2516</v>
      </c>
      <c r="C2052">
        <v>0</v>
      </c>
      <c r="D2052">
        <v>149869</v>
      </c>
      <c r="E2052">
        <f>ROUNDUP(B2052/(256*1024*1024),0)</f>
        <v>1</v>
      </c>
      <c r="F2052">
        <f t="shared" si="131"/>
        <v>1</v>
      </c>
      <c r="G2052">
        <f>ROUNDUP(D2052/(256*1024*1024),0)</f>
        <v>1</v>
      </c>
      <c r="H2052">
        <f t="shared" si="132"/>
        <v>1</v>
      </c>
      <c r="I2052">
        <f>MIN(MAX(F2052,H2052),64)</f>
        <v>1</v>
      </c>
      <c r="J2052">
        <f>IF(I2052&lt;=1,0,C2052/(1024*1024)/I2052)</f>
        <v>0</v>
      </c>
      <c r="K2052">
        <f t="shared" si="133"/>
        <v>0</v>
      </c>
      <c r="L2052">
        <v>0</v>
      </c>
      <c r="M2052">
        <f t="shared" si="134"/>
        <v>0</v>
      </c>
      <c r="N2052">
        <v>1</v>
      </c>
      <c r="O2052">
        <v>-16.715371127995322</v>
      </c>
      <c r="P2052">
        <v>129</v>
      </c>
    </row>
    <row r="2053" spans="1:16" x14ac:dyDescent="0.25">
      <c r="A2053" t="s">
        <v>2051</v>
      </c>
      <c r="B2053">
        <v>16116</v>
      </c>
      <c r="C2053">
        <v>0</v>
      </c>
      <c r="D2053">
        <v>119436</v>
      </c>
      <c r="E2053">
        <f>ROUNDUP(B2053/(256*1024*1024),0)</f>
        <v>1</v>
      </c>
      <c r="F2053">
        <f t="shared" si="131"/>
        <v>1</v>
      </c>
      <c r="G2053">
        <f>ROUNDUP(D2053/(256*1024*1024),0)</f>
        <v>1</v>
      </c>
      <c r="H2053">
        <f t="shared" si="132"/>
        <v>1</v>
      </c>
      <c r="I2053">
        <f>MIN(MAX(F2053,H2053),64)</f>
        <v>1</v>
      </c>
      <c r="J2053">
        <f>IF(I2053&lt;=1,0,C2053/(1024*1024)/I2053)</f>
        <v>0</v>
      </c>
      <c r="K2053">
        <f t="shared" si="133"/>
        <v>0</v>
      </c>
      <c r="L2053">
        <v>0</v>
      </c>
      <c r="M2053">
        <f t="shared" si="134"/>
        <v>0</v>
      </c>
      <c r="N2053">
        <v>1</v>
      </c>
      <c r="O2053">
        <v>-16.758813870000001</v>
      </c>
      <c r="P2053">
        <v>112.04268292682929</v>
      </c>
    </row>
    <row r="2054" spans="1:16" x14ac:dyDescent="0.25">
      <c r="A2054" t="s">
        <v>2052</v>
      </c>
      <c r="B2054">
        <v>1779406115</v>
      </c>
      <c r="C2054">
        <v>1119378113</v>
      </c>
      <c r="D2054">
        <v>50789687</v>
      </c>
      <c r="E2054">
        <f>ROUNDUP(B2054/(256*1024*1024),0)</f>
        <v>7</v>
      </c>
      <c r="F2054">
        <f t="shared" si="131"/>
        <v>1</v>
      </c>
      <c r="G2054">
        <f>ROUNDUP(D2054/(256*1024*1024),0)</f>
        <v>1</v>
      </c>
      <c r="H2054">
        <f t="shared" si="132"/>
        <v>1</v>
      </c>
      <c r="I2054">
        <f>MIN(MAX(F2054,H2054),64)</f>
        <v>1</v>
      </c>
      <c r="J2054">
        <f>IF(I2054&lt;=1,0,C2054/(1024*1024)/I2054)</f>
        <v>0</v>
      </c>
      <c r="K2054">
        <f t="shared" si="133"/>
        <v>0</v>
      </c>
      <c r="L2054">
        <v>0</v>
      </c>
      <c r="M2054">
        <f t="shared" si="134"/>
        <v>0</v>
      </c>
      <c r="N2054">
        <v>1</v>
      </c>
      <c r="O2054">
        <v>-64.387344736306261</v>
      </c>
      <c r="P2054">
        <v>111.5</v>
      </c>
    </row>
    <row r="2055" spans="1:16" x14ac:dyDescent="0.25">
      <c r="A2055" t="s">
        <v>2053</v>
      </c>
      <c r="B2055">
        <v>4864</v>
      </c>
      <c r="C2055">
        <v>0</v>
      </c>
      <c r="D2055">
        <v>239866</v>
      </c>
      <c r="E2055">
        <f>ROUNDUP(B2055/(256*1024*1024),0)</f>
        <v>1</v>
      </c>
      <c r="F2055">
        <f t="shared" si="131"/>
        <v>1</v>
      </c>
      <c r="G2055">
        <f>ROUNDUP(D2055/(256*1024*1024),0)</f>
        <v>1</v>
      </c>
      <c r="H2055">
        <f t="shared" si="132"/>
        <v>1</v>
      </c>
      <c r="I2055">
        <f>MIN(MAX(F2055,H2055),64)</f>
        <v>1</v>
      </c>
      <c r="J2055">
        <f>IF(I2055&lt;=1,0,C2055/(1024*1024)/I2055)</f>
        <v>0</v>
      </c>
      <c r="K2055">
        <f t="shared" si="133"/>
        <v>0</v>
      </c>
      <c r="L2055">
        <v>0</v>
      </c>
      <c r="M2055">
        <f t="shared" si="134"/>
        <v>0</v>
      </c>
      <c r="N2055">
        <v>0</v>
      </c>
      <c r="O2055">
        <v>0</v>
      </c>
      <c r="P2055">
        <v>112.04268292682929</v>
      </c>
    </row>
    <row r="2056" spans="1:16" x14ac:dyDescent="0.25">
      <c r="A2056" t="s">
        <v>2054</v>
      </c>
      <c r="B2056">
        <v>3774</v>
      </c>
      <c r="C2056">
        <v>0</v>
      </c>
      <c r="D2056">
        <v>204789</v>
      </c>
      <c r="E2056">
        <f>ROUNDUP(B2056/(256*1024*1024),0)</f>
        <v>1</v>
      </c>
      <c r="F2056">
        <f t="shared" si="131"/>
        <v>1</v>
      </c>
      <c r="G2056">
        <f>ROUNDUP(D2056/(256*1024*1024),0)</f>
        <v>1</v>
      </c>
      <c r="H2056">
        <f t="shared" si="132"/>
        <v>1</v>
      </c>
      <c r="I2056">
        <f>MIN(MAX(F2056,H2056),64)</f>
        <v>1</v>
      </c>
      <c r="J2056">
        <f>IF(I2056&lt;=1,0,C2056/(1024*1024)/I2056)</f>
        <v>0</v>
      </c>
      <c r="K2056">
        <f t="shared" si="133"/>
        <v>0</v>
      </c>
      <c r="L2056">
        <v>0</v>
      </c>
      <c r="M2056">
        <f t="shared" si="134"/>
        <v>0</v>
      </c>
      <c r="N2056">
        <v>1</v>
      </c>
      <c r="O2056">
        <v>-52.715724360000003</v>
      </c>
      <c r="P2056">
        <v>112.04268292682929</v>
      </c>
    </row>
    <row r="2057" spans="1:16" x14ac:dyDescent="0.25">
      <c r="A2057" t="s">
        <v>2055</v>
      </c>
      <c r="B2057">
        <v>25092</v>
      </c>
      <c r="C2057">
        <v>0</v>
      </c>
      <c r="D2057">
        <v>204362</v>
      </c>
      <c r="E2057">
        <f>ROUNDUP(B2057/(256*1024*1024),0)</f>
        <v>1</v>
      </c>
      <c r="F2057">
        <f t="shared" si="131"/>
        <v>1</v>
      </c>
      <c r="G2057">
        <f>ROUNDUP(D2057/(256*1024*1024),0)</f>
        <v>1</v>
      </c>
      <c r="H2057">
        <f t="shared" si="132"/>
        <v>1</v>
      </c>
      <c r="I2057">
        <f>MIN(MAX(F2057,H2057),64)</f>
        <v>1</v>
      </c>
      <c r="J2057">
        <f>IF(I2057&lt;=1,0,C2057/(1024*1024)/I2057)</f>
        <v>0</v>
      </c>
      <c r="K2057">
        <f t="shared" si="133"/>
        <v>0</v>
      </c>
      <c r="L2057">
        <v>0</v>
      </c>
      <c r="M2057">
        <f t="shared" si="134"/>
        <v>0</v>
      </c>
      <c r="N2057">
        <v>0</v>
      </c>
      <c r="O2057">
        <v>0</v>
      </c>
      <c r="P2057">
        <v>129</v>
      </c>
    </row>
    <row r="2058" spans="1:16" x14ac:dyDescent="0.25">
      <c r="A2058" t="s">
        <v>2056</v>
      </c>
      <c r="B2058">
        <v>104</v>
      </c>
      <c r="C2058">
        <v>0</v>
      </c>
      <c r="D2058">
        <v>645994715</v>
      </c>
      <c r="E2058">
        <f>ROUNDUP(B2058/(256*1024*1024),0)</f>
        <v>1</v>
      </c>
      <c r="F2058">
        <f t="shared" si="131"/>
        <v>1</v>
      </c>
      <c r="G2058">
        <f>ROUNDUP(D2058/(256*1024*1024),0)</f>
        <v>3</v>
      </c>
      <c r="H2058">
        <f t="shared" si="132"/>
        <v>1</v>
      </c>
      <c r="I2058">
        <f>MIN(MAX(F2058,H2058),64)</f>
        <v>1</v>
      </c>
      <c r="J2058">
        <f>IF(I2058&lt;=1,0,C2058/(1024*1024)/I2058)</f>
        <v>0</v>
      </c>
      <c r="K2058">
        <f t="shared" si="133"/>
        <v>0</v>
      </c>
      <c r="L2058">
        <v>0</v>
      </c>
      <c r="M2058">
        <f t="shared" si="134"/>
        <v>0</v>
      </c>
      <c r="N2058">
        <v>0</v>
      </c>
      <c r="O2058">
        <v>0</v>
      </c>
      <c r="P2058">
        <v>119.6829268292683</v>
      </c>
    </row>
    <row r="2059" spans="1:16" x14ac:dyDescent="0.25">
      <c r="A2059" t="s">
        <v>2057</v>
      </c>
      <c r="B2059">
        <v>35</v>
      </c>
      <c r="C2059">
        <v>85</v>
      </c>
      <c r="D2059">
        <v>282</v>
      </c>
      <c r="E2059">
        <f>ROUNDUP(B2059/(256*1024*1024),0)</f>
        <v>1</v>
      </c>
      <c r="F2059">
        <f t="shared" si="131"/>
        <v>1</v>
      </c>
      <c r="G2059">
        <f>ROUNDUP(D2059/(256*1024*1024),0)</f>
        <v>1</v>
      </c>
      <c r="H2059">
        <f t="shared" si="132"/>
        <v>1</v>
      </c>
      <c r="I2059">
        <f>MIN(MAX(F2059,H2059),64)</f>
        <v>1</v>
      </c>
      <c r="J2059">
        <f>IF(I2059&lt;=1,0,C2059/(1024*1024)/I2059)</f>
        <v>0</v>
      </c>
      <c r="K2059">
        <f t="shared" si="133"/>
        <v>0</v>
      </c>
      <c r="L2059">
        <v>0</v>
      </c>
      <c r="M2059">
        <f t="shared" si="134"/>
        <v>0</v>
      </c>
      <c r="N2059">
        <v>1</v>
      </c>
      <c r="O2059">
        <v>-73.735167812150522</v>
      </c>
      <c r="P2059">
        <v>112.04268292682929</v>
      </c>
    </row>
    <row r="2060" spans="1:16" x14ac:dyDescent="0.25">
      <c r="A2060" t="s">
        <v>2058</v>
      </c>
      <c r="B2060">
        <v>28254</v>
      </c>
      <c r="C2060">
        <v>0</v>
      </c>
      <c r="D2060">
        <v>211397</v>
      </c>
      <c r="E2060">
        <f>ROUNDUP(B2060/(256*1024*1024),0)</f>
        <v>1</v>
      </c>
      <c r="F2060">
        <f t="shared" si="131"/>
        <v>1</v>
      </c>
      <c r="G2060">
        <f>ROUNDUP(D2060/(256*1024*1024),0)</f>
        <v>1</v>
      </c>
      <c r="H2060">
        <f t="shared" si="132"/>
        <v>1</v>
      </c>
      <c r="I2060">
        <f>MIN(MAX(F2060,H2060),64)</f>
        <v>1</v>
      </c>
      <c r="J2060">
        <f>IF(I2060&lt;=1,0,C2060/(1024*1024)/I2060)</f>
        <v>0</v>
      </c>
      <c r="K2060">
        <f t="shared" si="133"/>
        <v>0</v>
      </c>
      <c r="L2060">
        <v>0</v>
      </c>
      <c r="M2060">
        <f t="shared" si="134"/>
        <v>0</v>
      </c>
      <c r="N2060">
        <v>1</v>
      </c>
      <c r="O2060">
        <v>-59.379003022929545</v>
      </c>
      <c r="P2060">
        <v>112.04268292682929</v>
      </c>
    </row>
    <row r="2061" spans="1:16" x14ac:dyDescent="0.25">
      <c r="A2061" t="s">
        <v>2059</v>
      </c>
      <c r="B2061">
        <v>23936815334</v>
      </c>
      <c r="C2061">
        <v>85771314925</v>
      </c>
      <c r="D2061">
        <v>167646678</v>
      </c>
      <c r="E2061">
        <f>ROUNDUP(B2061/(256*1024*1024),0)</f>
        <v>90</v>
      </c>
      <c r="F2061">
        <f t="shared" si="131"/>
        <v>9</v>
      </c>
      <c r="G2061">
        <f>ROUNDUP(D2061/(256*1024*1024),0)</f>
        <v>1</v>
      </c>
      <c r="H2061">
        <f t="shared" si="132"/>
        <v>1</v>
      </c>
      <c r="I2061">
        <f>MIN(MAX(F2061,H2061),64)</f>
        <v>9</v>
      </c>
      <c r="J2061">
        <f>IF(I2061&lt;=1,0,C2061/(1024*1024)/I2061)</f>
        <v>9088.6555698182856</v>
      </c>
      <c r="K2061">
        <f t="shared" si="133"/>
        <v>1</v>
      </c>
      <c r="L2061">
        <v>-46.049008576465447</v>
      </c>
      <c r="M2061">
        <f t="shared" si="134"/>
        <v>9</v>
      </c>
      <c r="N2061">
        <v>1</v>
      </c>
      <c r="O2061">
        <v>-28.007308902649473</v>
      </c>
      <c r="P2061">
        <v>111.5</v>
      </c>
    </row>
    <row r="2062" spans="1:16" x14ac:dyDescent="0.25">
      <c r="A2062" t="s">
        <v>2060</v>
      </c>
      <c r="B2062">
        <v>21930</v>
      </c>
      <c r="C2062">
        <v>0</v>
      </c>
      <c r="D2062">
        <v>184013</v>
      </c>
      <c r="E2062">
        <f>ROUNDUP(B2062/(256*1024*1024),0)</f>
        <v>1</v>
      </c>
      <c r="F2062">
        <f t="shared" si="131"/>
        <v>1</v>
      </c>
      <c r="G2062">
        <f>ROUNDUP(D2062/(256*1024*1024),0)</f>
        <v>1</v>
      </c>
      <c r="H2062">
        <f t="shared" si="132"/>
        <v>1</v>
      </c>
      <c r="I2062">
        <f>MIN(MAX(F2062,H2062),64)</f>
        <v>1</v>
      </c>
      <c r="J2062">
        <f>IF(I2062&lt;=1,0,C2062/(1024*1024)/I2062)</f>
        <v>0</v>
      </c>
      <c r="K2062">
        <f t="shared" si="133"/>
        <v>0</v>
      </c>
      <c r="L2062">
        <v>0</v>
      </c>
      <c r="M2062">
        <f t="shared" si="134"/>
        <v>0</v>
      </c>
      <c r="N2062">
        <v>1</v>
      </c>
      <c r="O2062">
        <v>-19.399119399119407</v>
      </c>
      <c r="P2062">
        <v>108.86567164179104</v>
      </c>
    </row>
    <row r="2063" spans="1:16" x14ac:dyDescent="0.25">
      <c r="A2063" t="s">
        <v>2061</v>
      </c>
      <c r="B2063">
        <v>119379577</v>
      </c>
      <c r="C2063">
        <v>71733471</v>
      </c>
      <c r="D2063">
        <v>4802903</v>
      </c>
      <c r="E2063">
        <f>ROUNDUP(B2063/(256*1024*1024),0)</f>
        <v>1</v>
      </c>
      <c r="F2063">
        <f t="shared" si="131"/>
        <v>1</v>
      </c>
      <c r="G2063">
        <f>ROUNDUP(D2063/(256*1024*1024),0)</f>
        <v>1</v>
      </c>
      <c r="H2063">
        <f t="shared" si="132"/>
        <v>1</v>
      </c>
      <c r="I2063">
        <f>MIN(MAX(F2063,H2063),64)</f>
        <v>1</v>
      </c>
      <c r="J2063">
        <f>IF(I2063&lt;=1,0,C2063/(1024*1024)/I2063)</f>
        <v>0</v>
      </c>
      <c r="K2063">
        <f t="shared" si="133"/>
        <v>0</v>
      </c>
      <c r="L2063">
        <v>0</v>
      </c>
      <c r="M2063">
        <f t="shared" si="134"/>
        <v>0</v>
      </c>
      <c r="N2063">
        <v>0</v>
      </c>
      <c r="O2063">
        <v>0</v>
      </c>
      <c r="P2063">
        <v>112.04268292682929</v>
      </c>
    </row>
    <row r="2064" spans="1:16" x14ac:dyDescent="0.25">
      <c r="A2064" t="s">
        <v>2062</v>
      </c>
      <c r="B2064">
        <v>15606</v>
      </c>
      <c r="C2064">
        <v>0</v>
      </c>
      <c r="D2064">
        <v>130976</v>
      </c>
      <c r="E2064">
        <f>ROUNDUP(B2064/(256*1024*1024),0)</f>
        <v>1</v>
      </c>
      <c r="F2064">
        <f t="shared" si="131"/>
        <v>1</v>
      </c>
      <c r="G2064">
        <f>ROUNDUP(D2064/(256*1024*1024),0)</f>
        <v>1</v>
      </c>
      <c r="H2064">
        <f t="shared" si="132"/>
        <v>1</v>
      </c>
      <c r="I2064">
        <f>MIN(MAX(F2064,H2064),64)</f>
        <v>1</v>
      </c>
      <c r="J2064">
        <f>IF(I2064&lt;=1,0,C2064/(1024*1024)/I2064)</f>
        <v>0</v>
      </c>
      <c r="K2064">
        <f t="shared" si="133"/>
        <v>0</v>
      </c>
      <c r="L2064">
        <v>0</v>
      </c>
      <c r="M2064">
        <f t="shared" si="134"/>
        <v>0</v>
      </c>
      <c r="N2064">
        <v>1</v>
      </c>
      <c r="O2064">
        <v>-16.758813870000001</v>
      </c>
      <c r="P2064">
        <v>112.04268292682929</v>
      </c>
    </row>
    <row r="2065" spans="1:16" x14ac:dyDescent="0.25">
      <c r="A2065" t="s">
        <v>2063</v>
      </c>
      <c r="B2065">
        <v>74679432806</v>
      </c>
      <c r="C2065">
        <v>18708119</v>
      </c>
      <c r="D2065">
        <v>16130</v>
      </c>
      <c r="E2065">
        <f>ROUNDUP(B2065/(256*1024*1024),0)</f>
        <v>279</v>
      </c>
      <c r="F2065">
        <f t="shared" si="131"/>
        <v>28</v>
      </c>
      <c r="G2065">
        <f>ROUNDUP(D2065/(256*1024*1024),0)</f>
        <v>1</v>
      </c>
      <c r="H2065">
        <f t="shared" si="132"/>
        <v>1</v>
      </c>
      <c r="I2065">
        <f>MIN(MAX(F2065,H2065),64)</f>
        <v>28</v>
      </c>
      <c r="J2065">
        <f>IF(I2065&lt;=1,0,C2065/(1024*1024)/I2065)</f>
        <v>0.63719473566327778</v>
      </c>
      <c r="K2065">
        <f t="shared" si="133"/>
        <v>0</v>
      </c>
      <c r="L2065">
        <v>0</v>
      </c>
      <c r="M2065">
        <f t="shared" si="134"/>
        <v>0</v>
      </c>
      <c r="N2065">
        <v>1</v>
      </c>
      <c r="O2065">
        <v>-64.387344736306261</v>
      </c>
      <c r="P2065">
        <v>126.67021276595744</v>
      </c>
    </row>
    <row r="2066" spans="1:16" x14ac:dyDescent="0.25">
      <c r="A2066" t="s">
        <v>2064</v>
      </c>
      <c r="B2066">
        <v>41922</v>
      </c>
      <c r="C2066">
        <v>0</v>
      </c>
      <c r="D2066">
        <v>357074</v>
      </c>
      <c r="E2066">
        <f>ROUNDUP(B2066/(256*1024*1024),0)</f>
        <v>1</v>
      </c>
      <c r="F2066">
        <f t="shared" si="131"/>
        <v>1</v>
      </c>
      <c r="G2066">
        <f>ROUNDUP(D2066/(256*1024*1024),0)</f>
        <v>1</v>
      </c>
      <c r="H2066">
        <f t="shared" si="132"/>
        <v>1</v>
      </c>
      <c r="I2066">
        <f>MIN(MAX(F2066,H2066),64)</f>
        <v>1</v>
      </c>
      <c r="J2066">
        <f>IF(I2066&lt;=1,0,C2066/(1024*1024)/I2066)</f>
        <v>0</v>
      </c>
      <c r="K2066">
        <f t="shared" si="133"/>
        <v>0</v>
      </c>
      <c r="L2066">
        <v>0</v>
      </c>
      <c r="M2066">
        <f t="shared" si="134"/>
        <v>0</v>
      </c>
      <c r="N2066">
        <v>0</v>
      </c>
      <c r="O2066">
        <v>0</v>
      </c>
      <c r="P2066">
        <v>132.19230769230768</v>
      </c>
    </row>
    <row r="2067" spans="1:16" x14ac:dyDescent="0.25">
      <c r="A2067" t="s">
        <v>2065</v>
      </c>
      <c r="B2067">
        <v>13872</v>
      </c>
      <c r="C2067">
        <v>0</v>
      </c>
      <c r="D2067">
        <v>106419</v>
      </c>
      <c r="E2067">
        <f>ROUNDUP(B2067/(256*1024*1024),0)</f>
        <v>1</v>
      </c>
      <c r="F2067">
        <f t="shared" si="131"/>
        <v>1</v>
      </c>
      <c r="G2067">
        <f>ROUNDUP(D2067/(256*1024*1024),0)</f>
        <v>1</v>
      </c>
      <c r="H2067">
        <f t="shared" si="132"/>
        <v>1</v>
      </c>
      <c r="I2067">
        <f>MIN(MAX(F2067,H2067),64)</f>
        <v>1</v>
      </c>
      <c r="J2067">
        <f>IF(I2067&lt;=1,0,C2067/(1024*1024)/I2067)</f>
        <v>0</v>
      </c>
      <c r="K2067">
        <f t="shared" si="133"/>
        <v>0</v>
      </c>
      <c r="L2067">
        <v>0</v>
      </c>
      <c r="M2067">
        <f t="shared" si="134"/>
        <v>0</v>
      </c>
      <c r="N2067">
        <v>1</v>
      </c>
      <c r="O2067">
        <v>-12.538699690402478</v>
      </c>
      <c r="P2067">
        <v>129</v>
      </c>
    </row>
    <row r="2068" spans="1:16" x14ac:dyDescent="0.25">
      <c r="A2068" t="s">
        <v>2066</v>
      </c>
      <c r="B2068">
        <v>146</v>
      </c>
      <c r="C2068">
        <v>31</v>
      </c>
      <c r="D2068">
        <v>256</v>
      </c>
      <c r="E2068">
        <f>ROUNDUP(B2068/(256*1024*1024),0)</f>
        <v>1</v>
      </c>
      <c r="F2068">
        <f t="shared" si="131"/>
        <v>1</v>
      </c>
      <c r="G2068">
        <f>ROUNDUP(D2068/(256*1024*1024),0)</f>
        <v>1</v>
      </c>
      <c r="H2068">
        <f t="shared" si="132"/>
        <v>1</v>
      </c>
      <c r="I2068">
        <f>MIN(MAX(F2068,H2068),64)</f>
        <v>1</v>
      </c>
      <c r="J2068">
        <f>IF(I2068&lt;=1,0,C2068/(1024*1024)/I2068)</f>
        <v>0</v>
      </c>
      <c r="K2068">
        <f t="shared" si="133"/>
        <v>0</v>
      </c>
      <c r="L2068">
        <v>0</v>
      </c>
      <c r="M2068">
        <f t="shared" si="134"/>
        <v>0</v>
      </c>
      <c r="N2068">
        <v>1</v>
      </c>
      <c r="O2068">
        <v>-46.292648500960809</v>
      </c>
      <c r="P2068">
        <v>111.5</v>
      </c>
    </row>
    <row r="2069" spans="1:16" x14ac:dyDescent="0.25">
      <c r="A2069" t="s">
        <v>2067</v>
      </c>
      <c r="B2069">
        <v>27030</v>
      </c>
      <c r="C2069">
        <v>0</v>
      </c>
      <c r="D2069">
        <v>241980</v>
      </c>
      <c r="E2069">
        <f>ROUNDUP(B2069/(256*1024*1024),0)</f>
        <v>1</v>
      </c>
      <c r="F2069">
        <f t="shared" si="131"/>
        <v>1</v>
      </c>
      <c r="G2069">
        <f>ROUNDUP(D2069/(256*1024*1024),0)</f>
        <v>1</v>
      </c>
      <c r="H2069">
        <f t="shared" si="132"/>
        <v>1</v>
      </c>
      <c r="I2069">
        <f>MIN(MAX(F2069,H2069),64)</f>
        <v>1</v>
      </c>
      <c r="J2069">
        <f>IF(I2069&lt;=1,0,C2069/(1024*1024)/I2069)</f>
        <v>0</v>
      </c>
      <c r="K2069">
        <f t="shared" si="133"/>
        <v>0</v>
      </c>
      <c r="L2069">
        <v>0</v>
      </c>
      <c r="M2069">
        <f t="shared" si="134"/>
        <v>0</v>
      </c>
      <c r="N2069">
        <v>1</v>
      </c>
      <c r="O2069">
        <v>-25.289505876228148</v>
      </c>
      <c r="P2069">
        <v>126.67021276595744</v>
      </c>
    </row>
    <row r="2070" spans="1:16" x14ac:dyDescent="0.25">
      <c r="A2070" t="s">
        <v>2068</v>
      </c>
      <c r="B2070">
        <v>33668507</v>
      </c>
      <c r="C2070">
        <v>92491088</v>
      </c>
      <c r="D2070">
        <v>4416504</v>
      </c>
      <c r="E2070">
        <f>ROUNDUP(B2070/(256*1024*1024),0)</f>
        <v>1</v>
      </c>
      <c r="F2070">
        <f t="shared" si="131"/>
        <v>1</v>
      </c>
      <c r="G2070">
        <f>ROUNDUP(D2070/(256*1024*1024),0)</f>
        <v>1</v>
      </c>
      <c r="H2070">
        <f t="shared" si="132"/>
        <v>1</v>
      </c>
      <c r="I2070">
        <f>MIN(MAX(F2070,H2070),64)</f>
        <v>1</v>
      </c>
      <c r="J2070">
        <f>IF(I2070&lt;=1,0,C2070/(1024*1024)/I2070)</f>
        <v>0</v>
      </c>
      <c r="K2070">
        <f t="shared" si="133"/>
        <v>0</v>
      </c>
      <c r="L2070">
        <v>0</v>
      </c>
      <c r="M2070">
        <f t="shared" si="134"/>
        <v>0</v>
      </c>
      <c r="N2070">
        <v>0</v>
      </c>
      <c r="O2070">
        <v>0</v>
      </c>
      <c r="P2070">
        <v>126.67021276595744</v>
      </c>
    </row>
    <row r="2071" spans="1:16" x14ac:dyDescent="0.25">
      <c r="A2071" t="s">
        <v>2069</v>
      </c>
      <c r="B2071">
        <v>6120</v>
      </c>
      <c r="C2071">
        <v>0</v>
      </c>
      <c r="D2071">
        <v>54830</v>
      </c>
      <c r="E2071">
        <f>ROUNDUP(B2071/(256*1024*1024),0)</f>
        <v>1</v>
      </c>
      <c r="F2071">
        <f t="shared" si="131"/>
        <v>1</v>
      </c>
      <c r="G2071">
        <f>ROUNDUP(D2071/(256*1024*1024),0)</f>
        <v>1</v>
      </c>
      <c r="H2071">
        <f t="shared" si="132"/>
        <v>1</v>
      </c>
      <c r="I2071">
        <f>MIN(MAX(F2071,H2071),64)</f>
        <v>1</v>
      </c>
      <c r="J2071">
        <f>IF(I2071&lt;=1,0,C2071/(1024*1024)/I2071)</f>
        <v>0</v>
      </c>
      <c r="K2071">
        <f t="shared" si="133"/>
        <v>0</v>
      </c>
      <c r="L2071">
        <v>0</v>
      </c>
      <c r="M2071">
        <f t="shared" si="134"/>
        <v>0</v>
      </c>
      <c r="N2071">
        <v>1</v>
      </c>
      <c r="O2071">
        <v>-65.853426616208324</v>
      </c>
      <c r="P2071">
        <v>119.6829268292683</v>
      </c>
    </row>
    <row r="2072" spans="1:16" x14ac:dyDescent="0.25">
      <c r="A2072" t="s">
        <v>2070</v>
      </c>
      <c r="B2072">
        <v>51714</v>
      </c>
      <c r="C2072">
        <v>0</v>
      </c>
      <c r="D2072">
        <v>772217</v>
      </c>
      <c r="E2072">
        <f>ROUNDUP(B2072/(256*1024*1024),0)</f>
        <v>1</v>
      </c>
      <c r="F2072">
        <f t="shared" si="131"/>
        <v>1</v>
      </c>
      <c r="G2072">
        <f>ROUNDUP(D2072/(256*1024*1024),0)</f>
        <v>1</v>
      </c>
      <c r="H2072">
        <f t="shared" si="132"/>
        <v>1</v>
      </c>
      <c r="I2072">
        <f>MIN(MAX(F2072,H2072),64)</f>
        <v>1</v>
      </c>
      <c r="J2072">
        <f>IF(I2072&lt;=1,0,C2072/(1024*1024)/I2072)</f>
        <v>0</v>
      </c>
      <c r="K2072">
        <f t="shared" si="133"/>
        <v>0</v>
      </c>
      <c r="L2072">
        <v>0</v>
      </c>
      <c r="M2072">
        <f t="shared" si="134"/>
        <v>0</v>
      </c>
      <c r="N2072">
        <v>0</v>
      </c>
      <c r="O2072">
        <v>0</v>
      </c>
      <c r="P2072">
        <v>112.04268292682929</v>
      </c>
    </row>
    <row r="2073" spans="1:16" x14ac:dyDescent="0.25">
      <c r="A2073" t="s">
        <v>2071</v>
      </c>
      <c r="B2073">
        <v>119379577</v>
      </c>
      <c r="C2073">
        <v>287080457</v>
      </c>
      <c r="D2073">
        <v>24584865</v>
      </c>
      <c r="E2073">
        <f>ROUNDUP(B2073/(256*1024*1024),0)</f>
        <v>1</v>
      </c>
      <c r="F2073">
        <f t="shared" si="131"/>
        <v>1</v>
      </c>
      <c r="G2073">
        <f>ROUNDUP(D2073/(256*1024*1024),0)</f>
        <v>1</v>
      </c>
      <c r="H2073">
        <f t="shared" si="132"/>
        <v>1</v>
      </c>
      <c r="I2073">
        <f>MIN(MAX(F2073,H2073),64)</f>
        <v>1</v>
      </c>
      <c r="J2073">
        <f>IF(I2073&lt;=1,0,C2073/(1024*1024)/I2073)</f>
        <v>0</v>
      </c>
      <c r="K2073">
        <f t="shared" si="133"/>
        <v>0</v>
      </c>
      <c r="L2073">
        <v>0</v>
      </c>
      <c r="M2073">
        <f t="shared" si="134"/>
        <v>0</v>
      </c>
      <c r="N2073">
        <v>1</v>
      </c>
      <c r="O2073">
        <v>-29.869183930305894</v>
      </c>
      <c r="P2073">
        <v>108.86567164179104</v>
      </c>
    </row>
    <row r="2074" spans="1:16" x14ac:dyDescent="0.25">
      <c r="A2074" t="s">
        <v>2072</v>
      </c>
      <c r="B2074">
        <v>34884</v>
      </c>
      <c r="C2074">
        <v>0</v>
      </c>
      <c r="D2074">
        <v>272084</v>
      </c>
      <c r="E2074">
        <f>ROUNDUP(B2074/(256*1024*1024),0)</f>
        <v>1</v>
      </c>
      <c r="F2074">
        <f t="shared" si="131"/>
        <v>1</v>
      </c>
      <c r="G2074">
        <f>ROUNDUP(D2074/(256*1024*1024),0)</f>
        <v>1</v>
      </c>
      <c r="H2074">
        <f t="shared" si="132"/>
        <v>1</v>
      </c>
      <c r="I2074">
        <f>MIN(MAX(F2074,H2074),64)</f>
        <v>1</v>
      </c>
      <c r="J2074">
        <f>IF(I2074&lt;=1,0,C2074/(1024*1024)/I2074)</f>
        <v>0</v>
      </c>
      <c r="K2074">
        <f t="shared" si="133"/>
        <v>0</v>
      </c>
      <c r="L2074">
        <v>0</v>
      </c>
      <c r="M2074">
        <f t="shared" si="134"/>
        <v>0</v>
      </c>
      <c r="N2074">
        <v>1</v>
      </c>
      <c r="O2074">
        <v>-24.56474030724214</v>
      </c>
      <c r="P2074">
        <v>119</v>
      </c>
    </row>
    <row r="2075" spans="1:16" x14ac:dyDescent="0.25">
      <c r="A2075" t="s">
        <v>2073</v>
      </c>
      <c r="B2075">
        <v>26214</v>
      </c>
      <c r="C2075">
        <v>0</v>
      </c>
      <c r="D2075">
        <v>203561</v>
      </c>
      <c r="E2075">
        <f>ROUNDUP(B2075/(256*1024*1024),0)</f>
        <v>1</v>
      </c>
      <c r="F2075">
        <f t="shared" si="131"/>
        <v>1</v>
      </c>
      <c r="G2075">
        <f>ROUNDUP(D2075/(256*1024*1024),0)</f>
        <v>1</v>
      </c>
      <c r="H2075">
        <f t="shared" si="132"/>
        <v>1</v>
      </c>
      <c r="I2075">
        <f>MIN(MAX(F2075,H2075),64)</f>
        <v>1</v>
      </c>
      <c r="J2075">
        <f>IF(I2075&lt;=1,0,C2075/(1024*1024)/I2075)</f>
        <v>0</v>
      </c>
      <c r="K2075">
        <f t="shared" si="133"/>
        <v>0</v>
      </c>
      <c r="L2075">
        <v>0</v>
      </c>
      <c r="M2075">
        <f t="shared" si="134"/>
        <v>0</v>
      </c>
      <c r="N2075">
        <v>0</v>
      </c>
      <c r="O2075">
        <v>0</v>
      </c>
      <c r="P2075">
        <v>132.19230769230768</v>
      </c>
    </row>
    <row r="2076" spans="1:16" x14ac:dyDescent="0.25">
      <c r="A2076" t="s">
        <v>2074</v>
      </c>
      <c r="B2076">
        <v>8466</v>
      </c>
      <c r="C2076">
        <v>0</v>
      </c>
      <c r="D2076">
        <v>69883</v>
      </c>
      <c r="E2076">
        <f>ROUNDUP(B2076/(256*1024*1024),0)</f>
        <v>1</v>
      </c>
      <c r="F2076">
        <f t="shared" si="131"/>
        <v>1</v>
      </c>
      <c r="G2076">
        <f>ROUNDUP(D2076/(256*1024*1024),0)</f>
        <v>1</v>
      </c>
      <c r="H2076">
        <f t="shared" si="132"/>
        <v>1</v>
      </c>
      <c r="I2076">
        <f>MIN(MAX(F2076,H2076),64)</f>
        <v>1</v>
      </c>
      <c r="J2076">
        <f>IF(I2076&lt;=1,0,C2076/(1024*1024)/I2076)</f>
        <v>0</v>
      </c>
      <c r="K2076">
        <f t="shared" si="133"/>
        <v>0</v>
      </c>
      <c r="L2076">
        <v>0</v>
      </c>
      <c r="M2076">
        <f t="shared" si="134"/>
        <v>0</v>
      </c>
      <c r="N2076">
        <v>1</v>
      </c>
      <c r="O2076">
        <v>-59.379003022929545</v>
      </c>
      <c r="P2076">
        <v>119.63636363636363</v>
      </c>
    </row>
    <row r="2077" spans="1:16" x14ac:dyDescent="0.25">
      <c r="A2077" t="s">
        <v>2075</v>
      </c>
      <c r="B2077">
        <v>34170</v>
      </c>
      <c r="C2077">
        <v>0</v>
      </c>
      <c r="D2077">
        <v>268895</v>
      </c>
      <c r="E2077">
        <f>ROUNDUP(B2077/(256*1024*1024),0)</f>
        <v>1</v>
      </c>
      <c r="F2077">
        <f t="shared" si="131"/>
        <v>1</v>
      </c>
      <c r="G2077">
        <f>ROUNDUP(D2077/(256*1024*1024),0)</f>
        <v>1</v>
      </c>
      <c r="H2077">
        <f t="shared" si="132"/>
        <v>1</v>
      </c>
      <c r="I2077">
        <f>MIN(MAX(F2077,H2077),64)</f>
        <v>1</v>
      </c>
      <c r="J2077">
        <f>IF(I2077&lt;=1,0,C2077/(1024*1024)/I2077)</f>
        <v>0</v>
      </c>
      <c r="K2077">
        <f t="shared" si="133"/>
        <v>0</v>
      </c>
      <c r="L2077">
        <v>0</v>
      </c>
      <c r="M2077">
        <f t="shared" si="134"/>
        <v>0</v>
      </c>
      <c r="N2077">
        <v>1</v>
      </c>
      <c r="O2077">
        <v>-25.289505876228148</v>
      </c>
      <c r="P2077">
        <v>119.6829268292683</v>
      </c>
    </row>
    <row r="2078" spans="1:16" x14ac:dyDescent="0.25">
      <c r="A2078" t="s">
        <v>2076</v>
      </c>
      <c r="B2078">
        <v>880</v>
      </c>
      <c r="C2078">
        <v>0</v>
      </c>
      <c r="D2078">
        <v>1257863773</v>
      </c>
      <c r="E2078">
        <f>ROUNDUP(B2078/(256*1024*1024),0)</f>
        <v>1</v>
      </c>
      <c r="F2078">
        <f t="shared" si="131"/>
        <v>1</v>
      </c>
      <c r="G2078">
        <f>ROUNDUP(D2078/(256*1024*1024),0)</f>
        <v>5</v>
      </c>
      <c r="H2078">
        <f t="shared" si="132"/>
        <v>1</v>
      </c>
      <c r="I2078">
        <f>MIN(MAX(F2078,H2078),64)</f>
        <v>1</v>
      </c>
      <c r="J2078">
        <f>IF(I2078&lt;=1,0,C2078/(1024*1024)/I2078)</f>
        <v>0</v>
      </c>
      <c r="K2078">
        <f t="shared" si="133"/>
        <v>0</v>
      </c>
      <c r="L2078">
        <v>0</v>
      </c>
      <c r="M2078">
        <f t="shared" si="134"/>
        <v>0</v>
      </c>
      <c r="N2078">
        <v>0</v>
      </c>
      <c r="O2078">
        <v>0</v>
      </c>
      <c r="P2078">
        <v>132.19230769230768</v>
      </c>
    </row>
    <row r="2079" spans="1:16" x14ac:dyDescent="0.25">
      <c r="A2079" t="s">
        <v>2077</v>
      </c>
      <c r="B2079">
        <v>150</v>
      </c>
      <c r="C2079">
        <v>0</v>
      </c>
      <c r="D2079">
        <v>1884873505</v>
      </c>
      <c r="E2079">
        <f>ROUNDUP(B2079/(256*1024*1024),0)</f>
        <v>1</v>
      </c>
      <c r="F2079">
        <f t="shared" si="131"/>
        <v>1</v>
      </c>
      <c r="G2079">
        <f>ROUNDUP(D2079/(256*1024*1024),0)</f>
        <v>8</v>
      </c>
      <c r="H2079">
        <f t="shared" si="132"/>
        <v>1</v>
      </c>
      <c r="I2079">
        <f>MIN(MAX(F2079,H2079),64)</f>
        <v>1</v>
      </c>
      <c r="J2079">
        <f>IF(I2079&lt;=1,0,C2079/(1024*1024)/I2079)</f>
        <v>0</v>
      </c>
      <c r="K2079">
        <f t="shared" si="133"/>
        <v>0</v>
      </c>
      <c r="L2079">
        <v>0</v>
      </c>
      <c r="M2079">
        <f t="shared" si="134"/>
        <v>0</v>
      </c>
      <c r="N2079">
        <v>1</v>
      </c>
      <c r="O2079">
        <v>-65.853426616208324</v>
      </c>
      <c r="P2079">
        <v>119.63636363636363</v>
      </c>
    </row>
    <row r="2080" spans="1:16" x14ac:dyDescent="0.25">
      <c r="A2080" t="s">
        <v>2078</v>
      </c>
      <c r="B2080">
        <v>75364165</v>
      </c>
      <c r="C2080">
        <v>76530615</v>
      </c>
      <c r="D2080">
        <v>17402904</v>
      </c>
      <c r="E2080">
        <f>ROUNDUP(B2080/(256*1024*1024),0)</f>
        <v>1</v>
      </c>
      <c r="F2080">
        <f t="shared" si="131"/>
        <v>1</v>
      </c>
      <c r="G2080">
        <f>ROUNDUP(D2080/(256*1024*1024),0)</f>
        <v>1</v>
      </c>
      <c r="H2080">
        <f t="shared" si="132"/>
        <v>1</v>
      </c>
      <c r="I2080">
        <f>MIN(MAX(F2080,H2080),64)</f>
        <v>1</v>
      </c>
      <c r="J2080">
        <f>IF(I2080&lt;=1,0,C2080/(1024*1024)/I2080)</f>
        <v>0</v>
      </c>
      <c r="K2080">
        <f t="shared" si="133"/>
        <v>0</v>
      </c>
      <c r="L2080">
        <v>0</v>
      </c>
      <c r="M2080">
        <f t="shared" si="134"/>
        <v>0</v>
      </c>
      <c r="N2080">
        <v>0</v>
      </c>
      <c r="O2080">
        <v>0</v>
      </c>
      <c r="P2080">
        <v>111.5</v>
      </c>
    </row>
    <row r="2081" spans="1:16" x14ac:dyDescent="0.25">
      <c r="A2081" t="s">
        <v>2079</v>
      </c>
      <c r="B2081">
        <v>50577553</v>
      </c>
      <c r="C2081">
        <v>342649489</v>
      </c>
      <c r="D2081">
        <v>45141085</v>
      </c>
      <c r="E2081">
        <f>ROUNDUP(B2081/(256*1024*1024),0)</f>
        <v>1</v>
      </c>
      <c r="F2081">
        <f t="shared" si="131"/>
        <v>1</v>
      </c>
      <c r="G2081">
        <f>ROUNDUP(D2081/(256*1024*1024),0)</f>
        <v>1</v>
      </c>
      <c r="H2081">
        <f t="shared" si="132"/>
        <v>1</v>
      </c>
      <c r="I2081">
        <f>MIN(MAX(F2081,H2081),64)</f>
        <v>1</v>
      </c>
      <c r="J2081">
        <f>IF(I2081&lt;=1,0,C2081/(1024*1024)/I2081)</f>
        <v>0</v>
      </c>
      <c r="K2081">
        <f t="shared" si="133"/>
        <v>0</v>
      </c>
      <c r="L2081">
        <v>0</v>
      </c>
      <c r="M2081">
        <f t="shared" si="134"/>
        <v>0</v>
      </c>
      <c r="N2081">
        <v>1</v>
      </c>
      <c r="O2081">
        <v>-19.024871365353999</v>
      </c>
      <c r="P2081">
        <v>111.5</v>
      </c>
    </row>
    <row r="2082" spans="1:16" x14ac:dyDescent="0.25">
      <c r="A2082" t="s">
        <v>2080</v>
      </c>
      <c r="B2082">
        <v>28</v>
      </c>
      <c r="C2082">
        <v>70</v>
      </c>
      <c r="D2082">
        <v>272</v>
      </c>
      <c r="E2082">
        <f>ROUNDUP(B2082/(256*1024*1024),0)</f>
        <v>1</v>
      </c>
      <c r="F2082">
        <f t="shared" si="131"/>
        <v>1</v>
      </c>
      <c r="G2082">
        <f>ROUNDUP(D2082/(256*1024*1024),0)</f>
        <v>1</v>
      </c>
      <c r="H2082">
        <f t="shared" si="132"/>
        <v>1</v>
      </c>
      <c r="I2082">
        <f>MIN(MAX(F2082,H2082),64)</f>
        <v>1</v>
      </c>
      <c r="J2082">
        <f>IF(I2082&lt;=1,0,C2082/(1024*1024)/I2082)</f>
        <v>0</v>
      </c>
      <c r="K2082">
        <f t="shared" si="133"/>
        <v>0</v>
      </c>
      <c r="L2082">
        <v>0</v>
      </c>
      <c r="M2082">
        <f t="shared" si="134"/>
        <v>0</v>
      </c>
      <c r="N2082">
        <v>1</v>
      </c>
      <c r="O2082">
        <v>-71.428378764747464</v>
      </c>
      <c r="P2082">
        <v>121.75409836065575</v>
      </c>
    </row>
    <row r="2083" spans="1:16" x14ac:dyDescent="0.25">
      <c r="A2083" t="s">
        <v>2081</v>
      </c>
      <c r="B2083">
        <v>75592504581</v>
      </c>
      <c r="C2083">
        <v>104731328</v>
      </c>
      <c r="D2083">
        <v>19456</v>
      </c>
      <c r="E2083">
        <f>ROUNDUP(B2083/(256*1024*1024),0)</f>
        <v>282</v>
      </c>
      <c r="F2083">
        <f t="shared" si="131"/>
        <v>29</v>
      </c>
      <c r="G2083">
        <f>ROUNDUP(D2083/(256*1024*1024),0)</f>
        <v>1</v>
      </c>
      <c r="H2083">
        <f t="shared" si="132"/>
        <v>1</v>
      </c>
      <c r="I2083">
        <f>MIN(MAX(F2083,H2083),64)</f>
        <v>29</v>
      </c>
      <c r="J2083">
        <f>IF(I2083&lt;=1,0,C2083/(1024*1024)/I2083)</f>
        <v>3.4441233667834052</v>
      </c>
      <c r="K2083">
        <f t="shared" si="133"/>
        <v>0</v>
      </c>
      <c r="L2083">
        <v>0</v>
      </c>
      <c r="M2083">
        <f t="shared" si="134"/>
        <v>0</v>
      </c>
      <c r="N2083">
        <v>1</v>
      </c>
      <c r="O2083">
        <v>-59.379003022929545</v>
      </c>
      <c r="P2083">
        <v>119.63636363636363</v>
      </c>
    </row>
    <row r="2084" spans="1:16" x14ac:dyDescent="0.25">
      <c r="A2084" t="s">
        <v>2082</v>
      </c>
      <c r="B2084">
        <v>52224</v>
      </c>
      <c r="C2084">
        <v>0</v>
      </c>
      <c r="D2084">
        <v>2678323</v>
      </c>
      <c r="E2084">
        <f>ROUNDUP(B2084/(256*1024*1024),0)</f>
        <v>1</v>
      </c>
      <c r="F2084">
        <f t="shared" si="131"/>
        <v>1</v>
      </c>
      <c r="G2084">
        <f>ROUNDUP(D2084/(256*1024*1024),0)</f>
        <v>1</v>
      </c>
      <c r="H2084">
        <f t="shared" si="132"/>
        <v>1</v>
      </c>
      <c r="I2084">
        <f>MIN(MAX(F2084,H2084),64)</f>
        <v>1</v>
      </c>
      <c r="J2084">
        <f>IF(I2084&lt;=1,0,C2084/(1024*1024)/I2084)</f>
        <v>0</v>
      </c>
      <c r="K2084">
        <f t="shared" si="133"/>
        <v>0</v>
      </c>
      <c r="L2084">
        <v>0</v>
      </c>
      <c r="M2084">
        <f t="shared" si="134"/>
        <v>0</v>
      </c>
      <c r="N2084">
        <v>1</v>
      </c>
      <c r="O2084">
        <v>-19.024871365353999</v>
      </c>
      <c r="P2084">
        <v>112.04268292682929</v>
      </c>
    </row>
    <row r="2085" spans="1:16" x14ac:dyDescent="0.25">
      <c r="A2085" t="s">
        <v>2083</v>
      </c>
      <c r="B2085">
        <v>1779406115</v>
      </c>
      <c r="C2085">
        <v>1330205610</v>
      </c>
      <c r="D2085">
        <v>31444317</v>
      </c>
      <c r="E2085">
        <f>ROUNDUP(B2085/(256*1024*1024),0)</f>
        <v>7</v>
      </c>
      <c r="F2085">
        <f t="shared" si="131"/>
        <v>1</v>
      </c>
      <c r="G2085">
        <f>ROUNDUP(D2085/(256*1024*1024),0)</f>
        <v>1</v>
      </c>
      <c r="H2085">
        <f t="shared" si="132"/>
        <v>1</v>
      </c>
      <c r="I2085">
        <f>MIN(MAX(F2085,H2085),64)</f>
        <v>1</v>
      </c>
      <c r="J2085">
        <f>IF(I2085&lt;=1,0,C2085/(1024*1024)/I2085)</f>
        <v>0</v>
      </c>
      <c r="K2085">
        <f t="shared" si="133"/>
        <v>0</v>
      </c>
      <c r="L2085">
        <v>0</v>
      </c>
      <c r="M2085">
        <f t="shared" si="134"/>
        <v>0</v>
      </c>
      <c r="N2085">
        <v>0</v>
      </c>
      <c r="O2085">
        <v>0</v>
      </c>
      <c r="P2085">
        <v>126.67021276595744</v>
      </c>
    </row>
    <row r="2086" spans="1:16" x14ac:dyDescent="0.25">
      <c r="A2086" t="s">
        <v>2084</v>
      </c>
      <c r="B2086">
        <v>126742168</v>
      </c>
      <c r="C2086">
        <v>717189493</v>
      </c>
      <c r="D2086">
        <v>23355064</v>
      </c>
      <c r="E2086">
        <f>ROUNDUP(B2086/(256*1024*1024),0)</f>
        <v>1</v>
      </c>
      <c r="F2086">
        <f t="shared" si="131"/>
        <v>1</v>
      </c>
      <c r="G2086">
        <f>ROUNDUP(D2086/(256*1024*1024),0)</f>
        <v>1</v>
      </c>
      <c r="H2086">
        <f t="shared" si="132"/>
        <v>1</v>
      </c>
      <c r="I2086">
        <f>MIN(MAX(F2086,H2086),64)</f>
        <v>1</v>
      </c>
      <c r="J2086">
        <f>IF(I2086&lt;=1,0,C2086/(1024*1024)/I2086)</f>
        <v>0</v>
      </c>
      <c r="K2086">
        <f t="shared" si="133"/>
        <v>0</v>
      </c>
      <c r="L2086">
        <v>0</v>
      </c>
      <c r="M2086">
        <f t="shared" si="134"/>
        <v>0</v>
      </c>
      <c r="N2086">
        <v>0</v>
      </c>
      <c r="O2086">
        <v>0</v>
      </c>
      <c r="P2086">
        <v>129</v>
      </c>
    </row>
    <row r="2087" spans="1:16" x14ac:dyDescent="0.25">
      <c r="A2087" t="s">
        <v>2085</v>
      </c>
      <c r="B2087">
        <v>52224</v>
      </c>
      <c r="C2087">
        <v>0</v>
      </c>
      <c r="D2087">
        <v>2888388</v>
      </c>
      <c r="E2087">
        <f>ROUNDUP(B2087/(256*1024*1024),0)</f>
        <v>1</v>
      </c>
      <c r="F2087">
        <f t="shared" si="131"/>
        <v>1</v>
      </c>
      <c r="G2087">
        <f>ROUNDUP(D2087/(256*1024*1024),0)</f>
        <v>1</v>
      </c>
      <c r="H2087">
        <f t="shared" si="132"/>
        <v>1</v>
      </c>
      <c r="I2087">
        <f>MIN(MAX(F2087,H2087),64)</f>
        <v>1</v>
      </c>
      <c r="J2087">
        <f>IF(I2087&lt;=1,0,C2087/(1024*1024)/I2087)</f>
        <v>0</v>
      </c>
      <c r="K2087">
        <f t="shared" si="133"/>
        <v>0</v>
      </c>
      <c r="L2087">
        <v>0</v>
      </c>
      <c r="M2087">
        <f t="shared" si="134"/>
        <v>0</v>
      </c>
      <c r="N2087">
        <v>1</v>
      </c>
      <c r="O2087">
        <v>-16.758813870000001</v>
      </c>
      <c r="P2087">
        <v>119</v>
      </c>
    </row>
    <row r="2088" spans="1:16" x14ac:dyDescent="0.25">
      <c r="A2088" t="s">
        <v>2086</v>
      </c>
      <c r="B2088">
        <v>34578</v>
      </c>
      <c r="C2088">
        <v>0</v>
      </c>
      <c r="D2088">
        <v>284102</v>
      </c>
      <c r="E2088">
        <f>ROUNDUP(B2088/(256*1024*1024),0)</f>
        <v>1</v>
      </c>
      <c r="F2088">
        <f t="shared" si="131"/>
        <v>1</v>
      </c>
      <c r="G2088">
        <f>ROUNDUP(D2088/(256*1024*1024),0)</f>
        <v>1</v>
      </c>
      <c r="H2088">
        <f t="shared" si="132"/>
        <v>1</v>
      </c>
      <c r="I2088">
        <f>MIN(MAX(F2088,H2088),64)</f>
        <v>1</v>
      </c>
      <c r="J2088">
        <f>IF(I2088&lt;=1,0,C2088/(1024*1024)/I2088)</f>
        <v>0</v>
      </c>
      <c r="K2088">
        <f t="shared" si="133"/>
        <v>0</v>
      </c>
      <c r="L2088">
        <v>0</v>
      </c>
      <c r="M2088">
        <f t="shared" si="134"/>
        <v>0</v>
      </c>
      <c r="N2088">
        <v>0</v>
      </c>
      <c r="O2088">
        <v>0</v>
      </c>
      <c r="P2088">
        <v>108.86567164179104</v>
      </c>
    </row>
    <row r="2089" spans="1:16" x14ac:dyDescent="0.25">
      <c r="A2089" t="s">
        <v>2087</v>
      </c>
      <c r="B2089">
        <v>136</v>
      </c>
      <c r="C2089">
        <v>15</v>
      </c>
      <c r="D2089">
        <v>246</v>
      </c>
      <c r="E2089">
        <f>ROUNDUP(B2089/(256*1024*1024),0)</f>
        <v>1</v>
      </c>
      <c r="F2089">
        <f t="shared" si="131"/>
        <v>1</v>
      </c>
      <c r="G2089">
        <f>ROUNDUP(D2089/(256*1024*1024),0)</f>
        <v>1</v>
      </c>
      <c r="H2089">
        <f t="shared" si="132"/>
        <v>1</v>
      </c>
      <c r="I2089">
        <f>MIN(MAX(F2089,H2089),64)</f>
        <v>1</v>
      </c>
      <c r="J2089">
        <f>IF(I2089&lt;=1,0,C2089/(1024*1024)/I2089)</f>
        <v>0</v>
      </c>
      <c r="K2089">
        <f t="shared" si="133"/>
        <v>0</v>
      </c>
      <c r="L2089">
        <v>0</v>
      </c>
      <c r="M2089">
        <f t="shared" si="134"/>
        <v>0</v>
      </c>
      <c r="N2089">
        <v>1</v>
      </c>
      <c r="O2089">
        <v>-51.486816611911379</v>
      </c>
      <c r="P2089">
        <v>121.75409836065575</v>
      </c>
    </row>
    <row r="2090" spans="1:16" x14ac:dyDescent="0.25">
      <c r="A2090" t="s">
        <v>2088</v>
      </c>
      <c r="B2090">
        <v>22542</v>
      </c>
      <c r="C2090">
        <v>0</v>
      </c>
      <c r="D2090">
        <v>169551</v>
      </c>
      <c r="E2090">
        <f>ROUNDUP(B2090/(256*1024*1024),0)</f>
        <v>1</v>
      </c>
      <c r="F2090">
        <f t="shared" si="131"/>
        <v>1</v>
      </c>
      <c r="G2090">
        <f>ROUNDUP(D2090/(256*1024*1024),0)</f>
        <v>1</v>
      </c>
      <c r="H2090">
        <f t="shared" si="132"/>
        <v>1</v>
      </c>
      <c r="I2090">
        <f>MIN(MAX(F2090,H2090),64)</f>
        <v>1</v>
      </c>
      <c r="J2090">
        <f>IF(I2090&lt;=1,0,C2090/(1024*1024)/I2090)</f>
        <v>0</v>
      </c>
      <c r="K2090">
        <f t="shared" si="133"/>
        <v>0</v>
      </c>
      <c r="L2090">
        <v>0</v>
      </c>
      <c r="M2090">
        <f t="shared" si="134"/>
        <v>0</v>
      </c>
      <c r="N2090">
        <v>1</v>
      </c>
      <c r="O2090">
        <v>-25.289505876228148</v>
      </c>
      <c r="P2090">
        <v>121.75409836065575</v>
      </c>
    </row>
    <row r="2091" spans="1:16" x14ac:dyDescent="0.25">
      <c r="A2091" t="s">
        <v>2089</v>
      </c>
      <c r="B2091">
        <v>19305</v>
      </c>
      <c r="C2091">
        <v>49524</v>
      </c>
      <c r="D2091">
        <v>15074</v>
      </c>
      <c r="E2091">
        <f>ROUNDUP(B2091/(256*1024*1024),0)</f>
        <v>1</v>
      </c>
      <c r="F2091">
        <f t="shared" si="131"/>
        <v>1</v>
      </c>
      <c r="G2091">
        <f>ROUNDUP(D2091/(256*1024*1024),0)</f>
        <v>1</v>
      </c>
      <c r="H2091">
        <f t="shared" si="132"/>
        <v>1</v>
      </c>
      <c r="I2091">
        <f>MIN(MAX(F2091,H2091),64)</f>
        <v>1</v>
      </c>
      <c r="J2091">
        <f>IF(I2091&lt;=1,0,C2091/(1024*1024)/I2091)</f>
        <v>0</v>
      </c>
      <c r="K2091">
        <f t="shared" si="133"/>
        <v>0</v>
      </c>
      <c r="L2091">
        <v>0</v>
      </c>
      <c r="M2091">
        <f t="shared" si="134"/>
        <v>0</v>
      </c>
      <c r="N2091">
        <v>0</v>
      </c>
      <c r="O2091">
        <v>0</v>
      </c>
      <c r="P2091">
        <v>129</v>
      </c>
    </row>
    <row r="2092" spans="1:16" x14ac:dyDescent="0.25">
      <c r="A2092" t="s">
        <v>2090</v>
      </c>
      <c r="B2092">
        <v>104039213338</v>
      </c>
      <c r="C2092">
        <v>128518925943</v>
      </c>
      <c r="D2092">
        <v>42047461758</v>
      </c>
      <c r="E2092">
        <f>ROUNDUP(B2092/(256*1024*1024),0)</f>
        <v>388</v>
      </c>
      <c r="F2092">
        <f t="shared" si="131"/>
        <v>39</v>
      </c>
      <c r="G2092">
        <f>ROUNDUP(D2092/(256*1024*1024),0)</f>
        <v>157</v>
      </c>
      <c r="H2092">
        <f t="shared" si="132"/>
        <v>20</v>
      </c>
      <c r="I2092">
        <f>MIN(MAX(F2092,H2092),64)</f>
        <v>39</v>
      </c>
      <c r="J2092">
        <f>IF(I2092&lt;=1,0,C2092/(1024*1024)/I2092)</f>
        <v>3142.6974062552817</v>
      </c>
      <c r="K2092">
        <f t="shared" si="133"/>
        <v>1</v>
      </c>
      <c r="L2092">
        <v>-15.057980151680441</v>
      </c>
      <c r="M2092">
        <f t="shared" si="134"/>
        <v>39</v>
      </c>
      <c r="N2092">
        <v>1</v>
      </c>
      <c r="O2092">
        <v>-55.033359230000002</v>
      </c>
      <c r="P2092">
        <v>119.6829268292683</v>
      </c>
    </row>
    <row r="2093" spans="1:16" x14ac:dyDescent="0.25">
      <c r="A2093" t="s">
        <v>2091</v>
      </c>
      <c r="B2093">
        <v>9120</v>
      </c>
      <c r="C2093">
        <v>532</v>
      </c>
      <c r="D2093">
        <v>22</v>
      </c>
      <c r="E2093">
        <f>ROUNDUP(B2093/(256*1024*1024),0)</f>
        <v>1</v>
      </c>
      <c r="F2093">
        <f t="shared" si="131"/>
        <v>1</v>
      </c>
      <c r="G2093">
        <f>ROUNDUP(D2093/(256*1024*1024),0)</f>
        <v>1</v>
      </c>
      <c r="H2093">
        <f t="shared" si="132"/>
        <v>1</v>
      </c>
      <c r="I2093">
        <f>MIN(MAX(F2093,H2093),64)</f>
        <v>1</v>
      </c>
      <c r="J2093">
        <f>IF(I2093&lt;=1,0,C2093/(1024*1024)/I2093)</f>
        <v>0</v>
      </c>
      <c r="K2093">
        <f t="shared" si="133"/>
        <v>0</v>
      </c>
      <c r="L2093">
        <v>0</v>
      </c>
      <c r="M2093">
        <f t="shared" si="134"/>
        <v>0</v>
      </c>
      <c r="N2093">
        <v>1</v>
      </c>
      <c r="O2093">
        <v>-14.66196443310572</v>
      </c>
      <c r="P2093">
        <v>119.63636363636363</v>
      </c>
    </row>
    <row r="2094" spans="1:16" x14ac:dyDescent="0.25">
      <c r="A2094" t="s">
        <v>2092</v>
      </c>
      <c r="B2094">
        <v>750378</v>
      </c>
      <c r="C2094">
        <v>1938660</v>
      </c>
      <c r="D2094">
        <v>421248</v>
      </c>
      <c r="E2094">
        <f>ROUNDUP(B2094/(256*1024*1024),0)</f>
        <v>1</v>
      </c>
      <c r="F2094">
        <f t="shared" si="131"/>
        <v>1</v>
      </c>
      <c r="G2094">
        <f>ROUNDUP(D2094/(256*1024*1024),0)</f>
        <v>1</v>
      </c>
      <c r="H2094">
        <f t="shared" si="132"/>
        <v>1</v>
      </c>
      <c r="I2094">
        <f>MIN(MAX(F2094,H2094),64)</f>
        <v>1</v>
      </c>
      <c r="J2094">
        <f>IF(I2094&lt;=1,0,C2094/(1024*1024)/I2094)</f>
        <v>0</v>
      </c>
      <c r="K2094">
        <f t="shared" si="133"/>
        <v>0</v>
      </c>
      <c r="L2094">
        <v>0</v>
      </c>
      <c r="M2094">
        <f t="shared" si="134"/>
        <v>0</v>
      </c>
      <c r="N2094">
        <v>1</v>
      </c>
      <c r="O2094">
        <v>-19.399119399119407</v>
      </c>
      <c r="P2094">
        <v>112.04268292682929</v>
      </c>
    </row>
    <row r="2095" spans="1:16" x14ac:dyDescent="0.25">
      <c r="A2095" t="s">
        <v>2093</v>
      </c>
      <c r="B2095">
        <v>882</v>
      </c>
      <c r="C2095">
        <v>0</v>
      </c>
      <c r="D2095">
        <v>1432383388</v>
      </c>
      <c r="E2095">
        <f>ROUNDUP(B2095/(256*1024*1024),0)</f>
        <v>1</v>
      </c>
      <c r="F2095">
        <f t="shared" si="131"/>
        <v>1</v>
      </c>
      <c r="G2095">
        <f>ROUNDUP(D2095/(256*1024*1024),0)</f>
        <v>6</v>
      </c>
      <c r="H2095">
        <f t="shared" si="132"/>
        <v>1</v>
      </c>
      <c r="I2095">
        <f>MIN(MAX(F2095,H2095),64)</f>
        <v>1</v>
      </c>
      <c r="J2095">
        <f>IF(I2095&lt;=1,0,C2095/(1024*1024)/I2095)</f>
        <v>0</v>
      </c>
      <c r="K2095">
        <f t="shared" si="133"/>
        <v>0</v>
      </c>
      <c r="L2095">
        <v>0</v>
      </c>
      <c r="M2095">
        <f t="shared" si="134"/>
        <v>0</v>
      </c>
      <c r="N2095">
        <v>1</v>
      </c>
      <c r="O2095">
        <v>-29.869183930305894</v>
      </c>
      <c r="P2095">
        <v>108.86567164179104</v>
      </c>
    </row>
    <row r="2096" spans="1:16" x14ac:dyDescent="0.25">
      <c r="A2096" t="s">
        <v>2094</v>
      </c>
      <c r="B2096">
        <v>14696491</v>
      </c>
      <c r="C2096">
        <v>3096</v>
      </c>
      <c r="D2096">
        <v>244</v>
      </c>
      <c r="E2096">
        <f>ROUNDUP(B2096/(256*1024*1024),0)</f>
        <v>1</v>
      </c>
      <c r="F2096">
        <f t="shared" si="131"/>
        <v>1</v>
      </c>
      <c r="G2096">
        <f>ROUNDUP(D2096/(256*1024*1024),0)</f>
        <v>1</v>
      </c>
      <c r="H2096">
        <f t="shared" si="132"/>
        <v>1</v>
      </c>
      <c r="I2096">
        <f>MIN(MAX(F2096,H2096),64)</f>
        <v>1</v>
      </c>
      <c r="J2096">
        <f>IF(I2096&lt;=1,0,C2096/(1024*1024)/I2096)</f>
        <v>0</v>
      </c>
      <c r="K2096">
        <f t="shared" si="133"/>
        <v>0</v>
      </c>
      <c r="L2096">
        <v>0</v>
      </c>
      <c r="M2096">
        <f t="shared" si="134"/>
        <v>0</v>
      </c>
      <c r="N2096">
        <v>1</v>
      </c>
      <c r="O2096">
        <v>-14.66196443310572</v>
      </c>
      <c r="P2096">
        <v>121.75409836065575</v>
      </c>
    </row>
    <row r="2097" spans="1:16" x14ac:dyDescent="0.25">
      <c r="A2097" t="s">
        <v>2095</v>
      </c>
      <c r="B2097">
        <v>70561743153</v>
      </c>
      <c r="C2097">
        <v>56041529221</v>
      </c>
      <c r="D2097">
        <v>1191069271</v>
      </c>
      <c r="E2097">
        <f>ROUNDUP(B2097/(256*1024*1024),0)</f>
        <v>263</v>
      </c>
      <c r="F2097">
        <f t="shared" si="131"/>
        <v>27</v>
      </c>
      <c r="G2097">
        <f>ROUNDUP(D2097/(256*1024*1024),0)</f>
        <v>5</v>
      </c>
      <c r="H2097">
        <f t="shared" si="132"/>
        <v>1</v>
      </c>
      <c r="I2097">
        <f>MIN(MAX(F2097,H2097),64)</f>
        <v>27</v>
      </c>
      <c r="J2097">
        <f>IF(I2097&lt;=1,0,C2097/(1024*1024)/I2097)</f>
        <v>1979.4580396369652</v>
      </c>
      <c r="K2097">
        <f t="shared" si="133"/>
        <v>1</v>
      </c>
      <c r="L2097">
        <v>-34.050632508654047</v>
      </c>
      <c r="M2097">
        <f t="shared" si="134"/>
        <v>27</v>
      </c>
      <c r="N2097">
        <v>0</v>
      </c>
      <c r="O2097">
        <v>0</v>
      </c>
      <c r="P2097">
        <v>119.63636363636363</v>
      </c>
    </row>
    <row r="2098" spans="1:16" x14ac:dyDescent="0.25">
      <c r="A2098" t="s">
        <v>2096</v>
      </c>
      <c r="B2098">
        <v>28</v>
      </c>
      <c r="C2098">
        <v>70</v>
      </c>
      <c r="D2098">
        <v>272</v>
      </c>
      <c r="E2098">
        <f>ROUNDUP(B2098/(256*1024*1024),0)</f>
        <v>1</v>
      </c>
      <c r="F2098">
        <f t="shared" si="131"/>
        <v>1</v>
      </c>
      <c r="G2098">
        <f>ROUNDUP(D2098/(256*1024*1024),0)</f>
        <v>1</v>
      </c>
      <c r="H2098">
        <f t="shared" si="132"/>
        <v>1</v>
      </c>
      <c r="I2098">
        <f>MIN(MAX(F2098,H2098),64)</f>
        <v>1</v>
      </c>
      <c r="J2098">
        <f>IF(I2098&lt;=1,0,C2098/(1024*1024)/I2098)</f>
        <v>0</v>
      </c>
      <c r="K2098">
        <f t="shared" si="133"/>
        <v>0</v>
      </c>
      <c r="L2098">
        <v>0</v>
      </c>
      <c r="M2098">
        <f t="shared" si="134"/>
        <v>0</v>
      </c>
      <c r="N2098">
        <v>1</v>
      </c>
      <c r="O2098">
        <v>-16.758813870000001</v>
      </c>
      <c r="P2098">
        <v>119.63636363636363</v>
      </c>
    </row>
    <row r="2099" spans="1:16" x14ac:dyDescent="0.25">
      <c r="A2099" t="s">
        <v>2097</v>
      </c>
      <c r="B2099">
        <v>1779406115</v>
      </c>
      <c r="C2099">
        <v>869191977</v>
      </c>
      <c r="D2099">
        <v>45302750</v>
      </c>
      <c r="E2099">
        <f>ROUNDUP(B2099/(256*1024*1024),0)</f>
        <v>7</v>
      </c>
      <c r="F2099">
        <f t="shared" si="131"/>
        <v>1</v>
      </c>
      <c r="G2099">
        <f>ROUNDUP(D2099/(256*1024*1024),0)</f>
        <v>1</v>
      </c>
      <c r="H2099">
        <f t="shared" si="132"/>
        <v>1</v>
      </c>
      <c r="I2099">
        <f>MIN(MAX(F2099,H2099),64)</f>
        <v>1</v>
      </c>
      <c r="J2099">
        <f>IF(I2099&lt;=1,0,C2099/(1024*1024)/I2099)</f>
        <v>0</v>
      </c>
      <c r="K2099">
        <f t="shared" si="133"/>
        <v>0</v>
      </c>
      <c r="L2099">
        <v>0</v>
      </c>
      <c r="M2099">
        <f t="shared" si="134"/>
        <v>0</v>
      </c>
      <c r="N2099">
        <v>1</v>
      </c>
      <c r="O2099">
        <v>-52.715724360000003</v>
      </c>
      <c r="P2099">
        <v>108.86567164179104</v>
      </c>
    </row>
    <row r="2100" spans="1:16" x14ac:dyDescent="0.25">
      <c r="A2100" t="s">
        <v>2098</v>
      </c>
      <c r="B2100">
        <v>136</v>
      </c>
      <c r="C2100">
        <v>15</v>
      </c>
      <c r="D2100">
        <v>246</v>
      </c>
      <c r="E2100">
        <f>ROUNDUP(B2100/(256*1024*1024),0)</f>
        <v>1</v>
      </c>
      <c r="F2100">
        <f t="shared" si="131"/>
        <v>1</v>
      </c>
      <c r="G2100">
        <f>ROUNDUP(D2100/(256*1024*1024),0)</f>
        <v>1</v>
      </c>
      <c r="H2100">
        <f t="shared" si="132"/>
        <v>1</v>
      </c>
      <c r="I2100">
        <f>MIN(MAX(F2100,H2100),64)</f>
        <v>1</v>
      </c>
      <c r="J2100">
        <f>IF(I2100&lt;=1,0,C2100/(1024*1024)/I2100)</f>
        <v>0</v>
      </c>
      <c r="K2100">
        <f t="shared" si="133"/>
        <v>0</v>
      </c>
      <c r="L2100">
        <v>0</v>
      </c>
      <c r="M2100">
        <f t="shared" si="134"/>
        <v>0</v>
      </c>
      <c r="N2100">
        <v>1</v>
      </c>
      <c r="O2100">
        <v>-21.255462852602307</v>
      </c>
      <c r="P2100">
        <v>126.67021276595744</v>
      </c>
    </row>
    <row r="2101" spans="1:16" x14ac:dyDescent="0.25">
      <c r="A2101" t="s">
        <v>2099</v>
      </c>
      <c r="B2101">
        <v>45140958</v>
      </c>
      <c r="C2101">
        <v>72199677</v>
      </c>
      <c r="D2101">
        <v>4398789</v>
      </c>
      <c r="E2101">
        <f>ROUNDUP(B2101/(256*1024*1024),0)</f>
        <v>1</v>
      </c>
      <c r="F2101">
        <f t="shared" si="131"/>
        <v>1</v>
      </c>
      <c r="G2101">
        <f>ROUNDUP(D2101/(256*1024*1024),0)</f>
        <v>1</v>
      </c>
      <c r="H2101">
        <f t="shared" si="132"/>
        <v>1</v>
      </c>
      <c r="I2101">
        <f>MIN(MAX(F2101,H2101),64)</f>
        <v>1</v>
      </c>
      <c r="J2101">
        <f>IF(I2101&lt;=1,0,C2101/(1024*1024)/I2101)</f>
        <v>0</v>
      </c>
      <c r="K2101">
        <f t="shared" si="133"/>
        <v>0</v>
      </c>
      <c r="L2101">
        <v>0</v>
      </c>
      <c r="M2101">
        <f t="shared" si="134"/>
        <v>0</v>
      </c>
      <c r="N2101">
        <v>1</v>
      </c>
      <c r="O2101">
        <v>-28.007308902649473</v>
      </c>
      <c r="P2101">
        <v>119.63636363636363</v>
      </c>
    </row>
    <row r="2102" spans="1:16" x14ac:dyDescent="0.25">
      <c r="A2102" t="s">
        <v>2100</v>
      </c>
      <c r="B2102">
        <v>6634242</v>
      </c>
      <c r="C2102">
        <v>22948500</v>
      </c>
      <c r="D2102">
        <v>3914034</v>
      </c>
      <c r="E2102">
        <f>ROUNDUP(B2102/(256*1024*1024),0)</f>
        <v>1</v>
      </c>
      <c r="F2102">
        <f t="shared" si="131"/>
        <v>1</v>
      </c>
      <c r="G2102">
        <f>ROUNDUP(D2102/(256*1024*1024),0)</f>
        <v>1</v>
      </c>
      <c r="H2102">
        <f t="shared" si="132"/>
        <v>1</v>
      </c>
      <c r="I2102">
        <f>MIN(MAX(F2102,H2102),64)</f>
        <v>1</v>
      </c>
      <c r="J2102">
        <f>IF(I2102&lt;=1,0,C2102/(1024*1024)/I2102)</f>
        <v>0</v>
      </c>
      <c r="K2102">
        <f t="shared" si="133"/>
        <v>0</v>
      </c>
      <c r="L2102">
        <v>0</v>
      </c>
      <c r="M2102">
        <f t="shared" si="134"/>
        <v>0</v>
      </c>
      <c r="N2102">
        <v>1</v>
      </c>
      <c r="O2102">
        <v>-25.289505876228148</v>
      </c>
      <c r="P2102">
        <v>119.6829268292683</v>
      </c>
    </row>
    <row r="2103" spans="1:16" x14ac:dyDescent="0.25">
      <c r="A2103" t="s">
        <v>2101</v>
      </c>
      <c r="B2103">
        <v>51600</v>
      </c>
      <c r="C2103">
        <v>0</v>
      </c>
      <c r="D2103">
        <v>1424747021</v>
      </c>
      <c r="E2103">
        <f>ROUNDUP(B2103/(256*1024*1024),0)</f>
        <v>1</v>
      </c>
      <c r="F2103">
        <f t="shared" si="131"/>
        <v>1</v>
      </c>
      <c r="G2103">
        <f>ROUNDUP(D2103/(256*1024*1024),0)</f>
        <v>6</v>
      </c>
      <c r="H2103">
        <f t="shared" si="132"/>
        <v>1</v>
      </c>
      <c r="I2103">
        <f>MIN(MAX(F2103,H2103),64)</f>
        <v>1</v>
      </c>
      <c r="J2103">
        <f>IF(I2103&lt;=1,0,C2103/(1024*1024)/I2103)</f>
        <v>0</v>
      </c>
      <c r="K2103">
        <f t="shared" si="133"/>
        <v>0</v>
      </c>
      <c r="L2103">
        <v>0</v>
      </c>
      <c r="M2103">
        <f t="shared" si="134"/>
        <v>0</v>
      </c>
      <c r="N2103">
        <v>1</v>
      </c>
      <c r="O2103">
        <v>-59.379003022929545</v>
      </c>
      <c r="P2103">
        <v>119.6829268292683</v>
      </c>
    </row>
    <row r="2104" spans="1:16" x14ac:dyDescent="0.25">
      <c r="A2104" t="s">
        <v>2102</v>
      </c>
      <c r="B2104">
        <v>86</v>
      </c>
      <c r="C2104">
        <v>0</v>
      </c>
      <c r="D2104">
        <v>1201798757</v>
      </c>
      <c r="E2104">
        <f>ROUNDUP(B2104/(256*1024*1024),0)</f>
        <v>1</v>
      </c>
      <c r="F2104">
        <f t="shared" si="131"/>
        <v>1</v>
      </c>
      <c r="G2104">
        <f>ROUNDUP(D2104/(256*1024*1024),0)</f>
        <v>5</v>
      </c>
      <c r="H2104">
        <f t="shared" si="132"/>
        <v>1</v>
      </c>
      <c r="I2104">
        <f>MIN(MAX(F2104,H2104),64)</f>
        <v>1</v>
      </c>
      <c r="J2104">
        <f>IF(I2104&lt;=1,0,C2104/(1024*1024)/I2104)</f>
        <v>0</v>
      </c>
      <c r="K2104">
        <f t="shared" si="133"/>
        <v>0</v>
      </c>
      <c r="L2104">
        <v>0</v>
      </c>
      <c r="M2104">
        <f t="shared" si="134"/>
        <v>0</v>
      </c>
      <c r="N2104">
        <v>0</v>
      </c>
      <c r="O2104">
        <v>0</v>
      </c>
      <c r="P2104">
        <v>119</v>
      </c>
    </row>
    <row r="2105" spans="1:16" x14ac:dyDescent="0.25">
      <c r="A2105" t="s">
        <v>2103</v>
      </c>
      <c r="B2105">
        <v>96</v>
      </c>
      <c r="C2105">
        <v>0</v>
      </c>
      <c r="D2105">
        <v>684883931</v>
      </c>
      <c r="E2105">
        <f>ROUNDUP(B2105/(256*1024*1024),0)</f>
        <v>1</v>
      </c>
      <c r="F2105">
        <f t="shared" si="131"/>
        <v>1</v>
      </c>
      <c r="G2105">
        <f>ROUNDUP(D2105/(256*1024*1024),0)</f>
        <v>3</v>
      </c>
      <c r="H2105">
        <f t="shared" si="132"/>
        <v>1</v>
      </c>
      <c r="I2105">
        <f>MIN(MAX(F2105,H2105),64)</f>
        <v>1</v>
      </c>
      <c r="J2105">
        <f>IF(I2105&lt;=1,0,C2105/(1024*1024)/I2105)</f>
        <v>0</v>
      </c>
      <c r="K2105">
        <f t="shared" si="133"/>
        <v>0</v>
      </c>
      <c r="L2105">
        <v>0</v>
      </c>
      <c r="M2105">
        <f t="shared" si="134"/>
        <v>0</v>
      </c>
      <c r="N2105">
        <v>1</v>
      </c>
      <c r="O2105">
        <v>-20.627666057282141</v>
      </c>
      <c r="P2105">
        <v>119</v>
      </c>
    </row>
    <row r="2106" spans="1:16" x14ac:dyDescent="0.25">
      <c r="A2106" t="s">
        <v>2104</v>
      </c>
      <c r="B2106">
        <v>62</v>
      </c>
      <c r="C2106">
        <v>0</v>
      </c>
      <c r="D2106">
        <v>1000000136</v>
      </c>
      <c r="E2106">
        <f>ROUNDUP(B2106/(256*1024*1024),0)</f>
        <v>1</v>
      </c>
      <c r="F2106">
        <f t="shared" si="131"/>
        <v>1</v>
      </c>
      <c r="G2106">
        <f>ROUNDUP(D2106/(256*1024*1024),0)</f>
        <v>4</v>
      </c>
      <c r="H2106">
        <f t="shared" si="132"/>
        <v>1</v>
      </c>
      <c r="I2106">
        <f>MIN(MAX(F2106,H2106),64)</f>
        <v>1</v>
      </c>
      <c r="J2106">
        <f>IF(I2106&lt;=1,0,C2106/(1024*1024)/I2106)</f>
        <v>0</v>
      </c>
      <c r="K2106">
        <f t="shared" si="133"/>
        <v>0</v>
      </c>
      <c r="L2106">
        <v>0</v>
      </c>
      <c r="M2106">
        <f t="shared" si="134"/>
        <v>0</v>
      </c>
      <c r="N2106">
        <v>0</v>
      </c>
      <c r="O2106">
        <v>0</v>
      </c>
      <c r="P2106">
        <v>126.67021276595744</v>
      </c>
    </row>
    <row r="2107" spans="1:16" x14ac:dyDescent="0.25">
      <c r="A2107" t="s">
        <v>2105</v>
      </c>
      <c r="B2107">
        <v>10240</v>
      </c>
      <c r="C2107">
        <v>0</v>
      </c>
      <c r="D2107">
        <v>252522324</v>
      </c>
      <c r="E2107">
        <f>ROUNDUP(B2107/(256*1024*1024),0)</f>
        <v>1</v>
      </c>
      <c r="F2107">
        <f t="shared" si="131"/>
        <v>1</v>
      </c>
      <c r="G2107">
        <f>ROUNDUP(D2107/(256*1024*1024),0)</f>
        <v>1</v>
      </c>
      <c r="H2107">
        <f t="shared" si="132"/>
        <v>1</v>
      </c>
      <c r="I2107">
        <f>MIN(MAX(F2107,H2107),64)</f>
        <v>1</v>
      </c>
      <c r="J2107">
        <f>IF(I2107&lt;=1,0,C2107/(1024*1024)/I2107)</f>
        <v>0</v>
      </c>
      <c r="K2107">
        <f t="shared" si="133"/>
        <v>0</v>
      </c>
      <c r="L2107">
        <v>0</v>
      </c>
      <c r="M2107">
        <f t="shared" si="134"/>
        <v>0</v>
      </c>
      <c r="N2107">
        <v>0</v>
      </c>
      <c r="O2107">
        <v>0</v>
      </c>
      <c r="P2107">
        <v>126.67021276595744</v>
      </c>
    </row>
    <row r="2108" spans="1:16" x14ac:dyDescent="0.25">
      <c r="A2108" t="s">
        <v>2106</v>
      </c>
      <c r="B2108">
        <v>427085067</v>
      </c>
      <c r="C2108">
        <v>493898470</v>
      </c>
      <c r="D2108">
        <v>16216767</v>
      </c>
      <c r="E2108">
        <f>ROUNDUP(B2108/(256*1024*1024),0)</f>
        <v>2</v>
      </c>
      <c r="F2108">
        <f t="shared" si="131"/>
        <v>1</v>
      </c>
      <c r="G2108">
        <f>ROUNDUP(D2108/(256*1024*1024),0)</f>
        <v>1</v>
      </c>
      <c r="H2108">
        <f t="shared" si="132"/>
        <v>1</v>
      </c>
      <c r="I2108">
        <f>MIN(MAX(F2108,H2108),64)</f>
        <v>1</v>
      </c>
      <c r="J2108">
        <f>IF(I2108&lt;=1,0,C2108/(1024*1024)/I2108)</f>
        <v>0</v>
      </c>
      <c r="K2108">
        <f t="shared" si="133"/>
        <v>0</v>
      </c>
      <c r="L2108">
        <v>0</v>
      </c>
      <c r="M2108">
        <f t="shared" si="134"/>
        <v>0</v>
      </c>
      <c r="N2108">
        <v>1</v>
      </c>
      <c r="O2108">
        <v>-16.715371127995322</v>
      </c>
      <c r="P2108">
        <v>132.19230769230768</v>
      </c>
    </row>
    <row r="2109" spans="1:16" x14ac:dyDescent="0.25">
      <c r="A2109" t="s">
        <v>2107</v>
      </c>
      <c r="B2109">
        <v>62</v>
      </c>
      <c r="C2109">
        <v>0</v>
      </c>
      <c r="D2109">
        <v>1000000371</v>
      </c>
      <c r="E2109">
        <f>ROUNDUP(B2109/(256*1024*1024),0)</f>
        <v>1</v>
      </c>
      <c r="F2109">
        <f t="shared" si="131"/>
        <v>1</v>
      </c>
      <c r="G2109">
        <f>ROUNDUP(D2109/(256*1024*1024),0)</f>
        <v>4</v>
      </c>
      <c r="H2109">
        <f t="shared" si="132"/>
        <v>1</v>
      </c>
      <c r="I2109">
        <f>MIN(MAX(F2109,H2109),64)</f>
        <v>1</v>
      </c>
      <c r="J2109">
        <f>IF(I2109&lt;=1,0,C2109/(1024*1024)/I2109)</f>
        <v>0</v>
      </c>
      <c r="K2109">
        <f t="shared" si="133"/>
        <v>0</v>
      </c>
      <c r="L2109">
        <v>0</v>
      </c>
      <c r="M2109">
        <f t="shared" si="134"/>
        <v>0</v>
      </c>
      <c r="N2109">
        <v>0</v>
      </c>
      <c r="O2109">
        <v>0</v>
      </c>
      <c r="P2109">
        <v>111.5</v>
      </c>
    </row>
    <row r="2110" spans="1:16" x14ac:dyDescent="0.25">
      <c r="A2110" t="s">
        <v>2108</v>
      </c>
      <c r="B2110">
        <v>51600</v>
      </c>
      <c r="C2110">
        <v>0</v>
      </c>
      <c r="D2110">
        <v>1637515640</v>
      </c>
      <c r="E2110">
        <f>ROUNDUP(B2110/(256*1024*1024),0)</f>
        <v>1</v>
      </c>
      <c r="F2110">
        <f t="shared" si="131"/>
        <v>1</v>
      </c>
      <c r="G2110">
        <f>ROUNDUP(D2110/(256*1024*1024),0)</f>
        <v>7</v>
      </c>
      <c r="H2110">
        <f t="shared" si="132"/>
        <v>1</v>
      </c>
      <c r="I2110">
        <f>MIN(MAX(F2110,H2110),64)</f>
        <v>1</v>
      </c>
      <c r="J2110">
        <f>IF(I2110&lt;=1,0,C2110/(1024*1024)/I2110)</f>
        <v>0</v>
      </c>
      <c r="K2110">
        <f t="shared" si="133"/>
        <v>0</v>
      </c>
      <c r="L2110">
        <v>0</v>
      </c>
      <c r="M2110">
        <f t="shared" si="134"/>
        <v>0</v>
      </c>
      <c r="N2110">
        <v>0</v>
      </c>
      <c r="O2110">
        <v>0</v>
      </c>
      <c r="P2110">
        <v>111.5</v>
      </c>
    </row>
    <row r="2111" spans="1:16" x14ac:dyDescent="0.25">
      <c r="A2111" t="s">
        <v>2109</v>
      </c>
      <c r="B2111">
        <v>1283122</v>
      </c>
      <c r="C2111">
        <v>2883229</v>
      </c>
      <c r="D2111">
        <v>376381</v>
      </c>
      <c r="E2111">
        <f>ROUNDUP(B2111/(256*1024*1024),0)</f>
        <v>1</v>
      </c>
      <c r="F2111">
        <f t="shared" si="131"/>
        <v>1</v>
      </c>
      <c r="G2111">
        <f>ROUNDUP(D2111/(256*1024*1024),0)</f>
        <v>1</v>
      </c>
      <c r="H2111">
        <f t="shared" si="132"/>
        <v>1</v>
      </c>
      <c r="I2111">
        <f>MIN(MAX(F2111,H2111),64)</f>
        <v>1</v>
      </c>
      <c r="J2111">
        <f>IF(I2111&lt;=1,0,C2111/(1024*1024)/I2111)</f>
        <v>0</v>
      </c>
      <c r="K2111">
        <f t="shared" si="133"/>
        <v>0</v>
      </c>
      <c r="L2111">
        <v>0</v>
      </c>
      <c r="M2111">
        <f t="shared" si="134"/>
        <v>0</v>
      </c>
      <c r="N2111">
        <v>1</v>
      </c>
      <c r="O2111">
        <v>-14.66196443310572</v>
      </c>
      <c r="P2111">
        <v>119.6829268292683</v>
      </c>
    </row>
    <row r="2112" spans="1:16" x14ac:dyDescent="0.25">
      <c r="A2112" t="s">
        <v>2110</v>
      </c>
      <c r="B2112">
        <v>62</v>
      </c>
      <c r="C2112">
        <v>0</v>
      </c>
      <c r="D2112">
        <v>1000000636</v>
      </c>
      <c r="E2112">
        <f>ROUNDUP(B2112/(256*1024*1024),0)</f>
        <v>1</v>
      </c>
      <c r="F2112">
        <f t="shared" si="131"/>
        <v>1</v>
      </c>
      <c r="G2112">
        <f>ROUNDUP(D2112/(256*1024*1024),0)</f>
        <v>4</v>
      </c>
      <c r="H2112">
        <f t="shared" si="132"/>
        <v>1</v>
      </c>
      <c r="I2112">
        <f>MIN(MAX(F2112,H2112),64)</f>
        <v>1</v>
      </c>
      <c r="J2112">
        <f>IF(I2112&lt;=1,0,C2112/(1024*1024)/I2112)</f>
        <v>0</v>
      </c>
      <c r="K2112">
        <f t="shared" si="133"/>
        <v>0</v>
      </c>
      <c r="L2112">
        <v>0</v>
      </c>
      <c r="M2112">
        <f t="shared" si="134"/>
        <v>0</v>
      </c>
      <c r="N2112">
        <v>1</v>
      </c>
      <c r="O2112">
        <v>-59.379003022929545</v>
      </c>
      <c r="P2112">
        <v>119.63636363636363</v>
      </c>
    </row>
    <row r="2113" spans="1:16" x14ac:dyDescent="0.25">
      <c r="A2113" t="s">
        <v>2111</v>
      </c>
      <c r="B2113">
        <v>62</v>
      </c>
      <c r="C2113">
        <v>0</v>
      </c>
      <c r="D2113">
        <v>1000000301</v>
      </c>
      <c r="E2113">
        <f>ROUNDUP(B2113/(256*1024*1024),0)</f>
        <v>1</v>
      </c>
      <c r="F2113">
        <f t="shared" si="131"/>
        <v>1</v>
      </c>
      <c r="G2113">
        <f>ROUNDUP(D2113/(256*1024*1024),0)</f>
        <v>4</v>
      </c>
      <c r="H2113">
        <f t="shared" si="132"/>
        <v>1</v>
      </c>
      <c r="I2113">
        <f>MIN(MAX(F2113,H2113),64)</f>
        <v>1</v>
      </c>
      <c r="J2113">
        <f>IF(I2113&lt;=1,0,C2113/(1024*1024)/I2113)</f>
        <v>0</v>
      </c>
      <c r="K2113">
        <f t="shared" si="133"/>
        <v>0</v>
      </c>
      <c r="L2113">
        <v>0</v>
      </c>
      <c r="M2113">
        <f t="shared" si="134"/>
        <v>0</v>
      </c>
      <c r="N2113">
        <v>1</v>
      </c>
      <c r="O2113">
        <v>-55.033359230000002</v>
      </c>
      <c r="P2113">
        <v>112.04268292682929</v>
      </c>
    </row>
    <row r="2114" spans="1:16" x14ac:dyDescent="0.25">
      <c r="A2114" t="s">
        <v>2112</v>
      </c>
      <c r="B2114">
        <v>7524164</v>
      </c>
      <c r="C2114">
        <v>23220581</v>
      </c>
      <c r="D2114">
        <v>3241851</v>
      </c>
      <c r="E2114">
        <f>ROUNDUP(B2114/(256*1024*1024),0)</f>
        <v>1</v>
      </c>
      <c r="F2114">
        <f t="shared" si="131"/>
        <v>1</v>
      </c>
      <c r="G2114">
        <f>ROUNDUP(D2114/(256*1024*1024),0)</f>
        <v>1</v>
      </c>
      <c r="H2114">
        <f t="shared" si="132"/>
        <v>1</v>
      </c>
      <c r="I2114">
        <f>MIN(MAX(F2114,H2114),64)</f>
        <v>1</v>
      </c>
      <c r="J2114">
        <f>IF(I2114&lt;=1,0,C2114/(1024*1024)/I2114)</f>
        <v>0</v>
      </c>
      <c r="K2114">
        <f t="shared" si="133"/>
        <v>0</v>
      </c>
      <c r="L2114">
        <v>0</v>
      </c>
      <c r="M2114">
        <f t="shared" si="134"/>
        <v>0</v>
      </c>
      <c r="N2114">
        <v>1</v>
      </c>
      <c r="O2114">
        <v>-18.847656249999993</v>
      </c>
      <c r="P2114">
        <v>112.04268292682929</v>
      </c>
    </row>
    <row r="2115" spans="1:16" x14ac:dyDescent="0.25">
      <c r="A2115" t="s">
        <v>2113</v>
      </c>
      <c r="B2115">
        <v>109735031</v>
      </c>
      <c r="C2115">
        <v>233460</v>
      </c>
      <c r="D2115">
        <v>33235</v>
      </c>
      <c r="E2115">
        <f>ROUNDUP(B2115/(256*1024*1024),0)</f>
        <v>1</v>
      </c>
      <c r="F2115">
        <f t="shared" ref="F2115:F2178" si="135">ROUNDUP(E2115/10,0)</f>
        <v>1</v>
      </c>
      <c r="G2115">
        <f>ROUNDUP(D2115/(256*1024*1024),0)</f>
        <v>1</v>
      </c>
      <c r="H2115">
        <f t="shared" ref="H2115:H2178" si="136">ROUNDUP(G2115/8,0)</f>
        <v>1</v>
      </c>
      <c r="I2115">
        <f>MIN(MAX(F2115,H2115),64)</f>
        <v>1</v>
      </c>
      <c r="J2115">
        <f>IF(I2115&lt;=1,0,C2115/(1024*1024)/I2115)</f>
        <v>0</v>
      </c>
      <c r="K2115">
        <f t="shared" ref="K2115:K2178" si="137">IF(J2115&lt;300,0,IF(I2115=2,2,1))</f>
        <v>0</v>
      </c>
      <c r="L2115">
        <v>0</v>
      </c>
      <c r="M2115">
        <f t="shared" ref="M2115:M2178" si="138">IF(K2115&gt;0,I2115,0)</f>
        <v>0</v>
      </c>
      <c r="N2115">
        <v>1</v>
      </c>
      <c r="O2115">
        <v>-20.627666057282141</v>
      </c>
      <c r="P2115">
        <v>126.67021276595744</v>
      </c>
    </row>
    <row r="2116" spans="1:16" x14ac:dyDescent="0.25">
      <c r="A2116" t="s">
        <v>2114</v>
      </c>
      <c r="B2116">
        <v>10240</v>
      </c>
      <c r="C2116">
        <v>0</v>
      </c>
      <c r="D2116">
        <v>127649604</v>
      </c>
      <c r="E2116">
        <f>ROUNDUP(B2116/(256*1024*1024),0)</f>
        <v>1</v>
      </c>
      <c r="F2116">
        <f t="shared" si="135"/>
        <v>1</v>
      </c>
      <c r="G2116">
        <f>ROUNDUP(D2116/(256*1024*1024),0)</f>
        <v>1</v>
      </c>
      <c r="H2116">
        <f t="shared" si="136"/>
        <v>1</v>
      </c>
      <c r="I2116">
        <f>MIN(MAX(F2116,H2116),64)</f>
        <v>1</v>
      </c>
      <c r="J2116">
        <f>IF(I2116&lt;=1,0,C2116/(1024*1024)/I2116)</f>
        <v>0</v>
      </c>
      <c r="K2116">
        <f t="shared" si="137"/>
        <v>0</v>
      </c>
      <c r="L2116">
        <v>0</v>
      </c>
      <c r="M2116">
        <f t="shared" si="138"/>
        <v>0</v>
      </c>
      <c r="N2116">
        <v>1</v>
      </c>
      <c r="O2116">
        <v>-71.428378764747464</v>
      </c>
      <c r="P2116">
        <v>119.6829268292683</v>
      </c>
    </row>
    <row r="2117" spans="1:16" x14ac:dyDescent="0.25">
      <c r="A2117" t="s">
        <v>2115</v>
      </c>
      <c r="B2117">
        <v>11146</v>
      </c>
      <c r="C2117">
        <v>5269</v>
      </c>
      <c r="D2117">
        <v>3796</v>
      </c>
      <c r="E2117">
        <f>ROUNDUP(B2117/(256*1024*1024),0)</f>
        <v>1</v>
      </c>
      <c r="F2117">
        <f t="shared" si="135"/>
        <v>1</v>
      </c>
      <c r="G2117">
        <f>ROUNDUP(D2117/(256*1024*1024),0)</f>
        <v>1</v>
      </c>
      <c r="H2117">
        <f t="shared" si="136"/>
        <v>1</v>
      </c>
      <c r="I2117">
        <f>MIN(MAX(F2117,H2117),64)</f>
        <v>1</v>
      </c>
      <c r="J2117">
        <f>IF(I2117&lt;=1,0,C2117/(1024*1024)/I2117)</f>
        <v>0</v>
      </c>
      <c r="K2117">
        <f t="shared" si="137"/>
        <v>0</v>
      </c>
      <c r="L2117">
        <v>0</v>
      </c>
      <c r="M2117">
        <f t="shared" si="138"/>
        <v>0</v>
      </c>
      <c r="N2117">
        <v>1</v>
      </c>
      <c r="O2117">
        <v>-73.735167812150522</v>
      </c>
      <c r="P2117">
        <v>111.5</v>
      </c>
    </row>
    <row r="2118" spans="1:16" x14ac:dyDescent="0.25">
      <c r="A2118" t="s">
        <v>2116</v>
      </c>
      <c r="B2118">
        <v>51600</v>
      </c>
      <c r="C2118">
        <v>0</v>
      </c>
      <c r="D2118">
        <v>1783615410</v>
      </c>
      <c r="E2118">
        <f>ROUNDUP(B2118/(256*1024*1024),0)</f>
        <v>1</v>
      </c>
      <c r="F2118">
        <f t="shared" si="135"/>
        <v>1</v>
      </c>
      <c r="G2118">
        <f>ROUNDUP(D2118/(256*1024*1024),0)</f>
        <v>7</v>
      </c>
      <c r="H2118">
        <f t="shared" si="136"/>
        <v>1</v>
      </c>
      <c r="I2118">
        <f>MIN(MAX(F2118,H2118),64)</f>
        <v>1</v>
      </c>
      <c r="J2118">
        <f>IF(I2118&lt;=1,0,C2118/(1024*1024)/I2118)</f>
        <v>0</v>
      </c>
      <c r="K2118">
        <f t="shared" si="137"/>
        <v>0</v>
      </c>
      <c r="L2118">
        <v>0</v>
      </c>
      <c r="M2118">
        <f t="shared" si="138"/>
        <v>0</v>
      </c>
      <c r="N2118">
        <v>0</v>
      </c>
      <c r="O2118">
        <v>0</v>
      </c>
      <c r="P2118">
        <v>108.86567164179104</v>
      </c>
    </row>
    <row r="2119" spans="1:16" x14ac:dyDescent="0.25">
      <c r="A2119" t="s">
        <v>2117</v>
      </c>
      <c r="B2119">
        <v>1632928</v>
      </c>
      <c r="C2119">
        <v>4426393</v>
      </c>
      <c r="D2119">
        <v>947226</v>
      </c>
      <c r="E2119">
        <f>ROUNDUP(B2119/(256*1024*1024),0)</f>
        <v>1</v>
      </c>
      <c r="F2119">
        <f t="shared" si="135"/>
        <v>1</v>
      </c>
      <c r="G2119">
        <f>ROUNDUP(D2119/(256*1024*1024),0)</f>
        <v>1</v>
      </c>
      <c r="H2119">
        <f t="shared" si="136"/>
        <v>1</v>
      </c>
      <c r="I2119">
        <f>MIN(MAX(F2119,H2119),64)</f>
        <v>1</v>
      </c>
      <c r="J2119">
        <f>IF(I2119&lt;=1,0,C2119/(1024*1024)/I2119)</f>
        <v>0</v>
      </c>
      <c r="K2119">
        <f t="shared" si="137"/>
        <v>0</v>
      </c>
      <c r="L2119">
        <v>0</v>
      </c>
      <c r="M2119">
        <f t="shared" si="138"/>
        <v>0</v>
      </c>
      <c r="N2119">
        <v>1</v>
      </c>
      <c r="O2119">
        <v>-25.289505876228148</v>
      </c>
      <c r="P2119">
        <v>132.19230769230768</v>
      </c>
    </row>
    <row r="2120" spans="1:16" x14ac:dyDescent="0.25">
      <c r="A2120" t="s">
        <v>2118</v>
      </c>
      <c r="B2120">
        <v>0</v>
      </c>
      <c r="C2120">
        <v>0</v>
      </c>
      <c r="D2120">
        <v>0</v>
      </c>
      <c r="E2120">
        <f>ROUNDUP(B2120/(256*1024*1024),0)</f>
        <v>0</v>
      </c>
      <c r="F2120">
        <f t="shared" si="135"/>
        <v>0</v>
      </c>
      <c r="G2120">
        <f>ROUNDUP(D2120/(256*1024*1024),0)</f>
        <v>0</v>
      </c>
      <c r="H2120">
        <f t="shared" si="136"/>
        <v>0</v>
      </c>
      <c r="I2120">
        <f>MIN(MAX(F2120,H2120),64)</f>
        <v>0</v>
      </c>
      <c r="J2120">
        <f>IF(I2120&lt;=1,0,C2120/(1024*1024)/I2120)</f>
        <v>0</v>
      </c>
      <c r="K2120">
        <f t="shared" si="137"/>
        <v>0</v>
      </c>
      <c r="L2120">
        <v>0</v>
      </c>
      <c r="M2120">
        <f t="shared" si="138"/>
        <v>0</v>
      </c>
      <c r="N2120">
        <v>0</v>
      </c>
      <c r="O2120">
        <v>0</v>
      </c>
      <c r="P2120">
        <v>119.63636363636363</v>
      </c>
    </row>
    <row r="2121" spans="1:16" x14ac:dyDescent="0.25">
      <c r="A2121" t="s">
        <v>2119</v>
      </c>
      <c r="B2121">
        <v>47467</v>
      </c>
      <c r="C2121">
        <v>0</v>
      </c>
      <c r="D2121">
        <v>208128565351</v>
      </c>
      <c r="E2121">
        <f>ROUNDUP(B2121/(256*1024*1024),0)</f>
        <v>1</v>
      </c>
      <c r="F2121">
        <f t="shared" si="135"/>
        <v>1</v>
      </c>
      <c r="G2121">
        <f>ROUNDUP(D2121/(256*1024*1024),0)</f>
        <v>776</v>
      </c>
      <c r="H2121">
        <f t="shared" si="136"/>
        <v>97</v>
      </c>
      <c r="I2121">
        <f>MIN(MAX(F2121,H2121),64)</f>
        <v>64</v>
      </c>
      <c r="J2121">
        <f>IF(I2121&lt;=1,0,C2121/(1024*1024)/I2121)</f>
        <v>0</v>
      </c>
      <c r="K2121">
        <f t="shared" si="137"/>
        <v>0</v>
      </c>
      <c r="L2121">
        <v>0</v>
      </c>
      <c r="M2121">
        <f t="shared" si="138"/>
        <v>0</v>
      </c>
      <c r="N2121">
        <v>1</v>
      </c>
      <c r="O2121">
        <v>-28.007308902649473</v>
      </c>
      <c r="P2121">
        <v>119.63636363636363</v>
      </c>
    </row>
    <row r="2122" spans="1:16" x14ac:dyDescent="0.25">
      <c r="A2122" t="s">
        <v>2120</v>
      </c>
      <c r="B2122">
        <v>100</v>
      </c>
      <c r="C2122">
        <v>0</v>
      </c>
      <c r="D2122">
        <v>587923245</v>
      </c>
      <c r="E2122">
        <f>ROUNDUP(B2122/(256*1024*1024),0)</f>
        <v>1</v>
      </c>
      <c r="F2122">
        <f t="shared" si="135"/>
        <v>1</v>
      </c>
      <c r="G2122">
        <f>ROUNDUP(D2122/(256*1024*1024),0)</f>
        <v>3</v>
      </c>
      <c r="H2122">
        <f t="shared" si="136"/>
        <v>1</v>
      </c>
      <c r="I2122">
        <f>MIN(MAX(F2122,H2122),64)</f>
        <v>1</v>
      </c>
      <c r="J2122">
        <f>IF(I2122&lt;=1,0,C2122/(1024*1024)/I2122)</f>
        <v>0</v>
      </c>
      <c r="K2122">
        <f t="shared" si="137"/>
        <v>0</v>
      </c>
      <c r="L2122">
        <v>0</v>
      </c>
      <c r="M2122">
        <f t="shared" si="138"/>
        <v>0</v>
      </c>
      <c r="N2122">
        <v>1</v>
      </c>
      <c r="O2122">
        <v>-16.758813870000001</v>
      </c>
      <c r="P2122">
        <v>121.75409836065575</v>
      </c>
    </row>
    <row r="2123" spans="1:16" x14ac:dyDescent="0.25">
      <c r="A2123" t="s">
        <v>2121</v>
      </c>
      <c r="B2123">
        <v>3035881343</v>
      </c>
      <c r="C2123">
        <v>3115872989</v>
      </c>
      <c r="D2123">
        <v>617535721</v>
      </c>
      <c r="E2123">
        <f>ROUNDUP(B2123/(256*1024*1024),0)</f>
        <v>12</v>
      </c>
      <c r="F2123">
        <f t="shared" si="135"/>
        <v>2</v>
      </c>
      <c r="G2123">
        <f>ROUNDUP(D2123/(256*1024*1024),0)</f>
        <v>3</v>
      </c>
      <c r="H2123">
        <f t="shared" si="136"/>
        <v>1</v>
      </c>
      <c r="I2123">
        <f>MIN(MAX(F2123,H2123),64)</f>
        <v>2</v>
      </c>
      <c r="J2123">
        <f>IF(I2123&lt;=1,0,C2123/(1024*1024)/I2123)</f>
        <v>1485.764021396637</v>
      </c>
      <c r="K2123">
        <f t="shared" si="137"/>
        <v>2</v>
      </c>
      <c r="L2123">
        <v>-259.54194919947622</v>
      </c>
      <c r="M2123">
        <f t="shared" si="138"/>
        <v>2</v>
      </c>
      <c r="N2123">
        <v>1</v>
      </c>
      <c r="O2123">
        <v>-18.847656249999993</v>
      </c>
      <c r="P2123">
        <v>119.6829268292683</v>
      </c>
    </row>
    <row r="2124" spans="1:16" x14ac:dyDescent="0.25">
      <c r="A2124" t="s">
        <v>2122</v>
      </c>
      <c r="B2124">
        <v>12649875409</v>
      </c>
      <c r="C2124">
        <v>3352687587</v>
      </c>
      <c r="D2124">
        <v>4033754</v>
      </c>
      <c r="E2124">
        <f>ROUNDUP(B2124/(256*1024*1024),0)</f>
        <v>48</v>
      </c>
      <c r="F2124">
        <f t="shared" si="135"/>
        <v>5</v>
      </c>
      <c r="G2124">
        <f>ROUNDUP(D2124/(256*1024*1024),0)</f>
        <v>1</v>
      </c>
      <c r="H2124">
        <f t="shared" si="136"/>
        <v>1</v>
      </c>
      <c r="I2124">
        <f>MIN(MAX(F2124,H2124),64)</f>
        <v>5</v>
      </c>
      <c r="J2124">
        <f>IF(I2124&lt;=1,0,C2124/(1024*1024)/I2124)</f>
        <v>639.47440853118894</v>
      </c>
      <c r="K2124">
        <f t="shared" si="137"/>
        <v>1</v>
      </c>
      <c r="L2124">
        <v>-45.593021127995321</v>
      </c>
      <c r="M2124">
        <f t="shared" si="138"/>
        <v>5</v>
      </c>
      <c r="N2124">
        <v>1</v>
      </c>
      <c r="O2124">
        <v>-16.715371127995322</v>
      </c>
      <c r="P2124">
        <v>119.63636363636363</v>
      </c>
    </row>
    <row r="2125" spans="1:16" x14ac:dyDescent="0.25">
      <c r="A2125" t="s">
        <v>2123</v>
      </c>
      <c r="B2125">
        <v>96</v>
      </c>
      <c r="C2125">
        <v>0</v>
      </c>
      <c r="D2125">
        <v>372604938</v>
      </c>
      <c r="E2125">
        <f>ROUNDUP(B2125/(256*1024*1024),0)</f>
        <v>1</v>
      </c>
      <c r="F2125">
        <f t="shared" si="135"/>
        <v>1</v>
      </c>
      <c r="G2125">
        <f>ROUNDUP(D2125/(256*1024*1024),0)</f>
        <v>2</v>
      </c>
      <c r="H2125">
        <f t="shared" si="136"/>
        <v>1</v>
      </c>
      <c r="I2125">
        <f>MIN(MAX(F2125,H2125),64)</f>
        <v>1</v>
      </c>
      <c r="J2125">
        <f>IF(I2125&lt;=1,0,C2125/(1024*1024)/I2125)</f>
        <v>0</v>
      </c>
      <c r="K2125">
        <f t="shared" si="137"/>
        <v>0</v>
      </c>
      <c r="L2125">
        <v>0</v>
      </c>
      <c r="M2125">
        <f t="shared" si="138"/>
        <v>0</v>
      </c>
      <c r="N2125">
        <v>0</v>
      </c>
      <c r="O2125">
        <v>0</v>
      </c>
      <c r="P2125">
        <v>119</v>
      </c>
    </row>
    <row r="2126" spans="1:16" x14ac:dyDescent="0.25">
      <c r="A2126" t="s">
        <v>2124</v>
      </c>
      <c r="B2126">
        <v>11007903773</v>
      </c>
      <c r="C2126">
        <v>82068705434</v>
      </c>
      <c r="D2126">
        <v>3134850843</v>
      </c>
      <c r="E2126">
        <f>ROUNDUP(B2126/(256*1024*1024),0)</f>
        <v>42</v>
      </c>
      <c r="F2126">
        <f t="shared" si="135"/>
        <v>5</v>
      </c>
      <c r="G2126">
        <f>ROUNDUP(D2126/(256*1024*1024),0)</f>
        <v>12</v>
      </c>
      <c r="H2126">
        <f t="shared" si="136"/>
        <v>2</v>
      </c>
      <c r="I2126">
        <f>MIN(MAX(F2126,H2126),64)</f>
        <v>5</v>
      </c>
      <c r="J2126">
        <f>IF(I2126&lt;=1,0,C2126/(1024*1024)/I2126)</f>
        <v>15653.363310623168</v>
      </c>
      <c r="K2126">
        <f t="shared" si="137"/>
        <v>1</v>
      </c>
      <c r="L2126">
        <v>-44.542576840945351</v>
      </c>
      <c r="M2126">
        <f t="shared" si="138"/>
        <v>5</v>
      </c>
      <c r="N2126">
        <v>1</v>
      </c>
      <c r="O2126">
        <v>-20.627666057282141</v>
      </c>
      <c r="P2126">
        <v>112.04268292682929</v>
      </c>
    </row>
    <row r="2127" spans="1:16" x14ac:dyDescent="0.25">
      <c r="A2127" t="s">
        <v>2125</v>
      </c>
      <c r="B2127">
        <v>9402325</v>
      </c>
      <c r="C2127">
        <v>0</v>
      </c>
      <c r="D2127">
        <v>38168695</v>
      </c>
      <c r="E2127">
        <f>ROUNDUP(B2127/(256*1024*1024),0)</f>
        <v>1</v>
      </c>
      <c r="F2127">
        <f t="shared" si="135"/>
        <v>1</v>
      </c>
      <c r="G2127">
        <f>ROUNDUP(D2127/(256*1024*1024),0)</f>
        <v>1</v>
      </c>
      <c r="H2127">
        <f t="shared" si="136"/>
        <v>1</v>
      </c>
      <c r="I2127">
        <f>MIN(MAX(F2127,H2127),64)</f>
        <v>1</v>
      </c>
      <c r="J2127">
        <f>IF(I2127&lt;=1,0,C2127/(1024*1024)/I2127)</f>
        <v>0</v>
      </c>
      <c r="K2127">
        <f t="shared" si="137"/>
        <v>0</v>
      </c>
      <c r="L2127">
        <v>0</v>
      </c>
      <c r="M2127">
        <f t="shared" si="138"/>
        <v>0</v>
      </c>
      <c r="N2127">
        <v>1</v>
      </c>
      <c r="O2127">
        <v>-21.255462852602307</v>
      </c>
      <c r="P2127">
        <v>119</v>
      </c>
    </row>
    <row r="2128" spans="1:16" x14ac:dyDescent="0.25">
      <c r="A2128" t="s">
        <v>2126</v>
      </c>
      <c r="B2128">
        <v>43962281682</v>
      </c>
      <c r="C2128">
        <v>45352262858</v>
      </c>
      <c r="D2128">
        <v>11168446691</v>
      </c>
      <c r="E2128">
        <f>ROUNDUP(B2128/(256*1024*1024),0)</f>
        <v>164</v>
      </c>
      <c r="F2128">
        <f t="shared" si="135"/>
        <v>17</v>
      </c>
      <c r="G2128">
        <f>ROUNDUP(D2128/(256*1024*1024),0)</f>
        <v>42</v>
      </c>
      <c r="H2128">
        <f t="shared" si="136"/>
        <v>6</v>
      </c>
      <c r="I2128">
        <f>MIN(MAX(F2128,H2128),64)</f>
        <v>17</v>
      </c>
      <c r="J2128">
        <f>IF(I2128&lt;=1,0,C2128/(1024*1024)/I2128)</f>
        <v>2544.1934281517479</v>
      </c>
      <c r="K2128">
        <f t="shared" si="137"/>
        <v>1</v>
      </c>
      <c r="L2128">
        <v>-44.542576840945351</v>
      </c>
      <c r="M2128">
        <f t="shared" si="138"/>
        <v>17</v>
      </c>
      <c r="N2128">
        <v>1</v>
      </c>
      <c r="O2128">
        <v>-52.715724360000003</v>
      </c>
      <c r="P2128">
        <v>112.04268292682929</v>
      </c>
    </row>
    <row r="2129" spans="1:16" x14ac:dyDescent="0.25">
      <c r="A2129" t="s">
        <v>2127</v>
      </c>
      <c r="B2129">
        <v>19990035036</v>
      </c>
      <c r="C2129">
        <v>20497200352</v>
      </c>
      <c r="D2129">
        <v>5558784926</v>
      </c>
      <c r="E2129">
        <f>ROUNDUP(B2129/(256*1024*1024),0)</f>
        <v>75</v>
      </c>
      <c r="F2129">
        <f t="shared" si="135"/>
        <v>8</v>
      </c>
      <c r="G2129">
        <f>ROUNDUP(D2129/(256*1024*1024),0)</f>
        <v>21</v>
      </c>
      <c r="H2129">
        <f t="shared" si="136"/>
        <v>3</v>
      </c>
      <c r="I2129">
        <f>MIN(MAX(F2129,H2129),64)</f>
        <v>8</v>
      </c>
      <c r="J2129">
        <f>IF(I2129&lt;=1,0,C2129/(1024*1024)/I2129)</f>
        <v>2443.4566917419434</v>
      </c>
      <c r="K2129">
        <f t="shared" si="137"/>
        <v>1</v>
      </c>
      <c r="L2129">
        <v>-15.057980151680441</v>
      </c>
      <c r="M2129">
        <f t="shared" si="138"/>
        <v>8</v>
      </c>
      <c r="N2129">
        <v>1</v>
      </c>
      <c r="O2129">
        <v>-25.289505876228148</v>
      </c>
      <c r="P2129">
        <v>121.75409836065575</v>
      </c>
    </row>
    <row r="2130" spans="1:16" x14ac:dyDescent="0.25">
      <c r="A2130" t="s">
        <v>2128</v>
      </c>
      <c r="B2130">
        <v>104</v>
      </c>
      <c r="C2130">
        <v>0</v>
      </c>
      <c r="D2130">
        <v>199369168</v>
      </c>
      <c r="E2130">
        <f>ROUNDUP(B2130/(256*1024*1024),0)</f>
        <v>1</v>
      </c>
      <c r="F2130">
        <f t="shared" si="135"/>
        <v>1</v>
      </c>
      <c r="G2130">
        <f>ROUNDUP(D2130/(256*1024*1024),0)</f>
        <v>1</v>
      </c>
      <c r="H2130">
        <f t="shared" si="136"/>
        <v>1</v>
      </c>
      <c r="I2130">
        <f>MIN(MAX(F2130,H2130),64)</f>
        <v>1</v>
      </c>
      <c r="J2130">
        <f>IF(I2130&lt;=1,0,C2130/(1024*1024)/I2130)</f>
        <v>0</v>
      </c>
      <c r="K2130">
        <f t="shared" si="137"/>
        <v>0</v>
      </c>
      <c r="L2130">
        <v>0</v>
      </c>
      <c r="M2130">
        <f t="shared" si="138"/>
        <v>0</v>
      </c>
      <c r="N2130">
        <v>1</v>
      </c>
      <c r="O2130">
        <v>-59.379003022929545</v>
      </c>
      <c r="P2130">
        <v>126.67021276595744</v>
      </c>
    </row>
    <row r="2131" spans="1:16" x14ac:dyDescent="0.25">
      <c r="A2131" t="s">
        <v>2129</v>
      </c>
      <c r="B2131">
        <v>606</v>
      </c>
      <c r="C2131">
        <v>0</v>
      </c>
      <c r="D2131">
        <v>10000000102</v>
      </c>
      <c r="E2131">
        <f>ROUNDUP(B2131/(256*1024*1024),0)</f>
        <v>1</v>
      </c>
      <c r="F2131">
        <f t="shared" si="135"/>
        <v>1</v>
      </c>
      <c r="G2131">
        <f>ROUNDUP(D2131/(256*1024*1024),0)</f>
        <v>38</v>
      </c>
      <c r="H2131">
        <f t="shared" si="136"/>
        <v>5</v>
      </c>
      <c r="I2131">
        <f>MIN(MAX(F2131,H2131),64)</f>
        <v>5</v>
      </c>
      <c r="J2131">
        <f>IF(I2131&lt;=1,0,C2131/(1024*1024)/I2131)</f>
        <v>0</v>
      </c>
      <c r="K2131">
        <f t="shared" si="137"/>
        <v>0</v>
      </c>
      <c r="L2131">
        <v>0</v>
      </c>
      <c r="M2131">
        <f t="shared" si="138"/>
        <v>0</v>
      </c>
      <c r="N2131">
        <v>1</v>
      </c>
      <c r="O2131">
        <v>-28.007308902649473</v>
      </c>
      <c r="P2131">
        <v>111.5</v>
      </c>
    </row>
    <row r="2132" spans="1:16" x14ac:dyDescent="0.25">
      <c r="A2132" t="s">
        <v>2130</v>
      </c>
      <c r="B2132">
        <v>387485273</v>
      </c>
      <c r="C2132">
        <v>5070022</v>
      </c>
      <c r="D2132">
        <v>498763</v>
      </c>
      <c r="E2132">
        <f>ROUNDUP(B2132/(256*1024*1024),0)</f>
        <v>2</v>
      </c>
      <c r="F2132">
        <f t="shared" si="135"/>
        <v>1</v>
      </c>
      <c r="G2132">
        <f>ROUNDUP(D2132/(256*1024*1024),0)</f>
        <v>1</v>
      </c>
      <c r="H2132">
        <f t="shared" si="136"/>
        <v>1</v>
      </c>
      <c r="I2132">
        <f>MIN(MAX(F2132,H2132),64)</f>
        <v>1</v>
      </c>
      <c r="J2132">
        <f>IF(I2132&lt;=1,0,C2132/(1024*1024)/I2132)</f>
        <v>0</v>
      </c>
      <c r="K2132">
        <f t="shared" si="137"/>
        <v>0</v>
      </c>
      <c r="L2132">
        <v>0</v>
      </c>
      <c r="M2132">
        <f t="shared" si="138"/>
        <v>0</v>
      </c>
      <c r="N2132">
        <v>1</v>
      </c>
      <c r="O2132">
        <v>-24.56474030724214</v>
      </c>
      <c r="P2132">
        <v>111.5</v>
      </c>
    </row>
    <row r="2133" spans="1:16" x14ac:dyDescent="0.25">
      <c r="A2133" t="s">
        <v>2131</v>
      </c>
      <c r="B2133">
        <v>434804752</v>
      </c>
      <c r="C2133">
        <v>1378550061</v>
      </c>
      <c r="D2133">
        <v>142004868</v>
      </c>
      <c r="E2133">
        <f>ROUNDUP(B2133/(256*1024*1024),0)</f>
        <v>2</v>
      </c>
      <c r="F2133">
        <f t="shared" si="135"/>
        <v>1</v>
      </c>
      <c r="G2133">
        <f>ROUNDUP(D2133/(256*1024*1024),0)</f>
        <v>1</v>
      </c>
      <c r="H2133">
        <f t="shared" si="136"/>
        <v>1</v>
      </c>
      <c r="I2133">
        <f>MIN(MAX(F2133,H2133),64)</f>
        <v>1</v>
      </c>
      <c r="J2133">
        <f>IF(I2133&lt;=1,0,C2133/(1024*1024)/I2133)</f>
        <v>0</v>
      </c>
      <c r="K2133">
        <f t="shared" si="137"/>
        <v>0</v>
      </c>
      <c r="L2133">
        <v>0</v>
      </c>
      <c r="M2133">
        <f t="shared" si="138"/>
        <v>0</v>
      </c>
      <c r="N2133">
        <v>1</v>
      </c>
      <c r="O2133">
        <v>-20.627666057282141</v>
      </c>
      <c r="P2133">
        <v>119.63636363636363</v>
      </c>
    </row>
    <row r="2134" spans="1:16" x14ac:dyDescent="0.25">
      <c r="A2134" t="s">
        <v>2132</v>
      </c>
      <c r="B2134">
        <v>1704290</v>
      </c>
      <c r="C2134">
        <v>201609</v>
      </c>
      <c r="D2134">
        <v>33371</v>
      </c>
      <c r="E2134">
        <f>ROUNDUP(B2134/(256*1024*1024),0)</f>
        <v>1</v>
      </c>
      <c r="F2134">
        <f t="shared" si="135"/>
        <v>1</v>
      </c>
      <c r="G2134">
        <f>ROUNDUP(D2134/(256*1024*1024),0)</f>
        <v>1</v>
      </c>
      <c r="H2134">
        <f t="shared" si="136"/>
        <v>1</v>
      </c>
      <c r="I2134">
        <f>MIN(MAX(F2134,H2134),64)</f>
        <v>1</v>
      </c>
      <c r="J2134">
        <f>IF(I2134&lt;=1,0,C2134/(1024*1024)/I2134)</f>
        <v>0</v>
      </c>
      <c r="K2134">
        <f t="shared" si="137"/>
        <v>0</v>
      </c>
      <c r="L2134">
        <v>0</v>
      </c>
      <c r="M2134">
        <f t="shared" si="138"/>
        <v>0</v>
      </c>
      <c r="N2134">
        <v>1</v>
      </c>
      <c r="O2134">
        <v>-71.428378764747464</v>
      </c>
      <c r="P2134">
        <v>132.19230769230768</v>
      </c>
    </row>
    <row r="2135" spans="1:16" x14ac:dyDescent="0.25">
      <c r="A2135" t="s">
        <v>2133</v>
      </c>
      <c r="B2135">
        <v>2669313108</v>
      </c>
      <c r="C2135">
        <v>10192311796</v>
      </c>
      <c r="D2135">
        <v>3158294655</v>
      </c>
      <c r="E2135">
        <f>ROUNDUP(B2135/(256*1024*1024),0)</f>
        <v>10</v>
      </c>
      <c r="F2135">
        <f t="shared" si="135"/>
        <v>1</v>
      </c>
      <c r="G2135">
        <f>ROUNDUP(D2135/(256*1024*1024),0)</f>
        <v>12</v>
      </c>
      <c r="H2135">
        <f t="shared" si="136"/>
        <v>2</v>
      </c>
      <c r="I2135">
        <f>MIN(MAX(F2135,H2135),64)</f>
        <v>2</v>
      </c>
      <c r="J2135">
        <f>IF(I2135&lt;=1,0,C2135/(1024*1024)/I2135)</f>
        <v>4860.0729923248291</v>
      </c>
      <c r="K2135">
        <f t="shared" si="137"/>
        <v>2</v>
      </c>
      <c r="L2135">
        <v>-259.54194919947622</v>
      </c>
      <c r="M2135">
        <f t="shared" si="138"/>
        <v>2</v>
      </c>
      <c r="N2135">
        <v>1</v>
      </c>
      <c r="O2135">
        <v>-16.715371127995322</v>
      </c>
      <c r="P2135">
        <v>119.63636363636363</v>
      </c>
    </row>
    <row r="2136" spans="1:16" x14ac:dyDescent="0.25">
      <c r="A2136" t="s">
        <v>2134</v>
      </c>
      <c r="B2136">
        <v>5135806</v>
      </c>
      <c r="C2136">
        <v>5289946</v>
      </c>
      <c r="D2136">
        <v>1078930</v>
      </c>
      <c r="E2136">
        <f>ROUNDUP(B2136/(256*1024*1024),0)</f>
        <v>1</v>
      </c>
      <c r="F2136">
        <f t="shared" si="135"/>
        <v>1</v>
      </c>
      <c r="G2136">
        <f>ROUNDUP(D2136/(256*1024*1024),0)</f>
        <v>1</v>
      </c>
      <c r="H2136">
        <f t="shared" si="136"/>
        <v>1</v>
      </c>
      <c r="I2136">
        <f>MIN(MAX(F2136,H2136),64)</f>
        <v>1</v>
      </c>
      <c r="J2136">
        <f>IF(I2136&lt;=1,0,C2136/(1024*1024)/I2136)</f>
        <v>0</v>
      </c>
      <c r="K2136">
        <f t="shared" si="137"/>
        <v>0</v>
      </c>
      <c r="L2136">
        <v>0</v>
      </c>
      <c r="M2136">
        <f t="shared" si="138"/>
        <v>0</v>
      </c>
      <c r="N2136">
        <v>1</v>
      </c>
      <c r="O2136">
        <v>-16.715371127995322</v>
      </c>
      <c r="P2136">
        <v>121.75409836065575</v>
      </c>
    </row>
    <row r="2137" spans="1:16" x14ac:dyDescent="0.25">
      <c r="A2137" t="s">
        <v>2135</v>
      </c>
      <c r="B2137">
        <v>100</v>
      </c>
      <c r="C2137">
        <v>0</v>
      </c>
      <c r="D2137">
        <v>310804488</v>
      </c>
      <c r="E2137">
        <f>ROUNDUP(B2137/(256*1024*1024),0)</f>
        <v>1</v>
      </c>
      <c r="F2137">
        <f t="shared" si="135"/>
        <v>1</v>
      </c>
      <c r="G2137">
        <f>ROUNDUP(D2137/(256*1024*1024),0)</f>
        <v>2</v>
      </c>
      <c r="H2137">
        <f t="shared" si="136"/>
        <v>1</v>
      </c>
      <c r="I2137">
        <f>MIN(MAX(F2137,H2137),64)</f>
        <v>1</v>
      </c>
      <c r="J2137">
        <f>IF(I2137&lt;=1,0,C2137/(1024*1024)/I2137)</f>
        <v>0</v>
      </c>
      <c r="K2137">
        <f t="shared" si="137"/>
        <v>0</v>
      </c>
      <c r="L2137">
        <v>0</v>
      </c>
      <c r="M2137">
        <f t="shared" si="138"/>
        <v>0</v>
      </c>
      <c r="N2137">
        <v>1</v>
      </c>
      <c r="O2137">
        <v>-20.627666057282141</v>
      </c>
      <c r="P2137">
        <v>111.5</v>
      </c>
    </row>
    <row r="2138" spans="1:16" x14ac:dyDescent="0.25">
      <c r="A2138" t="s">
        <v>2136</v>
      </c>
      <c r="B2138">
        <v>531862</v>
      </c>
      <c r="C2138">
        <v>3643804</v>
      </c>
      <c r="D2138">
        <v>71974</v>
      </c>
      <c r="E2138">
        <f>ROUNDUP(B2138/(256*1024*1024),0)</f>
        <v>1</v>
      </c>
      <c r="F2138">
        <f t="shared" si="135"/>
        <v>1</v>
      </c>
      <c r="G2138">
        <f>ROUNDUP(D2138/(256*1024*1024),0)</f>
        <v>1</v>
      </c>
      <c r="H2138">
        <f t="shared" si="136"/>
        <v>1</v>
      </c>
      <c r="I2138">
        <f>MIN(MAX(F2138,H2138),64)</f>
        <v>1</v>
      </c>
      <c r="J2138">
        <f>IF(I2138&lt;=1,0,C2138/(1024*1024)/I2138)</f>
        <v>0</v>
      </c>
      <c r="K2138">
        <f t="shared" si="137"/>
        <v>0</v>
      </c>
      <c r="L2138">
        <v>0</v>
      </c>
      <c r="M2138">
        <f t="shared" si="138"/>
        <v>0</v>
      </c>
      <c r="N2138">
        <v>1</v>
      </c>
      <c r="O2138">
        <v>-16.715371127995322</v>
      </c>
      <c r="P2138">
        <v>126.67021276595744</v>
      </c>
    </row>
    <row r="2139" spans="1:16" x14ac:dyDescent="0.25">
      <c r="A2139" t="s">
        <v>2137</v>
      </c>
      <c r="B2139">
        <v>104</v>
      </c>
      <c r="C2139">
        <v>0</v>
      </c>
      <c r="D2139">
        <v>0</v>
      </c>
      <c r="E2139">
        <f>ROUNDUP(B2139/(256*1024*1024),0)</f>
        <v>1</v>
      </c>
      <c r="F2139">
        <f t="shared" si="135"/>
        <v>1</v>
      </c>
      <c r="G2139">
        <f>ROUNDUP(D2139/(256*1024*1024),0)</f>
        <v>0</v>
      </c>
      <c r="H2139">
        <f t="shared" si="136"/>
        <v>0</v>
      </c>
      <c r="I2139">
        <f>MIN(MAX(F2139,H2139),64)</f>
        <v>1</v>
      </c>
      <c r="J2139">
        <f>IF(I2139&lt;=1,0,C2139/(1024*1024)/I2139)</f>
        <v>0</v>
      </c>
      <c r="K2139">
        <f t="shared" si="137"/>
        <v>0</v>
      </c>
      <c r="L2139">
        <v>0</v>
      </c>
      <c r="M2139">
        <f t="shared" si="138"/>
        <v>0</v>
      </c>
      <c r="N2139">
        <v>1</v>
      </c>
      <c r="O2139">
        <v>-24.56474030724214</v>
      </c>
      <c r="P2139">
        <v>119.6829268292683</v>
      </c>
    </row>
    <row r="2140" spans="1:16" x14ac:dyDescent="0.25">
      <c r="A2140" t="s">
        <v>2138</v>
      </c>
      <c r="B2140">
        <v>502</v>
      </c>
      <c r="C2140">
        <v>0</v>
      </c>
      <c r="D2140">
        <v>8192599298</v>
      </c>
      <c r="E2140">
        <f>ROUNDUP(B2140/(256*1024*1024),0)</f>
        <v>1</v>
      </c>
      <c r="F2140">
        <f t="shared" si="135"/>
        <v>1</v>
      </c>
      <c r="G2140">
        <f>ROUNDUP(D2140/(256*1024*1024),0)</f>
        <v>31</v>
      </c>
      <c r="H2140">
        <f t="shared" si="136"/>
        <v>4</v>
      </c>
      <c r="I2140">
        <f>MIN(MAX(F2140,H2140),64)</f>
        <v>4</v>
      </c>
      <c r="J2140">
        <f>IF(I2140&lt;=1,0,C2140/(1024*1024)/I2140)</f>
        <v>0</v>
      </c>
      <c r="K2140">
        <f t="shared" si="137"/>
        <v>0</v>
      </c>
      <c r="L2140">
        <v>0</v>
      </c>
      <c r="M2140">
        <f t="shared" si="138"/>
        <v>0</v>
      </c>
      <c r="N2140">
        <v>1</v>
      </c>
      <c r="O2140">
        <v>-21.255462852602307</v>
      </c>
      <c r="P2140">
        <v>126.67021276595744</v>
      </c>
    </row>
    <row r="2141" spans="1:16" x14ac:dyDescent="0.25">
      <c r="A2141" t="s">
        <v>2139</v>
      </c>
      <c r="B2141">
        <v>96</v>
      </c>
      <c r="C2141">
        <v>0</v>
      </c>
      <c r="D2141">
        <v>328073220</v>
      </c>
      <c r="E2141">
        <f>ROUNDUP(B2141/(256*1024*1024),0)</f>
        <v>1</v>
      </c>
      <c r="F2141">
        <f t="shared" si="135"/>
        <v>1</v>
      </c>
      <c r="G2141">
        <f>ROUNDUP(D2141/(256*1024*1024),0)</f>
        <v>2</v>
      </c>
      <c r="H2141">
        <f t="shared" si="136"/>
        <v>1</v>
      </c>
      <c r="I2141">
        <f>MIN(MAX(F2141,H2141),64)</f>
        <v>1</v>
      </c>
      <c r="J2141">
        <f>IF(I2141&lt;=1,0,C2141/(1024*1024)/I2141)</f>
        <v>0</v>
      </c>
      <c r="K2141">
        <f t="shared" si="137"/>
        <v>0</v>
      </c>
      <c r="L2141">
        <v>0</v>
      </c>
      <c r="M2141">
        <f t="shared" si="138"/>
        <v>0</v>
      </c>
      <c r="N2141">
        <v>1</v>
      </c>
      <c r="O2141">
        <v>-46.292648500960809</v>
      </c>
      <c r="P2141">
        <v>111.5</v>
      </c>
    </row>
    <row r="2142" spans="1:16" x14ac:dyDescent="0.25">
      <c r="A2142" t="s">
        <v>2140</v>
      </c>
      <c r="B2142">
        <v>97742925</v>
      </c>
      <c r="C2142">
        <v>97973951</v>
      </c>
      <c r="D2142">
        <v>3584491</v>
      </c>
      <c r="E2142">
        <f>ROUNDUP(B2142/(256*1024*1024),0)</f>
        <v>1</v>
      </c>
      <c r="F2142">
        <f t="shared" si="135"/>
        <v>1</v>
      </c>
      <c r="G2142">
        <f>ROUNDUP(D2142/(256*1024*1024),0)</f>
        <v>1</v>
      </c>
      <c r="H2142">
        <f t="shared" si="136"/>
        <v>1</v>
      </c>
      <c r="I2142">
        <f>MIN(MAX(F2142,H2142),64)</f>
        <v>1</v>
      </c>
      <c r="J2142">
        <f>IF(I2142&lt;=1,0,C2142/(1024*1024)/I2142)</f>
        <v>0</v>
      </c>
      <c r="K2142">
        <f t="shared" si="137"/>
        <v>0</v>
      </c>
      <c r="L2142">
        <v>0</v>
      </c>
      <c r="M2142">
        <f t="shared" si="138"/>
        <v>0</v>
      </c>
      <c r="N2142">
        <v>1</v>
      </c>
      <c r="O2142">
        <v>-16.715371127995322</v>
      </c>
      <c r="P2142">
        <v>132.19230769230768</v>
      </c>
    </row>
    <row r="2143" spans="1:16" x14ac:dyDescent="0.25">
      <c r="A2143" t="s">
        <v>2141</v>
      </c>
      <c r="B2143">
        <v>71838</v>
      </c>
      <c r="C2143">
        <v>391487</v>
      </c>
      <c r="D2143">
        <v>65013</v>
      </c>
      <c r="E2143">
        <f>ROUNDUP(B2143/(256*1024*1024),0)</f>
        <v>1</v>
      </c>
      <c r="F2143">
        <f t="shared" si="135"/>
        <v>1</v>
      </c>
      <c r="G2143">
        <f>ROUNDUP(D2143/(256*1024*1024),0)</f>
        <v>1</v>
      </c>
      <c r="H2143">
        <f t="shared" si="136"/>
        <v>1</v>
      </c>
      <c r="I2143">
        <f>MIN(MAX(F2143,H2143),64)</f>
        <v>1</v>
      </c>
      <c r="J2143">
        <f>IF(I2143&lt;=1,0,C2143/(1024*1024)/I2143)</f>
        <v>0</v>
      </c>
      <c r="K2143">
        <f t="shared" si="137"/>
        <v>0</v>
      </c>
      <c r="L2143">
        <v>0</v>
      </c>
      <c r="M2143">
        <f t="shared" si="138"/>
        <v>0</v>
      </c>
      <c r="N2143">
        <v>1</v>
      </c>
      <c r="O2143">
        <v>-19.024871365353999</v>
      </c>
      <c r="P2143">
        <v>108.86567164179104</v>
      </c>
    </row>
    <row r="2144" spans="1:16" x14ac:dyDescent="0.25">
      <c r="A2144" t="s">
        <v>2142</v>
      </c>
      <c r="B2144">
        <v>14696491</v>
      </c>
      <c r="C2144">
        <v>3096</v>
      </c>
      <c r="D2144">
        <v>244</v>
      </c>
      <c r="E2144">
        <f>ROUNDUP(B2144/(256*1024*1024),0)</f>
        <v>1</v>
      </c>
      <c r="F2144">
        <f t="shared" si="135"/>
        <v>1</v>
      </c>
      <c r="G2144">
        <f>ROUNDUP(D2144/(256*1024*1024),0)</f>
        <v>1</v>
      </c>
      <c r="H2144">
        <f t="shared" si="136"/>
        <v>1</v>
      </c>
      <c r="I2144">
        <f>MIN(MAX(F2144,H2144),64)</f>
        <v>1</v>
      </c>
      <c r="J2144">
        <f>IF(I2144&lt;=1,0,C2144/(1024*1024)/I2144)</f>
        <v>0</v>
      </c>
      <c r="K2144">
        <f t="shared" si="137"/>
        <v>0</v>
      </c>
      <c r="L2144">
        <v>0</v>
      </c>
      <c r="M2144">
        <f t="shared" si="138"/>
        <v>0</v>
      </c>
      <c r="N2144">
        <v>1</v>
      </c>
      <c r="O2144">
        <v>-24.56474030724214</v>
      </c>
      <c r="P2144">
        <v>119</v>
      </c>
    </row>
    <row r="2145" spans="1:16" x14ac:dyDescent="0.25">
      <c r="A2145" t="s">
        <v>2143</v>
      </c>
      <c r="B2145">
        <v>64877</v>
      </c>
      <c r="C2145">
        <v>391487</v>
      </c>
      <c r="D2145">
        <v>59690</v>
      </c>
      <c r="E2145">
        <f>ROUNDUP(B2145/(256*1024*1024),0)</f>
        <v>1</v>
      </c>
      <c r="F2145">
        <f t="shared" si="135"/>
        <v>1</v>
      </c>
      <c r="G2145">
        <f>ROUNDUP(D2145/(256*1024*1024),0)</f>
        <v>1</v>
      </c>
      <c r="H2145">
        <f t="shared" si="136"/>
        <v>1</v>
      </c>
      <c r="I2145">
        <f>MIN(MAX(F2145,H2145),64)</f>
        <v>1</v>
      </c>
      <c r="J2145">
        <f>IF(I2145&lt;=1,0,C2145/(1024*1024)/I2145)</f>
        <v>0</v>
      </c>
      <c r="K2145">
        <f t="shared" si="137"/>
        <v>0</v>
      </c>
      <c r="L2145">
        <v>0</v>
      </c>
      <c r="M2145">
        <f t="shared" si="138"/>
        <v>0</v>
      </c>
      <c r="N2145">
        <v>1</v>
      </c>
      <c r="O2145">
        <v>-71.428378764747464</v>
      </c>
      <c r="P2145">
        <v>121.75409836065575</v>
      </c>
    </row>
    <row r="2146" spans="1:16" x14ac:dyDescent="0.25">
      <c r="A2146" t="s">
        <v>2144</v>
      </c>
      <c r="B2146">
        <v>59563</v>
      </c>
      <c r="C2146">
        <v>0</v>
      </c>
      <c r="D2146">
        <v>307025</v>
      </c>
      <c r="E2146">
        <f>ROUNDUP(B2146/(256*1024*1024),0)</f>
        <v>1</v>
      </c>
      <c r="F2146">
        <f t="shared" si="135"/>
        <v>1</v>
      </c>
      <c r="G2146">
        <f>ROUNDUP(D2146/(256*1024*1024),0)</f>
        <v>1</v>
      </c>
      <c r="H2146">
        <f t="shared" si="136"/>
        <v>1</v>
      </c>
      <c r="I2146">
        <f>MIN(MAX(F2146,H2146),64)</f>
        <v>1</v>
      </c>
      <c r="J2146">
        <f>IF(I2146&lt;=1,0,C2146/(1024*1024)/I2146)</f>
        <v>0</v>
      </c>
      <c r="K2146">
        <f t="shared" si="137"/>
        <v>0</v>
      </c>
      <c r="L2146">
        <v>0</v>
      </c>
      <c r="M2146">
        <f t="shared" si="138"/>
        <v>0</v>
      </c>
      <c r="N2146">
        <v>1</v>
      </c>
      <c r="O2146">
        <v>-71.428378764747464</v>
      </c>
      <c r="P2146">
        <v>126.67021276595744</v>
      </c>
    </row>
    <row r="2147" spans="1:16" x14ac:dyDescent="0.25">
      <c r="A2147" t="s">
        <v>2145</v>
      </c>
      <c r="B2147">
        <v>123</v>
      </c>
      <c r="C2147">
        <v>0</v>
      </c>
      <c r="D2147">
        <v>9996</v>
      </c>
      <c r="E2147">
        <f>ROUNDUP(B2147/(256*1024*1024),0)</f>
        <v>1</v>
      </c>
      <c r="F2147">
        <f t="shared" si="135"/>
        <v>1</v>
      </c>
      <c r="G2147">
        <f>ROUNDUP(D2147/(256*1024*1024),0)</f>
        <v>1</v>
      </c>
      <c r="H2147">
        <f t="shared" si="136"/>
        <v>1</v>
      </c>
      <c r="I2147">
        <f>MIN(MAX(F2147,H2147),64)</f>
        <v>1</v>
      </c>
      <c r="J2147">
        <f>IF(I2147&lt;=1,0,C2147/(1024*1024)/I2147)</f>
        <v>0</v>
      </c>
      <c r="K2147">
        <f t="shared" si="137"/>
        <v>0</v>
      </c>
      <c r="L2147">
        <v>0</v>
      </c>
      <c r="M2147">
        <f t="shared" si="138"/>
        <v>0</v>
      </c>
      <c r="N2147">
        <v>1</v>
      </c>
      <c r="O2147">
        <v>-64.387344736306261</v>
      </c>
      <c r="P2147">
        <v>112.04268292682929</v>
      </c>
    </row>
    <row r="2148" spans="1:16" x14ac:dyDescent="0.25">
      <c r="A2148" t="s">
        <v>2146</v>
      </c>
      <c r="B2148">
        <v>96</v>
      </c>
      <c r="C2148">
        <v>0</v>
      </c>
      <c r="D2148">
        <v>215285762</v>
      </c>
      <c r="E2148">
        <f>ROUNDUP(B2148/(256*1024*1024),0)</f>
        <v>1</v>
      </c>
      <c r="F2148">
        <f t="shared" si="135"/>
        <v>1</v>
      </c>
      <c r="G2148">
        <f>ROUNDUP(D2148/(256*1024*1024),0)</f>
        <v>1</v>
      </c>
      <c r="H2148">
        <f t="shared" si="136"/>
        <v>1</v>
      </c>
      <c r="I2148">
        <f>MIN(MAX(F2148,H2148),64)</f>
        <v>1</v>
      </c>
      <c r="J2148">
        <f>IF(I2148&lt;=1,0,C2148/(1024*1024)/I2148)</f>
        <v>0</v>
      </c>
      <c r="K2148">
        <f t="shared" si="137"/>
        <v>0</v>
      </c>
      <c r="L2148">
        <v>0</v>
      </c>
      <c r="M2148">
        <f t="shared" si="138"/>
        <v>0</v>
      </c>
      <c r="N2148">
        <v>1</v>
      </c>
      <c r="O2148">
        <v>-59.379003022929545</v>
      </c>
      <c r="P2148">
        <v>111.5</v>
      </c>
    </row>
    <row r="2149" spans="1:16" x14ac:dyDescent="0.25">
      <c r="A2149" t="s">
        <v>2147</v>
      </c>
      <c r="B2149">
        <v>288600</v>
      </c>
      <c r="C2149">
        <v>0</v>
      </c>
      <c r="D2149">
        <v>288854</v>
      </c>
      <c r="E2149">
        <f>ROUNDUP(B2149/(256*1024*1024),0)</f>
        <v>1</v>
      </c>
      <c r="F2149">
        <f t="shared" si="135"/>
        <v>1</v>
      </c>
      <c r="G2149">
        <f>ROUNDUP(D2149/(256*1024*1024),0)</f>
        <v>1</v>
      </c>
      <c r="H2149">
        <f t="shared" si="136"/>
        <v>1</v>
      </c>
      <c r="I2149">
        <f>MIN(MAX(F2149,H2149),64)</f>
        <v>1</v>
      </c>
      <c r="J2149">
        <f>IF(I2149&lt;=1,0,C2149/(1024*1024)/I2149)</f>
        <v>0</v>
      </c>
      <c r="K2149">
        <f t="shared" si="137"/>
        <v>0</v>
      </c>
      <c r="L2149">
        <v>0</v>
      </c>
      <c r="M2149">
        <f t="shared" si="138"/>
        <v>0</v>
      </c>
      <c r="N2149">
        <v>0</v>
      </c>
      <c r="O2149">
        <v>0</v>
      </c>
      <c r="P2149">
        <v>111.5</v>
      </c>
    </row>
    <row r="2150" spans="1:16" x14ac:dyDescent="0.25">
      <c r="A2150" t="s">
        <v>2148</v>
      </c>
      <c r="B2150">
        <v>3569039</v>
      </c>
      <c r="C2150">
        <v>0</v>
      </c>
      <c r="D2150">
        <v>3457433</v>
      </c>
      <c r="E2150">
        <f>ROUNDUP(B2150/(256*1024*1024),0)</f>
        <v>1</v>
      </c>
      <c r="F2150">
        <f t="shared" si="135"/>
        <v>1</v>
      </c>
      <c r="G2150">
        <f>ROUNDUP(D2150/(256*1024*1024),0)</f>
        <v>1</v>
      </c>
      <c r="H2150">
        <f t="shared" si="136"/>
        <v>1</v>
      </c>
      <c r="I2150">
        <f>MIN(MAX(F2150,H2150),64)</f>
        <v>1</v>
      </c>
      <c r="J2150">
        <f>IF(I2150&lt;=1,0,C2150/(1024*1024)/I2150)</f>
        <v>0</v>
      </c>
      <c r="K2150">
        <f t="shared" si="137"/>
        <v>0</v>
      </c>
      <c r="L2150">
        <v>0</v>
      </c>
      <c r="M2150">
        <f t="shared" si="138"/>
        <v>0</v>
      </c>
      <c r="N2150">
        <v>1</v>
      </c>
      <c r="O2150">
        <v>-55.033359230000002</v>
      </c>
      <c r="P2150">
        <v>112.04268292682929</v>
      </c>
    </row>
    <row r="2151" spans="1:16" x14ac:dyDescent="0.25">
      <c r="A2151" t="s">
        <v>2149</v>
      </c>
      <c r="B2151">
        <v>19597077980</v>
      </c>
      <c r="C2151">
        <v>29434458200</v>
      </c>
      <c r="D2151">
        <v>1732904615</v>
      </c>
      <c r="E2151">
        <f>ROUNDUP(B2151/(256*1024*1024),0)</f>
        <v>74</v>
      </c>
      <c r="F2151">
        <f t="shared" si="135"/>
        <v>8</v>
      </c>
      <c r="G2151">
        <f>ROUNDUP(D2151/(256*1024*1024),0)</f>
        <v>7</v>
      </c>
      <c r="H2151">
        <f t="shared" si="136"/>
        <v>1</v>
      </c>
      <c r="I2151">
        <f>MIN(MAX(F2151,H2151),64)</f>
        <v>8</v>
      </c>
      <c r="J2151">
        <f>IF(I2151&lt;=1,0,C2151/(1024*1024)/I2151)</f>
        <v>3508.8608503341675</v>
      </c>
      <c r="K2151">
        <f t="shared" si="137"/>
        <v>1</v>
      </c>
      <c r="L2151">
        <v>-80.097491935360026</v>
      </c>
      <c r="M2151">
        <f t="shared" si="138"/>
        <v>8</v>
      </c>
      <c r="N2151">
        <v>1</v>
      </c>
      <c r="O2151">
        <v>-73.735167812150522</v>
      </c>
      <c r="P2151">
        <v>119.6829268292683</v>
      </c>
    </row>
    <row r="2152" spans="1:16" x14ac:dyDescent="0.25">
      <c r="A2152" t="s">
        <v>2150</v>
      </c>
      <c r="B2152">
        <v>9996</v>
      </c>
      <c r="C2152">
        <v>0</v>
      </c>
      <c r="D2152">
        <v>3226</v>
      </c>
      <c r="E2152">
        <f>ROUNDUP(B2152/(256*1024*1024),0)</f>
        <v>1</v>
      </c>
      <c r="F2152">
        <f t="shared" si="135"/>
        <v>1</v>
      </c>
      <c r="G2152">
        <f>ROUNDUP(D2152/(256*1024*1024),0)</f>
        <v>1</v>
      </c>
      <c r="H2152">
        <f t="shared" si="136"/>
        <v>1</v>
      </c>
      <c r="I2152">
        <f>MIN(MAX(F2152,H2152),64)</f>
        <v>1</v>
      </c>
      <c r="J2152">
        <f>IF(I2152&lt;=1,0,C2152/(1024*1024)/I2152)</f>
        <v>0</v>
      </c>
      <c r="K2152">
        <f t="shared" si="137"/>
        <v>0</v>
      </c>
      <c r="L2152">
        <v>0</v>
      </c>
      <c r="M2152">
        <f t="shared" si="138"/>
        <v>0</v>
      </c>
      <c r="N2152">
        <v>0</v>
      </c>
      <c r="O2152">
        <v>0</v>
      </c>
      <c r="P2152">
        <v>112.04268292682929</v>
      </c>
    </row>
    <row r="2153" spans="1:16" x14ac:dyDescent="0.25">
      <c r="A2153" t="s">
        <v>2151</v>
      </c>
      <c r="B2153">
        <v>104</v>
      </c>
      <c r="C2153">
        <v>0</v>
      </c>
      <c r="D2153">
        <v>1807400863</v>
      </c>
      <c r="E2153">
        <f>ROUNDUP(B2153/(256*1024*1024),0)</f>
        <v>1</v>
      </c>
      <c r="F2153">
        <f t="shared" si="135"/>
        <v>1</v>
      </c>
      <c r="G2153">
        <f>ROUNDUP(D2153/(256*1024*1024),0)</f>
        <v>7</v>
      </c>
      <c r="H2153">
        <f t="shared" si="136"/>
        <v>1</v>
      </c>
      <c r="I2153">
        <f>MIN(MAX(F2153,H2153),64)</f>
        <v>1</v>
      </c>
      <c r="J2153">
        <f>IF(I2153&lt;=1,0,C2153/(1024*1024)/I2153)</f>
        <v>0</v>
      </c>
      <c r="K2153">
        <f t="shared" si="137"/>
        <v>0</v>
      </c>
      <c r="L2153">
        <v>0</v>
      </c>
      <c r="M2153">
        <f t="shared" si="138"/>
        <v>0</v>
      </c>
      <c r="N2153">
        <v>1</v>
      </c>
      <c r="O2153">
        <v>-52.715724360000003</v>
      </c>
      <c r="P2153">
        <v>132.19230769230768</v>
      </c>
    </row>
    <row r="2154" spans="1:16" x14ac:dyDescent="0.25">
      <c r="A2154" t="s">
        <v>2152</v>
      </c>
      <c r="B2154">
        <v>29425603</v>
      </c>
      <c r="C2154">
        <v>0</v>
      </c>
      <c r="D2154">
        <v>25742219</v>
      </c>
      <c r="E2154">
        <f>ROUNDUP(B2154/(256*1024*1024),0)</f>
        <v>1</v>
      </c>
      <c r="F2154">
        <f t="shared" si="135"/>
        <v>1</v>
      </c>
      <c r="G2154">
        <f>ROUNDUP(D2154/(256*1024*1024),0)</f>
        <v>1</v>
      </c>
      <c r="H2154">
        <f t="shared" si="136"/>
        <v>1</v>
      </c>
      <c r="I2154">
        <f>MIN(MAX(F2154,H2154),64)</f>
        <v>1</v>
      </c>
      <c r="J2154">
        <f>IF(I2154&lt;=1,0,C2154/(1024*1024)/I2154)</f>
        <v>0</v>
      </c>
      <c r="K2154">
        <f t="shared" si="137"/>
        <v>0</v>
      </c>
      <c r="L2154">
        <v>0</v>
      </c>
      <c r="M2154">
        <f t="shared" si="138"/>
        <v>0</v>
      </c>
      <c r="N2154">
        <v>1</v>
      </c>
      <c r="O2154">
        <v>-25.289505876228148</v>
      </c>
      <c r="P2154">
        <v>119.6829268292683</v>
      </c>
    </row>
    <row r="2155" spans="1:16" x14ac:dyDescent="0.25">
      <c r="A2155" t="s">
        <v>2153</v>
      </c>
      <c r="B2155">
        <v>0</v>
      </c>
      <c r="C2155">
        <v>0</v>
      </c>
      <c r="D2155">
        <v>0</v>
      </c>
      <c r="E2155">
        <f>ROUNDUP(B2155/(256*1024*1024),0)</f>
        <v>0</v>
      </c>
      <c r="F2155">
        <f t="shared" si="135"/>
        <v>0</v>
      </c>
      <c r="G2155">
        <f>ROUNDUP(D2155/(256*1024*1024),0)</f>
        <v>0</v>
      </c>
      <c r="H2155">
        <f t="shared" si="136"/>
        <v>0</v>
      </c>
      <c r="I2155">
        <f>MIN(MAX(F2155,H2155),64)</f>
        <v>0</v>
      </c>
      <c r="J2155">
        <f>IF(I2155&lt;=1,0,C2155/(1024*1024)/I2155)</f>
        <v>0</v>
      </c>
      <c r="K2155">
        <f t="shared" si="137"/>
        <v>0</v>
      </c>
      <c r="L2155">
        <v>0</v>
      </c>
      <c r="M2155">
        <f t="shared" si="138"/>
        <v>0</v>
      </c>
      <c r="N2155">
        <v>1</v>
      </c>
      <c r="O2155">
        <v>-29.869183930305894</v>
      </c>
      <c r="P2155">
        <v>119</v>
      </c>
    </row>
    <row r="2156" spans="1:16" x14ac:dyDescent="0.25">
      <c r="A2156" t="s">
        <v>2154</v>
      </c>
      <c r="B2156">
        <v>358380332</v>
      </c>
      <c r="C2156">
        <v>80225906</v>
      </c>
      <c r="D2156">
        <v>15779591</v>
      </c>
      <c r="E2156">
        <f>ROUNDUP(B2156/(256*1024*1024),0)</f>
        <v>2</v>
      </c>
      <c r="F2156">
        <f t="shared" si="135"/>
        <v>1</v>
      </c>
      <c r="G2156">
        <f>ROUNDUP(D2156/(256*1024*1024),0)</f>
        <v>1</v>
      </c>
      <c r="H2156">
        <f t="shared" si="136"/>
        <v>1</v>
      </c>
      <c r="I2156">
        <f>MIN(MAX(F2156,H2156),64)</f>
        <v>1</v>
      </c>
      <c r="J2156">
        <f>IF(I2156&lt;=1,0,C2156/(1024*1024)/I2156)</f>
        <v>0</v>
      </c>
      <c r="K2156">
        <f t="shared" si="137"/>
        <v>0</v>
      </c>
      <c r="L2156">
        <v>0</v>
      </c>
      <c r="M2156">
        <f t="shared" si="138"/>
        <v>0</v>
      </c>
      <c r="N2156">
        <v>1</v>
      </c>
      <c r="O2156">
        <v>-20.627666057282141</v>
      </c>
      <c r="P2156">
        <v>129</v>
      </c>
    </row>
    <row r="2157" spans="1:16" x14ac:dyDescent="0.25">
      <c r="A2157" t="s">
        <v>2155</v>
      </c>
      <c r="B2157">
        <v>76</v>
      </c>
      <c r="C2157">
        <v>0</v>
      </c>
      <c r="D2157">
        <v>4170160</v>
      </c>
      <c r="E2157">
        <f>ROUNDUP(B2157/(256*1024*1024),0)</f>
        <v>1</v>
      </c>
      <c r="F2157">
        <f t="shared" si="135"/>
        <v>1</v>
      </c>
      <c r="G2157">
        <f>ROUNDUP(D2157/(256*1024*1024),0)</f>
        <v>1</v>
      </c>
      <c r="H2157">
        <f t="shared" si="136"/>
        <v>1</v>
      </c>
      <c r="I2157">
        <f>MIN(MAX(F2157,H2157),64)</f>
        <v>1</v>
      </c>
      <c r="J2157">
        <f>IF(I2157&lt;=1,0,C2157/(1024*1024)/I2157)</f>
        <v>0</v>
      </c>
      <c r="K2157">
        <f t="shared" si="137"/>
        <v>0</v>
      </c>
      <c r="L2157">
        <v>0</v>
      </c>
      <c r="M2157">
        <f t="shared" si="138"/>
        <v>0</v>
      </c>
      <c r="N2157">
        <v>1</v>
      </c>
      <c r="O2157">
        <v>-22.838820008550655</v>
      </c>
      <c r="P2157">
        <v>126.67021276595744</v>
      </c>
    </row>
    <row r="2158" spans="1:16" x14ac:dyDescent="0.25">
      <c r="A2158" t="s">
        <v>2156</v>
      </c>
      <c r="B2158">
        <v>1910424</v>
      </c>
      <c r="C2158">
        <v>911673</v>
      </c>
      <c r="D2158">
        <v>126274</v>
      </c>
      <c r="E2158">
        <f>ROUNDUP(B2158/(256*1024*1024),0)</f>
        <v>1</v>
      </c>
      <c r="F2158">
        <f t="shared" si="135"/>
        <v>1</v>
      </c>
      <c r="G2158">
        <f>ROUNDUP(D2158/(256*1024*1024),0)</f>
        <v>1</v>
      </c>
      <c r="H2158">
        <f t="shared" si="136"/>
        <v>1</v>
      </c>
      <c r="I2158">
        <f>MIN(MAX(F2158,H2158),64)</f>
        <v>1</v>
      </c>
      <c r="J2158">
        <f>IF(I2158&lt;=1,0,C2158/(1024*1024)/I2158)</f>
        <v>0</v>
      </c>
      <c r="K2158">
        <f t="shared" si="137"/>
        <v>0</v>
      </c>
      <c r="L2158">
        <v>0</v>
      </c>
      <c r="M2158">
        <f t="shared" si="138"/>
        <v>0</v>
      </c>
      <c r="N2158">
        <v>0</v>
      </c>
      <c r="O2158">
        <v>0</v>
      </c>
      <c r="P2158">
        <v>119</v>
      </c>
    </row>
    <row r="2159" spans="1:16" x14ac:dyDescent="0.25">
      <c r="A2159" t="s">
        <v>2157</v>
      </c>
      <c r="B2159">
        <v>100</v>
      </c>
      <c r="C2159">
        <v>0</v>
      </c>
      <c r="D2159">
        <v>382173161</v>
      </c>
      <c r="E2159">
        <f>ROUNDUP(B2159/(256*1024*1024),0)</f>
        <v>1</v>
      </c>
      <c r="F2159">
        <f t="shared" si="135"/>
        <v>1</v>
      </c>
      <c r="G2159">
        <f>ROUNDUP(D2159/(256*1024*1024),0)</f>
        <v>2</v>
      </c>
      <c r="H2159">
        <f t="shared" si="136"/>
        <v>1</v>
      </c>
      <c r="I2159">
        <f>MIN(MAX(F2159,H2159),64)</f>
        <v>1</v>
      </c>
      <c r="J2159">
        <f>IF(I2159&lt;=1,0,C2159/(1024*1024)/I2159)</f>
        <v>0</v>
      </c>
      <c r="K2159">
        <f t="shared" si="137"/>
        <v>0</v>
      </c>
      <c r="L2159">
        <v>0</v>
      </c>
      <c r="M2159">
        <f t="shared" si="138"/>
        <v>0</v>
      </c>
      <c r="N2159">
        <v>1</v>
      </c>
      <c r="O2159">
        <v>-29.869183930305894</v>
      </c>
      <c r="P2159">
        <v>119</v>
      </c>
    </row>
    <row r="2160" spans="1:16" x14ac:dyDescent="0.25">
      <c r="A2160" t="s">
        <v>2158</v>
      </c>
      <c r="B2160">
        <v>386407677</v>
      </c>
      <c r="C2160">
        <v>268511566</v>
      </c>
      <c r="D2160">
        <v>4285723</v>
      </c>
      <c r="E2160">
        <f>ROUNDUP(B2160/(256*1024*1024),0)</f>
        <v>2</v>
      </c>
      <c r="F2160">
        <f t="shared" si="135"/>
        <v>1</v>
      </c>
      <c r="G2160">
        <f>ROUNDUP(D2160/(256*1024*1024),0)</f>
        <v>1</v>
      </c>
      <c r="H2160">
        <f t="shared" si="136"/>
        <v>1</v>
      </c>
      <c r="I2160">
        <f>MIN(MAX(F2160,H2160),64)</f>
        <v>1</v>
      </c>
      <c r="J2160">
        <f>IF(I2160&lt;=1,0,C2160/(1024*1024)/I2160)</f>
        <v>0</v>
      </c>
      <c r="K2160">
        <f t="shared" si="137"/>
        <v>0</v>
      </c>
      <c r="L2160">
        <v>0</v>
      </c>
      <c r="M2160">
        <f t="shared" si="138"/>
        <v>0</v>
      </c>
      <c r="N2160">
        <v>1</v>
      </c>
      <c r="O2160">
        <v>-65.853426616208324</v>
      </c>
      <c r="P2160">
        <v>119.63636363636363</v>
      </c>
    </row>
    <row r="2161" spans="1:16" x14ac:dyDescent="0.25">
      <c r="A2161" t="s">
        <v>2159</v>
      </c>
      <c r="B2161">
        <v>10240</v>
      </c>
      <c r="C2161">
        <v>0</v>
      </c>
      <c r="D2161">
        <v>744902497</v>
      </c>
      <c r="E2161">
        <f>ROUNDUP(B2161/(256*1024*1024),0)</f>
        <v>1</v>
      </c>
      <c r="F2161">
        <f t="shared" si="135"/>
        <v>1</v>
      </c>
      <c r="G2161">
        <f>ROUNDUP(D2161/(256*1024*1024),0)</f>
        <v>3</v>
      </c>
      <c r="H2161">
        <f t="shared" si="136"/>
        <v>1</v>
      </c>
      <c r="I2161">
        <f>MIN(MAX(F2161,H2161),64)</f>
        <v>1</v>
      </c>
      <c r="J2161">
        <f>IF(I2161&lt;=1,0,C2161/(1024*1024)/I2161)</f>
        <v>0</v>
      </c>
      <c r="K2161">
        <f t="shared" si="137"/>
        <v>0</v>
      </c>
      <c r="L2161">
        <v>0</v>
      </c>
      <c r="M2161">
        <f t="shared" si="138"/>
        <v>0</v>
      </c>
      <c r="N2161">
        <v>1</v>
      </c>
      <c r="O2161">
        <v>-28.007308902649473</v>
      </c>
      <c r="P2161">
        <v>111.5</v>
      </c>
    </row>
    <row r="2162" spans="1:16" x14ac:dyDescent="0.25">
      <c r="A2162" t="s">
        <v>2160</v>
      </c>
      <c r="B2162">
        <v>6655881209</v>
      </c>
      <c r="C2162">
        <v>39422145016</v>
      </c>
      <c r="D2162">
        <v>6038191153</v>
      </c>
      <c r="E2162">
        <f>ROUNDUP(B2162/(256*1024*1024),0)</f>
        <v>25</v>
      </c>
      <c r="F2162">
        <f t="shared" si="135"/>
        <v>3</v>
      </c>
      <c r="G2162">
        <f>ROUNDUP(D2162/(256*1024*1024),0)</f>
        <v>23</v>
      </c>
      <c r="H2162">
        <f t="shared" si="136"/>
        <v>3</v>
      </c>
      <c r="I2162">
        <f>MIN(MAX(F2162,H2162),64)</f>
        <v>3</v>
      </c>
      <c r="J2162">
        <f>IF(I2162&lt;=1,0,C2162/(1024*1024)/I2162)</f>
        <v>12531.962399800619</v>
      </c>
      <c r="K2162">
        <f t="shared" si="137"/>
        <v>1</v>
      </c>
      <c r="L2162">
        <v>-45.593021127995321</v>
      </c>
      <c r="M2162">
        <f t="shared" si="138"/>
        <v>3</v>
      </c>
      <c r="N2162">
        <v>1</v>
      </c>
      <c r="O2162">
        <v>-73.735167812150522</v>
      </c>
      <c r="P2162">
        <v>112.04268292682929</v>
      </c>
    </row>
    <row r="2163" spans="1:16" x14ac:dyDescent="0.25">
      <c r="A2163" t="s">
        <v>2161</v>
      </c>
      <c r="B2163">
        <v>12649875409</v>
      </c>
      <c r="C2163">
        <v>8118820083</v>
      </c>
      <c r="D2163">
        <v>10735742</v>
      </c>
      <c r="E2163">
        <f>ROUNDUP(B2163/(256*1024*1024),0)</f>
        <v>48</v>
      </c>
      <c r="F2163">
        <f t="shared" si="135"/>
        <v>5</v>
      </c>
      <c r="G2163">
        <f>ROUNDUP(D2163/(256*1024*1024),0)</f>
        <v>1</v>
      </c>
      <c r="H2163">
        <f t="shared" si="136"/>
        <v>1</v>
      </c>
      <c r="I2163">
        <f>MIN(MAX(F2163,H2163),64)</f>
        <v>5</v>
      </c>
      <c r="J2163">
        <f>IF(I2163&lt;=1,0,C2163/(1024*1024)/I2163)</f>
        <v>1548.5420385360717</v>
      </c>
      <c r="K2163">
        <f t="shared" si="137"/>
        <v>1</v>
      </c>
      <c r="L2163">
        <v>-22.215225066013126</v>
      </c>
      <c r="M2163">
        <f t="shared" si="138"/>
        <v>5</v>
      </c>
      <c r="N2163">
        <v>1</v>
      </c>
      <c r="O2163">
        <v>-14.66196443310572</v>
      </c>
      <c r="P2163">
        <v>119</v>
      </c>
    </row>
    <row r="2164" spans="1:16" x14ac:dyDescent="0.25">
      <c r="A2164" t="s">
        <v>2162</v>
      </c>
      <c r="B2164">
        <v>679486568</v>
      </c>
      <c r="C2164">
        <v>354811655</v>
      </c>
      <c r="D2164">
        <v>5237240</v>
      </c>
      <c r="E2164">
        <f>ROUNDUP(B2164/(256*1024*1024),0)</f>
        <v>3</v>
      </c>
      <c r="F2164">
        <f t="shared" si="135"/>
        <v>1</v>
      </c>
      <c r="G2164">
        <f>ROUNDUP(D2164/(256*1024*1024),0)</f>
        <v>1</v>
      </c>
      <c r="H2164">
        <f t="shared" si="136"/>
        <v>1</v>
      </c>
      <c r="I2164">
        <f>MIN(MAX(F2164,H2164),64)</f>
        <v>1</v>
      </c>
      <c r="J2164">
        <f>IF(I2164&lt;=1,0,C2164/(1024*1024)/I2164)</f>
        <v>0</v>
      </c>
      <c r="K2164">
        <f t="shared" si="137"/>
        <v>0</v>
      </c>
      <c r="L2164">
        <v>0</v>
      </c>
      <c r="M2164">
        <f t="shared" si="138"/>
        <v>0</v>
      </c>
      <c r="N2164">
        <v>1</v>
      </c>
      <c r="O2164">
        <v>-25.289505876228148</v>
      </c>
      <c r="P2164">
        <v>112.04268292682929</v>
      </c>
    </row>
    <row r="2165" spans="1:16" x14ac:dyDescent="0.25">
      <c r="A2165" t="s">
        <v>2163</v>
      </c>
      <c r="B2165">
        <v>134</v>
      </c>
      <c r="C2165">
        <v>0</v>
      </c>
      <c r="D2165">
        <v>206247142</v>
      </c>
      <c r="E2165">
        <f>ROUNDUP(B2165/(256*1024*1024),0)</f>
        <v>1</v>
      </c>
      <c r="F2165">
        <f t="shared" si="135"/>
        <v>1</v>
      </c>
      <c r="G2165">
        <f>ROUNDUP(D2165/(256*1024*1024),0)</f>
        <v>1</v>
      </c>
      <c r="H2165">
        <f t="shared" si="136"/>
        <v>1</v>
      </c>
      <c r="I2165">
        <f>MIN(MAX(F2165,H2165),64)</f>
        <v>1</v>
      </c>
      <c r="J2165">
        <f>IF(I2165&lt;=1,0,C2165/(1024*1024)/I2165)</f>
        <v>0</v>
      </c>
      <c r="K2165">
        <f t="shared" si="137"/>
        <v>0</v>
      </c>
      <c r="L2165">
        <v>0</v>
      </c>
      <c r="M2165">
        <f t="shared" si="138"/>
        <v>0</v>
      </c>
      <c r="N2165">
        <v>1</v>
      </c>
      <c r="O2165">
        <v>-12.538699690402478</v>
      </c>
      <c r="P2165">
        <v>126.67021276595744</v>
      </c>
    </row>
    <row r="2166" spans="1:16" x14ac:dyDescent="0.25">
      <c r="A2166" t="s">
        <v>2164</v>
      </c>
      <c r="B2166">
        <v>206247142</v>
      </c>
      <c r="C2166">
        <v>0</v>
      </c>
      <c r="D2166">
        <v>83084335</v>
      </c>
      <c r="E2166">
        <f>ROUNDUP(B2166/(256*1024*1024),0)</f>
        <v>1</v>
      </c>
      <c r="F2166">
        <f t="shared" si="135"/>
        <v>1</v>
      </c>
      <c r="G2166">
        <f>ROUNDUP(D2166/(256*1024*1024),0)</f>
        <v>1</v>
      </c>
      <c r="H2166">
        <f t="shared" si="136"/>
        <v>1</v>
      </c>
      <c r="I2166">
        <f>MIN(MAX(F2166,H2166),64)</f>
        <v>1</v>
      </c>
      <c r="J2166">
        <f>IF(I2166&lt;=1,0,C2166/(1024*1024)/I2166)</f>
        <v>0</v>
      </c>
      <c r="K2166">
        <f t="shared" si="137"/>
        <v>0</v>
      </c>
      <c r="L2166">
        <v>0</v>
      </c>
      <c r="M2166">
        <f t="shared" si="138"/>
        <v>0</v>
      </c>
      <c r="N2166">
        <v>1</v>
      </c>
      <c r="O2166">
        <v>-79.944814295725294</v>
      </c>
      <c r="P2166">
        <v>119.63636363636363</v>
      </c>
    </row>
    <row r="2167" spans="1:16" x14ac:dyDescent="0.25">
      <c r="A2167" t="s">
        <v>2165</v>
      </c>
      <c r="B2167">
        <v>52202</v>
      </c>
      <c r="C2167">
        <v>0</v>
      </c>
      <c r="D2167">
        <v>16135662945</v>
      </c>
      <c r="E2167">
        <f>ROUNDUP(B2167/(256*1024*1024),0)</f>
        <v>1</v>
      </c>
      <c r="F2167">
        <f t="shared" si="135"/>
        <v>1</v>
      </c>
      <c r="G2167">
        <f>ROUNDUP(D2167/(256*1024*1024),0)</f>
        <v>61</v>
      </c>
      <c r="H2167">
        <f t="shared" si="136"/>
        <v>8</v>
      </c>
      <c r="I2167">
        <f>MIN(MAX(F2167,H2167),64)</f>
        <v>8</v>
      </c>
      <c r="J2167">
        <f>IF(I2167&lt;=1,0,C2167/(1024*1024)/I2167)</f>
        <v>0</v>
      </c>
      <c r="K2167">
        <f t="shared" si="137"/>
        <v>0</v>
      </c>
      <c r="L2167">
        <v>0</v>
      </c>
      <c r="M2167">
        <f t="shared" si="138"/>
        <v>0</v>
      </c>
      <c r="N2167">
        <v>1</v>
      </c>
      <c r="O2167">
        <v>-29.869183930305894</v>
      </c>
      <c r="P2167">
        <v>108.86567164179104</v>
      </c>
    </row>
    <row r="2168" spans="1:16" x14ac:dyDescent="0.25">
      <c r="A2168" t="s">
        <v>2166</v>
      </c>
      <c r="B2168">
        <v>146290319</v>
      </c>
      <c r="C2168">
        <v>1216588877</v>
      </c>
      <c r="D2168">
        <v>4973474</v>
      </c>
      <c r="E2168">
        <f>ROUNDUP(B2168/(256*1024*1024),0)</f>
        <v>1</v>
      </c>
      <c r="F2168">
        <f t="shared" si="135"/>
        <v>1</v>
      </c>
      <c r="G2168">
        <f>ROUNDUP(D2168/(256*1024*1024),0)</f>
        <v>1</v>
      </c>
      <c r="H2168">
        <f t="shared" si="136"/>
        <v>1</v>
      </c>
      <c r="I2168">
        <f>MIN(MAX(F2168,H2168),64)</f>
        <v>1</v>
      </c>
      <c r="J2168">
        <f>IF(I2168&lt;=1,0,C2168/(1024*1024)/I2168)</f>
        <v>0</v>
      </c>
      <c r="K2168">
        <f t="shared" si="137"/>
        <v>0</v>
      </c>
      <c r="L2168">
        <v>0</v>
      </c>
      <c r="M2168">
        <f t="shared" si="138"/>
        <v>0</v>
      </c>
      <c r="N2168">
        <v>1</v>
      </c>
      <c r="O2168">
        <v>-25.289505876228148</v>
      </c>
      <c r="P2168">
        <v>121.75409836065575</v>
      </c>
    </row>
    <row r="2169" spans="1:16" x14ac:dyDescent="0.25">
      <c r="A2169" t="s">
        <v>2167</v>
      </c>
      <c r="B2169">
        <v>657145286</v>
      </c>
      <c r="C2169">
        <v>3269850317</v>
      </c>
      <c r="D2169">
        <v>40841361</v>
      </c>
      <c r="E2169">
        <f>ROUNDUP(B2169/(256*1024*1024),0)</f>
        <v>3</v>
      </c>
      <c r="F2169">
        <f t="shared" si="135"/>
        <v>1</v>
      </c>
      <c r="G2169">
        <f>ROUNDUP(D2169/(256*1024*1024),0)</f>
        <v>1</v>
      </c>
      <c r="H2169">
        <f t="shared" si="136"/>
        <v>1</v>
      </c>
      <c r="I2169">
        <f>MIN(MAX(F2169,H2169),64)</f>
        <v>1</v>
      </c>
      <c r="J2169">
        <f>IF(I2169&lt;=1,0,C2169/(1024*1024)/I2169)</f>
        <v>0</v>
      </c>
      <c r="K2169">
        <f t="shared" si="137"/>
        <v>0</v>
      </c>
      <c r="L2169">
        <v>0</v>
      </c>
      <c r="M2169">
        <f t="shared" si="138"/>
        <v>0</v>
      </c>
      <c r="N2169">
        <v>1</v>
      </c>
      <c r="O2169">
        <v>-65.853426616208324</v>
      </c>
      <c r="P2169">
        <v>126.67021276595744</v>
      </c>
    </row>
    <row r="2170" spans="1:16" x14ac:dyDescent="0.25">
      <c r="A2170" t="s">
        <v>2168</v>
      </c>
      <c r="B2170">
        <v>11104762</v>
      </c>
      <c r="C2170">
        <v>870606</v>
      </c>
      <c r="D2170">
        <v>32365</v>
      </c>
      <c r="E2170">
        <f>ROUNDUP(B2170/(256*1024*1024),0)</f>
        <v>1</v>
      </c>
      <c r="F2170">
        <f t="shared" si="135"/>
        <v>1</v>
      </c>
      <c r="G2170">
        <f>ROUNDUP(D2170/(256*1024*1024),0)</f>
        <v>1</v>
      </c>
      <c r="H2170">
        <f t="shared" si="136"/>
        <v>1</v>
      </c>
      <c r="I2170">
        <f>MIN(MAX(F2170,H2170),64)</f>
        <v>1</v>
      </c>
      <c r="J2170">
        <f>IF(I2170&lt;=1,0,C2170/(1024*1024)/I2170)</f>
        <v>0</v>
      </c>
      <c r="K2170">
        <f t="shared" si="137"/>
        <v>0</v>
      </c>
      <c r="L2170">
        <v>0</v>
      </c>
      <c r="M2170">
        <f t="shared" si="138"/>
        <v>0</v>
      </c>
      <c r="N2170">
        <v>0</v>
      </c>
      <c r="O2170">
        <v>0</v>
      </c>
      <c r="P2170">
        <v>111.5</v>
      </c>
    </row>
    <row r="2171" spans="1:16" x14ac:dyDescent="0.25">
      <c r="A2171" t="s">
        <v>2169</v>
      </c>
      <c r="B2171">
        <v>96</v>
      </c>
      <c r="C2171">
        <v>0</v>
      </c>
      <c r="D2171">
        <v>722042871</v>
      </c>
      <c r="E2171">
        <f>ROUNDUP(B2171/(256*1024*1024),0)</f>
        <v>1</v>
      </c>
      <c r="F2171">
        <f t="shared" si="135"/>
        <v>1</v>
      </c>
      <c r="G2171">
        <f>ROUNDUP(D2171/(256*1024*1024),0)</f>
        <v>3</v>
      </c>
      <c r="H2171">
        <f t="shared" si="136"/>
        <v>1</v>
      </c>
      <c r="I2171">
        <f>MIN(MAX(F2171,H2171),64)</f>
        <v>1</v>
      </c>
      <c r="J2171">
        <f>IF(I2171&lt;=1,0,C2171/(1024*1024)/I2171)</f>
        <v>0</v>
      </c>
      <c r="K2171">
        <f t="shared" si="137"/>
        <v>0</v>
      </c>
      <c r="L2171">
        <v>0</v>
      </c>
      <c r="M2171">
        <f t="shared" si="138"/>
        <v>0</v>
      </c>
      <c r="N2171">
        <v>1</v>
      </c>
      <c r="O2171">
        <v>-24.56474030724214</v>
      </c>
      <c r="P2171">
        <v>121.75409836065575</v>
      </c>
    </row>
    <row r="2172" spans="1:16" x14ac:dyDescent="0.25">
      <c r="A2172" t="s">
        <v>2170</v>
      </c>
      <c r="B2172">
        <v>5176037</v>
      </c>
      <c r="C2172">
        <v>21011085</v>
      </c>
      <c r="D2172">
        <v>3510142</v>
      </c>
      <c r="E2172">
        <f>ROUNDUP(B2172/(256*1024*1024),0)</f>
        <v>1</v>
      </c>
      <c r="F2172">
        <f t="shared" si="135"/>
        <v>1</v>
      </c>
      <c r="G2172">
        <f>ROUNDUP(D2172/(256*1024*1024),0)</f>
        <v>1</v>
      </c>
      <c r="H2172">
        <f t="shared" si="136"/>
        <v>1</v>
      </c>
      <c r="I2172">
        <f>MIN(MAX(F2172,H2172),64)</f>
        <v>1</v>
      </c>
      <c r="J2172">
        <f>IF(I2172&lt;=1,0,C2172/(1024*1024)/I2172)</f>
        <v>0</v>
      </c>
      <c r="K2172">
        <f t="shared" si="137"/>
        <v>0</v>
      </c>
      <c r="L2172">
        <v>0</v>
      </c>
      <c r="M2172">
        <f t="shared" si="138"/>
        <v>0</v>
      </c>
      <c r="N2172">
        <v>1</v>
      </c>
      <c r="O2172">
        <v>-14.66196443310572</v>
      </c>
      <c r="P2172">
        <v>119.6829268292683</v>
      </c>
    </row>
    <row r="2173" spans="1:16" x14ac:dyDescent="0.25">
      <c r="A2173" t="s">
        <v>2171</v>
      </c>
      <c r="B2173">
        <v>395281</v>
      </c>
      <c r="C2173">
        <v>1161330</v>
      </c>
      <c r="D2173">
        <v>279774</v>
      </c>
      <c r="E2173">
        <f>ROUNDUP(B2173/(256*1024*1024),0)</f>
        <v>1</v>
      </c>
      <c r="F2173">
        <f t="shared" si="135"/>
        <v>1</v>
      </c>
      <c r="G2173">
        <f>ROUNDUP(D2173/(256*1024*1024),0)</f>
        <v>1</v>
      </c>
      <c r="H2173">
        <f t="shared" si="136"/>
        <v>1</v>
      </c>
      <c r="I2173">
        <f>MIN(MAX(F2173,H2173),64)</f>
        <v>1</v>
      </c>
      <c r="J2173">
        <f>IF(I2173&lt;=1,0,C2173/(1024*1024)/I2173)</f>
        <v>0</v>
      </c>
      <c r="K2173">
        <f t="shared" si="137"/>
        <v>0</v>
      </c>
      <c r="L2173">
        <v>0</v>
      </c>
      <c r="M2173">
        <f t="shared" si="138"/>
        <v>0</v>
      </c>
      <c r="N2173">
        <v>0</v>
      </c>
      <c r="O2173">
        <v>0</v>
      </c>
      <c r="P2173">
        <v>129</v>
      </c>
    </row>
    <row r="2174" spans="1:16" x14ac:dyDescent="0.25">
      <c r="A2174" t="s">
        <v>2172</v>
      </c>
      <c r="B2174">
        <v>51772</v>
      </c>
      <c r="C2174">
        <v>0</v>
      </c>
      <c r="D2174">
        <v>5638507287</v>
      </c>
      <c r="E2174">
        <f>ROUNDUP(B2174/(256*1024*1024),0)</f>
        <v>1</v>
      </c>
      <c r="F2174">
        <f t="shared" si="135"/>
        <v>1</v>
      </c>
      <c r="G2174">
        <f>ROUNDUP(D2174/(256*1024*1024),0)</f>
        <v>22</v>
      </c>
      <c r="H2174">
        <f t="shared" si="136"/>
        <v>3</v>
      </c>
      <c r="I2174">
        <f>MIN(MAX(F2174,H2174),64)</f>
        <v>3</v>
      </c>
      <c r="J2174">
        <f>IF(I2174&lt;=1,0,C2174/(1024*1024)/I2174)</f>
        <v>0</v>
      </c>
      <c r="K2174">
        <f t="shared" si="137"/>
        <v>0</v>
      </c>
      <c r="L2174">
        <v>0</v>
      </c>
      <c r="M2174">
        <f t="shared" si="138"/>
        <v>0</v>
      </c>
      <c r="N2174">
        <v>0</v>
      </c>
      <c r="O2174">
        <v>0</v>
      </c>
      <c r="P2174">
        <v>112.04268292682929</v>
      </c>
    </row>
    <row r="2175" spans="1:16" x14ac:dyDescent="0.25">
      <c r="A2175" t="s">
        <v>2173</v>
      </c>
      <c r="B2175">
        <v>96</v>
      </c>
      <c r="C2175">
        <v>0</v>
      </c>
      <c r="D2175">
        <v>1472331542</v>
      </c>
      <c r="E2175">
        <f>ROUNDUP(B2175/(256*1024*1024),0)</f>
        <v>1</v>
      </c>
      <c r="F2175">
        <f t="shared" si="135"/>
        <v>1</v>
      </c>
      <c r="G2175">
        <f>ROUNDUP(D2175/(256*1024*1024),0)</f>
        <v>6</v>
      </c>
      <c r="H2175">
        <f t="shared" si="136"/>
        <v>1</v>
      </c>
      <c r="I2175">
        <f>MIN(MAX(F2175,H2175),64)</f>
        <v>1</v>
      </c>
      <c r="J2175">
        <f>IF(I2175&lt;=1,0,C2175/(1024*1024)/I2175)</f>
        <v>0</v>
      </c>
      <c r="K2175">
        <f t="shared" si="137"/>
        <v>0</v>
      </c>
      <c r="L2175">
        <v>0</v>
      </c>
      <c r="M2175">
        <f t="shared" si="138"/>
        <v>0</v>
      </c>
      <c r="N2175">
        <v>1</v>
      </c>
      <c r="O2175">
        <v>-16.758813870000001</v>
      </c>
      <c r="P2175">
        <v>121.75409836065575</v>
      </c>
    </row>
    <row r="2176" spans="1:16" x14ac:dyDescent="0.25">
      <c r="A2176" t="s">
        <v>2174</v>
      </c>
      <c r="B2176">
        <v>96</v>
      </c>
      <c r="C2176">
        <v>0</v>
      </c>
      <c r="D2176">
        <v>265351165</v>
      </c>
      <c r="E2176">
        <f>ROUNDUP(B2176/(256*1024*1024),0)</f>
        <v>1</v>
      </c>
      <c r="F2176">
        <f t="shared" si="135"/>
        <v>1</v>
      </c>
      <c r="G2176">
        <f>ROUNDUP(D2176/(256*1024*1024),0)</f>
        <v>1</v>
      </c>
      <c r="H2176">
        <f t="shared" si="136"/>
        <v>1</v>
      </c>
      <c r="I2176">
        <f>MIN(MAX(F2176,H2176),64)</f>
        <v>1</v>
      </c>
      <c r="J2176">
        <f>IF(I2176&lt;=1,0,C2176/(1024*1024)/I2176)</f>
        <v>0</v>
      </c>
      <c r="K2176">
        <f t="shared" si="137"/>
        <v>0</v>
      </c>
      <c r="L2176">
        <v>0</v>
      </c>
      <c r="M2176">
        <f t="shared" si="138"/>
        <v>0</v>
      </c>
      <c r="N2176">
        <v>1</v>
      </c>
      <c r="O2176">
        <v>-55.033359230000002</v>
      </c>
      <c r="P2176">
        <v>126.67021276595744</v>
      </c>
    </row>
    <row r="2177" spans="1:16" x14ac:dyDescent="0.25">
      <c r="A2177" t="s">
        <v>2175</v>
      </c>
      <c r="B2177">
        <v>86</v>
      </c>
      <c r="C2177">
        <v>0</v>
      </c>
      <c r="D2177">
        <v>300268555</v>
      </c>
      <c r="E2177">
        <f>ROUNDUP(B2177/(256*1024*1024),0)</f>
        <v>1</v>
      </c>
      <c r="F2177">
        <f t="shared" si="135"/>
        <v>1</v>
      </c>
      <c r="G2177">
        <f>ROUNDUP(D2177/(256*1024*1024),0)</f>
        <v>2</v>
      </c>
      <c r="H2177">
        <f t="shared" si="136"/>
        <v>1</v>
      </c>
      <c r="I2177">
        <f>MIN(MAX(F2177,H2177),64)</f>
        <v>1</v>
      </c>
      <c r="J2177">
        <f>IF(I2177&lt;=1,0,C2177/(1024*1024)/I2177)</f>
        <v>0</v>
      </c>
      <c r="K2177">
        <f t="shared" si="137"/>
        <v>0</v>
      </c>
      <c r="L2177">
        <v>0</v>
      </c>
      <c r="M2177">
        <f t="shared" si="138"/>
        <v>0</v>
      </c>
      <c r="N2177">
        <v>1</v>
      </c>
      <c r="O2177">
        <v>-16.758813870000001</v>
      </c>
      <c r="P2177">
        <v>119.6829268292683</v>
      </c>
    </row>
    <row r="2178" spans="1:16" x14ac:dyDescent="0.25">
      <c r="A2178" t="s">
        <v>2176</v>
      </c>
      <c r="B2178">
        <v>5267</v>
      </c>
      <c r="C2178">
        <v>0</v>
      </c>
      <c r="D2178">
        <v>1271709</v>
      </c>
      <c r="E2178">
        <f>ROUNDUP(B2178/(256*1024*1024),0)</f>
        <v>1</v>
      </c>
      <c r="F2178">
        <f t="shared" si="135"/>
        <v>1</v>
      </c>
      <c r="G2178">
        <f>ROUNDUP(D2178/(256*1024*1024),0)</f>
        <v>1</v>
      </c>
      <c r="H2178">
        <f t="shared" si="136"/>
        <v>1</v>
      </c>
      <c r="I2178">
        <f>MIN(MAX(F2178,H2178),64)</f>
        <v>1</v>
      </c>
      <c r="J2178">
        <f>IF(I2178&lt;=1,0,C2178/(1024*1024)/I2178)</f>
        <v>0</v>
      </c>
      <c r="K2178">
        <f t="shared" si="137"/>
        <v>0</v>
      </c>
      <c r="L2178">
        <v>0</v>
      </c>
      <c r="M2178">
        <f t="shared" si="138"/>
        <v>0</v>
      </c>
      <c r="N2178">
        <v>1</v>
      </c>
      <c r="O2178">
        <v>-71.428378764747464</v>
      </c>
      <c r="P2178">
        <v>129</v>
      </c>
    </row>
    <row r="2179" spans="1:16" x14ac:dyDescent="0.25">
      <c r="A2179" t="s">
        <v>2177</v>
      </c>
      <c r="B2179">
        <v>5005</v>
      </c>
      <c r="C2179">
        <v>0</v>
      </c>
      <c r="D2179">
        <v>89942583</v>
      </c>
      <c r="E2179">
        <f>ROUNDUP(B2179/(256*1024*1024),0)</f>
        <v>1</v>
      </c>
      <c r="F2179">
        <f t="shared" ref="F2179:F2242" si="139">ROUNDUP(E2179/10,0)</f>
        <v>1</v>
      </c>
      <c r="G2179">
        <f>ROUNDUP(D2179/(256*1024*1024),0)</f>
        <v>1</v>
      </c>
      <c r="H2179">
        <f t="shared" ref="H2179:H2242" si="140">ROUNDUP(G2179/8,0)</f>
        <v>1</v>
      </c>
      <c r="I2179">
        <f>MIN(MAX(F2179,H2179),64)</f>
        <v>1</v>
      </c>
      <c r="J2179">
        <f>IF(I2179&lt;=1,0,C2179/(1024*1024)/I2179)</f>
        <v>0</v>
      </c>
      <c r="K2179">
        <f t="shared" ref="K2179:K2242" si="141">IF(J2179&lt;300,0,IF(I2179=2,2,1))</f>
        <v>0</v>
      </c>
      <c r="L2179">
        <v>0</v>
      </c>
      <c r="M2179">
        <f t="shared" ref="M2179:M2242" si="142">IF(K2179&gt;0,I2179,0)</f>
        <v>0</v>
      </c>
      <c r="N2179">
        <v>0</v>
      </c>
      <c r="O2179">
        <v>0</v>
      </c>
      <c r="P2179">
        <v>119.63636363636363</v>
      </c>
    </row>
    <row r="2180" spans="1:16" x14ac:dyDescent="0.25">
      <c r="A2180" t="s">
        <v>2178</v>
      </c>
      <c r="B2180">
        <v>606</v>
      </c>
      <c r="C2180">
        <v>0</v>
      </c>
      <c r="D2180">
        <v>10000000096</v>
      </c>
      <c r="E2180">
        <f>ROUNDUP(B2180/(256*1024*1024),0)</f>
        <v>1</v>
      </c>
      <c r="F2180">
        <f t="shared" si="139"/>
        <v>1</v>
      </c>
      <c r="G2180">
        <f>ROUNDUP(D2180/(256*1024*1024),0)</f>
        <v>38</v>
      </c>
      <c r="H2180">
        <f t="shared" si="140"/>
        <v>5</v>
      </c>
      <c r="I2180">
        <f>MIN(MAX(F2180,H2180),64)</f>
        <v>5</v>
      </c>
      <c r="J2180">
        <f>IF(I2180&lt;=1,0,C2180/(1024*1024)/I2180)</f>
        <v>0</v>
      </c>
      <c r="K2180">
        <f t="shared" si="141"/>
        <v>0</v>
      </c>
      <c r="L2180">
        <v>0</v>
      </c>
      <c r="M2180">
        <f t="shared" si="142"/>
        <v>0</v>
      </c>
      <c r="N2180">
        <v>0</v>
      </c>
      <c r="O2180">
        <v>0</v>
      </c>
      <c r="P2180">
        <v>119.6829268292683</v>
      </c>
    </row>
    <row r="2181" spans="1:16" x14ac:dyDescent="0.25">
      <c r="A2181" t="s">
        <v>2179</v>
      </c>
      <c r="B2181">
        <v>17919278355</v>
      </c>
      <c r="C2181">
        <v>18486060223</v>
      </c>
      <c r="D2181">
        <v>4551873261</v>
      </c>
      <c r="E2181">
        <f>ROUNDUP(B2181/(256*1024*1024),0)</f>
        <v>67</v>
      </c>
      <c r="F2181">
        <f t="shared" si="139"/>
        <v>7</v>
      </c>
      <c r="G2181">
        <f>ROUNDUP(D2181/(256*1024*1024),0)</f>
        <v>17</v>
      </c>
      <c r="H2181">
        <f t="shared" si="140"/>
        <v>3</v>
      </c>
      <c r="I2181">
        <f>MIN(MAX(F2181,H2181),64)</f>
        <v>7</v>
      </c>
      <c r="J2181">
        <f>IF(I2181&lt;=1,0,C2181/(1024*1024)/I2181)</f>
        <v>2518.5258351734706</v>
      </c>
      <c r="K2181">
        <f t="shared" si="141"/>
        <v>1</v>
      </c>
      <c r="L2181">
        <v>-25.847047962285835</v>
      </c>
      <c r="M2181">
        <f t="shared" si="142"/>
        <v>7</v>
      </c>
      <c r="N2181">
        <v>1</v>
      </c>
      <c r="O2181">
        <v>-16.715371127995322</v>
      </c>
      <c r="P2181">
        <v>129</v>
      </c>
    </row>
    <row r="2182" spans="1:16" x14ac:dyDescent="0.25">
      <c r="A2182" t="s">
        <v>2180</v>
      </c>
      <c r="B2182">
        <v>20199369431</v>
      </c>
      <c r="C2182">
        <v>20711726714</v>
      </c>
      <c r="D2182">
        <v>5615445735</v>
      </c>
      <c r="E2182">
        <f>ROUNDUP(B2182/(256*1024*1024),0)</f>
        <v>76</v>
      </c>
      <c r="F2182">
        <f t="shared" si="139"/>
        <v>8</v>
      </c>
      <c r="G2182">
        <f>ROUNDUP(D2182/(256*1024*1024),0)</f>
        <v>21</v>
      </c>
      <c r="H2182">
        <f t="shared" si="140"/>
        <v>3</v>
      </c>
      <c r="I2182">
        <f>MIN(MAX(F2182,H2182),64)</f>
        <v>8</v>
      </c>
      <c r="J2182">
        <f>IF(I2182&lt;=1,0,C2182/(1024*1024)/I2182)</f>
        <v>2469.0302269458771</v>
      </c>
      <c r="K2182">
        <f t="shared" si="141"/>
        <v>1</v>
      </c>
      <c r="L2182">
        <v>-45.593021127995321</v>
      </c>
      <c r="M2182">
        <f t="shared" si="142"/>
        <v>8</v>
      </c>
      <c r="N2182">
        <v>1</v>
      </c>
      <c r="O2182">
        <v>-29.869183930305894</v>
      </c>
      <c r="P2182">
        <v>119.63636363636363</v>
      </c>
    </row>
    <row r="2183" spans="1:16" x14ac:dyDescent="0.25">
      <c r="A2183" t="s">
        <v>2181</v>
      </c>
      <c r="B2183">
        <v>51200</v>
      </c>
      <c r="C2183">
        <v>0</v>
      </c>
      <c r="D2183">
        <v>82752413</v>
      </c>
      <c r="E2183">
        <f>ROUNDUP(B2183/(256*1024*1024),0)</f>
        <v>1</v>
      </c>
      <c r="F2183">
        <f t="shared" si="139"/>
        <v>1</v>
      </c>
      <c r="G2183">
        <f>ROUNDUP(D2183/(256*1024*1024),0)</f>
        <v>1</v>
      </c>
      <c r="H2183">
        <f t="shared" si="140"/>
        <v>1</v>
      </c>
      <c r="I2183">
        <f>MIN(MAX(F2183,H2183),64)</f>
        <v>1</v>
      </c>
      <c r="J2183">
        <f>IF(I2183&lt;=1,0,C2183/(1024*1024)/I2183)</f>
        <v>0</v>
      </c>
      <c r="K2183">
        <f t="shared" si="141"/>
        <v>0</v>
      </c>
      <c r="L2183">
        <v>0</v>
      </c>
      <c r="M2183">
        <f t="shared" si="142"/>
        <v>0</v>
      </c>
      <c r="N2183">
        <v>1</v>
      </c>
      <c r="O2183">
        <v>-65.853426616208324</v>
      </c>
      <c r="P2183">
        <v>126.67021276595744</v>
      </c>
    </row>
    <row r="2184" spans="1:16" x14ac:dyDescent="0.25">
      <c r="A2184" t="s">
        <v>2182</v>
      </c>
      <c r="B2184">
        <v>0</v>
      </c>
      <c r="C2184">
        <v>0</v>
      </c>
      <c r="D2184">
        <v>136</v>
      </c>
      <c r="E2184">
        <f>ROUNDUP(B2184/(256*1024*1024),0)</f>
        <v>0</v>
      </c>
      <c r="F2184">
        <f t="shared" si="139"/>
        <v>0</v>
      </c>
      <c r="G2184">
        <f>ROUNDUP(D2184/(256*1024*1024),0)</f>
        <v>1</v>
      </c>
      <c r="H2184">
        <f t="shared" si="140"/>
        <v>1</v>
      </c>
      <c r="I2184">
        <f>MIN(MAX(F2184,H2184),64)</f>
        <v>1</v>
      </c>
      <c r="J2184">
        <f>IF(I2184&lt;=1,0,C2184/(1024*1024)/I2184)</f>
        <v>0</v>
      </c>
      <c r="K2184">
        <f t="shared" si="141"/>
        <v>0</v>
      </c>
      <c r="L2184">
        <v>0</v>
      </c>
      <c r="M2184">
        <f t="shared" si="142"/>
        <v>0</v>
      </c>
      <c r="N2184">
        <v>1</v>
      </c>
      <c r="O2184">
        <v>-73.735167812150522</v>
      </c>
      <c r="P2184">
        <v>132.19230769230768</v>
      </c>
    </row>
    <row r="2185" spans="1:16" x14ac:dyDescent="0.25">
      <c r="A2185" t="s">
        <v>2183</v>
      </c>
      <c r="B2185">
        <v>40016289737</v>
      </c>
      <c r="C2185">
        <v>131334647068</v>
      </c>
      <c r="D2185">
        <v>39513589727</v>
      </c>
      <c r="E2185">
        <f>ROUNDUP(B2185/(256*1024*1024),0)</f>
        <v>150</v>
      </c>
      <c r="F2185">
        <f t="shared" si="139"/>
        <v>15</v>
      </c>
      <c r="G2185">
        <f>ROUNDUP(D2185/(256*1024*1024),0)</f>
        <v>148</v>
      </c>
      <c r="H2185">
        <f t="shared" si="140"/>
        <v>19</v>
      </c>
      <c r="I2185">
        <f>MIN(MAX(F2185,H2185),64)</f>
        <v>19</v>
      </c>
      <c r="J2185">
        <f>IF(I2185&lt;=1,0,C2185/(1024*1024)/I2185)</f>
        <v>6592.1305138437374</v>
      </c>
      <c r="K2185">
        <f t="shared" si="141"/>
        <v>1</v>
      </c>
      <c r="L2185">
        <v>-64.74205624999999</v>
      </c>
      <c r="M2185">
        <f t="shared" si="142"/>
        <v>19</v>
      </c>
      <c r="N2185">
        <v>0</v>
      </c>
      <c r="O2185">
        <v>0</v>
      </c>
      <c r="P2185">
        <v>111.5</v>
      </c>
    </row>
    <row r="2186" spans="1:16" x14ac:dyDescent="0.25">
      <c r="A2186" t="s">
        <v>2184</v>
      </c>
      <c r="B2186">
        <v>96</v>
      </c>
      <c r="C2186">
        <v>0</v>
      </c>
      <c r="D2186">
        <v>277381102</v>
      </c>
      <c r="E2186">
        <f>ROUNDUP(B2186/(256*1024*1024),0)</f>
        <v>1</v>
      </c>
      <c r="F2186">
        <f t="shared" si="139"/>
        <v>1</v>
      </c>
      <c r="G2186">
        <f>ROUNDUP(D2186/(256*1024*1024),0)</f>
        <v>2</v>
      </c>
      <c r="H2186">
        <f t="shared" si="140"/>
        <v>1</v>
      </c>
      <c r="I2186">
        <f>MIN(MAX(F2186,H2186),64)</f>
        <v>1</v>
      </c>
      <c r="J2186">
        <f>IF(I2186&lt;=1,0,C2186/(1024*1024)/I2186)</f>
        <v>0</v>
      </c>
      <c r="K2186">
        <f t="shared" si="141"/>
        <v>0</v>
      </c>
      <c r="L2186">
        <v>0</v>
      </c>
      <c r="M2186">
        <f t="shared" si="142"/>
        <v>0</v>
      </c>
      <c r="N2186">
        <v>1</v>
      </c>
      <c r="O2186">
        <v>-79.944814295725294</v>
      </c>
      <c r="P2186">
        <v>126.67021276595744</v>
      </c>
    </row>
    <row r="2187" spans="1:16" x14ac:dyDescent="0.25">
      <c r="A2187" t="s">
        <v>2185</v>
      </c>
      <c r="B2187">
        <v>104</v>
      </c>
      <c r="C2187">
        <v>0</v>
      </c>
      <c r="D2187">
        <v>0</v>
      </c>
      <c r="E2187">
        <f>ROUNDUP(B2187/(256*1024*1024),0)</f>
        <v>1</v>
      </c>
      <c r="F2187">
        <f t="shared" si="139"/>
        <v>1</v>
      </c>
      <c r="G2187">
        <f>ROUNDUP(D2187/(256*1024*1024),0)</f>
        <v>0</v>
      </c>
      <c r="H2187">
        <f t="shared" si="140"/>
        <v>0</v>
      </c>
      <c r="I2187">
        <f>MIN(MAX(F2187,H2187),64)</f>
        <v>1</v>
      </c>
      <c r="J2187">
        <f>IF(I2187&lt;=1,0,C2187/(1024*1024)/I2187)</f>
        <v>0</v>
      </c>
      <c r="K2187">
        <f t="shared" si="141"/>
        <v>0</v>
      </c>
      <c r="L2187">
        <v>0</v>
      </c>
      <c r="M2187">
        <f t="shared" si="142"/>
        <v>0</v>
      </c>
      <c r="N2187">
        <v>1</v>
      </c>
      <c r="O2187">
        <v>-52.715724360000003</v>
      </c>
      <c r="P2187">
        <v>119.63636363636363</v>
      </c>
    </row>
    <row r="2188" spans="1:16" x14ac:dyDescent="0.25">
      <c r="A2188" t="s">
        <v>2186</v>
      </c>
      <c r="B2188">
        <v>502</v>
      </c>
      <c r="C2188">
        <v>0</v>
      </c>
      <c r="D2188">
        <v>8585897838</v>
      </c>
      <c r="E2188">
        <f>ROUNDUP(B2188/(256*1024*1024),0)</f>
        <v>1</v>
      </c>
      <c r="F2188">
        <f t="shared" si="139"/>
        <v>1</v>
      </c>
      <c r="G2188">
        <f>ROUNDUP(D2188/(256*1024*1024),0)</f>
        <v>32</v>
      </c>
      <c r="H2188">
        <f t="shared" si="140"/>
        <v>4</v>
      </c>
      <c r="I2188">
        <f>MIN(MAX(F2188,H2188),64)</f>
        <v>4</v>
      </c>
      <c r="J2188">
        <f>IF(I2188&lt;=1,0,C2188/(1024*1024)/I2188)</f>
        <v>0</v>
      </c>
      <c r="K2188">
        <f t="shared" si="141"/>
        <v>0</v>
      </c>
      <c r="L2188">
        <v>0</v>
      </c>
      <c r="M2188">
        <f t="shared" si="142"/>
        <v>0</v>
      </c>
      <c r="N2188">
        <v>1</v>
      </c>
      <c r="O2188">
        <v>-55.033359230000002</v>
      </c>
      <c r="P2188">
        <v>108.86567164179104</v>
      </c>
    </row>
    <row r="2189" spans="1:16" x14ac:dyDescent="0.25">
      <c r="A2189" t="s">
        <v>2187</v>
      </c>
      <c r="B2189">
        <v>0</v>
      </c>
      <c r="C2189">
        <v>0</v>
      </c>
      <c r="D2189">
        <v>0</v>
      </c>
      <c r="E2189">
        <f>ROUNDUP(B2189/(256*1024*1024),0)</f>
        <v>0</v>
      </c>
      <c r="F2189">
        <f t="shared" si="139"/>
        <v>0</v>
      </c>
      <c r="G2189">
        <f>ROUNDUP(D2189/(256*1024*1024),0)</f>
        <v>0</v>
      </c>
      <c r="H2189">
        <f t="shared" si="140"/>
        <v>0</v>
      </c>
      <c r="I2189">
        <f>MIN(MAX(F2189,H2189),64)</f>
        <v>0</v>
      </c>
      <c r="J2189">
        <f>IF(I2189&lt;=1,0,C2189/(1024*1024)/I2189)</f>
        <v>0</v>
      </c>
      <c r="K2189">
        <f t="shared" si="141"/>
        <v>0</v>
      </c>
      <c r="L2189">
        <v>0</v>
      </c>
      <c r="M2189">
        <f t="shared" si="142"/>
        <v>0</v>
      </c>
      <c r="N2189">
        <v>1</v>
      </c>
      <c r="O2189">
        <v>-73.735167812150522</v>
      </c>
      <c r="P2189">
        <v>108.86567164179104</v>
      </c>
    </row>
    <row r="2190" spans="1:16" x14ac:dyDescent="0.25">
      <c r="A2190" t="s">
        <v>2188</v>
      </c>
      <c r="B2190">
        <v>51200</v>
      </c>
      <c r="C2190">
        <v>0</v>
      </c>
      <c r="D2190">
        <v>2901973</v>
      </c>
      <c r="E2190">
        <f>ROUNDUP(B2190/(256*1024*1024),0)</f>
        <v>1</v>
      </c>
      <c r="F2190">
        <f t="shared" si="139"/>
        <v>1</v>
      </c>
      <c r="G2190">
        <f>ROUNDUP(D2190/(256*1024*1024),0)</f>
        <v>1</v>
      </c>
      <c r="H2190">
        <f t="shared" si="140"/>
        <v>1</v>
      </c>
      <c r="I2190">
        <f>MIN(MAX(F2190,H2190),64)</f>
        <v>1</v>
      </c>
      <c r="J2190">
        <f>IF(I2190&lt;=1,0,C2190/(1024*1024)/I2190)</f>
        <v>0</v>
      </c>
      <c r="K2190">
        <f t="shared" si="141"/>
        <v>0</v>
      </c>
      <c r="L2190">
        <v>0</v>
      </c>
      <c r="M2190">
        <f t="shared" si="142"/>
        <v>0</v>
      </c>
      <c r="N2190">
        <v>0</v>
      </c>
      <c r="O2190">
        <v>0</v>
      </c>
      <c r="P2190">
        <v>132.19230769230768</v>
      </c>
    </row>
    <row r="2191" spans="1:16" x14ac:dyDescent="0.25">
      <c r="A2191" t="s">
        <v>2189</v>
      </c>
      <c r="B2191">
        <v>51686</v>
      </c>
      <c r="C2191">
        <v>0</v>
      </c>
      <c r="D2191">
        <v>3114683319</v>
      </c>
      <c r="E2191">
        <f>ROUNDUP(B2191/(256*1024*1024),0)</f>
        <v>1</v>
      </c>
      <c r="F2191">
        <f t="shared" si="139"/>
        <v>1</v>
      </c>
      <c r="G2191">
        <f>ROUNDUP(D2191/(256*1024*1024),0)</f>
        <v>12</v>
      </c>
      <c r="H2191">
        <f t="shared" si="140"/>
        <v>2</v>
      </c>
      <c r="I2191">
        <f>MIN(MAX(F2191,H2191),64)</f>
        <v>2</v>
      </c>
      <c r="J2191">
        <f>IF(I2191&lt;=1,0,C2191/(1024*1024)/I2191)</f>
        <v>0</v>
      </c>
      <c r="K2191">
        <f t="shared" si="141"/>
        <v>0</v>
      </c>
      <c r="L2191">
        <v>0</v>
      </c>
      <c r="M2191">
        <f t="shared" si="142"/>
        <v>0</v>
      </c>
      <c r="N2191">
        <v>1</v>
      </c>
      <c r="O2191">
        <v>-20.627666057282141</v>
      </c>
      <c r="P2191">
        <v>132.19230769230768</v>
      </c>
    </row>
    <row r="2192" spans="1:16" x14ac:dyDescent="0.25">
      <c r="A2192" t="s">
        <v>2190</v>
      </c>
      <c r="B2192">
        <v>28078021</v>
      </c>
      <c r="C2192">
        <v>1310322</v>
      </c>
      <c r="D2192">
        <v>32361</v>
      </c>
      <c r="E2192">
        <f>ROUNDUP(B2192/(256*1024*1024),0)</f>
        <v>1</v>
      </c>
      <c r="F2192">
        <f t="shared" si="139"/>
        <v>1</v>
      </c>
      <c r="G2192">
        <f>ROUNDUP(D2192/(256*1024*1024),0)</f>
        <v>1</v>
      </c>
      <c r="H2192">
        <f t="shared" si="140"/>
        <v>1</v>
      </c>
      <c r="I2192">
        <f>MIN(MAX(F2192,H2192),64)</f>
        <v>1</v>
      </c>
      <c r="J2192">
        <f>IF(I2192&lt;=1,0,C2192/(1024*1024)/I2192)</f>
        <v>0</v>
      </c>
      <c r="K2192">
        <f t="shared" si="141"/>
        <v>0</v>
      </c>
      <c r="L2192">
        <v>0</v>
      </c>
      <c r="M2192">
        <f t="shared" si="142"/>
        <v>0</v>
      </c>
      <c r="N2192">
        <v>1</v>
      </c>
      <c r="O2192">
        <v>-16.715371127995322</v>
      </c>
      <c r="P2192">
        <v>119.63636363636363</v>
      </c>
    </row>
    <row r="2193" spans="1:16" x14ac:dyDescent="0.25">
      <c r="A2193" t="s">
        <v>2191</v>
      </c>
      <c r="B2193">
        <v>51200</v>
      </c>
      <c r="C2193">
        <v>0</v>
      </c>
      <c r="D2193">
        <v>1324552</v>
      </c>
      <c r="E2193">
        <f>ROUNDUP(B2193/(256*1024*1024),0)</f>
        <v>1</v>
      </c>
      <c r="F2193">
        <f t="shared" si="139"/>
        <v>1</v>
      </c>
      <c r="G2193">
        <f>ROUNDUP(D2193/(256*1024*1024),0)</f>
        <v>1</v>
      </c>
      <c r="H2193">
        <f t="shared" si="140"/>
        <v>1</v>
      </c>
      <c r="I2193">
        <f>MIN(MAX(F2193,H2193),64)</f>
        <v>1</v>
      </c>
      <c r="J2193">
        <f>IF(I2193&lt;=1,0,C2193/(1024*1024)/I2193)</f>
        <v>0</v>
      </c>
      <c r="K2193">
        <f t="shared" si="141"/>
        <v>0</v>
      </c>
      <c r="L2193">
        <v>0</v>
      </c>
      <c r="M2193">
        <f t="shared" si="142"/>
        <v>0</v>
      </c>
      <c r="N2193">
        <v>1</v>
      </c>
      <c r="O2193">
        <v>-71.428378764747464</v>
      </c>
      <c r="P2193">
        <v>119</v>
      </c>
    </row>
    <row r="2194" spans="1:16" x14ac:dyDescent="0.25">
      <c r="A2194" t="s">
        <v>2192</v>
      </c>
      <c r="B2194">
        <v>10240</v>
      </c>
      <c r="C2194">
        <v>0</v>
      </c>
      <c r="D2194">
        <v>717754110</v>
      </c>
      <c r="E2194">
        <f>ROUNDUP(B2194/(256*1024*1024),0)</f>
        <v>1</v>
      </c>
      <c r="F2194">
        <f t="shared" si="139"/>
        <v>1</v>
      </c>
      <c r="G2194">
        <f>ROUNDUP(D2194/(256*1024*1024),0)</f>
        <v>3</v>
      </c>
      <c r="H2194">
        <f t="shared" si="140"/>
        <v>1</v>
      </c>
      <c r="I2194">
        <f>MIN(MAX(F2194,H2194),64)</f>
        <v>1</v>
      </c>
      <c r="J2194">
        <f>IF(I2194&lt;=1,0,C2194/(1024*1024)/I2194)</f>
        <v>0</v>
      </c>
      <c r="K2194">
        <f t="shared" si="141"/>
        <v>0</v>
      </c>
      <c r="L2194">
        <v>0</v>
      </c>
      <c r="M2194">
        <f t="shared" si="142"/>
        <v>0</v>
      </c>
      <c r="N2194">
        <v>1</v>
      </c>
      <c r="O2194">
        <v>-52.715724360000003</v>
      </c>
      <c r="P2194">
        <v>108.86567164179104</v>
      </c>
    </row>
    <row r="2195" spans="1:16" x14ac:dyDescent="0.25">
      <c r="A2195" t="s">
        <v>2193</v>
      </c>
      <c r="B2195">
        <v>104</v>
      </c>
      <c r="C2195">
        <v>0</v>
      </c>
      <c r="D2195">
        <v>1192044618</v>
      </c>
      <c r="E2195">
        <f>ROUNDUP(B2195/(256*1024*1024),0)</f>
        <v>1</v>
      </c>
      <c r="F2195">
        <f t="shared" si="139"/>
        <v>1</v>
      </c>
      <c r="G2195">
        <f>ROUNDUP(D2195/(256*1024*1024),0)</f>
        <v>5</v>
      </c>
      <c r="H2195">
        <f t="shared" si="140"/>
        <v>1</v>
      </c>
      <c r="I2195">
        <f>MIN(MAX(F2195,H2195),64)</f>
        <v>1</v>
      </c>
      <c r="J2195">
        <f>IF(I2195&lt;=1,0,C2195/(1024*1024)/I2195)</f>
        <v>0</v>
      </c>
      <c r="K2195">
        <f t="shared" si="141"/>
        <v>0</v>
      </c>
      <c r="L2195">
        <v>0</v>
      </c>
      <c r="M2195">
        <f t="shared" si="142"/>
        <v>0</v>
      </c>
      <c r="N2195">
        <v>1</v>
      </c>
      <c r="O2195">
        <v>-16.758813870000001</v>
      </c>
      <c r="P2195">
        <v>121.75409836065575</v>
      </c>
    </row>
    <row r="2196" spans="1:16" x14ac:dyDescent="0.25">
      <c r="A2196" t="s">
        <v>2194</v>
      </c>
      <c r="B2196">
        <v>14696491</v>
      </c>
      <c r="C2196">
        <v>3096</v>
      </c>
      <c r="D2196">
        <v>244</v>
      </c>
      <c r="E2196">
        <f>ROUNDUP(B2196/(256*1024*1024),0)</f>
        <v>1</v>
      </c>
      <c r="F2196">
        <f t="shared" si="139"/>
        <v>1</v>
      </c>
      <c r="G2196">
        <f>ROUNDUP(D2196/(256*1024*1024),0)</f>
        <v>1</v>
      </c>
      <c r="H2196">
        <f t="shared" si="140"/>
        <v>1</v>
      </c>
      <c r="I2196">
        <f>MIN(MAX(F2196,H2196),64)</f>
        <v>1</v>
      </c>
      <c r="J2196">
        <f>IF(I2196&lt;=1,0,C2196/(1024*1024)/I2196)</f>
        <v>0</v>
      </c>
      <c r="K2196">
        <f t="shared" si="141"/>
        <v>0</v>
      </c>
      <c r="L2196">
        <v>0</v>
      </c>
      <c r="M2196">
        <f t="shared" si="142"/>
        <v>0</v>
      </c>
      <c r="N2196">
        <v>1</v>
      </c>
      <c r="O2196">
        <v>-22.838820008550655</v>
      </c>
      <c r="P2196">
        <v>112.04268292682929</v>
      </c>
    </row>
    <row r="2197" spans="1:16" x14ac:dyDescent="0.25">
      <c r="A2197" t="s">
        <v>2195</v>
      </c>
      <c r="B2197">
        <v>104</v>
      </c>
      <c r="C2197">
        <v>0</v>
      </c>
      <c r="D2197">
        <v>222057750</v>
      </c>
      <c r="E2197">
        <f>ROUNDUP(B2197/(256*1024*1024),0)</f>
        <v>1</v>
      </c>
      <c r="F2197">
        <f t="shared" si="139"/>
        <v>1</v>
      </c>
      <c r="G2197">
        <f>ROUNDUP(D2197/(256*1024*1024),0)</f>
        <v>1</v>
      </c>
      <c r="H2197">
        <f t="shared" si="140"/>
        <v>1</v>
      </c>
      <c r="I2197">
        <f>MIN(MAX(F2197,H2197),64)</f>
        <v>1</v>
      </c>
      <c r="J2197">
        <f>IF(I2197&lt;=1,0,C2197/(1024*1024)/I2197)</f>
        <v>0</v>
      </c>
      <c r="K2197">
        <f t="shared" si="141"/>
        <v>0</v>
      </c>
      <c r="L2197">
        <v>0</v>
      </c>
      <c r="M2197">
        <f t="shared" si="142"/>
        <v>0</v>
      </c>
      <c r="N2197">
        <v>1</v>
      </c>
      <c r="O2197">
        <v>-16.758813870000001</v>
      </c>
      <c r="P2197">
        <v>108.86567164179104</v>
      </c>
    </row>
    <row r="2198" spans="1:16" x14ac:dyDescent="0.25">
      <c r="A2198" t="s">
        <v>2196</v>
      </c>
      <c r="B2198">
        <v>51686</v>
      </c>
      <c r="C2198">
        <v>0</v>
      </c>
      <c r="D2198">
        <v>2170174660</v>
      </c>
      <c r="E2198">
        <f>ROUNDUP(B2198/(256*1024*1024),0)</f>
        <v>1</v>
      </c>
      <c r="F2198">
        <f t="shared" si="139"/>
        <v>1</v>
      </c>
      <c r="G2198">
        <f>ROUNDUP(D2198/(256*1024*1024),0)</f>
        <v>9</v>
      </c>
      <c r="H2198">
        <f t="shared" si="140"/>
        <v>2</v>
      </c>
      <c r="I2198">
        <f>MIN(MAX(F2198,H2198),64)</f>
        <v>2</v>
      </c>
      <c r="J2198">
        <f>IF(I2198&lt;=1,0,C2198/(1024*1024)/I2198)</f>
        <v>0</v>
      </c>
      <c r="K2198">
        <f t="shared" si="141"/>
        <v>0</v>
      </c>
      <c r="L2198">
        <v>0</v>
      </c>
      <c r="M2198">
        <f t="shared" si="142"/>
        <v>0</v>
      </c>
      <c r="N2198">
        <v>1</v>
      </c>
      <c r="O2198">
        <v>-20.627666057282141</v>
      </c>
      <c r="P2198">
        <v>129</v>
      </c>
    </row>
    <row r="2199" spans="1:16" x14ac:dyDescent="0.25">
      <c r="A2199" t="s">
        <v>2197</v>
      </c>
      <c r="B2199">
        <v>397</v>
      </c>
      <c r="C2199">
        <v>0</v>
      </c>
      <c r="D2199">
        <v>5239178005</v>
      </c>
      <c r="E2199">
        <f>ROUNDUP(B2199/(256*1024*1024),0)</f>
        <v>1</v>
      </c>
      <c r="F2199">
        <f t="shared" si="139"/>
        <v>1</v>
      </c>
      <c r="G2199">
        <f>ROUNDUP(D2199/(256*1024*1024),0)</f>
        <v>20</v>
      </c>
      <c r="H2199">
        <f t="shared" si="140"/>
        <v>3</v>
      </c>
      <c r="I2199">
        <f>MIN(MAX(F2199,H2199),64)</f>
        <v>3</v>
      </c>
      <c r="J2199">
        <f>IF(I2199&lt;=1,0,C2199/(1024*1024)/I2199)</f>
        <v>0</v>
      </c>
      <c r="K2199">
        <f t="shared" si="141"/>
        <v>0</v>
      </c>
      <c r="L2199">
        <v>0</v>
      </c>
      <c r="M2199">
        <f t="shared" si="142"/>
        <v>0</v>
      </c>
      <c r="N2199">
        <v>0</v>
      </c>
      <c r="O2199">
        <v>0</v>
      </c>
      <c r="P2199">
        <v>108.86567164179104</v>
      </c>
    </row>
    <row r="2200" spans="1:16" x14ac:dyDescent="0.25">
      <c r="A2200" t="s">
        <v>2198</v>
      </c>
      <c r="B2200">
        <v>51600</v>
      </c>
      <c r="C2200">
        <v>0</v>
      </c>
      <c r="D2200">
        <v>1010070628</v>
      </c>
      <c r="E2200">
        <f>ROUNDUP(B2200/(256*1024*1024),0)</f>
        <v>1</v>
      </c>
      <c r="F2200">
        <f t="shared" si="139"/>
        <v>1</v>
      </c>
      <c r="G2200">
        <f>ROUNDUP(D2200/(256*1024*1024),0)</f>
        <v>4</v>
      </c>
      <c r="H2200">
        <f t="shared" si="140"/>
        <v>1</v>
      </c>
      <c r="I2200">
        <f>MIN(MAX(F2200,H2200),64)</f>
        <v>1</v>
      </c>
      <c r="J2200">
        <f>IF(I2200&lt;=1,0,C2200/(1024*1024)/I2200)</f>
        <v>0</v>
      </c>
      <c r="K2200">
        <f t="shared" si="141"/>
        <v>0</v>
      </c>
      <c r="L2200">
        <v>0</v>
      </c>
      <c r="M2200">
        <f t="shared" si="142"/>
        <v>0</v>
      </c>
      <c r="N2200">
        <v>1</v>
      </c>
      <c r="O2200">
        <v>-22.838820008550655</v>
      </c>
      <c r="P2200">
        <v>112.04268292682929</v>
      </c>
    </row>
    <row r="2201" spans="1:16" x14ac:dyDescent="0.25">
      <c r="A2201" t="s">
        <v>2199</v>
      </c>
      <c r="B2201">
        <v>86978938</v>
      </c>
      <c r="C2201">
        <v>88377893</v>
      </c>
      <c r="D2201">
        <v>20985892</v>
      </c>
      <c r="E2201">
        <f>ROUNDUP(B2201/(256*1024*1024),0)</f>
        <v>1</v>
      </c>
      <c r="F2201">
        <f t="shared" si="139"/>
        <v>1</v>
      </c>
      <c r="G2201">
        <f>ROUNDUP(D2201/(256*1024*1024),0)</f>
        <v>1</v>
      </c>
      <c r="H2201">
        <f t="shared" si="140"/>
        <v>1</v>
      </c>
      <c r="I2201">
        <f>MIN(MAX(F2201,H2201),64)</f>
        <v>1</v>
      </c>
      <c r="J2201">
        <f>IF(I2201&lt;=1,0,C2201/(1024*1024)/I2201)</f>
        <v>0</v>
      </c>
      <c r="K2201">
        <f t="shared" si="141"/>
        <v>0</v>
      </c>
      <c r="L2201">
        <v>0</v>
      </c>
      <c r="M2201">
        <f t="shared" si="142"/>
        <v>0</v>
      </c>
      <c r="N2201">
        <v>1</v>
      </c>
      <c r="O2201">
        <v>-55.033359230000002</v>
      </c>
      <c r="P2201">
        <v>119.6829268292683</v>
      </c>
    </row>
    <row r="2202" spans="1:16" x14ac:dyDescent="0.25">
      <c r="A2202" t="s">
        <v>2200</v>
      </c>
      <c r="B2202">
        <v>52885249961</v>
      </c>
      <c r="C2202">
        <v>89181537377</v>
      </c>
      <c r="D2202">
        <v>7208</v>
      </c>
      <c r="E2202">
        <f>ROUNDUP(B2202/(256*1024*1024),0)</f>
        <v>198</v>
      </c>
      <c r="F2202">
        <f t="shared" si="139"/>
        <v>20</v>
      </c>
      <c r="G2202">
        <f>ROUNDUP(D2202/(256*1024*1024),0)</f>
        <v>1</v>
      </c>
      <c r="H2202">
        <f t="shared" si="140"/>
        <v>1</v>
      </c>
      <c r="I2202">
        <f>MIN(MAX(F2202,H2202),64)</f>
        <v>20</v>
      </c>
      <c r="J2202">
        <f>IF(I2202&lt;=1,0,C2202/(1024*1024)/I2202)</f>
        <v>4252.5070847034458</v>
      </c>
      <c r="K2202">
        <f t="shared" si="141"/>
        <v>1</v>
      </c>
      <c r="L2202">
        <v>-44.542576840945351</v>
      </c>
      <c r="M2202">
        <f t="shared" si="142"/>
        <v>20</v>
      </c>
      <c r="N2202">
        <v>1</v>
      </c>
      <c r="O2202">
        <v>-24.56474030724214</v>
      </c>
      <c r="P2202">
        <v>129</v>
      </c>
    </row>
    <row r="2203" spans="1:16" x14ac:dyDescent="0.25">
      <c r="A2203" t="s">
        <v>2201</v>
      </c>
      <c r="B2203">
        <v>207</v>
      </c>
      <c r="C2203">
        <v>0</v>
      </c>
      <c r="D2203">
        <v>1242541929</v>
      </c>
      <c r="E2203">
        <f>ROUNDUP(B2203/(256*1024*1024),0)</f>
        <v>1</v>
      </c>
      <c r="F2203">
        <f t="shared" si="139"/>
        <v>1</v>
      </c>
      <c r="G2203">
        <f>ROUNDUP(D2203/(256*1024*1024),0)</f>
        <v>5</v>
      </c>
      <c r="H2203">
        <f t="shared" si="140"/>
        <v>1</v>
      </c>
      <c r="I2203">
        <f>MIN(MAX(F2203,H2203),64)</f>
        <v>1</v>
      </c>
      <c r="J2203">
        <f>IF(I2203&lt;=1,0,C2203/(1024*1024)/I2203)</f>
        <v>0</v>
      </c>
      <c r="K2203">
        <f t="shared" si="141"/>
        <v>0</v>
      </c>
      <c r="L2203">
        <v>0</v>
      </c>
      <c r="M2203">
        <f t="shared" si="142"/>
        <v>0</v>
      </c>
      <c r="N2203">
        <v>1</v>
      </c>
      <c r="O2203">
        <v>-20.627666057282141</v>
      </c>
      <c r="P2203">
        <v>112.04268292682929</v>
      </c>
    </row>
    <row r="2204" spans="1:16" x14ac:dyDescent="0.25">
      <c r="A2204" t="s">
        <v>2202</v>
      </c>
      <c r="B2204">
        <v>110</v>
      </c>
      <c r="C2204">
        <v>0</v>
      </c>
      <c r="D2204">
        <v>81077738</v>
      </c>
      <c r="E2204">
        <f>ROUNDUP(B2204/(256*1024*1024),0)</f>
        <v>1</v>
      </c>
      <c r="F2204">
        <f t="shared" si="139"/>
        <v>1</v>
      </c>
      <c r="G2204">
        <f>ROUNDUP(D2204/(256*1024*1024),0)</f>
        <v>1</v>
      </c>
      <c r="H2204">
        <f t="shared" si="140"/>
        <v>1</v>
      </c>
      <c r="I2204">
        <f>MIN(MAX(F2204,H2204),64)</f>
        <v>1</v>
      </c>
      <c r="J2204">
        <f>IF(I2204&lt;=1,0,C2204/(1024*1024)/I2204)</f>
        <v>0</v>
      </c>
      <c r="K2204">
        <f t="shared" si="141"/>
        <v>0</v>
      </c>
      <c r="L2204">
        <v>0</v>
      </c>
      <c r="M2204">
        <f t="shared" si="142"/>
        <v>0</v>
      </c>
      <c r="N2204">
        <v>1</v>
      </c>
      <c r="O2204">
        <v>-28.007308902649473</v>
      </c>
      <c r="P2204">
        <v>119</v>
      </c>
    </row>
    <row r="2205" spans="1:16" x14ac:dyDescent="0.25">
      <c r="A2205" t="s">
        <v>2203</v>
      </c>
      <c r="B2205">
        <v>51600</v>
      </c>
      <c r="C2205">
        <v>0</v>
      </c>
      <c r="D2205">
        <v>1327107513</v>
      </c>
      <c r="E2205">
        <f>ROUNDUP(B2205/(256*1024*1024),0)</f>
        <v>1</v>
      </c>
      <c r="F2205">
        <f t="shared" si="139"/>
        <v>1</v>
      </c>
      <c r="G2205">
        <f>ROUNDUP(D2205/(256*1024*1024),0)</f>
        <v>5</v>
      </c>
      <c r="H2205">
        <f t="shared" si="140"/>
        <v>1</v>
      </c>
      <c r="I2205">
        <f>MIN(MAX(F2205,H2205),64)</f>
        <v>1</v>
      </c>
      <c r="J2205">
        <f>IF(I2205&lt;=1,0,C2205/(1024*1024)/I2205)</f>
        <v>0</v>
      </c>
      <c r="K2205">
        <f t="shared" si="141"/>
        <v>0</v>
      </c>
      <c r="L2205">
        <v>0</v>
      </c>
      <c r="M2205">
        <f t="shared" si="142"/>
        <v>0</v>
      </c>
      <c r="N2205">
        <v>1</v>
      </c>
      <c r="O2205">
        <v>-64.387344736306261</v>
      </c>
      <c r="P2205">
        <v>112.04268292682929</v>
      </c>
    </row>
    <row r="2206" spans="1:16" x14ac:dyDescent="0.25">
      <c r="A2206" t="s">
        <v>2204</v>
      </c>
      <c r="B2206">
        <v>104</v>
      </c>
      <c r="C2206">
        <v>0</v>
      </c>
      <c r="D2206">
        <v>427553731</v>
      </c>
      <c r="E2206">
        <f>ROUNDUP(B2206/(256*1024*1024),0)</f>
        <v>1</v>
      </c>
      <c r="F2206">
        <f t="shared" si="139"/>
        <v>1</v>
      </c>
      <c r="G2206">
        <f>ROUNDUP(D2206/(256*1024*1024),0)</f>
        <v>2</v>
      </c>
      <c r="H2206">
        <f t="shared" si="140"/>
        <v>1</v>
      </c>
      <c r="I2206">
        <f>MIN(MAX(F2206,H2206),64)</f>
        <v>1</v>
      </c>
      <c r="J2206">
        <f>IF(I2206&lt;=1,0,C2206/(1024*1024)/I2206)</f>
        <v>0</v>
      </c>
      <c r="K2206">
        <f t="shared" si="141"/>
        <v>0</v>
      </c>
      <c r="L2206">
        <v>0</v>
      </c>
      <c r="M2206">
        <f t="shared" si="142"/>
        <v>0</v>
      </c>
      <c r="N2206">
        <v>0</v>
      </c>
      <c r="O2206">
        <v>0</v>
      </c>
      <c r="P2206">
        <v>129</v>
      </c>
    </row>
    <row r="2207" spans="1:16" x14ac:dyDescent="0.25">
      <c r="A2207" t="s">
        <v>2205</v>
      </c>
      <c r="B2207">
        <v>43634</v>
      </c>
      <c r="C2207">
        <v>37968</v>
      </c>
      <c r="D2207">
        <v>8889</v>
      </c>
      <c r="E2207">
        <f>ROUNDUP(B2207/(256*1024*1024),0)</f>
        <v>1</v>
      </c>
      <c r="F2207">
        <f t="shared" si="139"/>
        <v>1</v>
      </c>
      <c r="G2207">
        <f>ROUNDUP(D2207/(256*1024*1024),0)</f>
        <v>1</v>
      </c>
      <c r="H2207">
        <f t="shared" si="140"/>
        <v>1</v>
      </c>
      <c r="I2207">
        <f>MIN(MAX(F2207,H2207),64)</f>
        <v>1</v>
      </c>
      <c r="J2207">
        <f>IF(I2207&lt;=1,0,C2207/(1024*1024)/I2207)</f>
        <v>0</v>
      </c>
      <c r="K2207">
        <f t="shared" si="141"/>
        <v>0</v>
      </c>
      <c r="L2207">
        <v>0</v>
      </c>
      <c r="M2207">
        <f t="shared" si="142"/>
        <v>0</v>
      </c>
      <c r="N2207">
        <v>1</v>
      </c>
      <c r="O2207">
        <v>-19.024871365353999</v>
      </c>
      <c r="P2207">
        <v>129</v>
      </c>
    </row>
    <row r="2208" spans="1:16" x14ac:dyDescent="0.25">
      <c r="A2208" t="s">
        <v>2206</v>
      </c>
      <c r="B2208">
        <v>4973338</v>
      </c>
      <c r="C2208">
        <v>30587623</v>
      </c>
      <c r="D2208">
        <v>8073809</v>
      </c>
      <c r="E2208">
        <f>ROUNDUP(B2208/(256*1024*1024),0)</f>
        <v>1</v>
      </c>
      <c r="F2208">
        <f t="shared" si="139"/>
        <v>1</v>
      </c>
      <c r="G2208">
        <f>ROUNDUP(D2208/(256*1024*1024),0)</f>
        <v>1</v>
      </c>
      <c r="H2208">
        <f t="shared" si="140"/>
        <v>1</v>
      </c>
      <c r="I2208">
        <f>MIN(MAX(F2208,H2208),64)</f>
        <v>1</v>
      </c>
      <c r="J2208">
        <f>IF(I2208&lt;=1,0,C2208/(1024*1024)/I2208)</f>
        <v>0</v>
      </c>
      <c r="K2208">
        <f t="shared" si="141"/>
        <v>0</v>
      </c>
      <c r="L2208">
        <v>0</v>
      </c>
      <c r="M2208">
        <f t="shared" si="142"/>
        <v>0</v>
      </c>
      <c r="N2208">
        <v>1</v>
      </c>
      <c r="O2208">
        <v>-55.033359230000002</v>
      </c>
      <c r="P2208">
        <v>132.19230769230768</v>
      </c>
    </row>
    <row r="2209" spans="1:16" x14ac:dyDescent="0.25">
      <c r="A2209" t="s">
        <v>2207</v>
      </c>
      <c r="B2209">
        <v>6667543789</v>
      </c>
      <c r="C2209">
        <v>34737624383</v>
      </c>
      <c r="D2209">
        <v>254877</v>
      </c>
      <c r="E2209">
        <f>ROUNDUP(B2209/(256*1024*1024),0)</f>
        <v>25</v>
      </c>
      <c r="F2209">
        <f t="shared" si="139"/>
        <v>3</v>
      </c>
      <c r="G2209">
        <f>ROUNDUP(D2209/(256*1024*1024),0)</f>
        <v>1</v>
      </c>
      <c r="H2209">
        <f t="shared" si="140"/>
        <v>1</v>
      </c>
      <c r="I2209">
        <f>MIN(MAX(F2209,H2209),64)</f>
        <v>3</v>
      </c>
      <c r="J2209">
        <f>IF(I2209&lt;=1,0,C2209/(1024*1024)/I2209)</f>
        <v>11042.793395678202</v>
      </c>
      <c r="K2209">
        <f t="shared" si="141"/>
        <v>1</v>
      </c>
      <c r="L2209">
        <v>-46.049008576465447</v>
      </c>
      <c r="M2209">
        <f t="shared" si="142"/>
        <v>3</v>
      </c>
      <c r="N2209">
        <v>1</v>
      </c>
      <c r="O2209">
        <v>-64.387344736306261</v>
      </c>
      <c r="P2209">
        <v>112.04268292682929</v>
      </c>
    </row>
    <row r="2210" spans="1:16" x14ac:dyDescent="0.25">
      <c r="A2210" t="s">
        <v>2208</v>
      </c>
      <c r="B2210">
        <v>42480065539</v>
      </c>
      <c r="C2210">
        <v>0</v>
      </c>
      <c r="D2210">
        <v>10228614481</v>
      </c>
      <c r="E2210">
        <f>ROUNDUP(B2210/(256*1024*1024),0)</f>
        <v>159</v>
      </c>
      <c r="F2210">
        <f t="shared" si="139"/>
        <v>16</v>
      </c>
      <c r="G2210">
        <f>ROUNDUP(D2210/(256*1024*1024),0)</f>
        <v>39</v>
      </c>
      <c r="H2210">
        <f t="shared" si="140"/>
        <v>5</v>
      </c>
      <c r="I2210">
        <f>MIN(MAX(F2210,H2210),64)</f>
        <v>16</v>
      </c>
      <c r="J2210">
        <f>IF(I2210&lt;=1,0,C2210/(1024*1024)/I2210)</f>
        <v>0</v>
      </c>
      <c r="K2210">
        <f t="shared" si="141"/>
        <v>0</v>
      </c>
      <c r="L2210">
        <v>0</v>
      </c>
      <c r="M2210">
        <f t="shared" si="142"/>
        <v>0</v>
      </c>
      <c r="N2210">
        <v>1</v>
      </c>
      <c r="O2210">
        <v>-64.387344736306261</v>
      </c>
      <c r="P2210">
        <v>119.6829268292683</v>
      </c>
    </row>
    <row r="2211" spans="1:16" x14ac:dyDescent="0.25">
      <c r="A2211" t="s">
        <v>2209</v>
      </c>
      <c r="B2211">
        <v>51600</v>
      </c>
      <c r="C2211">
        <v>0</v>
      </c>
      <c r="D2211">
        <v>1223229950</v>
      </c>
      <c r="E2211">
        <f>ROUNDUP(B2211/(256*1024*1024),0)</f>
        <v>1</v>
      </c>
      <c r="F2211">
        <f t="shared" si="139"/>
        <v>1</v>
      </c>
      <c r="G2211">
        <f>ROUNDUP(D2211/(256*1024*1024),0)</f>
        <v>5</v>
      </c>
      <c r="H2211">
        <f t="shared" si="140"/>
        <v>1</v>
      </c>
      <c r="I2211">
        <f>MIN(MAX(F2211,H2211),64)</f>
        <v>1</v>
      </c>
      <c r="J2211">
        <f>IF(I2211&lt;=1,0,C2211/(1024*1024)/I2211)</f>
        <v>0</v>
      </c>
      <c r="K2211">
        <f t="shared" si="141"/>
        <v>0</v>
      </c>
      <c r="L2211">
        <v>0</v>
      </c>
      <c r="M2211">
        <f t="shared" si="142"/>
        <v>0</v>
      </c>
      <c r="N2211">
        <v>0</v>
      </c>
      <c r="O2211">
        <v>0</v>
      </c>
      <c r="P2211">
        <v>129</v>
      </c>
    </row>
    <row r="2212" spans="1:16" x14ac:dyDescent="0.25">
      <c r="A2212" t="s">
        <v>2210</v>
      </c>
      <c r="B2212">
        <v>8073682</v>
      </c>
      <c r="C2212">
        <v>0</v>
      </c>
      <c r="D2212">
        <v>26481063</v>
      </c>
      <c r="E2212">
        <f>ROUNDUP(B2212/(256*1024*1024),0)</f>
        <v>1</v>
      </c>
      <c r="F2212">
        <f t="shared" si="139"/>
        <v>1</v>
      </c>
      <c r="G2212">
        <f>ROUNDUP(D2212/(256*1024*1024),0)</f>
        <v>1</v>
      </c>
      <c r="H2212">
        <f t="shared" si="140"/>
        <v>1</v>
      </c>
      <c r="I2212">
        <f>MIN(MAX(F2212,H2212),64)</f>
        <v>1</v>
      </c>
      <c r="J2212">
        <f>IF(I2212&lt;=1,0,C2212/(1024*1024)/I2212)</f>
        <v>0</v>
      </c>
      <c r="K2212">
        <f t="shared" si="141"/>
        <v>0</v>
      </c>
      <c r="L2212">
        <v>0</v>
      </c>
      <c r="M2212">
        <f t="shared" si="142"/>
        <v>0</v>
      </c>
      <c r="N2212">
        <v>0</v>
      </c>
      <c r="O2212">
        <v>0</v>
      </c>
      <c r="P2212">
        <v>119</v>
      </c>
    </row>
    <row r="2213" spans="1:16" x14ac:dyDescent="0.25">
      <c r="A2213" t="s">
        <v>2211</v>
      </c>
      <c r="B2213">
        <v>10240</v>
      </c>
      <c r="C2213">
        <v>0</v>
      </c>
      <c r="D2213">
        <v>292403479</v>
      </c>
      <c r="E2213">
        <f>ROUNDUP(B2213/(256*1024*1024),0)</f>
        <v>1</v>
      </c>
      <c r="F2213">
        <f t="shared" si="139"/>
        <v>1</v>
      </c>
      <c r="G2213">
        <f>ROUNDUP(D2213/(256*1024*1024),0)</f>
        <v>2</v>
      </c>
      <c r="H2213">
        <f t="shared" si="140"/>
        <v>1</v>
      </c>
      <c r="I2213">
        <f>MIN(MAX(F2213,H2213),64)</f>
        <v>1</v>
      </c>
      <c r="J2213">
        <f>IF(I2213&lt;=1,0,C2213/(1024*1024)/I2213)</f>
        <v>0</v>
      </c>
      <c r="K2213">
        <f t="shared" si="141"/>
        <v>0</v>
      </c>
      <c r="L2213">
        <v>0</v>
      </c>
      <c r="M2213">
        <f t="shared" si="142"/>
        <v>0</v>
      </c>
      <c r="N2213">
        <v>1</v>
      </c>
      <c r="O2213">
        <v>-28.007308902649473</v>
      </c>
      <c r="P2213">
        <v>119</v>
      </c>
    </row>
    <row r="2214" spans="1:16" x14ac:dyDescent="0.25">
      <c r="A2214" t="s">
        <v>2212</v>
      </c>
      <c r="B2214">
        <v>96</v>
      </c>
      <c r="C2214">
        <v>0</v>
      </c>
      <c r="D2214">
        <v>363757520</v>
      </c>
      <c r="E2214">
        <f>ROUNDUP(B2214/(256*1024*1024),0)</f>
        <v>1</v>
      </c>
      <c r="F2214">
        <f t="shared" si="139"/>
        <v>1</v>
      </c>
      <c r="G2214">
        <f>ROUNDUP(D2214/(256*1024*1024),0)</f>
        <v>2</v>
      </c>
      <c r="H2214">
        <f t="shared" si="140"/>
        <v>1</v>
      </c>
      <c r="I2214">
        <f>MIN(MAX(F2214,H2214),64)</f>
        <v>1</v>
      </c>
      <c r="J2214">
        <f>IF(I2214&lt;=1,0,C2214/(1024*1024)/I2214)</f>
        <v>0</v>
      </c>
      <c r="K2214">
        <f t="shared" si="141"/>
        <v>0</v>
      </c>
      <c r="L2214">
        <v>0</v>
      </c>
      <c r="M2214">
        <f t="shared" si="142"/>
        <v>0</v>
      </c>
      <c r="N2214">
        <v>0</v>
      </c>
      <c r="O2214">
        <v>0</v>
      </c>
      <c r="P2214">
        <v>108.86567164179104</v>
      </c>
    </row>
    <row r="2215" spans="1:16" x14ac:dyDescent="0.25">
      <c r="A2215" t="s">
        <v>2213</v>
      </c>
      <c r="B2215">
        <v>7121116453</v>
      </c>
      <c r="C2215">
        <v>938806985</v>
      </c>
      <c r="D2215">
        <v>13826653</v>
      </c>
      <c r="E2215">
        <f>ROUNDUP(B2215/(256*1024*1024),0)</f>
        <v>27</v>
      </c>
      <c r="F2215">
        <f t="shared" si="139"/>
        <v>3</v>
      </c>
      <c r="G2215">
        <f>ROUNDUP(D2215/(256*1024*1024),0)</f>
        <v>1</v>
      </c>
      <c r="H2215">
        <f t="shared" si="140"/>
        <v>1</v>
      </c>
      <c r="I2215">
        <f>MIN(MAX(F2215,H2215),64)</f>
        <v>3</v>
      </c>
      <c r="J2215">
        <f>IF(I2215&lt;=1,0,C2215/(1024*1024)/I2215)</f>
        <v>298.43870321909588</v>
      </c>
      <c r="K2215">
        <f t="shared" si="141"/>
        <v>0</v>
      </c>
      <c r="L2215">
        <v>0</v>
      </c>
      <c r="M2215">
        <f t="shared" si="142"/>
        <v>0</v>
      </c>
      <c r="N2215">
        <v>1</v>
      </c>
      <c r="O2215">
        <v>-73.735167812150522</v>
      </c>
      <c r="P2215">
        <v>119.6829268292683</v>
      </c>
    </row>
    <row r="2216" spans="1:16" x14ac:dyDescent="0.25">
      <c r="A2216" t="s">
        <v>2214</v>
      </c>
      <c r="B2216">
        <v>51600</v>
      </c>
      <c r="C2216">
        <v>0</v>
      </c>
      <c r="D2216">
        <v>1352693338</v>
      </c>
      <c r="E2216">
        <f>ROUNDUP(B2216/(256*1024*1024),0)</f>
        <v>1</v>
      </c>
      <c r="F2216">
        <f t="shared" si="139"/>
        <v>1</v>
      </c>
      <c r="G2216">
        <f>ROUNDUP(D2216/(256*1024*1024),0)</f>
        <v>6</v>
      </c>
      <c r="H2216">
        <f t="shared" si="140"/>
        <v>1</v>
      </c>
      <c r="I2216">
        <f>MIN(MAX(F2216,H2216),64)</f>
        <v>1</v>
      </c>
      <c r="J2216">
        <f>IF(I2216&lt;=1,0,C2216/(1024*1024)/I2216)</f>
        <v>0</v>
      </c>
      <c r="K2216">
        <f t="shared" si="141"/>
        <v>0</v>
      </c>
      <c r="L2216">
        <v>0</v>
      </c>
      <c r="M2216">
        <f t="shared" si="142"/>
        <v>0</v>
      </c>
      <c r="N2216">
        <v>1</v>
      </c>
      <c r="O2216">
        <v>-20.627666057282141</v>
      </c>
      <c r="P2216">
        <v>119</v>
      </c>
    </row>
    <row r="2217" spans="1:16" x14ac:dyDescent="0.25">
      <c r="A2217" t="s">
        <v>2215</v>
      </c>
      <c r="B2217">
        <v>10240</v>
      </c>
      <c r="C2217">
        <v>0</v>
      </c>
      <c r="D2217">
        <v>100948453</v>
      </c>
      <c r="E2217">
        <f>ROUNDUP(B2217/(256*1024*1024),0)</f>
        <v>1</v>
      </c>
      <c r="F2217">
        <f t="shared" si="139"/>
        <v>1</v>
      </c>
      <c r="G2217">
        <f>ROUNDUP(D2217/(256*1024*1024),0)</f>
        <v>1</v>
      </c>
      <c r="H2217">
        <f t="shared" si="140"/>
        <v>1</v>
      </c>
      <c r="I2217">
        <f>MIN(MAX(F2217,H2217),64)</f>
        <v>1</v>
      </c>
      <c r="J2217">
        <f>IF(I2217&lt;=1,0,C2217/(1024*1024)/I2217)</f>
        <v>0</v>
      </c>
      <c r="K2217">
        <f t="shared" si="141"/>
        <v>0</v>
      </c>
      <c r="L2217">
        <v>0</v>
      </c>
      <c r="M2217">
        <f t="shared" si="142"/>
        <v>0</v>
      </c>
      <c r="N2217">
        <v>0</v>
      </c>
      <c r="O2217">
        <v>0</v>
      </c>
      <c r="P2217">
        <v>126.67021276595744</v>
      </c>
    </row>
    <row r="2218" spans="1:16" x14ac:dyDescent="0.25">
      <c r="A2218" t="s">
        <v>2216</v>
      </c>
      <c r="B2218">
        <v>51600</v>
      </c>
      <c r="C2218">
        <v>0</v>
      </c>
      <c r="D2218">
        <v>1354563355</v>
      </c>
      <c r="E2218">
        <f>ROUNDUP(B2218/(256*1024*1024),0)</f>
        <v>1</v>
      </c>
      <c r="F2218">
        <f t="shared" si="139"/>
        <v>1</v>
      </c>
      <c r="G2218">
        <f>ROUNDUP(D2218/(256*1024*1024),0)</f>
        <v>6</v>
      </c>
      <c r="H2218">
        <f t="shared" si="140"/>
        <v>1</v>
      </c>
      <c r="I2218">
        <f>MIN(MAX(F2218,H2218),64)</f>
        <v>1</v>
      </c>
      <c r="J2218">
        <f>IF(I2218&lt;=1,0,C2218/(1024*1024)/I2218)</f>
        <v>0</v>
      </c>
      <c r="K2218">
        <f t="shared" si="141"/>
        <v>0</v>
      </c>
      <c r="L2218">
        <v>0</v>
      </c>
      <c r="M2218">
        <f t="shared" si="142"/>
        <v>0</v>
      </c>
      <c r="N2218">
        <v>1</v>
      </c>
      <c r="O2218">
        <v>-28.007308902649473</v>
      </c>
      <c r="P2218">
        <v>111.5</v>
      </c>
    </row>
    <row r="2219" spans="1:16" x14ac:dyDescent="0.25">
      <c r="A2219" t="s">
        <v>2217</v>
      </c>
      <c r="B2219">
        <v>39760987475</v>
      </c>
      <c r="C2219">
        <v>79854039815</v>
      </c>
      <c r="D2219">
        <v>4023405576</v>
      </c>
      <c r="E2219">
        <f>ROUNDUP(B2219/(256*1024*1024),0)</f>
        <v>149</v>
      </c>
      <c r="F2219">
        <f t="shared" si="139"/>
        <v>15</v>
      </c>
      <c r="G2219">
        <f>ROUNDUP(D2219/(256*1024*1024),0)</f>
        <v>15</v>
      </c>
      <c r="H2219">
        <f t="shared" si="140"/>
        <v>2</v>
      </c>
      <c r="I2219">
        <f>MIN(MAX(F2219,H2219),64)</f>
        <v>15</v>
      </c>
      <c r="J2219">
        <f>IF(I2219&lt;=1,0,C2219/(1024*1024)/I2219)</f>
        <v>5076.9831221898394</v>
      </c>
      <c r="K2219">
        <f t="shared" si="141"/>
        <v>1</v>
      </c>
      <c r="L2219">
        <v>-34.050632508654047</v>
      </c>
      <c r="M2219">
        <f t="shared" si="142"/>
        <v>15</v>
      </c>
      <c r="N2219">
        <v>1</v>
      </c>
      <c r="O2219">
        <v>-21.255462852602307</v>
      </c>
      <c r="P2219">
        <v>132.19230769230768</v>
      </c>
    </row>
    <row r="2220" spans="1:16" x14ac:dyDescent="0.25">
      <c r="A2220" t="s">
        <v>2218</v>
      </c>
      <c r="B2220">
        <v>51600</v>
      </c>
      <c r="C2220">
        <v>0</v>
      </c>
      <c r="D2220">
        <v>1573651157</v>
      </c>
      <c r="E2220">
        <f>ROUNDUP(B2220/(256*1024*1024),0)</f>
        <v>1</v>
      </c>
      <c r="F2220">
        <f t="shared" si="139"/>
        <v>1</v>
      </c>
      <c r="G2220">
        <f>ROUNDUP(D2220/(256*1024*1024),0)</f>
        <v>6</v>
      </c>
      <c r="H2220">
        <f t="shared" si="140"/>
        <v>1</v>
      </c>
      <c r="I2220">
        <f>MIN(MAX(F2220,H2220),64)</f>
        <v>1</v>
      </c>
      <c r="J2220">
        <f>IF(I2220&lt;=1,0,C2220/(1024*1024)/I2220)</f>
        <v>0</v>
      </c>
      <c r="K2220">
        <f t="shared" si="141"/>
        <v>0</v>
      </c>
      <c r="L2220">
        <v>0</v>
      </c>
      <c r="M2220">
        <f t="shared" si="142"/>
        <v>0</v>
      </c>
      <c r="N2220">
        <v>1</v>
      </c>
      <c r="O2220">
        <v>-65.853426616208324</v>
      </c>
      <c r="P2220">
        <v>108.86567164179104</v>
      </c>
    </row>
    <row r="2221" spans="1:16" x14ac:dyDescent="0.25">
      <c r="A2221" t="s">
        <v>2219</v>
      </c>
      <c r="B2221">
        <v>217879</v>
      </c>
      <c r="C2221">
        <v>621504</v>
      </c>
      <c r="D2221">
        <v>98578</v>
      </c>
      <c r="E2221">
        <f>ROUNDUP(B2221/(256*1024*1024),0)</f>
        <v>1</v>
      </c>
      <c r="F2221">
        <f t="shared" si="139"/>
        <v>1</v>
      </c>
      <c r="G2221">
        <f>ROUNDUP(D2221/(256*1024*1024),0)</f>
        <v>1</v>
      </c>
      <c r="H2221">
        <f t="shared" si="140"/>
        <v>1</v>
      </c>
      <c r="I2221">
        <f>MIN(MAX(F2221,H2221),64)</f>
        <v>1</v>
      </c>
      <c r="J2221">
        <f>IF(I2221&lt;=1,0,C2221/(1024*1024)/I2221)</f>
        <v>0</v>
      </c>
      <c r="K2221">
        <f t="shared" si="141"/>
        <v>0</v>
      </c>
      <c r="L2221">
        <v>0</v>
      </c>
      <c r="M2221">
        <f t="shared" si="142"/>
        <v>0</v>
      </c>
      <c r="N2221">
        <v>1</v>
      </c>
      <c r="O2221">
        <v>-73.735167812150522</v>
      </c>
      <c r="P2221">
        <v>126.67021276595744</v>
      </c>
    </row>
    <row r="2222" spans="1:16" x14ac:dyDescent="0.25">
      <c r="A2222" t="s">
        <v>2220</v>
      </c>
      <c r="B2222">
        <v>0</v>
      </c>
      <c r="C2222">
        <v>0</v>
      </c>
      <c r="D2222">
        <v>0</v>
      </c>
      <c r="E2222">
        <f>ROUNDUP(B2222/(256*1024*1024),0)</f>
        <v>0</v>
      </c>
      <c r="F2222">
        <f t="shared" si="139"/>
        <v>0</v>
      </c>
      <c r="G2222">
        <f>ROUNDUP(D2222/(256*1024*1024),0)</f>
        <v>0</v>
      </c>
      <c r="H2222">
        <f t="shared" si="140"/>
        <v>0</v>
      </c>
      <c r="I2222">
        <f>MIN(MAX(F2222,H2222),64)</f>
        <v>0</v>
      </c>
      <c r="J2222">
        <f>IF(I2222&lt;=1,0,C2222/(1024*1024)/I2222)</f>
        <v>0</v>
      </c>
      <c r="K2222">
        <f t="shared" si="141"/>
        <v>0</v>
      </c>
      <c r="L2222">
        <v>0</v>
      </c>
      <c r="M2222">
        <f t="shared" si="142"/>
        <v>0</v>
      </c>
      <c r="N2222">
        <v>1</v>
      </c>
      <c r="O2222">
        <v>-46.292648500960809</v>
      </c>
      <c r="P2222">
        <v>126.67021276595744</v>
      </c>
    </row>
    <row r="2223" spans="1:16" x14ac:dyDescent="0.25">
      <c r="A2223" t="s">
        <v>2221</v>
      </c>
      <c r="B2223">
        <v>10240</v>
      </c>
      <c r="C2223">
        <v>0</v>
      </c>
      <c r="D2223">
        <v>278491698</v>
      </c>
      <c r="E2223">
        <f>ROUNDUP(B2223/(256*1024*1024),0)</f>
        <v>1</v>
      </c>
      <c r="F2223">
        <f t="shared" si="139"/>
        <v>1</v>
      </c>
      <c r="G2223">
        <f>ROUNDUP(D2223/(256*1024*1024),0)</f>
        <v>2</v>
      </c>
      <c r="H2223">
        <f t="shared" si="140"/>
        <v>1</v>
      </c>
      <c r="I2223">
        <f>MIN(MAX(F2223,H2223),64)</f>
        <v>1</v>
      </c>
      <c r="J2223">
        <f>IF(I2223&lt;=1,0,C2223/(1024*1024)/I2223)</f>
        <v>0</v>
      </c>
      <c r="K2223">
        <f t="shared" si="141"/>
        <v>0</v>
      </c>
      <c r="L2223">
        <v>0</v>
      </c>
      <c r="M2223">
        <f t="shared" si="142"/>
        <v>0</v>
      </c>
      <c r="N2223">
        <v>1</v>
      </c>
      <c r="O2223">
        <v>-51.486816611911379</v>
      </c>
      <c r="P2223">
        <v>119.63636363636363</v>
      </c>
    </row>
    <row r="2224" spans="1:16" x14ac:dyDescent="0.25">
      <c r="A2224" t="s">
        <v>2222</v>
      </c>
      <c r="B2224">
        <v>51686</v>
      </c>
      <c r="C2224">
        <v>0</v>
      </c>
      <c r="D2224">
        <v>3916740252</v>
      </c>
      <c r="E2224">
        <f>ROUNDUP(B2224/(256*1024*1024),0)</f>
        <v>1</v>
      </c>
      <c r="F2224">
        <f t="shared" si="139"/>
        <v>1</v>
      </c>
      <c r="G2224">
        <f>ROUNDUP(D2224/(256*1024*1024),0)</f>
        <v>15</v>
      </c>
      <c r="H2224">
        <f t="shared" si="140"/>
        <v>2</v>
      </c>
      <c r="I2224">
        <f>MIN(MAX(F2224,H2224),64)</f>
        <v>2</v>
      </c>
      <c r="J2224">
        <f>IF(I2224&lt;=1,0,C2224/(1024*1024)/I2224)</f>
        <v>0</v>
      </c>
      <c r="K2224">
        <f t="shared" si="141"/>
        <v>0</v>
      </c>
      <c r="L2224">
        <v>0</v>
      </c>
      <c r="M2224">
        <f t="shared" si="142"/>
        <v>0</v>
      </c>
      <c r="N2224">
        <v>1</v>
      </c>
      <c r="O2224">
        <v>-52.715724360000003</v>
      </c>
      <c r="P2224">
        <v>121.75409836065575</v>
      </c>
    </row>
    <row r="2225" spans="1:16" x14ac:dyDescent="0.25">
      <c r="A2225" t="s">
        <v>2223</v>
      </c>
      <c r="B2225">
        <v>110</v>
      </c>
      <c r="C2225">
        <v>0</v>
      </c>
      <c r="D2225">
        <v>11427515</v>
      </c>
      <c r="E2225">
        <f>ROUNDUP(B2225/(256*1024*1024),0)</f>
        <v>1</v>
      </c>
      <c r="F2225">
        <f t="shared" si="139"/>
        <v>1</v>
      </c>
      <c r="G2225">
        <f>ROUNDUP(D2225/(256*1024*1024),0)</f>
        <v>1</v>
      </c>
      <c r="H2225">
        <f t="shared" si="140"/>
        <v>1</v>
      </c>
      <c r="I2225">
        <f>MIN(MAX(F2225,H2225),64)</f>
        <v>1</v>
      </c>
      <c r="J2225">
        <f>IF(I2225&lt;=1,0,C2225/(1024*1024)/I2225)</f>
        <v>0</v>
      </c>
      <c r="K2225">
        <f t="shared" si="141"/>
        <v>0</v>
      </c>
      <c r="L2225">
        <v>0</v>
      </c>
      <c r="M2225">
        <f t="shared" si="142"/>
        <v>0</v>
      </c>
      <c r="N2225">
        <v>1</v>
      </c>
      <c r="O2225">
        <v>-65.853426616208324</v>
      </c>
      <c r="P2225">
        <v>108.86567164179104</v>
      </c>
    </row>
    <row r="2226" spans="1:16" x14ac:dyDescent="0.25">
      <c r="A2226" t="s">
        <v>2224</v>
      </c>
      <c r="B2226">
        <v>439301</v>
      </c>
      <c r="C2226">
        <v>0</v>
      </c>
      <c r="D2226">
        <v>63768796166</v>
      </c>
      <c r="E2226">
        <f>ROUNDUP(B2226/(256*1024*1024),0)</f>
        <v>1</v>
      </c>
      <c r="F2226">
        <f t="shared" si="139"/>
        <v>1</v>
      </c>
      <c r="G2226">
        <f>ROUNDUP(D2226/(256*1024*1024),0)</f>
        <v>238</v>
      </c>
      <c r="H2226">
        <f t="shared" si="140"/>
        <v>30</v>
      </c>
      <c r="I2226">
        <f>MIN(MAX(F2226,H2226),64)</f>
        <v>30</v>
      </c>
      <c r="J2226">
        <f>IF(I2226&lt;=1,0,C2226/(1024*1024)/I2226)</f>
        <v>0</v>
      </c>
      <c r="K2226">
        <f t="shared" si="141"/>
        <v>0</v>
      </c>
      <c r="L2226">
        <v>0</v>
      </c>
      <c r="M2226">
        <f t="shared" si="142"/>
        <v>0</v>
      </c>
      <c r="N2226">
        <v>1</v>
      </c>
      <c r="O2226">
        <v>-51.486816611911379</v>
      </c>
      <c r="P2226">
        <v>119.6829268292683</v>
      </c>
    </row>
    <row r="2227" spans="1:16" x14ac:dyDescent="0.25">
      <c r="A2227" t="s">
        <v>2225</v>
      </c>
      <c r="B2227">
        <v>248</v>
      </c>
      <c r="C2227">
        <v>0</v>
      </c>
      <c r="D2227">
        <v>223849133</v>
      </c>
      <c r="E2227">
        <f>ROUNDUP(B2227/(256*1024*1024),0)</f>
        <v>1</v>
      </c>
      <c r="F2227">
        <f t="shared" si="139"/>
        <v>1</v>
      </c>
      <c r="G2227">
        <f>ROUNDUP(D2227/(256*1024*1024),0)</f>
        <v>1</v>
      </c>
      <c r="H2227">
        <f t="shared" si="140"/>
        <v>1</v>
      </c>
      <c r="I2227">
        <f>MIN(MAX(F2227,H2227),64)</f>
        <v>1</v>
      </c>
      <c r="J2227">
        <f>IF(I2227&lt;=1,0,C2227/(1024*1024)/I2227)</f>
        <v>0</v>
      </c>
      <c r="K2227">
        <f t="shared" si="141"/>
        <v>0</v>
      </c>
      <c r="L2227">
        <v>0</v>
      </c>
      <c r="M2227">
        <f t="shared" si="142"/>
        <v>0</v>
      </c>
      <c r="N2227">
        <v>1</v>
      </c>
      <c r="O2227">
        <v>-79.944814295725294</v>
      </c>
      <c r="P2227">
        <v>126.67021276595744</v>
      </c>
    </row>
    <row r="2228" spans="1:16" x14ac:dyDescent="0.25">
      <c r="A2228" t="s">
        <v>2226</v>
      </c>
      <c r="B2228">
        <v>208</v>
      </c>
      <c r="C2228">
        <v>0</v>
      </c>
      <c r="D2228">
        <v>3090726493</v>
      </c>
      <c r="E2228">
        <f>ROUNDUP(B2228/(256*1024*1024),0)</f>
        <v>1</v>
      </c>
      <c r="F2228">
        <f t="shared" si="139"/>
        <v>1</v>
      </c>
      <c r="G2228">
        <f>ROUNDUP(D2228/(256*1024*1024),0)</f>
        <v>12</v>
      </c>
      <c r="H2228">
        <f t="shared" si="140"/>
        <v>2</v>
      </c>
      <c r="I2228">
        <f>MIN(MAX(F2228,H2228),64)</f>
        <v>2</v>
      </c>
      <c r="J2228">
        <f>IF(I2228&lt;=1,0,C2228/(1024*1024)/I2228)</f>
        <v>0</v>
      </c>
      <c r="K2228">
        <f t="shared" si="141"/>
        <v>0</v>
      </c>
      <c r="L2228">
        <v>0</v>
      </c>
      <c r="M2228">
        <f t="shared" si="142"/>
        <v>0</v>
      </c>
      <c r="N2228">
        <v>1</v>
      </c>
      <c r="O2228">
        <v>-18.847656249999993</v>
      </c>
      <c r="P2228">
        <v>132.19230769230768</v>
      </c>
    </row>
    <row r="2229" spans="1:16" x14ac:dyDescent="0.25">
      <c r="A2229" t="s">
        <v>2227</v>
      </c>
      <c r="B2229">
        <v>18764681207</v>
      </c>
      <c r="C2229">
        <v>19358413487</v>
      </c>
      <c r="D2229">
        <v>4764439394</v>
      </c>
      <c r="E2229">
        <f>ROUNDUP(B2229/(256*1024*1024),0)</f>
        <v>70</v>
      </c>
      <c r="F2229">
        <f t="shared" si="139"/>
        <v>7</v>
      </c>
      <c r="G2229">
        <f>ROUNDUP(D2229/(256*1024*1024),0)</f>
        <v>18</v>
      </c>
      <c r="H2229">
        <f t="shared" si="140"/>
        <v>3</v>
      </c>
      <c r="I2229">
        <f>MIN(MAX(F2229,H2229),64)</f>
        <v>7</v>
      </c>
      <c r="J2229">
        <f>IF(I2229&lt;=1,0,C2229/(1024*1024)/I2229)</f>
        <v>2637.3745355606079</v>
      </c>
      <c r="K2229">
        <f t="shared" si="141"/>
        <v>1</v>
      </c>
      <c r="L2229">
        <v>-46.049008576465447</v>
      </c>
      <c r="M2229">
        <f t="shared" si="142"/>
        <v>7</v>
      </c>
      <c r="N2229">
        <v>1</v>
      </c>
      <c r="O2229">
        <v>-16.715371127995322</v>
      </c>
      <c r="P2229">
        <v>119.6829268292683</v>
      </c>
    </row>
    <row r="2230" spans="1:16" x14ac:dyDescent="0.25">
      <c r="A2230" t="s">
        <v>2228</v>
      </c>
      <c r="B2230">
        <v>26909273967</v>
      </c>
      <c r="C2230">
        <v>27592353751</v>
      </c>
      <c r="D2230">
        <v>7468220462</v>
      </c>
      <c r="E2230">
        <f>ROUNDUP(B2230/(256*1024*1024),0)</f>
        <v>101</v>
      </c>
      <c r="F2230">
        <f t="shared" si="139"/>
        <v>11</v>
      </c>
      <c r="G2230">
        <f>ROUNDUP(D2230/(256*1024*1024),0)</f>
        <v>28</v>
      </c>
      <c r="H2230">
        <f t="shared" si="140"/>
        <v>4</v>
      </c>
      <c r="I2230">
        <f>MIN(MAX(F2230,H2230),64)</f>
        <v>11</v>
      </c>
      <c r="J2230">
        <f>IF(I2230&lt;=1,0,C2230/(1024*1024)/I2230)</f>
        <v>2392.192645593123</v>
      </c>
      <c r="K2230">
        <f t="shared" si="141"/>
        <v>1</v>
      </c>
      <c r="L2230">
        <v>-50.081055613365699</v>
      </c>
      <c r="M2230">
        <f t="shared" si="142"/>
        <v>11</v>
      </c>
      <c r="N2230">
        <v>0</v>
      </c>
      <c r="O2230">
        <v>0</v>
      </c>
      <c r="P2230">
        <v>132.19230769230768</v>
      </c>
    </row>
    <row r="2231" spans="1:16" x14ac:dyDescent="0.25">
      <c r="A2231" t="s">
        <v>2229</v>
      </c>
      <c r="B2231">
        <v>9958972461</v>
      </c>
      <c r="C2231">
        <v>7701182979</v>
      </c>
      <c r="D2231">
        <v>67776992</v>
      </c>
      <c r="E2231">
        <f>ROUNDUP(B2231/(256*1024*1024),0)</f>
        <v>38</v>
      </c>
      <c r="F2231">
        <f t="shared" si="139"/>
        <v>4</v>
      </c>
      <c r="G2231">
        <f>ROUNDUP(D2231/(256*1024*1024),0)</f>
        <v>1</v>
      </c>
      <c r="H2231">
        <f t="shared" si="140"/>
        <v>1</v>
      </c>
      <c r="I2231">
        <f>MIN(MAX(F2231,H2231),64)</f>
        <v>4</v>
      </c>
      <c r="J2231">
        <f>IF(I2231&lt;=1,0,C2231/(1024*1024)/I2231)</f>
        <v>1836.1051032543182</v>
      </c>
      <c r="K2231">
        <f t="shared" si="141"/>
        <v>1</v>
      </c>
      <c r="L2231">
        <v>-22.215225066013126</v>
      </c>
      <c r="M2231">
        <f t="shared" si="142"/>
        <v>4</v>
      </c>
      <c r="N2231">
        <v>1</v>
      </c>
      <c r="O2231">
        <v>-21.255462852602307</v>
      </c>
      <c r="P2231">
        <v>119.63636363636363</v>
      </c>
    </row>
    <row r="2232" spans="1:16" x14ac:dyDescent="0.25">
      <c r="A2232" t="s">
        <v>2230</v>
      </c>
      <c r="B2232">
        <v>0</v>
      </c>
      <c r="C2232">
        <v>0</v>
      </c>
      <c r="D2232">
        <v>127</v>
      </c>
      <c r="E2232">
        <f>ROUNDUP(B2232/(256*1024*1024),0)</f>
        <v>0</v>
      </c>
      <c r="F2232">
        <f t="shared" si="139"/>
        <v>0</v>
      </c>
      <c r="G2232">
        <f>ROUNDUP(D2232/(256*1024*1024),0)</f>
        <v>1</v>
      </c>
      <c r="H2232">
        <f t="shared" si="140"/>
        <v>1</v>
      </c>
      <c r="I2232">
        <f>MIN(MAX(F2232,H2232),64)</f>
        <v>1</v>
      </c>
      <c r="J2232">
        <f>IF(I2232&lt;=1,0,C2232/(1024*1024)/I2232)</f>
        <v>0</v>
      </c>
      <c r="K2232">
        <f t="shared" si="141"/>
        <v>0</v>
      </c>
      <c r="L2232">
        <v>0</v>
      </c>
      <c r="M2232">
        <f t="shared" si="142"/>
        <v>0</v>
      </c>
      <c r="N2232">
        <v>1</v>
      </c>
      <c r="O2232">
        <v>-16.715371127995322</v>
      </c>
      <c r="P2232">
        <v>108.86567164179104</v>
      </c>
    </row>
    <row r="2233" spans="1:16" x14ac:dyDescent="0.25">
      <c r="A2233" t="s">
        <v>2231</v>
      </c>
      <c r="B2233">
        <v>604</v>
      </c>
      <c r="C2233">
        <v>0</v>
      </c>
      <c r="D2233">
        <v>9916771673</v>
      </c>
      <c r="E2233">
        <f>ROUNDUP(B2233/(256*1024*1024),0)</f>
        <v>1</v>
      </c>
      <c r="F2233">
        <f t="shared" si="139"/>
        <v>1</v>
      </c>
      <c r="G2233">
        <f>ROUNDUP(D2233/(256*1024*1024),0)</f>
        <v>37</v>
      </c>
      <c r="H2233">
        <f t="shared" si="140"/>
        <v>5</v>
      </c>
      <c r="I2233">
        <f>MIN(MAX(F2233,H2233),64)</f>
        <v>5</v>
      </c>
      <c r="J2233">
        <f>IF(I2233&lt;=1,0,C2233/(1024*1024)/I2233)</f>
        <v>0</v>
      </c>
      <c r="K2233">
        <f t="shared" si="141"/>
        <v>0</v>
      </c>
      <c r="L2233">
        <v>0</v>
      </c>
      <c r="M2233">
        <f t="shared" si="142"/>
        <v>0</v>
      </c>
      <c r="N2233">
        <v>1</v>
      </c>
      <c r="O2233">
        <v>-25.289505876228148</v>
      </c>
      <c r="P2233">
        <v>108.86567164179104</v>
      </c>
    </row>
    <row r="2234" spans="1:16" x14ac:dyDescent="0.25">
      <c r="A2234" t="s">
        <v>2232</v>
      </c>
      <c r="B2234">
        <v>10240</v>
      </c>
      <c r="C2234">
        <v>0</v>
      </c>
      <c r="D2234">
        <v>248375257</v>
      </c>
      <c r="E2234">
        <f>ROUNDUP(B2234/(256*1024*1024),0)</f>
        <v>1</v>
      </c>
      <c r="F2234">
        <f t="shared" si="139"/>
        <v>1</v>
      </c>
      <c r="G2234">
        <f>ROUNDUP(D2234/(256*1024*1024),0)</f>
        <v>1</v>
      </c>
      <c r="H2234">
        <f t="shared" si="140"/>
        <v>1</v>
      </c>
      <c r="I2234">
        <f>MIN(MAX(F2234,H2234),64)</f>
        <v>1</v>
      </c>
      <c r="J2234">
        <f>IF(I2234&lt;=1,0,C2234/(1024*1024)/I2234)</f>
        <v>0</v>
      </c>
      <c r="K2234">
        <f t="shared" si="141"/>
        <v>0</v>
      </c>
      <c r="L2234">
        <v>0</v>
      </c>
      <c r="M2234">
        <f t="shared" si="142"/>
        <v>0</v>
      </c>
      <c r="N2234">
        <v>0</v>
      </c>
      <c r="O2234">
        <v>0</v>
      </c>
      <c r="P2234">
        <v>112.04268292682929</v>
      </c>
    </row>
    <row r="2235" spans="1:16" x14ac:dyDescent="0.25">
      <c r="A2235" t="s">
        <v>2233</v>
      </c>
      <c r="B2235">
        <v>8767936</v>
      </c>
      <c r="C2235">
        <v>0</v>
      </c>
      <c r="D2235">
        <v>35598815</v>
      </c>
      <c r="E2235">
        <f>ROUNDUP(B2235/(256*1024*1024),0)</f>
        <v>1</v>
      </c>
      <c r="F2235">
        <f t="shared" si="139"/>
        <v>1</v>
      </c>
      <c r="G2235">
        <f>ROUNDUP(D2235/(256*1024*1024),0)</f>
        <v>1</v>
      </c>
      <c r="H2235">
        <f t="shared" si="140"/>
        <v>1</v>
      </c>
      <c r="I2235">
        <f>MIN(MAX(F2235,H2235),64)</f>
        <v>1</v>
      </c>
      <c r="J2235">
        <f>IF(I2235&lt;=1,0,C2235/(1024*1024)/I2235)</f>
        <v>0</v>
      </c>
      <c r="K2235">
        <f t="shared" si="141"/>
        <v>0</v>
      </c>
      <c r="L2235">
        <v>0</v>
      </c>
      <c r="M2235">
        <f t="shared" si="142"/>
        <v>0</v>
      </c>
      <c r="N2235">
        <v>0</v>
      </c>
      <c r="O2235">
        <v>0</v>
      </c>
      <c r="P2235">
        <v>126.67021276595744</v>
      </c>
    </row>
    <row r="2236" spans="1:16" x14ac:dyDescent="0.25">
      <c r="A2236" t="s">
        <v>2234</v>
      </c>
      <c r="B2236">
        <v>51772</v>
      </c>
      <c r="C2236">
        <v>0</v>
      </c>
      <c r="D2236">
        <v>4602392586</v>
      </c>
      <c r="E2236">
        <f>ROUNDUP(B2236/(256*1024*1024),0)</f>
        <v>1</v>
      </c>
      <c r="F2236">
        <f t="shared" si="139"/>
        <v>1</v>
      </c>
      <c r="G2236">
        <f>ROUNDUP(D2236/(256*1024*1024),0)</f>
        <v>18</v>
      </c>
      <c r="H2236">
        <f t="shared" si="140"/>
        <v>3</v>
      </c>
      <c r="I2236">
        <f>MIN(MAX(F2236,H2236),64)</f>
        <v>3</v>
      </c>
      <c r="J2236">
        <f>IF(I2236&lt;=1,0,C2236/(1024*1024)/I2236)</f>
        <v>0</v>
      </c>
      <c r="K2236">
        <f t="shared" si="141"/>
        <v>0</v>
      </c>
      <c r="L2236">
        <v>0</v>
      </c>
      <c r="M2236">
        <f t="shared" si="142"/>
        <v>0</v>
      </c>
      <c r="N2236">
        <v>1</v>
      </c>
      <c r="O2236">
        <v>-65.853426616208324</v>
      </c>
      <c r="P2236">
        <v>111.5</v>
      </c>
    </row>
    <row r="2237" spans="1:16" x14ac:dyDescent="0.25">
      <c r="A2237" t="s">
        <v>2235</v>
      </c>
      <c r="B2237">
        <v>104</v>
      </c>
      <c r="C2237">
        <v>0</v>
      </c>
      <c r="D2237">
        <v>83228651</v>
      </c>
      <c r="E2237">
        <f>ROUNDUP(B2237/(256*1024*1024),0)</f>
        <v>1</v>
      </c>
      <c r="F2237">
        <f t="shared" si="139"/>
        <v>1</v>
      </c>
      <c r="G2237">
        <f>ROUNDUP(D2237/(256*1024*1024),0)</f>
        <v>1</v>
      </c>
      <c r="H2237">
        <f t="shared" si="140"/>
        <v>1</v>
      </c>
      <c r="I2237">
        <f>MIN(MAX(F2237,H2237),64)</f>
        <v>1</v>
      </c>
      <c r="J2237">
        <f>IF(I2237&lt;=1,0,C2237/(1024*1024)/I2237)</f>
        <v>0</v>
      </c>
      <c r="K2237">
        <f t="shared" si="141"/>
        <v>0</v>
      </c>
      <c r="L2237">
        <v>0</v>
      </c>
      <c r="M2237">
        <f t="shared" si="142"/>
        <v>0</v>
      </c>
      <c r="N2237">
        <v>1</v>
      </c>
      <c r="O2237">
        <v>-28.007308902649473</v>
      </c>
      <c r="P2237">
        <v>108.86567164179104</v>
      </c>
    </row>
    <row r="2238" spans="1:16" x14ac:dyDescent="0.25">
      <c r="A2238" t="s">
        <v>2236</v>
      </c>
      <c r="B2238">
        <v>398</v>
      </c>
      <c r="C2238">
        <v>0</v>
      </c>
      <c r="D2238">
        <v>5745345765</v>
      </c>
      <c r="E2238">
        <f>ROUNDUP(B2238/(256*1024*1024),0)</f>
        <v>1</v>
      </c>
      <c r="F2238">
        <f t="shared" si="139"/>
        <v>1</v>
      </c>
      <c r="G2238">
        <f>ROUNDUP(D2238/(256*1024*1024),0)</f>
        <v>22</v>
      </c>
      <c r="H2238">
        <f t="shared" si="140"/>
        <v>3</v>
      </c>
      <c r="I2238">
        <f>MIN(MAX(F2238,H2238),64)</f>
        <v>3</v>
      </c>
      <c r="J2238">
        <f>IF(I2238&lt;=1,0,C2238/(1024*1024)/I2238)</f>
        <v>0</v>
      </c>
      <c r="K2238">
        <f t="shared" si="141"/>
        <v>0</v>
      </c>
      <c r="L2238">
        <v>0</v>
      </c>
      <c r="M2238">
        <f t="shared" si="142"/>
        <v>0</v>
      </c>
      <c r="N2238">
        <v>0</v>
      </c>
      <c r="O2238">
        <v>0</v>
      </c>
      <c r="P2238">
        <v>121.75409836065575</v>
      </c>
    </row>
    <row r="2239" spans="1:16" x14ac:dyDescent="0.25">
      <c r="A2239" t="s">
        <v>2237</v>
      </c>
      <c r="B2239">
        <v>27291911</v>
      </c>
      <c r="C2239">
        <v>95907259</v>
      </c>
      <c r="D2239">
        <v>8642303</v>
      </c>
      <c r="E2239">
        <f>ROUNDUP(B2239/(256*1024*1024),0)</f>
        <v>1</v>
      </c>
      <c r="F2239">
        <f t="shared" si="139"/>
        <v>1</v>
      </c>
      <c r="G2239">
        <f>ROUNDUP(D2239/(256*1024*1024),0)</f>
        <v>1</v>
      </c>
      <c r="H2239">
        <f t="shared" si="140"/>
        <v>1</v>
      </c>
      <c r="I2239">
        <f>MIN(MAX(F2239,H2239),64)</f>
        <v>1</v>
      </c>
      <c r="J2239">
        <f>IF(I2239&lt;=1,0,C2239/(1024*1024)/I2239)</f>
        <v>0</v>
      </c>
      <c r="K2239">
        <f t="shared" si="141"/>
        <v>0</v>
      </c>
      <c r="L2239">
        <v>0</v>
      </c>
      <c r="M2239">
        <f t="shared" si="142"/>
        <v>0</v>
      </c>
      <c r="N2239">
        <v>1</v>
      </c>
      <c r="O2239">
        <v>-59.379003022929545</v>
      </c>
      <c r="P2239">
        <v>111.5</v>
      </c>
    </row>
    <row r="2240" spans="1:16" x14ac:dyDescent="0.25">
      <c r="A2240" t="s">
        <v>2238</v>
      </c>
      <c r="B2240">
        <v>0</v>
      </c>
      <c r="C2240">
        <v>0</v>
      </c>
      <c r="D2240">
        <v>20</v>
      </c>
      <c r="E2240">
        <f>ROUNDUP(B2240/(256*1024*1024),0)</f>
        <v>0</v>
      </c>
      <c r="F2240">
        <f t="shared" si="139"/>
        <v>0</v>
      </c>
      <c r="G2240">
        <f>ROUNDUP(D2240/(256*1024*1024),0)</f>
        <v>1</v>
      </c>
      <c r="H2240">
        <f t="shared" si="140"/>
        <v>1</v>
      </c>
      <c r="I2240">
        <f>MIN(MAX(F2240,H2240),64)</f>
        <v>1</v>
      </c>
      <c r="J2240">
        <f>IF(I2240&lt;=1,0,C2240/(1024*1024)/I2240)</f>
        <v>0</v>
      </c>
      <c r="K2240">
        <f t="shared" si="141"/>
        <v>0</v>
      </c>
      <c r="L2240">
        <v>0</v>
      </c>
      <c r="M2240">
        <f t="shared" si="142"/>
        <v>0</v>
      </c>
      <c r="N2240">
        <v>1</v>
      </c>
      <c r="O2240">
        <v>-16.715371127995322</v>
      </c>
      <c r="P2240">
        <v>132.19230769230768</v>
      </c>
    </row>
    <row r="2241" spans="1:16" x14ac:dyDescent="0.25">
      <c r="A2241" t="s">
        <v>2239</v>
      </c>
      <c r="B2241">
        <v>208</v>
      </c>
      <c r="C2241">
        <v>0</v>
      </c>
      <c r="D2241">
        <v>1325759628</v>
      </c>
      <c r="E2241">
        <f>ROUNDUP(B2241/(256*1024*1024),0)</f>
        <v>1</v>
      </c>
      <c r="F2241">
        <f t="shared" si="139"/>
        <v>1</v>
      </c>
      <c r="G2241">
        <f>ROUNDUP(D2241/(256*1024*1024),0)</f>
        <v>5</v>
      </c>
      <c r="H2241">
        <f t="shared" si="140"/>
        <v>1</v>
      </c>
      <c r="I2241">
        <f>MIN(MAX(F2241,H2241),64)</f>
        <v>1</v>
      </c>
      <c r="J2241">
        <f>IF(I2241&lt;=1,0,C2241/(1024*1024)/I2241)</f>
        <v>0</v>
      </c>
      <c r="K2241">
        <f t="shared" si="141"/>
        <v>0</v>
      </c>
      <c r="L2241">
        <v>0</v>
      </c>
      <c r="M2241">
        <f t="shared" si="142"/>
        <v>0</v>
      </c>
      <c r="N2241">
        <v>1</v>
      </c>
      <c r="O2241">
        <v>-28.007308902649473</v>
      </c>
      <c r="P2241">
        <v>129</v>
      </c>
    </row>
    <row r="2242" spans="1:16" x14ac:dyDescent="0.25">
      <c r="A2242" t="s">
        <v>2240</v>
      </c>
      <c r="B2242">
        <v>14696491</v>
      </c>
      <c r="C2242">
        <v>3096</v>
      </c>
      <c r="D2242">
        <v>244</v>
      </c>
      <c r="E2242">
        <f>ROUNDUP(B2242/(256*1024*1024),0)</f>
        <v>1</v>
      </c>
      <c r="F2242">
        <f t="shared" si="139"/>
        <v>1</v>
      </c>
      <c r="G2242">
        <f>ROUNDUP(D2242/(256*1024*1024),0)</f>
        <v>1</v>
      </c>
      <c r="H2242">
        <f t="shared" si="140"/>
        <v>1</v>
      </c>
      <c r="I2242">
        <f>MIN(MAX(F2242,H2242),64)</f>
        <v>1</v>
      </c>
      <c r="J2242">
        <f>IF(I2242&lt;=1,0,C2242/(1024*1024)/I2242)</f>
        <v>0</v>
      </c>
      <c r="K2242">
        <f t="shared" si="141"/>
        <v>0</v>
      </c>
      <c r="L2242">
        <v>0</v>
      </c>
      <c r="M2242">
        <f t="shared" si="142"/>
        <v>0</v>
      </c>
      <c r="N2242">
        <v>1</v>
      </c>
      <c r="O2242">
        <v>-51.486816611911379</v>
      </c>
      <c r="P2242">
        <v>119.63636363636363</v>
      </c>
    </row>
    <row r="2243" spans="1:16" x14ac:dyDescent="0.25">
      <c r="A2243" t="s">
        <v>2241</v>
      </c>
      <c r="B2243">
        <v>10240</v>
      </c>
      <c r="C2243">
        <v>0</v>
      </c>
      <c r="D2243">
        <v>152022525</v>
      </c>
      <c r="E2243">
        <f>ROUNDUP(B2243/(256*1024*1024),0)</f>
        <v>1</v>
      </c>
      <c r="F2243">
        <f t="shared" ref="F2243:F2306" si="143">ROUNDUP(E2243/10,0)</f>
        <v>1</v>
      </c>
      <c r="G2243">
        <f>ROUNDUP(D2243/(256*1024*1024),0)</f>
        <v>1</v>
      </c>
      <c r="H2243">
        <f t="shared" ref="H2243:H2306" si="144">ROUNDUP(G2243/8,0)</f>
        <v>1</v>
      </c>
      <c r="I2243">
        <f>MIN(MAX(F2243,H2243),64)</f>
        <v>1</v>
      </c>
      <c r="J2243">
        <f>IF(I2243&lt;=1,0,C2243/(1024*1024)/I2243)</f>
        <v>0</v>
      </c>
      <c r="K2243">
        <f t="shared" ref="K2243:K2306" si="145">IF(J2243&lt;300,0,IF(I2243=2,2,1))</f>
        <v>0</v>
      </c>
      <c r="L2243">
        <v>0</v>
      </c>
      <c r="M2243">
        <f t="shared" ref="M2243:M2306" si="146">IF(K2243&gt;0,I2243,0)</f>
        <v>0</v>
      </c>
      <c r="N2243">
        <v>1</v>
      </c>
      <c r="O2243">
        <v>-22.838820008550655</v>
      </c>
      <c r="P2243">
        <v>112.04268292682929</v>
      </c>
    </row>
    <row r="2244" spans="1:16" x14ac:dyDescent="0.25">
      <c r="A2244" t="s">
        <v>2242</v>
      </c>
      <c r="B2244">
        <v>40841225</v>
      </c>
      <c r="C2244">
        <v>250373111</v>
      </c>
      <c r="D2244">
        <v>71199</v>
      </c>
      <c r="E2244">
        <f>ROUNDUP(B2244/(256*1024*1024),0)</f>
        <v>1</v>
      </c>
      <c r="F2244">
        <f t="shared" si="143"/>
        <v>1</v>
      </c>
      <c r="G2244">
        <f>ROUNDUP(D2244/(256*1024*1024),0)</f>
        <v>1</v>
      </c>
      <c r="H2244">
        <f t="shared" si="144"/>
        <v>1</v>
      </c>
      <c r="I2244">
        <f>MIN(MAX(F2244,H2244),64)</f>
        <v>1</v>
      </c>
      <c r="J2244">
        <f>IF(I2244&lt;=1,0,C2244/(1024*1024)/I2244)</f>
        <v>0</v>
      </c>
      <c r="K2244">
        <f t="shared" si="145"/>
        <v>0</v>
      </c>
      <c r="L2244">
        <v>0</v>
      </c>
      <c r="M2244">
        <f t="shared" si="146"/>
        <v>0</v>
      </c>
      <c r="N2244">
        <v>0</v>
      </c>
      <c r="O2244">
        <v>0</v>
      </c>
      <c r="P2244">
        <v>111.5</v>
      </c>
    </row>
    <row r="2245" spans="1:16" x14ac:dyDescent="0.25">
      <c r="A2245" t="s">
        <v>2243</v>
      </c>
      <c r="B2245">
        <v>19821668621</v>
      </c>
      <c r="C2245">
        <v>29891372196</v>
      </c>
      <c r="D2245">
        <v>1784368045</v>
      </c>
      <c r="E2245">
        <f>ROUNDUP(B2245/(256*1024*1024),0)</f>
        <v>74</v>
      </c>
      <c r="F2245">
        <f t="shared" si="143"/>
        <v>8</v>
      </c>
      <c r="G2245">
        <f>ROUNDUP(D2245/(256*1024*1024),0)</f>
        <v>7</v>
      </c>
      <c r="H2245">
        <f t="shared" si="144"/>
        <v>1</v>
      </c>
      <c r="I2245">
        <f>MIN(MAX(F2245,H2245),64)</f>
        <v>8</v>
      </c>
      <c r="J2245">
        <f>IF(I2245&lt;=1,0,C2245/(1024*1024)/I2245)</f>
        <v>3563.329243183136</v>
      </c>
      <c r="K2245">
        <f t="shared" si="145"/>
        <v>1</v>
      </c>
      <c r="L2245">
        <v>-25.847047962285835</v>
      </c>
      <c r="M2245">
        <f t="shared" si="146"/>
        <v>8</v>
      </c>
      <c r="N2245">
        <v>0</v>
      </c>
      <c r="O2245">
        <v>0</v>
      </c>
      <c r="P2245">
        <v>132.19230769230768</v>
      </c>
    </row>
    <row r="2246" spans="1:16" x14ac:dyDescent="0.25">
      <c r="A2246" t="s">
        <v>2244</v>
      </c>
      <c r="B2246">
        <v>51686</v>
      </c>
      <c r="C2246">
        <v>0</v>
      </c>
      <c r="D2246">
        <v>2774622402</v>
      </c>
      <c r="E2246">
        <f>ROUNDUP(B2246/(256*1024*1024),0)</f>
        <v>1</v>
      </c>
      <c r="F2246">
        <f t="shared" si="143"/>
        <v>1</v>
      </c>
      <c r="G2246">
        <f>ROUNDUP(D2246/(256*1024*1024),0)</f>
        <v>11</v>
      </c>
      <c r="H2246">
        <f t="shared" si="144"/>
        <v>2</v>
      </c>
      <c r="I2246">
        <f>MIN(MAX(F2246,H2246),64)</f>
        <v>2</v>
      </c>
      <c r="J2246">
        <f>IF(I2246&lt;=1,0,C2246/(1024*1024)/I2246)</f>
        <v>0</v>
      </c>
      <c r="K2246">
        <f t="shared" si="145"/>
        <v>0</v>
      </c>
      <c r="L2246">
        <v>0</v>
      </c>
      <c r="M2246">
        <f t="shared" si="146"/>
        <v>0</v>
      </c>
      <c r="N2246">
        <v>0</v>
      </c>
      <c r="O2246">
        <v>0</v>
      </c>
      <c r="P2246">
        <v>108.86567164179104</v>
      </c>
    </row>
    <row r="2247" spans="1:16" x14ac:dyDescent="0.25">
      <c r="A2247" t="s">
        <v>2245</v>
      </c>
      <c r="B2247">
        <v>104</v>
      </c>
      <c r="C2247">
        <v>0</v>
      </c>
      <c r="D2247">
        <v>646357931</v>
      </c>
      <c r="E2247">
        <f>ROUNDUP(B2247/(256*1024*1024),0)</f>
        <v>1</v>
      </c>
      <c r="F2247">
        <f t="shared" si="143"/>
        <v>1</v>
      </c>
      <c r="G2247">
        <f>ROUNDUP(D2247/(256*1024*1024),0)</f>
        <v>3</v>
      </c>
      <c r="H2247">
        <f t="shared" si="144"/>
        <v>1</v>
      </c>
      <c r="I2247">
        <f>MIN(MAX(F2247,H2247),64)</f>
        <v>1</v>
      </c>
      <c r="J2247">
        <f>IF(I2247&lt;=1,0,C2247/(1024*1024)/I2247)</f>
        <v>0</v>
      </c>
      <c r="K2247">
        <f t="shared" si="145"/>
        <v>0</v>
      </c>
      <c r="L2247">
        <v>0</v>
      </c>
      <c r="M2247">
        <f t="shared" si="146"/>
        <v>0</v>
      </c>
      <c r="N2247">
        <v>1</v>
      </c>
      <c r="O2247">
        <v>-73.735167812150522</v>
      </c>
      <c r="P2247">
        <v>108.86567164179104</v>
      </c>
    </row>
    <row r="2248" spans="1:16" x14ac:dyDescent="0.25">
      <c r="A2248" t="s">
        <v>2246</v>
      </c>
      <c r="B2248">
        <v>104</v>
      </c>
      <c r="C2248">
        <v>0</v>
      </c>
      <c r="D2248">
        <v>275943843</v>
      </c>
      <c r="E2248">
        <f>ROUNDUP(B2248/(256*1024*1024),0)</f>
        <v>1</v>
      </c>
      <c r="F2248">
        <f t="shared" si="143"/>
        <v>1</v>
      </c>
      <c r="G2248">
        <f>ROUNDUP(D2248/(256*1024*1024),0)</f>
        <v>2</v>
      </c>
      <c r="H2248">
        <f t="shared" si="144"/>
        <v>1</v>
      </c>
      <c r="I2248">
        <f>MIN(MAX(F2248,H2248),64)</f>
        <v>1</v>
      </c>
      <c r="J2248">
        <f>IF(I2248&lt;=1,0,C2248/(1024*1024)/I2248)</f>
        <v>0</v>
      </c>
      <c r="K2248">
        <f t="shared" si="145"/>
        <v>0</v>
      </c>
      <c r="L2248">
        <v>0</v>
      </c>
      <c r="M2248">
        <f t="shared" si="146"/>
        <v>0</v>
      </c>
      <c r="N2248">
        <v>1</v>
      </c>
      <c r="O2248">
        <v>-22.838820008550655</v>
      </c>
      <c r="P2248">
        <v>119.63636363636363</v>
      </c>
    </row>
    <row r="2249" spans="1:16" x14ac:dyDescent="0.25">
      <c r="A2249" t="s">
        <v>2247</v>
      </c>
      <c r="B2249">
        <v>51600</v>
      </c>
      <c r="C2249">
        <v>0</v>
      </c>
      <c r="D2249">
        <v>1979387249</v>
      </c>
      <c r="E2249">
        <f>ROUNDUP(B2249/(256*1024*1024),0)</f>
        <v>1</v>
      </c>
      <c r="F2249">
        <f t="shared" si="143"/>
        <v>1</v>
      </c>
      <c r="G2249">
        <f>ROUNDUP(D2249/(256*1024*1024),0)</f>
        <v>8</v>
      </c>
      <c r="H2249">
        <f t="shared" si="144"/>
        <v>1</v>
      </c>
      <c r="I2249">
        <f>MIN(MAX(F2249,H2249),64)</f>
        <v>1</v>
      </c>
      <c r="J2249">
        <f>IF(I2249&lt;=1,0,C2249/(1024*1024)/I2249)</f>
        <v>0</v>
      </c>
      <c r="K2249">
        <f t="shared" si="145"/>
        <v>0</v>
      </c>
      <c r="L2249">
        <v>0</v>
      </c>
      <c r="M2249">
        <f t="shared" si="146"/>
        <v>0</v>
      </c>
      <c r="N2249">
        <v>0</v>
      </c>
      <c r="O2249">
        <v>0</v>
      </c>
      <c r="P2249">
        <v>126.67021276595744</v>
      </c>
    </row>
    <row r="2250" spans="1:16" x14ac:dyDescent="0.25">
      <c r="A2250" t="s">
        <v>2248</v>
      </c>
      <c r="B2250">
        <v>985549658</v>
      </c>
      <c r="C2250">
        <v>460342402</v>
      </c>
      <c r="D2250">
        <v>19168</v>
      </c>
      <c r="E2250">
        <f>ROUNDUP(B2250/(256*1024*1024),0)</f>
        <v>4</v>
      </c>
      <c r="F2250">
        <f t="shared" si="143"/>
        <v>1</v>
      </c>
      <c r="G2250">
        <f>ROUNDUP(D2250/(256*1024*1024),0)</f>
        <v>1</v>
      </c>
      <c r="H2250">
        <f t="shared" si="144"/>
        <v>1</v>
      </c>
      <c r="I2250">
        <f>MIN(MAX(F2250,H2250),64)</f>
        <v>1</v>
      </c>
      <c r="J2250">
        <f>IF(I2250&lt;=1,0,C2250/(1024*1024)/I2250)</f>
        <v>0</v>
      </c>
      <c r="K2250">
        <f t="shared" si="145"/>
        <v>0</v>
      </c>
      <c r="L2250">
        <v>0</v>
      </c>
      <c r="M2250">
        <f t="shared" si="146"/>
        <v>0</v>
      </c>
      <c r="N2250">
        <v>1</v>
      </c>
      <c r="O2250">
        <v>-20.627666057282141</v>
      </c>
      <c r="P2250">
        <v>132.19230769230768</v>
      </c>
    </row>
    <row r="2251" spans="1:16" x14ac:dyDescent="0.25">
      <c r="A2251" t="s">
        <v>2249</v>
      </c>
      <c r="B2251">
        <v>71063</v>
      </c>
      <c r="C2251">
        <v>500734</v>
      </c>
      <c r="D2251">
        <v>66783</v>
      </c>
      <c r="E2251">
        <f>ROUNDUP(B2251/(256*1024*1024),0)</f>
        <v>1</v>
      </c>
      <c r="F2251">
        <f t="shared" si="143"/>
        <v>1</v>
      </c>
      <c r="G2251">
        <f>ROUNDUP(D2251/(256*1024*1024),0)</f>
        <v>1</v>
      </c>
      <c r="H2251">
        <f t="shared" si="144"/>
        <v>1</v>
      </c>
      <c r="I2251">
        <f>MIN(MAX(F2251,H2251),64)</f>
        <v>1</v>
      </c>
      <c r="J2251">
        <f>IF(I2251&lt;=1,0,C2251/(1024*1024)/I2251)</f>
        <v>0</v>
      </c>
      <c r="K2251">
        <f t="shared" si="145"/>
        <v>0</v>
      </c>
      <c r="L2251">
        <v>0</v>
      </c>
      <c r="M2251">
        <f t="shared" si="146"/>
        <v>0</v>
      </c>
      <c r="N2251">
        <v>1</v>
      </c>
      <c r="O2251">
        <v>-21.255462852602307</v>
      </c>
      <c r="P2251">
        <v>119.63636363636363</v>
      </c>
    </row>
    <row r="2252" spans="1:16" x14ac:dyDescent="0.25">
      <c r="A2252" t="s">
        <v>2250</v>
      </c>
      <c r="B2252">
        <v>66656</v>
      </c>
      <c r="C2252">
        <v>0</v>
      </c>
      <c r="D2252">
        <v>360734</v>
      </c>
      <c r="E2252">
        <f>ROUNDUP(B2252/(256*1024*1024),0)</f>
        <v>1</v>
      </c>
      <c r="F2252">
        <f t="shared" si="143"/>
        <v>1</v>
      </c>
      <c r="G2252">
        <f>ROUNDUP(D2252/(256*1024*1024),0)</f>
        <v>1</v>
      </c>
      <c r="H2252">
        <f t="shared" si="144"/>
        <v>1</v>
      </c>
      <c r="I2252">
        <f>MIN(MAX(F2252,H2252),64)</f>
        <v>1</v>
      </c>
      <c r="J2252">
        <f>IF(I2252&lt;=1,0,C2252/(1024*1024)/I2252)</f>
        <v>0</v>
      </c>
      <c r="K2252">
        <f t="shared" si="145"/>
        <v>0</v>
      </c>
      <c r="L2252">
        <v>0</v>
      </c>
      <c r="M2252">
        <f t="shared" si="146"/>
        <v>0</v>
      </c>
      <c r="N2252">
        <v>1</v>
      </c>
      <c r="O2252">
        <v>-19.024871365353999</v>
      </c>
      <c r="P2252">
        <v>112.04268292682929</v>
      </c>
    </row>
    <row r="2253" spans="1:16" x14ac:dyDescent="0.25">
      <c r="A2253" t="s">
        <v>2251</v>
      </c>
      <c r="B2253">
        <v>0</v>
      </c>
      <c r="C2253">
        <v>0</v>
      </c>
      <c r="D2253">
        <v>0</v>
      </c>
      <c r="E2253">
        <f>ROUNDUP(B2253/(256*1024*1024),0)</f>
        <v>0</v>
      </c>
      <c r="F2253">
        <f t="shared" si="143"/>
        <v>0</v>
      </c>
      <c r="G2253">
        <f>ROUNDUP(D2253/(256*1024*1024),0)</f>
        <v>0</v>
      </c>
      <c r="H2253">
        <f t="shared" si="144"/>
        <v>0</v>
      </c>
      <c r="I2253">
        <f>MIN(MAX(F2253,H2253),64)</f>
        <v>0</v>
      </c>
      <c r="J2253">
        <f>IF(I2253&lt;=1,0,C2253/(1024*1024)/I2253)</f>
        <v>0</v>
      </c>
      <c r="K2253">
        <f t="shared" si="145"/>
        <v>0</v>
      </c>
      <c r="L2253">
        <v>0</v>
      </c>
      <c r="M2253">
        <f t="shared" si="146"/>
        <v>0</v>
      </c>
      <c r="N2253">
        <v>1</v>
      </c>
      <c r="O2253">
        <v>-14.66196443310572</v>
      </c>
      <c r="P2253">
        <v>108.86567164179104</v>
      </c>
    </row>
    <row r="2254" spans="1:16" x14ac:dyDescent="0.25">
      <c r="A2254" t="s">
        <v>2252</v>
      </c>
      <c r="B2254">
        <v>51600</v>
      </c>
      <c r="C2254">
        <v>0</v>
      </c>
      <c r="D2254">
        <v>1915385935</v>
      </c>
      <c r="E2254">
        <f>ROUNDUP(B2254/(256*1024*1024),0)</f>
        <v>1</v>
      </c>
      <c r="F2254">
        <f t="shared" si="143"/>
        <v>1</v>
      </c>
      <c r="G2254">
        <f>ROUNDUP(D2254/(256*1024*1024),0)</f>
        <v>8</v>
      </c>
      <c r="H2254">
        <f t="shared" si="144"/>
        <v>1</v>
      </c>
      <c r="I2254">
        <f>MIN(MAX(F2254,H2254),64)</f>
        <v>1</v>
      </c>
      <c r="J2254">
        <f>IF(I2254&lt;=1,0,C2254/(1024*1024)/I2254)</f>
        <v>0</v>
      </c>
      <c r="K2254">
        <f t="shared" si="145"/>
        <v>0</v>
      </c>
      <c r="L2254">
        <v>0</v>
      </c>
      <c r="M2254">
        <f t="shared" si="146"/>
        <v>0</v>
      </c>
      <c r="N2254">
        <v>0</v>
      </c>
      <c r="O2254">
        <v>0</v>
      </c>
      <c r="P2254">
        <v>126.67021276595744</v>
      </c>
    </row>
    <row r="2255" spans="1:16" x14ac:dyDescent="0.25">
      <c r="A2255" t="s">
        <v>2253</v>
      </c>
      <c r="B2255">
        <v>1359918</v>
      </c>
      <c r="C2255">
        <v>1431765</v>
      </c>
      <c r="D2255">
        <v>305213</v>
      </c>
      <c r="E2255">
        <f>ROUNDUP(B2255/(256*1024*1024),0)</f>
        <v>1</v>
      </c>
      <c r="F2255">
        <f t="shared" si="143"/>
        <v>1</v>
      </c>
      <c r="G2255">
        <f>ROUNDUP(D2255/(256*1024*1024),0)</f>
        <v>1</v>
      </c>
      <c r="H2255">
        <f t="shared" si="144"/>
        <v>1</v>
      </c>
      <c r="I2255">
        <f>MIN(MAX(F2255,H2255),64)</f>
        <v>1</v>
      </c>
      <c r="J2255">
        <f>IF(I2255&lt;=1,0,C2255/(1024*1024)/I2255)</f>
        <v>0</v>
      </c>
      <c r="K2255">
        <f t="shared" si="145"/>
        <v>0</v>
      </c>
      <c r="L2255">
        <v>0</v>
      </c>
      <c r="M2255">
        <f t="shared" si="146"/>
        <v>0</v>
      </c>
      <c r="N2255">
        <v>1</v>
      </c>
      <c r="O2255">
        <v>-29.869183930305894</v>
      </c>
      <c r="P2255">
        <v>108.86567164179104</v>
      </c>
    </row>
    <row r="2256" spans="1:16" x14ac:dyDescent="0.25">
      <c r="A2256" t="s">
        <v>2254</v>
      </c>
      <c r="B2256">
        <v>3134849211</v>
      </c>
      <c r="C2256">
        <v>15919684754</v>
      </c>
      <c r="D2256">
        <v>2214139924</v>
      </c>
      <c r="E2256">
        <f>ROUNDUP(B2256/(256*1024*1024),0)</f>
        <v>12</v>
      </c>
      <c r="F2256">
        <f t="shared" si="143"/>
        <v>2</v>
      </c>
      <c r="G2256">
        <f>ROUNDUP(D2256/(256*1024*1024),0)</f>
        <v>9</v>
      </c>
      <c r="H2256">
        <f t="shared" si="144"/>
        <v>2</v>
      </c>
      <c r="I2256">
        <f>MIN(MAX(F2256,H2256),64)</f>
        <v>2</v>
      </c>
      <c r="J2256">
        <f>IF(I2256&lt;=1,0,C2256/(1024*1024)/I2256)</f>
        <v>7591.0972375869751</v>
      </c>
      <c r="K2256">
        <f t="shared" si="145"/>
        <v>2</v>
      </c>
      <c r="L2256">
        <v>-259.54194919947622</v>
      </c>
      <c r="M2256">
        <f t="shared" si="146"/>
        <v>2</v>
      </c>
      <c r="N2256">
        <v>1</v>
      </c>
      <c r="O2256">
        <v>-55.033359230000002</v>
      </c>
      <c r="P2256">
        <v>108.86567164179104</v>
      </c>
    </row>
    <row r="2257" spans="1:16" x14ac:dyDescent="0.25">
      <c r="A2257" t="s">
        <v>2255</v>
      </c>
      <c r="B2257">
        <v>0</v>
      </c>
      <c r="C2257">
        <v>0</v>
      </c>
      <c r="D2257">
        <v>0</v>
      </c>
      <c r="E2257">
        <f>ROUNDUP(B2257/(256*1024*1024),0)</f>
        <v>0</v>
      </c>
      <c r="F2257">
        <f t="shared" si="143"/>
        <v>0</v>
      </c>
      <c r="G2257">
        <f>ROUNDUP(D2257/(256*1024*1024),0)</f>
        <v>0</v>
      </c>
      <c r="H2257">
        <f t="shared" si="144"/>
        <v>0</v>
      </c>
      <c r="I2257">
        <f>MIN(MAX(F2257,H2257),64)</f>
        <v>0</v>
      </c>
      <c r="J2257">
        <f>IF(I2257&lt;=1,0,C2257/(1024*1024)/I2257)</f>
        <v>0</v>
      </c>
      <c r="K2257">
        <f t="shared" si="145"/>
        <v>0</v>
      </c>
      <c r="L2257">
        <v>0</v>
      </c>
      <c r="M2257">
        <f t="shared" si="146"/>
        <v>0</v>
      </c>
      <c r="N2257">
        <v>1</v>
      </c>
      <c r="O2257">
        <v>-29.869183930305894</v>
      </c>
      <c r="P2257">
        <v>132.19230769230768</v>
      </c>
    </row>
    <row r="2258" spans="1:16" x14ac:dyDescent="0.25">
      <c r="A2258" t="s">
        <v>2256</v>
      </c>
      <c r="B2258">
        <v>14019133450</v>
      </c>
      <c r="C2258">
        <v>0</v>
      </c>
      <c r="D2258">
        <v>111649</v>
      </c>
      <c r="E2258">
        <f>ROUNDUP(B2258/(256*1024*1024),0)</f>
        <v>53</v>
      </c>
      <c r="F2258">
        <f t="shared" si="143"/>
        <v>6</v>
      </c>
      <c r="G2258">
        <f>ROUNDUP(D2258/(256*1024*1024),0)</f>
        <v>1</v>
      </c>
      <c r="H2258">
        <f t="shared" si="144"/>
        <v>1</v>
      </c>
      <c r="I2258">
        <f>MIN(MAX(F2258,H2258),64)</f>
        <v>6</v>
      </c>
      <c r="J2258">
        <f>IF(I2258&lt;=1,0,C2258/(1024*1024)/I2258)</f>
        <v>0</v>
      </c>
      <c r="K2258">
        <f t="shared" si="145"/>
        <v>0</v>
      </c>
      <c r="L2258">
        <v>0</v>
      </c>
      <c r="M2258">
        <f t="shared" si="146"/>
        <v>0</v>
      </c>
      <c r="N2258">
        <v>1</v>
      </c>
      <c r="O2258">
        <v>-64.387344736306261</v>
      </c>
      <c r="P2258">
        <v>132.19230769230768</v>
      </c>
    </row>
    <row r="2259" spans="1:16" x14ac:dyDescent="0.25">
      <c r="A2259" t="s">
        <v>2257</v>
      </c>
      <c r="B2259">
        <v>3928718696</v>
      </c>
      <c r="C2259">
        <v>17975844556</v>
      </c>
      <c r="D2259">
        <v>12849</v>
      </c>
      <c r="E2259">
        <f>ROUNDUP(B2259/(256*1024*1024),0)</f>
        <v>15</v>
      </c>
      <c r="F2259">
        <f t="shared" si="143"/>
        <v>2</v>
      </c>
      <c r="G2259">
        <f>ROUNDUP(D2259/(256*1024*1024),0)</f>
        <v>1</v>
      </c>
      <c r="H2259">
        <f t="shared" si="144"/>
        <v>1</v>
      </c>
      <c r="I2259">
        <f>MIN(MAX(F2259,H2259),64)</f>
        <v>2</v>
      </c>
      <c r="J2259">
        <f>IF(I2259&lt;=1,0,C2259/(1024*1024)/I2259)</f>
        <v>8571.5506343841553</v>
      </c>
      <c r="K2259">
        <f t="shared" si="145"/>
        <v>2</v>
      </c>
      <c r="L2259">
        <v>-259.54194919947622</v>
      </c>
      <c r="M2259">
        <f t="shared" si="146"/>
        <v>2</v>
      </c>
      <c r="N2259">
        <v>1</v>
      </c>
      <c r="O2259">
        <v>-55.033359230000002</v>
      </c>
      <c r="P2259">
        <v>112.04268292682929</v>
      </c>
    </row>
    <row r="2260" spans="1:16" x14ac:dyDescent="0.25">
      <c r="A2260" t="s">
        <v>2258</v>
      </c>
      <c r="B2260">
        <v>51600</v>
      </c>
      <c r="C2260">
        <v>0</v>
      </c>
      <c r="D2260">
        <v>1889039040</v>
      </c>
      <c r="E2260">
        <f>ROUNDUP(B2260/(256*1024*1024),0)</f>
        <v>1</v>
      </c>
      <c r="F2260">
        <f t="shared" si="143"/>
        <v>1</v>
      </c>
      <c r="G2260">
        <f>ROUNDUP(D2260/(256*1024*1024),0)</f>
        <v>8</v>
      </c>
      <c r="H2260">
        <f t="shared" si="144"/>
        <v>1</v>
      </c>
      <c r="I2260">
        <f>MIN(MAX(F2260,H2260),64)</f>
        <v>1</v>
      </c>
      <c r="J2260">
        <f>IF(I2260&lt;=1,0,C2260/(1024*1024)/I2260)</f>
        <v>0</v>
      </c>
      <c r="K2260">
        <f t="shared" si="145"/>
        <v>0</v>
      </c>
      <c r="L2260">
        <v>0</v>
      </c>
      <c r="M2260">
        <f t="shared" si="146"/>
        <v>0</v>
      </c>
      <c r="N2260">
        <v>0</v>
      </c>
      <c r="O2260">
        <v>0</v>
      </c>
      <c r="P2260">
        <v>121.75409836065575</v>
      </c>
    </row>
    <row r="2261" spans="1:16" x14ac:dyDescent="0.25">
      <c r="A2261" t="s">
        <v>2259</v>
      </c>
      <c r="B2261">
        <v>269373</v>
      </c>
      <c r="C2261">
        <v>94</v>
      </c>
      <c r="D2261">
        <v>44</v>
      </c>
      <c r="E2261">
        <f>ROUNDUP(B2261/(256*1024*1024),0)</f>
        <v>1</v>
      </c>
      <c r="F2261">
        <f t="shared" si="143"/>
        <v>1</v>
      </c>
      <c r="G2261">
        <f>ROUNDUP(D2261/(256*1024*1024),0)</f>
        <v>1</v>
      </c>
      <c r="H2261">
        <f t="shared" si="144"/>
        <v>1</v>
      </c>
      <c r="I2261">
        <f>MIN(MAX(F2261,H2261),64)</f>
        <v>1</v>
      </c>
      <c r="J2261">
        <f>IF(I2261&lt;=1,0,C2261/(1024*1024)/I2261)</f>
        <v>0</v>
      </c>
      <c r="K2261">
        <f t="shared" si="145"/>
        <v>0</v>
      </c>
      <c r="L2261">
        <v>0</v>
      </c>
      <c r="M2261">
        <f t="shared" si="146"/>
        <v>0</v>
      </c>
      <c r="N2261">
        <v>1</v>
      </c>
      <c r="O2261">
        <v>-19.024871365353999</v>
      </c>
      <c r="P2261">
        <v>119.63636363636363</v>
      </c>
    </row>
    <row r="2262" spans="1:16" x14ac:dyDescent="0.25">
      <c r="A2262" t="s">
        <v>2260</v>
      </c>
      <c r="B2262">
        <v>27479526579</v>
      </c>
      <c r="C2262">
        <v>0</v>
      </c>
      <c r="D2262">
        <v>177</v>
      </c>
      <c r="E2262">
        <f>ROUNDUP(B2262/(256*1024*1024),0)</f>
        <v>103</v>
      </c>
      <c r="F2262">
        <f t="shared" si="143"/>
        <v>11</v>
      </c>
      <c r="G2262">
        <f>ROUNDUP(D2262/(256*1024*1024),0)</f>
        <v>1</v>
      </c>
      <c r="H2262">
        <f t="shared" si="144"/>
        <v>1</v>
      </c>
      <c r="I2262">
        <f>MIN(MAX(F2262,H2262),64)</f>
        <v>11</v>
      </c>
      <c r="J2262">
        <f>IF(I2262&lt;=1,0,C2262/(1024*1024)/I2262)</f>
        <v>0</v>
      </c>
      <c r="K2262">
        <f t="shared" si="145"/>
        <v>0</v>
      </c>
      <c r="L2262">
        <v>0</v>
      </c>
      <c r="M2262">
        <f t="shared" si="146"/>
        <v>0</v>
      </c>
      <c r="N2262">
        <v>1</v>
      </c>
      <c r="O2262">
        <v>-21.255462852602307</v>
      </c>
      <c r="P2262">
        <v>132.19230769230768</v>
      </c>
    </row>
    <row r="2263" spans="1:16" x14ac:dyDescent="0.25">
      <c r="A2263" t="s">
        <v>2261</v>
      </c>
      <c r="B2263">
        <v>51600</v>
      </c>
      <c r="C2263">
        <v>0</v>
      </c>
      <c r="D2263">
        <v>2006255401</v>
      </c>
      <c r="E2263">
        <f>ROUNDUP(B2263/(256*1024*1024),0)</f>
        <v>1</v>
      </c>
      <c r="F2263">
        <f t="shared" si="143"/>
        <v>1</v>
      </c>
      <c r="G2263">
        <f>ROUNDUP(D2263/(256*1024*1024),0)</f>
        <v>8</v>
      </c>
      <c r="H2263">
        <f t="shared" si="144"/>
        <v>1</v>
      </c>
      <c r="I2263">
        <f>MIN(MAX(F2263,H2263),64)</f>
        <v>1</v>
      </c>
      <c r="J2263">
        <f>IF(I2263&lt;=1,0,C2263/(1024*1024)/I2263)</f>
        <v>0</v>
      </c>
      <c r="K2263">
        <f t="shared" si="145"/>
        <v>0</v>
      </c>
      <c r="L2263">
        <v>0</v>
      </c>
      <c r="M2263">
        <f t="shared" si="146"/>
        <v>0</v>
      </c>
      <c r="N2263">
        <v>1</v>
      </c>
      <c r="O2263">
        <v>-64.387344736306261</v>
      </c>
      <c r="P2263">
        <v>119.6829268292683</v>
      </c>
    </row>
    <row r="2264" spans="1:16" x14ac:dyDescent="0.25">
      <c r="A2264" t="s">
        <v>2262</v>
      </c>
      <c r="B2264">
        <v>269373</v>
      </c>
      <c r="C2264">
        <v>753210</v>
      </c>
      <c r="D2264">
        <v>95705</v>
      </c>
      <c r="E2264">
        <f>ROUNDUP(B2264/(256*1024*1024),0)</f>
        <v>1</v>
      </c>
      <c r="F2264">
        <f t="shared" si="143"/>
        <v>1</v>
      </c>
      <c r="G2264">
        <f>ROUNDUP(D2264/(256*1024*1024),0)</f>
        <v>1</v>
      </c>
      <c r="H2264">
        <f t="shared" si="144"/>
        <v>1</v>
      </c>
      <c r="I2264">
        <f>MIN(MAX(F2264,H2264),64)</f>
        <v>1</v>
      </c>
      <c r="J2264">
        <f>IF(I2264&lt;=1,0,C2264/(1024*1024)/I2264)</f>
        <v>0</v>
      </c>
      <c r="K2264">
        <f t="shared" si="145"/>
        <v>0</v>
      </c>
      <c r="L2264">
        <v>0</v>
      </c>
      <c r="M2264">
        <f t="shared" si="146"/>
        <v>0</v>
      </c>
      <c r="N2264">
        <v>1</v>
      </c>
      <c r="O2264">
        <v>-24.56474030724214</v>
      </c>
      <c r="P2264">
        <v>119.6829268292683</v>
      </c>
    </row>
    <row r="2265" spans="1:16" x14ac:dyDescent="0.25">
      <c r="A2265" t="s">
        <v>2263</v>
      </c>
      <c r="B2265">
        <v>51600</v>
      </c>
      <c r="C2265">
        <v>0</v>
      </c>
      <c r="D2265">
        <v>1882317202</v>
      </c>
      <c r="E2265">
        <f>ROUNDUP(B2265/(256*1024*1024),0)</f>
        <v>1</v>
      </c>
      <c r="F2265">
        <f t="shared" si="143"/>
        <v>1</v>
      </c>
      <c r="G2265">
        <f>ROUNDUP(D2265/(256*1024*1024),0)</f>
        <v>8</v>
      </c>
      <c r="H2265">
        <f t="shared" si="144"/>
        <v>1</v>
      </c>
      <c r="I2265">
        <f>MIN(MAX(F2265,H2265),64)</f>
        <v>1</v>
      </c>
      <c r="J2265">
        <f>IF(I2265&lt;=1,0,C2265/(1024*1024)/I2265)</f>
        <v>0</v>
      </c>
      <c r="K2265">
        <f t="shared" si="145"/>
        <v>0</v>
      </c>
      <c r="L2265">
        <v>0</v>
      </c>
      <c r="M2265">
        <f t="shared" si="146"/>
        <v>0</v>
      </c>
      <c r="N2265">
        <v>1</v>
      </c>
      <c r="O2265">
        <v>-64.387344736306261</v>
      </c>
      <c r="P2265">
        <v>119</v>
      </c>
    </row>
    <row r="2266" spans="1:16" x14ac:dyDescent="0.25">
      <c r="A2266" t="s">
        <v>2264</v>
      </c>
      <c r="B2266">
        <v>176</v>
      </c>
      <c r="C2266">
        <v>0</v>
      </c>
      <c r="D2266">
        <v>3691937771</v>
      </c>
      <c r="E2266">
        <f>ROUNDUP(B2266/(256*1024*1024),0)</f>
        <v>1</v>
      </c>
      <c r="F2266">
        <f t="shared" si="143"/>
        <v>1</v>
      </c>
      <c r="G2266">
        <f>ROUNDUP(D2266/(256*1024*1024),0)</f>
        <v>14</v>
      </c>
      <c r="H2266">
        <f t="shared" si="144"/>
        <v>2</v>
      </c>
      <c r="I2266">
        <f>MIN(MAX(F2266,H2266),64)</f>
        <v>2</v>
      </c>
      <c r="J2266">
        <f>IF(I2266&lt;=1,0,C2266/(1024*1024)/I2266)</f>
        <v>0</v>
      </c>
      <c r="K2266">
        <f t="shared" si="145"/>
        <v>0</v>
      </c>
      <c r="L2266">
        <v>0</v>
      </c>
      <c r="M2266">
        <f t="shared" si="146"/>
        <v>0</v>
      </c>
      <c r="N2266">
        <v>1</v>
      </c>
      <c r="O2266">
        <v>-79.944814295725294</v>
      </c>
      <c r="P2266">
        <v>119.6829268292683</v>
      </c>
    </row>
    <row r="2267" spans="1:16" x14ac:dyDescent="0.25">
      <c r="A2267" t="s">
        <v>2265</v>
      </c>
      <c r="B2267">
        <v>51600</v>
      </c>
      <c r="C2267">
        <v>0</v>
      </c>
      <c r="D2267">
        <v>1797442165</v>
      </c>
      <c r="E2267">
        <f>ROUNDUP(B2267/(256*1024*1024),0)</f>
        <v>1</v>
      </c>
      <c r="F2267">
        <f t="shared" si="143"/>
        <v>1</v>
      </c>
      <c r="G2267">
        <f>ROUNDUP(D2267/(256*1024*1024),0)</f>
        <v>7</v>
      </c>
      <c r="H2267">
        <f t="shared" si="144"/>
        <v>1</v>
      </c>
      <c r="I2267">
        <f>MIN(MAX(F2267,H2267),64)</f>
        <v>1</v>
      </c>
      <c r="J2267">
        <f>IF(I2267&lt;=1,0,C2267/(1024*1024)/I2267)</f>
        <v>0</v>
      </c>
      <c r="K2267">
        <f t="shared" si="145"/>
        <v>0</v>
      </c>
      <c r="L2267">
        <v>0</v>
      </c>
      <c r="M2267">
        <f t="shared" si="146"/>
        <v>0</v>
      </c>
      <c r="N2267">
        <v>1</v>
      </c>
      <c r="O2267">
        <v>-71.428378764747464</v>
      </c>
      <c r="P2267">
        <v>112.04268292682929</v>
      </c>
    </row>
    <row r="2268" spans="1:16" x14ac:dyDescent="0.25">
      <c r="A2268" t="s">
        <v>2266</v>
      </c>
      <c r="B2268">
        <v>436720845</v>
      </c>
      <c r="C2268">
        <v>6860247</v>
      </c>
      <c r="D2268">
        <v>573505</v>
      </c>
      <c r="E2268">
        <f>ROUNDUP(B2268/(256*1024*1024),0)</f>
        <v>2</v>
      </c>
      <c r="F2268">
        <f t="shared" si="143"/>
        <v>1</v>
      </c>
      <c r="G2268">
        <f>ROUNDUP(D2268/(256*1024*1024),0)</f>
        <v>1</v>
      </c>
      <c r="H2268">
        <f t="shared" si="144"/>
        <v>1</v>
      </c>
      <c r="I2268">
        <f>MIN(MAX(F2268,H2268),64)</f>
        <v>1</v>
      </c>
      <c r="J2268">
        <f>IF(I2268&lt;=1,0,C2268/(1024*1024)/I2268)</f>
        <v>0</v>
      </c>
      <c r="K2268">
        <f t="shared" si="145"/>
        <v>0</v>
      </c>
      <c r="L2268">
        <v>0</v>
      </c>
      <c r="M2268">
        <f t="shared" si="146"/>
        <v>0</v>
      </c>
      <c r="N2268">
        <v>1</v>
      </c>
      <c r="O2268">
        <v>-29.869183930305894</v>
      </c>
      <c r="P2268">
        <v>121.75409836065575</v>
      </c>
    </row>
    <row r="2269" spans="1:16" x14ac:dyDescent="0.25">
      <c r="A2269" t="s">
        <v>2267</v>
      </c>
      <c r="B2269">
        <v>51600</v>
      </c>
      <c r="C2269">
        <v>0</v>
      </c>
      <c r="D2269">
        <v>1992858055</v>
      </c>
      <c r="E2269">
        <f>ROUNDUP(B2269/(256*1024*1024),0)</f>
        <v>1</v>
      </c>
      <c r="F2269">
        <f t="shared" si="143"/>
        <v>1</v>
      </c>
      <c r="G2269">
        <f>ROUNDUP(D2269/(256*1024*1024),0)</f>
        <v>8</v>
      </c>
      <c r="H2269">
        <f t="shared" si="144"/>
        <v>1</v>
      </c>
      <c r="I2269">
        <f>MIN(MAX(F2269,H2269),64)</f>
        <v>1</v>
      </c>
      <c r="J2269">
        <f>IF(I2269&lt;=1,0,C2269/(1024*1024)/I2269)</f>
        <v>0</v>
      </c>
      <c r="K2269">
        <f t="shared" si="145"/>
        <v>0</v>
      </c>
      <c r="L2269">
        <v>0</v>
      </c>
      <c r="M2269">
        <f t="shared" si="146"/>
        <v>0</v>
      </c>
      <c r="N2269">
        <v>1</v>
      </c>
      <c r="O2269">
        <v>-16.758813870000001</v>
      </c>
      <c r="P2269">
        <v>111.5</v>
      </c>
    </row>
    <row r="2270" spans="1:16" x14ac:dyDescent="0.25">
      <c r="A2270" t="s">
        <v>2268</v>
      </c>
      <c r="B2270">
        <v>256280613657</v>
      </c>
      <c r="C2270">
        <v>2333098209</v>
      </c>
      <c r="D2270">
        <v>713090149</v>
      </c>
      <c r="E2270">
        <f>ROUNDUP(B2270/(256*1024*1024),0)</f>
        <v>955</v>
      </c>
      <c r="F2270">
        <f t="shared" si="143"/>
        <v>96</v>
      </c>
      <c r="G2270">
        <f>ROUNDUP(D2270/(256*1024*1024),0)</f>
        <v>3</v>
      </c>
      <c r="H2270">
        <f t="shared" si="144"/>
        <v>1</v>
      </c>
      <c r="I2270">
        <f>MIN(MAX(F2270,H2270),64)</f>
        <v>64</v>
      </c>
      <c r="J2270">
        <f>IF(I2270&lt;=1,0,C2270/(1024*1024)/I2270)</f>
        <v>34.765872493386269</v>
      </c>
      <c r="K2270">
        <f t="shared" si="145"/>
        <v>0</v>
      </c>
      <c r="L2270">
        <v>0</v>
      </c>
      <c r="M2270">
        <f t="shared" si="146"/>
        <v>0</v>
      </c>
      <c r="N2270">
        <v>1</v>
      </c>
      <c r="O2270">
        <v>-73.735167812150522</v>
      </c>
      <c r="P2270">
        <v>119.63636363636363</v>
      </c>
    </row>
    <row r="2271" spans="1:16" x14ac:dyDescent="0.25">
      <c r="A2271" t="s">
        <v>2269</v>
      </c>
      <c r="B2271">
        <v>432694737</v>
      </c>
      <c r="C2271">
        <v>1372884114</v>
      </c>
      <c r="D2271">
        <v>141364425</v>
      </c>
      <c r="E2271">
        <f>ROUNDUP(B2271/(256*1024*1024),0)</f>
        <v>2</v>
      </c>
      <c r="F2271">
        <f t="shared" si="143"/>
        <v>1</v>
      </c>
      <c r="G2271">
        <f>ROUNDUP(D2271/(256*1024*1024),0)</f>
        <v>1</v>
      </c>
      <c r="H2271">
        <f t="shared" si="144"/>
        <v>1</v>
      </c>
      <c r="I2271">
        <f>MIN(MAX(F2271,H2271),64)</f>
        <v>1</v>
      </c>
      <c r="J2271">
        <f>IF(I2271&lt;=1,0,C2271/(1024*1024)/I2271)</f>
        <v>0</v>
      </c>
      <c r="K2271">
        <f t="shared" si="145"/>
        <v>0</v>
      </c>
      <c r="L2271">
        <v>0</v>
      </c>
      <c r="M2271">
        <f t="shared" si="146"/>
        <v>0</v>
      </c>
      <c r="N2271">
        <v>0</v>
      </c>
      <c r="O2271">
        <v>0</v>
      </c>
      <c r="P2271">
        <v>119.63636363636363</v>
      </c>
    </row>
    <row r="2272" spans="1:16" x14ac:dyDescent="0.25">
      <c r="A2272" t="s">
        <v>2270</v>
      </c>
      <c r="B2272">
        <v>2149739</v>
      </c>
      <c r="C2272">
        <v>226542</v>
      </c>
      <c r="D2272">
        <v>37342</v>
      </c>
      <c r="E2272">
        <f>ROUNDUP(B2272/(256*1024*1024),0)</f>
        <v>1</v>
      </c>
      <c r="F2272">
        <f t="shared" si="143"/>
        <v>1</v>
      </c>
      <c r="G2272">
        <f>ROUNDUP(D2272/(256*1024*1024),0)</f>
        <v>1</v>
      </c>
      <c r="H2272">
        <f t="shared" si="144"/>
        <v>1</v>
      </c>
      <c r="I2272">
        <f>MIN(MAX(F2272,H2272),64)</f>
        <v>1</v>
      </c>
      <c r="J2272">
        <f>IF(I2272&lt;=1,0,C2272/(1024*1024)/I2272)</f>
        <v>0</v>
      </c>
      <c r="K2272">
        <f t="shared" si="145"/>
        <v>0</v>
      </c>
      <c r="L2272">
        <v>0</v>
      </c>
      <c r="M2272">
        <f t="shared" si="146"/>
        <v>0</v>
      </c>
      <c r="N2272">
        <v>0</v>
      </c>
      <c r="O2272">
        <v>0</v>
      </c>
      <c r="P2272">
        <v>126.67021276595744</v>
      </c>
    </row>
    <row r="2273" spans="1:16" x14ac:dyDescent="0.25">
      <c r="A2273" t="s">
        <v>2271</v>
      </c>
      <c r="B2273">
        <v>104</v>
      </c>
      <c r="C2273">
        <v>0</v>
      </c>
      <c r="D2273">
        <v>202873529</v>
      </c>
      <c r="E2273">
        <f>ROUNDUP(B2273/(256*1024*1024),0)</f>
        <v>1</v>
      </c>
      <c r="F2273">
        <f t="shared" si="143"/>
        <v>1</v>
      </c>
      <c r="G2273">
        <f>ROUNDUP(D2273/(256*1024*1024),0)</f>
        <v>1</v>
      </c>
      <c r="H2273">
        <f t="shared" si="144"/>
        <v>1</v>
      </c>
      <c r="I2273">
        <f>MIN(MAX(F2273,H2273),64)</f>
        <v>1</v>
      </c>
      <c r="J2273">
        <f>IF(I2273&lt;=1,0,C2273/(1024*1024)/I2273)</f>
        <v>0</v>
      </c>
      <c r="K2273">
        <f t="shared" si="145"/>
        <v>0</v>
      </c>
      <c r="L2273">
        <v>0</v>
      </c>
      <c r="M2273">
        <f t="shared" si="146"/>
        <v>0</v>
      </c>
      <c r="N2273">
        <v>1</v>
      </c>
      <c r="O2273">
        <v>-65.853426616208324</v>
      </c>
      <c r="P2273">
        <v>126.67021276595744</v>
      </c>
    </row>
    <row r="2274" spans="1:16" x14ac:dyDescent="0.25">
      <c r="A2274" t="s">
        <v>2272</v>
      </c>
      <c r="B2274">
        <v>62</v>
      </c>
      <c r="C2274">
        <v>0</v>
      </c>
      <c r="D2274">
        <v>1000000461</v>
      </c>
      <c r="E2274">
        <f>ROUNDUP(B2274/(256*1024*1024),0)</f>
        <v>1</v>
      </c>
      <c r="F2274">
        <f t="shared" si="143"/>
        <v>1</v>
      </c>
      <c r="G2274">
        <f>ROUNDUP(D2274/(256*1024*1024),0)</f>
        <v>4</v>
      </c>
      <c r="H2274">
        <f t="shared" si="144"/>
        <v>1</v>
      </c>
      <c r="I2274">
        <f>MIN(MAX(F2274,H2274),64)</f>
        <v>1</v>
      </c>
      <c r="J2274">
        <f>IF(I2274&lt;=1,0,C2274/(1024*1024)/I2274)</f>
        <v>0</v>
      </c>
      <c r="K2274">
        <f t="shared" si="145"/>
        <v>0</v>
      </c>
      <c r="L2274">
        <v>0</v>
      </c>
      <c r="M2274">
        <f t="shared" si="146"/>
        <v>0</v>
      </c>
      <c r="N2274">
        <v>1</v>
      </c>
      <c r="O2274">
        <v>-64.387344736306261</v>
      </c>
      <c r="P2274">
        <v>119</v>
      </c>
    </row>
    <row r="2275" spans="1:16" x14ac:dyDescent="0.25">
      <c r="A2275" t="s">
        <v>2273</v>
      </c>
      <c r="B2275">
        <v>104</v>
      </c>
      <c r="C2275">
        <v>0</v>
      </c>
      <c r="D2275">
        <v>2006593035</v>
      </c>
      <c r="E2275">
        <f>ROUNDUP(B2275/(256*1024*1024),0)</f>
        <v>1</v>
      </c>
      <c r="F2275">
        <f t="shared" si="143"/>
        <v>1</v>
      </c>
      <c r="G2275">
        <f>ROUNDUP(D2275/(256*1024*1024),0)</f>
        <v>8</v>
      </c>
      <c r="H2275">
        <f t="shared" si="144"/>
        <v>1</v>
      </c>
      <c r="I2275">
        <f>MIN(MAX(F2275,H2275),64)</f>
        <v>1</v>
      </c>
      <c r="J2275">
        <f>IF(I2275&lt;=1,0,C2275/(1024*1024)/I2275)</f>
        <v>0</v>
      </c>
      <c r="K2275">
        <f t="shared" si="145"/>
        <v>0</v>
      </c>
      <c r="L2275">
        <v>0</v>
      </c>
      <c r="M2275">
        <f t="shared" si="146"/>
        <v>0</v>
      </c>
      <c r="N2275">
        <v>1</v>
      </c>
      <c r="O2275">
        <v>-20.627666057282141</v>
      </c>
      <c r="P2275">
        <v>119.63636363636363</v>
      </c>
    </row>
    <row r="2276" spans="1:16" x14ac:dyDescent="0.25">
      <c r="A2276" t="s">
        <v>2274</v>
      </c>
      <c r="B2276">
        <v>96</v>
      </c>
      <c r="C2276">
        <v>0</v>
      </c>
      <c r="D2276">
        <v>1065844872</v>
      </c>
      <c r="E2276">
        <f>ROUNDUP(B2276/(256*1024*1024),0)</f>
        <v>1</v>
      </c>
      <c r="F2276">
        <f t="shared" si="143"/>
        <v>1</v>
      </c>
      <c r="G2276">
        <f>ROUNDUP(D2276/(256*1024*1024),0)</f>
        <v>4</v>
      </c>
      <c r="H2276">
        <f t="shared" si="144"/>
        <v>1</v>
      </c>
      <c r="I2276">
        <f>MIN(MAX(F2276,H2276),64)</f>
        <v>1</v>
      </c>
      <c r="J2276">
        <f>IF(I2276&lt;=1,0,C2276/(1024*1024)/I2276)</f>
        <v>0</v>
      </c>
      <c r="K2276">
        <f t="shared" si="145"/>
        <v>0</v>
      </c>
      <c r="L2276">
        <v>0</v>
      </c>
      <c r="M2276">
        <f t="shared" si="146"/>
        <v>0</v>
      </c>
      <c r="N2276">
        <v>1</v>
      </c>
      <c r="O2276">
        <v>-65.853426616208324</v>
      </c>
      <c r="P2276">
        <v>119</v>
      </c>
    </row>
    <row r="2277" spans="1:16" x14ac:dyDescent="0.25">
      <c r="A2277" t="s">
        <v>2275</v>
      </c>
      <c r="B2277">
        <v>21084133984</v>
      </c>
      <c r="C2277">
        <v>21619221042</v>
      </c>
      <c r="D2277">
        <v>5863573011</v>
      </c>
      <c r="E2277">
        <f>ROUNDUP(B2277/(256*1024*1024),0)</f>
        <v>79</v>
      </c>
      <c r="F2277">
        <f t="shared" si="143"/>
        <v>8</v>
      </c>
      <c r="G2277">
        <f>ROUNDUP(D2277/(256*1024*1024),0)</f>
        <v>22</v>
      </c>
      <c r="H2277">
        <f t="shared" si="144"/>
        <v>3</v>
      </c>
      <c r="I2277">
        <f>MIN(MAX(F2277,H2277),64)</f>
        <v>8</v>
      </c>
      <c r="J2277">
        <f>IF(I2277&lt;=1,0,C2277/(1024*1024)/I2277)</f>
        <v>2577.2119810581207</v>
      </c>
      <c r="K2277">
        <f t="shared" si="145"/>
        <v>1</v>
      </c>
      <c r="L2277">
        <v>-22.215225066013126</v>
      </c>
      <c r="M2277">
        <f t="shared" si="146"/>
        <v>8</v>
      </c>
      <c r="N2277">
        <v>1</v>
      </c>
      <c r="O2277">
        <v>-73.735167812150522</v>
      </c>
      <c r="P2277">
        <v>119.6829268292683</v>
      </c>
    </row>
    <row r="2278" spans="1:16" x14ac:dyDescent="0.25">
      <c r="A2278" t="s">
        <v>2276</v>
      </c>
      <c r="B2278">
        <v>22763582232</v>
      </c>
      <c r="C2278">
        <v>23483771795</v>
      </c>
      <c r="D2278">
        <v>5784505015</v>
      </c>
      <c r="E2278">
        <f>ROUNDUP(B2278/(256*1024*1024),0)</f>
        <v>85</v>
      </c>
      <c r="F2278">
        <f t="shared" si="143"/>
        <v>9</v>
      </c>
      <c r="G2278">
        <f>ROUNDUP(D2278/(256*1024*1024),0)</f>
        <v>22</v>
      </c>
      <c r="H2278">
        <f t="shared" si="144"/>
        <v>3</v>
      </c>
      <c r="I2278">
        <f>MIN(MAX(F2278,H2278),64)</f>
        <v>9</v>
      </c>
      <c r="J2278">
        <f>IF(I2278&lt;=1,0,C2278/(1024*1024)/I2278)</f>
        <v>2488.4300014707778</v>
      </c>
      <c r="K2278">
        <f t="shared" si="145"/>
        <v>1</v>
      </c>
      <c r="L2278">
        <v>-25.847047962285835</v>
      </c>
      <c r="M2278">
        <f t="shared" si="146"/>
        <v>9</v>
      </c>
      <c r="N2278">
        <v>1</v>
      </c>
      <c r="O2278">
        <v>-12.538699690402478</v>
      </c>
      <c r="P2278">
        <v>129</v>
      </c>
    </row>
    <row r="2279" spans="1:16" x14ac:dyDescent="0.25">
      <c r="A2279" t="s">
        <v>2277</v>
      </c>
      <c r="B2279">
        <v>610575</v>
      </c>
      <c r="C2279">
        <v>4216529</v>
      </c>
      <c r="D2279">
        <v>80167</v>
      </c>
      <c r="E2279">
        <f>ROUNDUP(B2279/(256*1024*1024),0)</f>
        <v>1</v>
      </c>
      <c r="F2279">
        <f t="shared" si="143"/>
        <v>1</v>
      </c>
      <c r="G2279">
        <f>ROUNDUP(D2279/(256*1024*1024),0)</f>
        <v>1</v>
      </c>
      <c r="H2279">
        <f t="shared" si="144"/>
        <v>1</v>
      </c>
      <c r="I2279">
        <f>MIN(MAX(F2279,H2279),64)</f>
        <v>1</v>
      </c>
      <c r="J2279">
        <f>IF(I2279&lt;=1,0,C2279/(1024*1024)/I2279)</f>
        <v>0</v>
      </c>
      <c r="K2279">
        <f t="shared" si="145"/>
        <v>0</v>
      </c>
      <c r="L2279">
        <v>0</v>
      </c>
      <c r="M2279">
        <f t="shared" si="146"/>
        <v>0</v>
      </c>
      <c r="N2279">
        <v>0</v>
      </c>
      <c r="O2279">
        <v>0</v>
      </c>
      <c r="P2279">
        <v>129</v>
      </c>
    </row>
    <row r="2280" spans="1:16" x14ac:dyDescent="0.25">
      <c r="A2280" t="s">
        <v>2278</v>
      </c>
      <c r="B2280">
        <v>62</v>
      </c>
      <c r="C2280">
        <v>0</v>
      </c>
      <c r="D2280">
        <v>1000000148</v>
      </c>
      <c r="E2280">
        <f>ROUNDUP(B2280/(256*1024*1024),0)</f>
        <v>1</v>
      </c>
      <c r="F2280">
        <f t="shared" si="143"/>
        <v>1</v>
      </c>
      <c r="G2280">
        <f>ROUNDUP(D2280/(256*1024*1024),0)</f>
        <v>4</v>
      </c>
      <c r="H2280">
        <f t="shared" si="144"/>
        <v>1</v>
      </c>
      <c r="I2280">
        <f>MIN(MAX(F2280,H2280),64)</f>
        <v>1</v>
      </c>
      <c r="J2280">
        <f>IF(I2280&lt;=1,0,C2280/(1024*1024)/I2280)</f>
        <v>0</v>
      </c>
      <c r="K2280">
        <f t="shared" si="145"/>
        <v>0</v>
      </c>
      <c r="L2280">
        <v>0</v>
      </c>
      <c r="M2280">
        <f t="shared" si="146"/>
        <v>0</v>
      </c>
      <c r="N2280">
        <v>1</v>
      </c>
      <c r="O2280">
        <v>-19.399119399119407</v>
      </c>
      <c r="P2280">
        <v>112.04268292682929</v>
      </c>
    </row>
    <row r="2281" spans="1:16" x14ac:dyDescent="0.25">
      <c r="A2281" t="s">
        <v>2279</v>
      </c>
      <c r="B2281">
        <v>606</v>
      </c>
      <c r="C2281">
        <v>0</v>
      </c>
      <c r="D2281">
        <v>10000000239</v>
      </c>
      <c r="E2281">
        <f>ROUNDUP(B2281/(256*1024*1024),0)</f>
        <v>1</v>
      </c>
      <c r="F2281">
        <f t="shared" si="143"/>
        <v>1</v>
      </c>
      <c r="G2281">
        <f>ROUNDUP(D2281/(256*1024*1024),0)</f>
        <v>38</v>
      </c>
      <c r="H2281">
        <f t="shared" si="144"/>
        <v>5</v>
      </c>
      <c r="I2281">
        <f>MIN(MAX(F2281,H2281),64)</f>
        <v>5</v>
      </c>
      <c r="J2281">
        <f>IF(I2281&lt;=1,0,C2281/(1024*1024)/I2281)</f>
        <v>0</v>
      </c>
      <c r="K2281">
        <f t="shared" si="145"/>
        <v>0</v>
      </c>
      <c r="L2281">
        <v>0</v>
      </c>
      <c r="M2281">
        <f t="shared" si="146"/>
        <v>0</v>
      </c>
      <c r="N2281">
        <v>1</v>
      </c>
      <c r="O2281">
        <v>-65.853426616208324</v>
      </c>
      <c r="P2281">
        <v>126.67021276595744</v>
      </c>
    </row>
    <row r="2282" spans="1:16" x14ac:dyDescent="0.25">
      <c r="A2282" t="s">
        <v>2280</v>
      </c>
      <c r="B2282">
        <v>80031</v>
      </c>
      <c r="C2282">
        <v>441756</v>
      </c>
      <c r="D2282">
        <v>72108</v>
      </c>
      <c r="E2282">
        <f>ROUNDUP(B2282/(256*1024*1024),0)</f>
        <v>1</v>
      </c>
      <c r="F2282">
        <f t="shared" si="143"/>
        <v>1</v>
      </c>
      <c r="G2282">
        <f>ROUNDUP(D2282/(256*1024*1024),0)</f>
        <v>1</v>
      </c>
      <c r="H2282">
        <f t="shared" si="144"/>
        <v>1</v>
      </c>
      <c r="I2282">
        <f>MIN(MAX(F2282,H2282),64)</f>
        <v>1</v>
      </c>
      <c r="J2282">
        <f>IF(I2282&lt;=1,0,C2282/(1024*1024)/I2282)</f>
        <v>0</v>
      </c>
      <c r="K2282">
        <f t="shared" si="145"/>
        <v>0</v>
      </c>
      <c r="L2282">
        <v>0</v>
      </c>
      <c r="M2282">
        <f t="shared" si="146"/>
        <v>0</v>
      </c>
      <c r="N2282">
        <v>1</v>
      </c>
      <c r="O2282">
        <v>-73.735167812150522</v>
      </c>
      <c r="P2282">
        <v>119</v>
      </c>
    </row>
    <row r="2283" spans="1:16" x14ac:dyDescent="0.25">
      <c r="A2283" t="s">
        <v>2281</v>
      </c>
      <c r="B2283">
        <v>51686</v>
      </c>
      <c r="C2283">
        <v>0</v>
      </c>
      <c r="D2283">
        <v>2240923493</v>
      </c>
      <c r="E2283">
        <f>ROUNDUP(B2283/(256*1024*1024),0)</f>
        <v>1</v>
      </c>
      <c r="F2283">
        <f t="shared" si="143"/>
        <v>1</v>
      </c>
      <c r="G2283">
        <f>ROUNDUP(D2283/(256*1024*1024),0)</f>
        <v>9</v>
      </c>
      <c r="H2283">
        <f t="shared" si="144"/>
        <v>2</v>
      </c>
      <c r="I2283">
        <f>MIN(MAX(F2283,H2283),64)</f>
        <v>2</v>
      </c>
      <c r="J2283">
        <f>IF(I2283&lt;=1,0,C2283/(1024*1024)/I2283)</f>
        <v>0</v>
      </c>
      <c r="K2283">
        <f t="shared" si="145"/>
        <v>0</v>
      </c>
      <c r="L2283">
        <v>0</v>
      </c>
      <c r="M2283">
        <f t="shared" si="146"/>
        <v>0</v>
      </c>
      <c r="N2283">
        <v>0</v>
      </c>
      <c r="O2283">
        <v>0</v>
      </c>
      <c r="P2283">
        <v>132.19230769230768</v>
      </c>
    </row>
    <row r="2284" spans="1:16" x14ac:dyDescent="0.25">
      <c r="A2284" t="s">
        <v>2282</v>
      </c>
      <c r="B2284">
        <v>62</v>
      </c>
      <c r="C2284">
        <v>0</v>
      </c>
      <c r="D2284">
        <v>1000000179</v>
      </c>
      <c r="E2284">
        <f>ROUNDUP(B2284/(256*1024*1024),0)</f>
        <v>1</v>
      </c>
      <c r="F2284">
        <f t="shared" si="143"/>
        <v>1</v>
      </c>
      <c r="G2284">
        <f>ROUNDUP(D2284/(256*1024*1024),0)</f>
        <v>4</v>
      </c>
      <c r="H2284">
        <f t="shared" si="144"/>
        <v>1</v>
      </c>
      <c r="I2284">
        <f>MIN(MAX(F2284,H2284),64)</f>
        <v>1</v>
      </c>
      <c r="J2284">
        <f>IF(I2284&lt;=1,0,C2284/(1024*1024)/I2284)</f>
        <v>0</v>
      </c>
      <c r="K2284">
        <f t="shared" si="145"/>
        <v>0</v>
      </c>
      <c r="L2284">
        <v>0</v>
      </c>
      <c r="M2284">
        <f t="shared" si="146"/>
        <v>0</v>
      </c>
      <c r="N2284">
        <v>1</v>
      </c>
      <c r="O2284">
        <v>-55.033359230000002</v>
      </c>
      <c r="P2284">
        <v>119.6829268292683</v>
      </c>
    </row>
    <row r="2285" spans="1:16" x14ac:dyDescent="0.25">
      <c r="A2285" t="s">
        <v>2283</v>
      </c>
      <c r="B2285">
        <v>71972</v>
      </c>
      <c r="C2285">
        <v>441756</v>
      </c>
      <c r="D2285">
        <v>66408</v>
      </c>
      <c r="E2285">
        <f>ROUNDUP(B2285/(256*1024*1024),0)</f>
        <v>1</v>
      </c>
      <c r="F2285">
        <f t="shared" si="143"/>
        <v>1</v>
      </c>
      <c r="G2285">
        <f>ROUNDUP(D2285/(256*1024*1024),0)</f>
        <v>1</v>
      </c>
      <c r="H2285">
        <f t="shared" si="144"/>
        <v>1</v>
      </c>
      <c r="I2285">
        <f>MIN(MAX(F2285,H2285),64)</f>
        <v>1</v>
      </c>
      <c r="J2285">
        <f>IF(I2285&lt;=1,0,C2285/(1024*1024)/I2285)</f>
        <v>0</v>
      </c>
      <c r="K2285">
        <f t="shared" si="145"/>
        <v>0</v>
      </c>
      <c r="L2285">
        <v>0</v>
      </c>
      <c r="M2285">
        <f t="shared" si="146"/>
        <v>0</v>
      </c>
      <c r="N2285">
        <v>1</v>
      </c>
      <c r="O2285">
        <v>-79.944814295725294</v>
      </c>
      <c r="P2285">
        <v>119</v>
      </c>
    </row>
    <row r="2286" spans="1:16" x14ac:dyDescent="0.25">
      <c r="A2286" t="s">
        <v>2284</v>
      </c>
      <c r="B2286">
        <v>62</v>
      </c>
      <c r="C2286">
        <v>0</v>
      </c>
      <c r="D2286">
        <v>1000000227</v>
      </c>
      <c r="E2286">
        <f>ROUNDUP(B2286/(256*1024*1024),0)</f>
        <v>1</v>
      </c>
      <c r="F2286">
        <f t="shared" si="143"/>
        <v>1</v>
      </c>
      <c r="G2286">
        <f>ROUNDUP(D2286/(256*1024*1024),0)</f>
        <v>4</v>
      </c>
      <c r="H2286">
        <f t="shared" si="144"/>
        <v>1</v>
      </c>
      <c r="I2286">
        <f>MIN(MAX(F2286,H2286),64)</f>
        <v>1</v>
      </c>
      <c r="J2286">
        <f>IF(I2286&lt;=1,0,C2286/(1024*1024)/I2286)</f>
        <v>0</v>
      </c>
      <c r="K2286">
        <f t="shared" si="145"/>
        <v>0</v>
      </c>
      <c r="L2286">
        <v>0</v>
      </c>
      <c r="M2286">
        <f t="shared" si="146"/>
        <v>0</v>
      </c>
      <c r="N2286">
        <v>1</v>
      </c>
      <c r="O2286">
        <v>-28.007308902649473</v>
      </c>
      <c r="P2286">
        <v>121.75409836065575</v>
      </c>
    </row>
    <row r="2287" spans="1:16" x14ac:dyDescent="0.25">
      <c r="A2287" t="s">
        <v>2285</v>
      </c>
      <c r="B2287">
        <v>500</v>
      </c>
      <c r="C2287">
        <v>0</v>
      </c>
      <c r="D2287">
        <v>7616110146</v>
      </c>
      <c r="E2287">
        <f>ROUNDUP(B2287/(256*1024*1024),0)</f>
        <v>1</v>
      </c>
      <c r="F2287">
        <f t="shared" si="143"/>
        <v>1</v>
      </c>
      <c r="G2287">
        <f>ROUNDUP(D2287/(256*1024*1024),0)</f>
        <v>29</v>
      </c>
      <c r="H2287">
        <f t="shared" si="144"/>
        <v>4</v>
      </c>
      <c r="I2287">
        <f>MIN(MAX(F2287,H2287),64)</f>
        <v>4</v>
      </c>
      <c r="J2287">
        <f>IF(I2287&lt;=1,0,C2287/(1024*1024)/I2287)</f>
        <v>0</v>
      </c>
      <c r="K2287">
        <f t="shared" si="145"/>
        <v>0</v>
      </c>
      <c r="L2287">
        <v>0</v>
      </c>
      <c r="M2287">
        <f t="shared" si="146"/>
        <v>0</v>
      </c>
      <c r="N2287">
        <v>0</v>
      </c>
      <c r="O2287">
        <v>0</v>
      </c>
      <c r="P2287">
        <v>108.86567164179104</v>
      </c>
    </row>
    <row r="2288" spans="1:16" x14ac:dyDescent="0.25">
      <c r="A2288" t="s">
        <v>2286</v>
      </c>
      <c r="B2288">
        <v>51600</v>
      </c>
      <c r="C2288">
        <v>0</v>
      </c>
      <c r="D2288">
        <v>1571934582</v>
      </c>
      <c r="E2288">
        <f>ROUNDUP(B2288/(256*1024*1024),0)</f>
        <v>1</v>
      </c>
      <c r="F2288">
        <f t="shared" si="143"/>
        <v>1</v>
      </c>
      <c r="G2288">
        <f>ROUNDUP(D2288/(256*1024*1024),0)</f>
        <v>6</v>
      </c>
      <c r="H2288">
        <f t="shared" si="144"/>
        <v>1</v>
      </c>
      <c r="I2288">
        <f>MIN(MAX(F2288,H2288),64)</f>
        <v>1</v>
      </c>
      <c r="J2288">
        <f>IF(I2288&lt;=1,0,C2288/(1024*1024)/I2288)</f>
        <v>0</v>
      </c>
      <c r="K2288">
        <f t="shared" si="145"/>
        <v>0</v>
      </c>
      <c r="L2288">
        <v>0</v>
      </c>
      <c r="M2288">
        <f t="shared" si="146"/>
        <v>0</v>
      </c>
      <c r="N2288">
        <v>0</v>
      </c>
      <c r="O2288">
        <v>0</v>
      </c>
      <c r="P2288">
        <v>119.6829268292683</v>
      </c>
    </row>
    <row r="2289" spans="1:16" x14ac:dyDescent="0.25">
      <c r="A2289" t="s">
        <v>2287</v>
      </c>
      <c r="B2289">
        <v>62</v>
      </c>
      <c r="C2289">
        <v>0</v>
      </c>
      <c r="D2289">
        <v>1000000370</v>
      </c>
      <c r="E2289">
        <f>ROUNDUP(B2289/(256*1024*1024),0)</f>
        <v>1</v>
      </c>
      <c r="F2289">
        <f t="shared" si="143"/>
        <v>1</v>
      </c>
      <c r="G2289">
        <f>ROUNDUP(D2289/(256*1024*1024),0)</f>
        <v>4</v>
      </c>
      <c r="H2289">
        <f t="shared" si="144"/>
        <v>1</v>
      </c>
      <c r="I2289">
        <f>MIN(MAX(F2289,H2289),64)</f>
        <v>1</v>
      </c>
      <c r="J2289">
        <f>IF(I2289&lt;=1,0,C2289/(1024*1024)/I2289)</f>
        <v>0</v>
      </c>
      <c r="K2289">
        <f t="shared" si="145"/>
        <v>0</v>
      </c>
      <c r="L2289">
        <v>0</v>
      </c>
      <c r="M2289">
        <f t="shared" si="146"/>
        <v>0</v>
      </c>
      <c r="N2289">
        <v>0</v>
      </c>
      <c r="O2289">
        <v>0</v>
      </c>
      <c r="P2289">
        <v>108.86567164179104</v>
      </c>
    </row>
    <row r="2290" spans="1:16" x14ac:dyDescent="0.25">
      <c r="A2290" t="s">
        <v>2288</v>
      </c>
      <c r="B2290">
        <v>62</v>
      </c>
      <c r="C2290">
        <v>0</v>
      </c>
      <c r="D2290">
        <v>1000000095</v>
      </c>
      <c r="E2290">
        <f>ROUNDUP(B2290/(256*1024*1024),0)</f>
        <v>1</v>
      </c>
      <c r="F2290">
        <f t="shared" si="143"/>
        <v>1</v>
      </c>
      <c r="G2290">
        <f>ROUNDUP(D2290/(256*1024*1024),0)</f>
        <v>4</v>
      </c>
      <c r="H2290">
        <f t="shared" si="144"/>
        <v>1</v>
      </c>
      <c r="I2290">
        <f>MIN(MAX(F2290,H2290),64)</f>
        <v>1</v>
      </c>
      <c r="J2290">
        <f>IF(I2290&lt;=1,0,C2290/(1024*1024)/I2290)</f>
        <v>0</v>
      </c>
      <c r="K2290">
        <f t="shared" si="145"/>
        <v>0</v>
      </c>
      <c r="L2290">
        <v>0</v>
      </c>
      <c r="M2290">
        <f t="shared" si="146"/>
        <v>0</v>
      </c>
      <c r="N2290">
        <v>1</v>
      </c>
      <c r="O2290">
        <v>-16.715371127995322</v>
      </c>
      <c r="P2290">
        <v>111.5</v>
      </c>
    </row>
    <row r="2291" spans="1:16" x14ac:dyDescent="0.25">
      <c r="A2291" t="s">
        <v>2289</v>
      </c>
      <c r="B2291">
        <v>10368</v>
      </c>
      <c r="C2291">
        <v>0</v>
      </c>
      <c r="D2291">
        <v>1047708545</v>
      </c>
      <c r="E2291">
        <f>ROUNDUP(B2291/(256*1024*1024),0)</f>
        <v>1</v>
      </c>
      <c r="F2291">
        <f t="shared" si="143"/>
        <v>1</v>
      </c>
      <c r="G2291">
        <f>ROUNDUP(D2291/(256*1024*1024),0)</f>
        <v>4</v>
      </c>
      <c r="H2291">
        <f t="shared" si="144"/>
        <v>1</v>
      </c>
      <c r="I2291">
        <f>MIN(MAX(F2291,H2291),64)</f>
        <v>1</v>
      </c>
      <c r="J2291">
        <f>IF(I2291&lt;=1,0,C2291/(1024*1024)/I2291)</f>
        <v>0</v>
      </c>
      <c r="K2291">
        <f t="shared" si="145"/>
        <v>0</v>
      </c>
      <c r="L2291">
        <v>0</v>
      </c>
      <c r="M2291">
        <f t="shared" si="146"/>
        <v>0</v>
      </c>
      <c r="N2291">
        <v>1</v>
      </c>
      <c r="O2291">
        <v>-64.387344736306261</v>
      </c>
      <c r="P2291">
        <v>129</v>
      </c>
    </row>
    <row r="2292" spans="1:16" x14ac:dyDescent="0.25">
      <c r="A2292" t="s">
        <v>2290</v>
      </c>
      <c r="B2292">
        <v>0</v>
      </c>
      <c r="C2292">
        <v>0</v>
      </c>
      <c r="D2292">
        <v>0</v>
      </c>
      <c r="E2292">
        <f>ROUNDUP(B2292/(256*1024*1024),0)</f>
        <v>0</v>
      </c>
      <c r="F2292">
        <f t="shared" si="143"/>
        <v>0</v>
      </c>
      <c r="G2292">
        <f>ROUNDUP(D2292/(256*1024*1024),0)</f>
        <v>0</v>
      </c>
      <c r="H2292">
        <f t="shared" si="144"/>
        <v>0</v>
      </c>
      <c r="I2292">
        <f>MIN(MAX(F2292,H2292),64)</f>
        <v>0</v>
      </c>
      <c r="J2292">
        <f>IF(I2292&lt;=1,0,C2292/(1024*1024)/I2292)</f>
        <v>0</v>
      </c>
      <c r="K2292">
        <f t="shared" si="145"/>
        <v>0</v>
      </c>
      <c r="L2292">
        <v>0</v>
      </c>
      <c r="M2292">
        <f t="shared" si="146"/>
        <v>0</v>
      </c>
      <c r="N2292">
        <v>0</v>
      </c>
      <c r="O2292">
        <v>0</v>
      </c>
      <c r="P2292">
        <v>129</v>
      </c>
    </row>
    <row r="2293" spans="1:16" x14ac:dyDescent="0.25">
      <c r="A2293" t="s">
        <v>2291</v>
      </c>
      <c r="B2293">
        <v>66281</v>
      </c>
      <c r="C2293">
        <v>0</v>
      </c>
      <c r="D2293">
        <v>346444</v>
      </c>
      <c r="E2293">
        <f>ROUNDUP(B2293/(256*1024*1024),0)</f>
        <v>1</v>
      </c>
      <c r="F2293">
        <f t="shared" si="143"/>
        <v>1</v>
      </c>
      <c r="G2293">
        <f>ROUNDUP(D2293/(256*1024*1024),0)</f>
        <v>1</v>
      </c>
      <c r="H2293">
        <f t="shared" si="144"/>
        <v>1</v>
      </c>
      <c r="I2293">
        <f>MIN(MAX(F2293,H2293),64)</f>
        <v>1</v>
      </c>
      <c r="J2293">
        <f>IF(I2293&lt;=1,0,C2293/(1024*1024)/I2293)</f>
        <v>0</v>
      </c>
      <c r="K2293">
        <f t="shared" si="145"/>
        <v>0</v>
      </c>
      <c r="L2293">
        <v>0</v>
      </c>
      <c r="M2293">
        <f t="shared" si="146"/>
        <v>0</v>
      </c>
      <c r="N2293">
        <v>1</v>
      </c>
      <c r="O2293">
        <v>-18.847656249999993</v>
      </c>
      <c r="P2293">
        <v>111.5</v>
      </c>
    </row>
    <row r="2294" spans="1:16" x14ac:dyDescent="0.25">
      <c r="A2294" t="s">
        <v>2292</v>
      </c>
      <c r="B2294">
        <v>62</v>
      </c>
      <c r="C2294">
        <v>0</v>
      </c>
      <c r="D2294">
        <v>1000000333</v>
      </c>
      <c r="E2294">
        <f>ROUNDUP(B2294/(256*1024*1024),0)</f>
        <v>1</v>
      </c>
      <c r="F2294">
        <f t="shared" si="143"/>
        <v>1</v>
      </c>
      <c r="G2294">
        <f>ROUNDUP(D2294/(256*1024*1024),0)</f>
        <v>4</v>
      </c>
      <c r="H2294">
        <f t="shared" si="144"/>
        <v>1</v>
      </c>
      <c r="I2294">
        <f>MIN(MAX(F2294,H2294),64)</f>
        <v>1</v>
      </c>
      <c r="J2294">
        <f>IF(I2294&lt;=1,0,C2294/(1024*1024)/I2294)</f>
        <v>0</v>
      </c>
      <c r="K2294">
        <f t="shared" si="145"/>
        <v>0</v>
      </c>
      <c r="L2294">
        <v>0</v>
      </c>
      <c r="M2294">
        <f t="shared" si="146"/>
        <v>0</v>
      </c>
      <c r="N2294">
        <v>1</v>
      </c>
      <c r="O2294">
        <v>-22.838820008550655</v>
      </c>
      <c r="P2294">
        <v>112.04268292682929</v>
      </c>
    </row>
    <row r="2295" spans="1:16" x14ac:dyDescent="0.25">
      <c r="A2295" t="s">
        <v>2293</v>
      </c>
      <c r="B2295">
        <v>14696491</v>
      </c>
      <c r="C2295">
        <v>3096</v>
      </c>
      <c r="D2295">
        <v>244</v>
      </c>
      <c r="E2295">
        <f>ROUNDUP(B2295/(256*1024*1024),0)</f>
        <v>1</v>
      </c>
      <c r="F2295">
        <f t="shared" si="143"/>
        <v>1</v>
      </c>
      <c r="G2295">
        <f>ROUNDUP(D2295/(256*1024*1024),0)</f>
        <v>1</v>
      </c>
      <c r="H2295">
        <f t="shared" si="144"/>
        <v>1</v>
      </c>
      <c r="I2295">
        <f>MIN(MAX(F2295,H2295),64)</f>
        <v>1</v>
      </c>
      <c r="J2295">
        <f>IF(I2295&lt;=1,0,C2295/(1024*1024)/I2295)</f>
        <v>0</v>
      </c>
      <c r="K2295">
        <f t="shared" si="145"/>
        <v>0</v>
      </c>
      <c r="L2295">
        <v>0</v>
      </c>
      <c r="M2295">
        <f t="shared" si="146"/>
        <v>0</v>
      </c>
      <c r="N2295">
        <v>1</v>
      </c>
      <c r="O2295">
        <v>-79.944814295725294</v>
      </c>
      <c r="P2295">
        <v>119.6829268292683</v>
      </c>
    </row>
    <row r="2296" spans="1:16" x14ac:dyDescent="0.25">
      <c r="A2296" t="s">
        <v>2294</v>
      </c>
      <c r="B2296">
        <v>51686</v>
      </c>
      <c r="C2296">
        <v>0</v>
      </c>
      <c r="D2296">
        <v>2346131013</v>
      </c>
      <c r="E2296">
        <f>ROUNDUP(B2296/(256*1024*1024),0)</f>
        <v>1</v>
      </c>
      <c r="F2296">
        <f t="shared" si="143"/>
        <v>1</v>
      </c>
      <c r="G2296">
        <f>ROUNDUP(D2296/(256*1024*1024),0)</f>
        <v>9</v>
      </c>
      <c r="H2296">
        <f t="shared" si="144"/>
        <v>2</v>
      </c>
      <c r="I2296">
        <f>MIN(MAX(F2296,H2296),64)</f>
        <v>2</v>
      </c>
      <c r="J2296">
        <f>IF(I2296&lt;=1,0,C2296/(1024*1024)/I2296)</f>
        <v>0</v>
      </c>
      <c r="K2296">
        <f t="shared" si="145"/>
        <v>0</v>
      </c>
      <c r="L2296">
        <v>0</v>
      </c>
      <c r="M2296">
        <f t="shared" si="146"/>
        <v>0</v>
      </c>
      <c r="N2296">
        <v>1</v>
      </c>
      <c r="O2296">
        <v>-22.838820008550655</v>
      </c>
      <c r="P2296">
        <v>132.19230769230768</v>
      </c>
    </row>
    <row r="2297" spans="1:16" x14ac:dyDescent="0.25">
      <c r="A2297" t="s">
        <v>2295</v>
      </c>
      <c r="B2297">
        <v>104</v>
      </c>
      <c r="C2297">
        <v>0</v>
      </c>
      <c r="D2297">
        <v>1623373226</v>
      </c>
      <c r="E2297">
        <f>ROUNDUP(B2297/(256*1024*1024),0)</f>
        <v>1</v>
      </c>
      <c r="F2297">
        <f t="shared" si="143"/>
        <v>1</v>
      </c>
      <c r="G2297">
        <f>ROUNDUP(D2297/(256*1024*1024),0)</f>
        <v>7</v>
      </c>
      <c r="H2297">
        <f t="shared" si="144"/>
        <v>1</v>
      </c>
      <c r="I2297">
        <f>MIN(MAX(F2297,H2297),64)</f>
        <v>1</v>
      </c>
      <c r="J2297">
        <f>IF(I2297&lt;=1,0,C2297/(1024*1024)/I2297)</f>
        <v>0</v>
      </c>
      <c r="K2297">
        <f t="shared" si="145"/>
        <v>0</v>
      </c>
      <c r="L2297">
        <v>0</v>
      </c>
      <c r="M2297">
        <f t="shared" si="146"/>
        <v>0</v>
      </c>
      <c r="N2297">
        <v>0</v>
      </c>
      <c r="O2297">
        <v>0</v>
      </c>
      <c r="P2297">
        <v>119.63636363636363</v>
      </c>
    </row>
    <row r="2298" spans="1:16" x14ac:dyDescent="0.25">
      <c r="A2298" t="s">
        <v>2296</v>
      </c>
      <c r="B2298">
        <v>62</v>
      </c>
      <c r="C2298">
        <v>0</v>
      </c>
      <c r="D2298">
        <v>1000000294</v>
      </c>
      <c r="E2298">
        <f>ROUNDUP(B2298/(256*1024*1024),0)</f>
        <v>1</v>
      </c>
      <c r="F2298">
        <f t="shared" si="143"/>
        <v>1</v>
      </c>
      <c r="G2298">
        <f>ROUNDUP(D2298/(256*1024*1024),0)</f>
        <v>4</v>
      </c>
      <c r="H2298">
        <f t="shared" si="144"/>
        <v>1</v>
      </c>
      <c r="I2298">
        <f>MIN(MAX(F2298,H2298),64)</f>
        <v>1</v>
      </c>
      <c r="J2298">
        <f>IF(I2298&lt;=1,0,C2298/(1024*1024)/I2298)</f>
        <v>0</v>
      </c>
      <c r="K2298">
        <f t="shared" si="145"/>
        <v>0</v>
      </c>
      <c r="L2298">
        <v>0</v>
      </c>
      <c r="M2298">
        <f t="shared" si="146"/>
        <v>0</v>
      </c>
      <c r="N2298">
        <v>0</v>
      </c>
      <c r="O2298">
        <v>0</v>
      </c>
      <c r="P2298">
        <v>111.5</v>
      </c>
    </row>
    <row r="2299" spans="1:16" x14ac:dyDescent="0.25">
      <c r="A2299" t="s">
        <v>2297</v>
      </c>
      <c r="B2299">
        <v>62</v>
      </c>
      <c r="C2299">
        <v>0</v>
      </c>
      <c r="D2299">
        <v>1000000171</v>
      </c>
      <c r="E2299">
        <f>ROUNDUP(B2299/(256*1024*1024),0)</f>
        <v>1</v>
      </c>
      <c r="F2299">
        <f t="shared" si="143"/>
        <v>1</v>
      </c>
      <c r="G2299">
        <f>ROUNDUP(D2299/(256*1024*1024),0)</f>
        <v>4</v>
      </c>
      <c r="H2299">
        <f t="shared" si="144"/>
        <v>1</v>
      </c>
      <c r="I2299">
        <f>MIN(MAX(F2299,H2299),64)</f>
        <v>1</v>
      </c>
      <c r="J2299">
        <f>IF(I2299&lt;=1,0,C2299/(1024*1024)/I2299)</f>
        <v>0</v>
      </c>
      <c r="K2299">
        <f t="shared" si="145"/>
        <v>0</v>
      </c>
      <c r="L2299">
        <v>0</v>
      </c>
      <c r="M2299">
        <f t="shared" si="146"/>
        <v>0</v>
      </c>
      <c r="N2299">
        <v>1</v>
      </c>
      <c r="O2299">
        <v>-22.838820008550655</v>
      </c>
      <c r="P2299">
        <v>129</v>
      </c>
    </row>
    <row r="2300" spans="1:16" x14ac:dyDescent="0.25">
      <c r="A2300" t="s">
        <v>2298</v>
      </c>
      <c r="B2300">
        <v>387485273</v>
      </c>
      <c r="C2300">
        <v>87090404</v>
      </c>
      <c r="D2300">
        <v>17044498</v>
      </c>
      <c r="E2300">
        <f>ROUNDUP(B2300/(256*1024*1024),0)</f>
        <v>2</v>
      </c>
      <c r="F2300">
        <f t="shared" si="143"/>
        <v>1</v>
      </c>
      <c r="G2300">
        <f>ROUNDUP(D2300/(256*1024*1024),0)</f>
        <v>1</v>
      </c>
      <c r="H2300">
        <f t="shared" si="144"/>
        <v>1</v>
      </c>
      <c r="I2300">
        <f>MIN(MAX(F2300,H2300),64)</f>
        <v>1</v>
      </c>
      <c r="J2300">
        <f>IF(I2300&lt;=1,0,C2300/(1024*1024)/I2300)</f>
        <v>0</v>
      </c>
      <c r="K2300">
        <f t="shared" si="145"/>
        <v>0</v>
      </c>
      <c r="L2300">
        <v>0</v>
      </c>
      <c r="M2300">
        <f t="shared" si="146"/>
        <v>0</v>
      </c>
      <c r="N2300">
        <v>0</v>
      </c>
      <c r="O2300">
        <v>0</v>
      </c>
      <c r="P2300">
        <v>119.6829268292683</v>
      </c>
    </row>
    <row r="2301" spans="1:16" x14ac:dyDescent="0.25">
      <c r="A2301" t="s">
        <v>2299</v>
      </c>
      <c r="B2301">
        <v>104</v>
      </c>
      <c r="C2301">
        <v>0</v>
      </c>
      <c r="D2301">
        <v>660799289</v>
      </c>
      <c r="E2301">
        <f>ROUNDUP(B2301/(256*1024*1024),0)</f>
        <v>1</v>
      </c>
      <c r="F2301">
        <f t="shared" si="143"/>
        <v>1</v>
      </c>
      <c r="G2301">
        <f>ROUNDUP(D2301/(256*1024*1024),0)</f>
        <v>3</v>
      </c>
      <c r="H2301">
        <f t="shared" si="144"/>
        <v>1</v>
      </c>
      <c r="I2301">
        <f>MIN(MAX(F2301,H2301),64)</f>
        <v>1</v>
      </c>
      <c r="J2301">
        <f>IF(I2301&lt;=1,0,C2301/(1024*1024)/I2301)</f>
        <v>0</v>
      </c>
      <c r="K2301">
        <f t="shared" si="145"/>
        <v>0</v>
      </c>
      <c r="L2301">
        <v>0</v>
      </c>
      <c r="M2301">
        <f t="shared" si="146"/>
        <v>0</v>
      </c>
      <c r="N2301">
        <v>1</v>
      </c>
      <c r="O2301">
        <v>-52.715724360000003</v>
      </c>
      <c r="P2301">
        <v>129</v>
      </c>
    </row>
    <row r="2302" spans="1:16" x14ac:dyDescent="0.25">
      <c r="A2302" t="s">
        <v>2300</v>
      </c>
      <c r="B2302">
        <v>62</v>
      </c>
      <c r="C2302">
        <v>0</v>
      </c>
      <c r="D2302">
        <v>1000000358</v>
      </c>
      <c r="E2302">
        <f>ROUNDUP(B2302/(256*1024*1024),0)</f>
        <v>1</v>
      </c>
      <c r="F2302">
        <f t="shared" si="143"/>
        <v>1</v>
      </c>
      <c r="G2302">
        <f>ROUNDUP(D2302/(256*1024*1024),0)</f>
        <v>4</v>
      </c>
      <c r="H2302">
        <f t="shared" si="144"/>
        <v>1</v>
      </c>
      <c r="I2302">
        <f>MIN(MAX(F2302,H2302),64)</f>
        <v>1</v>
      </c>
      <c r="J2302">
        <f>IF(I2302&lt;=1,0,C2302/(1024*1024)/I2302)</f>
        <v>0</v>
      </c>
      <c r="K2302">
        <f t="shared" si="145"/>
        <v>0</v>
      </c>
      <c r="L2302">
        <v>0</v>
      </c>
      <c r="M2302">
        <f t="shared" si="146"/>
        <v>0</v>
      </c>
      <c r="N2302">
        <v>1</v>
      </c>
      <c r="O2302">
        <v>-16.715371127995322</v>
      </c>
      <c r="P2302">
        <v>119.6829268292683</v>
      </c>
    </row>
    <row r="2303" spans="1:16" x14ac:dyDescent="0.25">
      <c r="A2303" t="s">
        <v>2301</v>
      </c>
      <c r="B2303">
        <v>200</v>
      </c>
      <c r="C2303">
        <v>0</v>
      </c>
      <c r="D2303">
        <v>3150610602</v>
      </c>
      <c r="E2303">
        <f>ROUNDUP(B2303/(256*1024*1024),0)</f>
        <v>1</v>
      </c>
      <c r="F2303">
        <f t="shared" si="143"/>
        <v>1</v>
      </c>
      <c r="G2303">
        <f>ROUNDUP(D2303/(256*1024*1024),0)</f>
        <v>12</v>
      </c>
      <c r="H2303">
        <f t="shared" si="144"/>
        <v>2</v>
      </c>
      <c r="I2303">
        <f>MIN(MAX(F2303,H2303),64)</f>
        <v>2</v>
      </c>
      <c r="J2303">
        <f>IF(I2303&lt;=1,0,C2303/(1024*1024)/I2303)</f>
        <v>0</v>
      </c>
      <c r="K2303">
        <f t="shared" si="145"/>
        <v>0</v>
      </c>
      <c r="L2303">
        <v>0</v>
      </c>
      <c r="M2303">
        <f t="shared" si="146"/>
        <v>0</v>
      </c>
      <c r="N2303">
        <v>1</v>
      </c>
      <c r="O2303">
        <v>-12.538699690402478</v>
      </c>
      <c r="P2303">
        <v>126.67021276595744</v>
      </c>
    </row>
    <row r="2304" spans="1:16" x14ac:dyDescent="0.25">
      <c r="A2304" t="s">
        <v>2302</v>
      </c>
      <c r="B2304">
        <v>4023396464</v>
      </c>
      <c r="C2304">
        <v>15542288386</v>
      </c>
      <c r="D2304">
        <v>4795367477</v>
      </c>
      <c r="E2304">
        <f>ROUNDUP(B2304/(256*1024*1024),0)</f>
        <v>15</v>
      </c>
      <c r="F2304">
        <f t="shared" si="143"/>
        <v>2</v>
      </c>
      <c r="G2304">
        <f>ROUNDUP(D2304/(256*1024*1024),0)</f>
        <v>18</v>
      </c>
      <c r="H2304">
        <f t="shared" si="144"/>
        <v>3</v>
      </c>
      <c r="I2304">
        <f>MIN(MAX(F2304,H2304),64)</f>
        <v>3</v>
      </c>
      <c r="J2304">
        <f>IF(I2304&lt;=1,0,C2304/(1024*1024)/I2304)</f>
        <v>4940.7604173024492</v>
      </c>
      <c r="K2304">
        <f t="shared" si="145"/>
        <v>1</v>
      </c>
      <c r="L2304">
        <v>-83.392417698163257</v>
      </c>
      <c r="M2304">
        <f t="shared" si="146"/>
        <v>3</v>
      </c>
      <c r="N2304">
        <v>0</v>
      </c>
      <c r="O2304">
        <v>0</v>
      </c>
      <c r="P2304">
        <v>108.86567164179104</v>
      </c>
    </row>
    <row r="2305" spans="1:16" x14ac:dyDescent="0.25">
      <c r="A2305" t="s">
        <v>2303</v>
      </c>
      <c r="B2305">
        <v>104</v>
      </c>
      <c r="C2305">
        <v>0</v>
      </c>
      <c r="D2305">
        <v>99717600</v>
      </c>
      <c r="E2305">
        <f>ROUNDUP(B2305/(256*1024*1024),0)</f>
        <v>1</v>
      </c>
      <c r="F2305">
        <f t="shared" si="143"/>
        <v>1</v>
      </c>
      <c r="G2305">
        <f>ROUNDUP(D2305/(256*1024*1024),0)</f>
        <v>1</v>
      </c>
      <c r="H2305">
        <f t="shared" si="144"/>
        <v>1</v>
      </c>
      <c r="I2305">
        <f>MIN(MAX(F2305,H2305),64)</f>
        <v>1</v>
      </c>
      <c r="J2305">
        <f>IF(I2305&lt;=1,0,C2305/(1024*1024)/I2305)</f>
        <v>0</v>
      </c>
      <c r="K2305">
        <f t="shared" si="145"/>
        <v>0</v>
      </c>
      <c r="L2305">
        <v>0</v>
      </c>
      <c r="M2305">
        <f t="shared" si="146"/>
        <v>0</v>
      </c>
      <c r="N2305">
        <v>1</v>
      </c>
      <c r="O2305">
        <v>-24.56474030724214</v>
      </c>
      <c r="P2305">
        <v>108.86567164179104</v>
      </c>
    </row>
    <row r="2306" spans="1:16" x14ac:dyDescent="0.25">
      <c r="A2306" t="s">
        <v>2304</v>
      </c>
      <c r="B2306">
        <v>293</v>
      </c>
      <c r="C2306">
        <v>0</v>
      </c>
      <c r="D2306">
        <v>4223497312</v>
      </c>
      <c r="E2306">
        <f>ROUNDUP(B2306/(256*1024*1024),0)</f>
        <v>1</v>
      </c>
      <c r="F2306">
        <f t="shared" si="143"/>
        <v>1</v>
      </c>
      <c r="G2306">
        <f>ROUNDUP(D2306/(256*1024*1024),0)</f>
        <v>16</v>
      </c>
      <c r="H2306">
        <f t="shared" si="144"/>
        <v>2</v>
      </c>
      <c r="I2306">
        <f>MIN(MAX(F2306,H2306),64)</f>
        <v>2</v>
      </c>
      <c r="J2306">
        <f>IF(I2306&lt;=1,0,C2306/(1024*1024)/I2306)</f>
        <v>0</v>
      </c>
      <c r="K2306">
        <f t="shared" si="145"/>
        <v>0</v>
      </c>
      <c r="L2306">
        <v>0</v>
      </c>
      <c r="M2306">
        <f t="shared" si="146"/>
        <v>0</v>
      </c>
      <c r="N2306">
        <v>1</v>
      </c>
      <c r="O2306">
        <v>-25.289505876228148</v>
      </c>
      <c r="P2306">
        <v>119</v>
      </c>
    </row>
    <row r="2307" spans="1:16" x14ac:dyDescent="0.25">
      <c r="A2307" t="s">
        <v>2305</v>
      </c>
      <c r="B2307">
        <v>51600</v>
      </c>
      <c r="C2307">
        <v>0</v>
      </c>
      <c r="D2307">
        <v>2036364213</v>
      </c>
      <c r="E2307">
        <f>ROUNDUP(B2307/(256*1024*1024),0)</f>
        <v>1</v>
      </c>
      <c r="F2307">
        <f t="shared" ref="F2307:F2370" si="147">ROUNDUP(E2307/10,0)</f>
        <v>1</v>
      </c>
      <c r="G2307">
        <f>ROUNDUP(D2307/(256*1024*1024),0)</f>
        <v>8</v>
      </c>
      <c r="H2307">
        <f t="shared" ref="H2307:H2370" si="148">ROUNDUP(G2307/8,0)</f>
        <v>1</v>
      </c>
      <c r="I2307">
        <f>MIN(MAX(F2307,H2307),64)</f>
        <v>1</v>
      </c>
      <c r="J2307">
        <f>IF(I2307&lt;=1,0,C2307/(1024*1024)/I2307)</f>
        <v>0</v>
      </c>
      <c r="K2307">
        <f t="shared" ref="K2307:K2370" si="149">IF(J2307&lt;300,0,IF(I2307=2,2,1))</f>
        <v>0</v>
      </c>
      <c r="L2307">
        <v>0</v>
      </c>
      <c r="M2307">
        <f t="shared" ref="M2307:M2370" si="150">IF(K2307&gt;0,I2307,0)</f>
        <v>0</v>
      </c>
      <c r="N2307">
        <v>1</v>
      </c>
      <c r="O2307">
        <v>-16.758813870000001</v>
      </c>
      <c r="P2307">
        <v>132.19230769230768</v>
      </c>
    </row>
    <row r="2308" spans="1:16" x14ac:dyDescent="0.25">
      <c r="A2308" t="s">
        <v>2306</v>
      </c>
      <c r="B2308">
        <v>62</v>
      </c>
      <c r="C2308">
        <v>0</v>
      </c>
      <c r="D2308">
        <v>1000000141</v>
      </c>
      <c r="E2308">
        <f>ROUNDUP(B2308/(256*1024*1024),0)</f>
        <v>1</v>
      </c>
      <c r="F2308">
        <f t="shared" si="147"/>
        <v>1</v>
      </c>
      <c r="G2308">
        <f>ROUNDUP(D2308/(256*1024*1024),0)</f>
        <v>4</v>
      </c>
      <c r="H2308">
        <f t="shared" si="148"/>
        <v>1</v>
      </c>
      <c r="I2308">
        <f>MIN(MAX(F2308,H2308),64)</f>
        <v>1</v>
      </c>
      <c r="J2308">
        <f>IF(I2308&lt;=1,0,C2308/(1024*1024)/I2308)</f>
        <v>0</v>
      </c>
      <c r="K2308">
        <f t="shared" si="149"/>
        <v>0</v>
      </c>
      <c r="L2308">
        <v>0</v>
      </c>
      <c r="M2308">
        <f t="shared" si="150"/>
        <v>0</v>
      </c>
      <c r="N2308">
        <v>0</v>
      </c>
      <c r="O2308">
        <v>0</v>
      </c>
      <c r="P2308">
        <v>121.75409836065575</v>
      </c>
    </row>
    <row r="2309" spans="1:16" x14ac:dyDescent="0.25">
      <c r="A2309" t="s">
        <v>2307</v>
      </c>
      <c r="B2309">
        <v>387485273</v>
      </c>
      <c r="C2309">
        <v>268586218</v>
      </c>
      <c r="D2309">
        <v>4183821</v>
      </c>
      <c r="E2309">
        <f>ROUNDUP(B2309/(256*1024*1024),0)</f>
        <v>2</v>
      </c>
      <c r="F2309">
        <f t="shared" si="147"/>
        <v>1</v>
      </c>
      <c r="G2309">
        <f>ROUNDUP(D2309/(256*1024*1024),0)</f>
        <v>1</v>
      </c>
      <c r="H2309">
        <f t="shared" si="148"/>
        <v>1</v>
      </c>
      <c r="I2309">
        <f>MIN(MAX(F2309,H2309),64)</f>
        <v>1</v>
      </c>
      <c r="J2309">
        <f>IF(I2309&lt;=1,0,C2309/(1024*1024)/I2309)</f>
        <v>0</v>
      </c>
      <c r="K2309">
        <f t="shared" si="149"/>
        <v>0</v>
      </c>
      <c r="L2309">
        <v>0</v>
      </c>
      <c r="M2309">
        <f t="shared" si="150"/>
        <v>0</v>
      </c>
      <c r="N2309">
        <v>0</v>
      </c>
      <c r="O2309">
        <v>0</v>
      </c>
      <c r="P2309">
        <v>126.67021276595744</v>
      </c>
    </row>
    <row r="2310" spans="1:16" x14ac:dyDescent="0.25">
      <c r="A2310" t="s">
        <v>2308</v>
      </c>
      <c r="B2310">
        <v>96</v>
      </c>
      <c r="C2310">
        <v>0</v>
      </c>
      <c r="D2310">
        <v>273743750</v>
      </c>
      <c r="E2310">
        <f>ROUNDUP(B2310/(256*1024*1024),0)</f>
        <v>1</v>
      </c>
      <c r="F2310">
        <f t="shared" si="147"/>
        <v>1</v>
      </c>
      <c r="G2310">
        <f>ROUNDUP(D2310/(256*1024*1024),0)</f>
        <v>2</v>
      </c>
      <c r="H2310">
        <f t="shared" si="148"/>
        <v>1</v>
      </c>
      <c r="I2310">
        <f>MIN(MAX(F2310,H2310),64)</f>
        <v>1</v>
      </c>
      <c r="J2310">
        <f>IF(I2310&lt;=1,0,C2310/(1024*1024)/I2310)</f>
        <v>0</v>
      </c>
      <c r="K2310">
        <f t="shared" si="149"/>
        <v>0</v>
      </c>
      <c r="L2310">
        <v>0</v>
      </c>
      <c r="M2310">
        <f t="shared" si="150"/>
        <v>0</v>
      </c>
      <c r="N2310">
        <v>1</v>
      </c>
      <c r="O2310">
        <v>-20.627666057282141</v>
      </c>
      <c r="P2310">
        <v>121.75409836065575</v>
      </c>
    </row>
    <row r="2311" spans="1:16" x14ac:dyDescent="0.25">
      <c r="A2311" t="s">
        <v>2309</v>
      </c>
      <c r="B2311">
        <v>63069163</v>
      </c>
      <c r="C2311">
        <v>19549256</v>
      </c>
      <c r="D2311">
        <v>197353</v>
      </c>
      <c r="E2311">
        <f>ROUNDUP(B2311/(256*1024*1024),0)</f>
        <v>1</v>
      </c>
      <c r="F2311">
        <f t="shared" si="147"/>
        <v>1</v>
      </c>
      <c r="G2311">
        <f>ROUNDUP(D2311/(256*1024*1024),0)</f>
        <v>1</v>
      </c>
      <c r="H2311">
        <f t="shared" si="148"/>
        <v>1</v>
      </c>
      <c r="I2311">
        <f>MIN(MAX(F2311,H2311),64)</f>
        <v>1</v>
      </c>
      <c r="J2311">
        <f>IF(I2311&lt;=1,0,C2311/(1024*1024)/I2311)</f>
        <v>0</v>
      </c>
      <c r="K2311">
        <f t="shared" si="149"/>
        <v>0</v>
      </c>
      <c r="L2311">
        <v>0</v>
      </c>
      <c r="M2311">
        <f t="shared" si="150"/>
        <v>0</v>
      </c>
      <c r="N2311">
        <v>1</v>
      </c>
      <c r="O2311">
        <v>-46.292648500960809</v>
      </c>
      <c r="P2311">
        <v>119.6829268292683</v>
      </c>
    </row>
    <row r="2312" spans="1:16" x14ac:dyDescent="0.25">
      <c r="A2312" t="s">
        <v>2310</v>
      </c>
      <c r="B2312">
        <v>62</v>
      </c>
      <c r="C2312">
        <v>0</v>
      </c>
      <c r="D2312">
        <v>1000000723</v>
      </c>
      <c r="E2312">
        <f>ROUNDUP(B2312/(256*1024*1024),0)</f>
        <v>1</v>
      </c>
      <c r="F2312">
        <f t="shared" si="147"/>
        <v>1</v>
      </c>
      <c r="G2312">
        <f>ROUNDUP(D2312/(256*1024*1024),0)</f>
        <v>4</v>
      </c>
      <c r="H2312">
        <f t="shared" si="148"/>
        <v>1</v>
      </c>
      <c r="I2312">
        <f>MIN(MAX(F2312,H2312),64)</f>
        <v>1</v>
      </c>
      <c r="J2312">
        <f>IF(I2312&lt;=1,0,C2312/(1024*1024)/I2312)</f>
        <v>0</v>
      </c>
      <c r="K2312">
        <f t="shared" si="149"/>
        <v>0</v>
      </c>
      <c r="L2312">
        <v>0</v>
      </c>
      <c r="M2312">
        <f t="shared" si="150"/>
        <v>0</v>
      </c>
      <c r="N2312">
        <v>1</v>
      </c>
      <c r="O2312">
        <v>-21.255462852602307</v>
      </c>
      <c r="P2312">
        <v>112.04268292682929</v>
      </c>
    </row>
    <row r="2313" spans="1:16" x14ac:dyDescent="0.25">
      <c r="A2313" t="s">
        <v>2311</v>
      </c>
      <c r="B2313">
        <v>130243563571</v>
      </c>
      <c r="C2313">
        <v>0</v>
      </c>
      <c r="D2313">
        <v>168447</v>
      </c>
      <c r="E2313">
        <f>ROUNDUP(B2313/(256*1024*1024),0)</f>
        <v>486</v>
      </c>
      <c r="F2313">
        <f t="shared" si="147"/>
        <v>49</v>
      </c>
      <c r="G2313">
        <f>ROUNDUP(D2313/(256*1024*1024),0)</f>
        <v>1</v>
      </c>
      <c r="H2313">
        <f t="shared" si="148"/>
        <v>1</v>
      </c>
      <c r="I2313">
        <f>MIN(MAX(F2313,H2313),64)</f>
        <v>49</v>
      </c>
      <c r="J2313">
        <f>IF(I2313&lt;=1,0,C2313/(1024*1024)/I2313)</f>
        <v>0</v>
      </c>
      <c r="K2313">
        <f t="shared" si="149"/>
        <v>0</v>
      </c>
      <c r="L2313">
        <v>0</v>
      </c>
      <c r="M2313">
        <f t="shared" si="150"/>
        <v>0</v>
      </c>
      <c r="N2313">
        <v>1</v>
      </c>
      <c r="O2313">
        <v>-52.715724360000003</v>
      </c>
      <c r="P2313">
        <v>119.63636363636363</v>
      </c>
    </row>
    <row r="2314" spans="1:16" x14ac:dyDescent="0.25">
      <c r="A2314" t="s">
        <v>2312</v>
      </c>
      <c r="B2314">
        <v>62</v>
      </c>
      <c r="C2314">
        <v>0</v>
      </c>
      <c r="D2314">
        <v>1000000719</v>
      </c>
      <c r="E2314">
        <f>ROUNDUP(B2314/(256*1024*1024),0)</f>
        <v>1</v>
      </c>
      <c r="F2314">
        <f t="shared" si="147"/>
        <v>1</v>
      </c>
      <c r="G2314">
        <f>ROUNDUP(D2314/(256*1024*1024),0)</f>
        <v>4</v>
      </c>
      <c r="H2314">
        <f t="shared" si="148"/>
        <v>1</v>
      </c>
      <c r="I2314">
        <f>MIN(MAX(F2314,H2314),64)</f>
        <v>1</v>
      </c>
      <c r="J2314">
        <f>IF(I2314&lt;=1,0,C2314/(1024*1024)/I2314)</f>
        <v>0</v>
      </c>
      <c r="K2314">
        <f t="shared" si="149"/>
        <v>0</v>
      </c>
      <c r="L2314">
        <v>0</v>
      </c>
      <c r="M2314">
        <f t="shared" si="150"/>
        <v>0</v>
      </c>
      <c r="N2314">
        <v>1</v>
      </c>
      <c r="O2314">
        <v>-71.428378764747464</v>
      </c>
      <c r="P2314">
        <v>119.6829268292683</v>
      </c>
    </row>
    <row r="2315" spans="1:16" x14ac:dyDescent="0.25">
      <c r="A2315" t="s">
        <v>2313</v>
      </c>
      <c r="B2315">
        <v>51600</v>
      </c>
      <c r="C2315">
        <v>0</v>
      </c>
      <c r="D2315">
        <v>1749879863</v>
      </c>
      <c r="E2315">
        <f>ROUNDUP(B2315/(256*1024*1024),0)</f>
        <v>1</v>
      </c>
      <c r="F2315">
        <f t="shared" si="147"/>
        <v>1</v>
      </c>
      <c r="G2315">
        <f>ROUNDUP(D2315/(256*1024*1024),0)</f>
        <v>7</v>
      </c>
      <c r="H2315">
        <f t="shared" si="148"/>
        <v>1</v>
      </c>
      <c r="I2315">
        <f>MIN(MAX(F2315,H2315),64)</f>
        <v>1</v>
      </c>
      <c r="J2315">
        <f>IF(I2315&lt;=1,0,C2315/(1024*1024)/I2315)</f>
        <v>0</v>
      </c>
      <c r="K2315">
        <f t="shared" si="149"/>
        <v>0</v>
      </c>
      <c r="L2315">
        <v>0</v>
      </c>
      <c r="M2315">
        <f t="shared" si="150"/>
        <v>0</v>
      </c>
      <c r="N2315">
        <v>0</v>
      </c>
      <c r="O2315">
        <v>0</v>
      </c>
      <c r="P2315">
        <v>119</v>
      </c>
    </row>
    <row r="2316" spans="1:16" x14ac:dyDescent="0.25">
      <c r="A2316" t="s">
        <v>2314</v>
      </c>
      <c r="B2316">
        <v>62</v>
      </c>
      <c r="C2316">
        <v>0</v>
      </c>
      <c r="D2316">
        <v>1000000075</v>
      </c>
      <c r="E2316">
        <f>ROUNDUP(B2316/(256*1024*1024),0)</f>
        <v>1</v>
      </c>
      <c r="F2316">
        <f t="shared" si="147"/>
        <v>1</v>
      </c>
      <c r="G2316">
        <f>ROUNDUP(D2316/(256*1024*1024),0)</f>
        <v>4</v>
      </c>
      <c r="H2316">
        <f t="shared" si="148"/>
        <v>1</v>
      </c>
      <c r="I2316">
        <f>MIN(MAX(F2316,H2316),64)</f>
        <v>1</v>
      </c>
      <c r="J2316">
        <f>IF(I2316&lt;=1,0,C2316/(1024*1024)/I2316)</f>
        <v>0</v>
      </c>
      <c r="K2316">
        <f t="shared" si="149"/>
        <v>0</v>
      </c>
      <c r="L2316">
        <v>0</v>
      </c>
      <c r="M2316">
        <f t="shared" si="150"/>
        <v>0</v>
      </c>
      <c r="N2316">
        <v>1</v>
      </c>
      <c r="O2316">
        <v>-79.944814295725294</v>
      </c>
      <c r="P2316">
        <v>119.63636363636363</v>
      </c>
    </row>
    <row r="2317" spans="1:16" x14ac:dyDescent="0.25">
      <c r="A2317" t="s">
        <v>2315</v>
      </c>
      <c r="B2317">
        <v>10240</v>
      </c>
      <c r="C2317">
        <v>0</v>
      </c>
      <c r="D2317">
        <v>273643803</v>
      </c>
      <c r="E2317">
        <f>ROUNDUP(B2317/(256*1024*1024),0)</f>
        <v>1</v>
      </c>
      <c r="F2317">
        <f t="shared" si="147"/>
        <v>1</v>
      </c>
      <c r="G2317">
        <f>ROUNDUP(D2317/(256*1024*1024),0)</f>
        <v>2</v>
      </c>
      <c r="H2317">
        <f t="shared" si="148"/>
        <v>1</v>
      </c>
      <c r="I2317">
        <f>MIN(MAX(F2317,H2317),64)</f>
        <v>1</v>
      </c>
      <c r="J2317">
        <f>IF(I2317&lt;=1,0,C2317/(1024*1024)/I2317)</f>
        <v>0</v>
      </c>
      <c r="K2317">
        <f t="shared" si="149"/>
        <v>0</v>
      </c>
      <c r="L2317">
        <v>0</v>
      </c>
      <c r="M2317">
        <f t="shared" si="150"/>
        <v>0</v>
      </c>
      <c r="N2317">
        <v>1</v>
      </c>
      <c r="O2317">
        <v>-14.66196443310572</v>
      </c>
      <c r="P2317">
        <v>129</v>
      </c>
    </row>
    <row r="2318" spans="1:16" x14ac:dyDescent="0.25">
      <c r="A2318" t="s">
        <v>2316</v>
      </c>
      <c r="B2318">
        <v>207</v>
      </c>
      <c r="C2318">
        <v>0</v>
      </c>
      <c r="D2318">
        <v>2091720223</v>
      </c>
      <c r="E2318">
        <f>ROUNDUP(B2318/(256*1024*1024),0)</f>
        <v>1</v>
      </c>
      <c r="F2318">
        <f t="shared" si="147"/>
        <v>1</v>
      </c>
      <c r="G2318">
        <f>ROUNDUP(D2318/(256*1024*1024),0)</f>
        <v>8</v>
      </c>
      <c r="H2318">
        <f t="shared" si="148"/>
        <v>1</v>
      </c>
      <c r="I2318">
        <f>MIN(MAX(F2318,H2318),64)</f>
        <v>1</v>
      </c>
      <c r="J2318">
        <f>IF(I2318&lt;=1,0,C2318/(1024*1024)/I2318)</f>
        <v>0</v>
      </c>
      <c r="K2318">
        <f t="shared" si="149"/>
        <v>0</v>
      </c>
      <c r="L2318">
        <v>0</v>
      </c>
      <c r="M2318">
        <f t="shared" si="150"/>
        <v>0</v>
      </c>
      <c r="N2318">
        <v>1</v>
      </c>
      <c r="O2318">
        <v>-25.289505876228148</v>
      </c>
      <c r="P2318">
        <v>126.67021276595744</v>
      </c>
    </row>
    <row r="2319" spans="1:16" x14ac:dyDescent="0.25">
      <c r="A2319" t="s">
        <v>2317</v>
      </c>
      <c r="B2319">
        <v>62</v>
      </c>
      <c r="C2319">
        <v>0</v>
      </c>
      <c r="D2319">
        <v>1000000304</v>
      </c>
      <c r="E2319">
        <f>ROUNDUP(B2319/(256*1024*1024),0)</f>
        <v>1</v>
      </c>
      <c r="F2319">
        <f t="shared" si="147"/>
        <v>1</v>
      </c>
      <c r="G2319">
        <f>ROUNDUP(D2319/(256*1024*1024),0)</f>
        <v>4</v>
      </c>
      <c r="H2319">
        <f t="shared" si="148"/>
        <v>1</v>
      </c>
      <c r="I2319">
        <f>MIN(MAX(F2319,H2319),64)</f>
        <v>1</v>
      </c>
      <c r="J2319">
        <f>IF(I2319&lt;=1,0,C2319/(1024*1024)/I2319)</f>
        <v>0</v>
      </c>
      <c r="K2319">
        <f t="shared" si="149"/>
        <v>0</v>
      </c>
      <c r="L2319">
        <v>0</v>
      </c>
      <c r="M2319">
        <f t="shared" si="150"/>
        <v>0</v>
      </c>
      <c r="N2319">
        <v>1</v>
      </c>
      <c r="O2319">
        <v>-22.838820008550655</v>
      </c>
      <c r="P2319">
        <v>119.63636363636363</v>
      </c>
    </row>
    <row r="2320" spans="1:16" x14ac:dyDescent="0.25">
      <c r="A2320" t="s">
        <v>2318</v>
      </c>
      <c r="B2320">
        <v>62</v>
      </c>
      <c r="C2320">
        <v>0</v>
      </c>
      <c r="D2320">
        <v>1000000374</v>
      </c>
      <c r="E2320">
        <f>ROUNDUP(B2320/(256*1024*1024),0)</f>
        <v>1</v>
      </c>
      <c r="F2320">
        <f t="shared" si="147"/>
        <v>1</v>
      </c>
      <c r="G2320">
        <f>ROUNDUP(D2320/(256*1024*1024),0)</f>
        <v>4</v>
      </c>
      <c r="H2320">
        <f t="shared" si="148"/>
        <v>1</v>
      </c>
      <c r="I2320">
        <f>MIN(MAX(F2320,H2320),64)</f>
        <v>1</v>
      </c>
      <c r="J2320">
        <f>IF(I2320&lt;=1,0,C2320/(1024*1024)/I2320)</f>
        <v>0</v>
      </c>
      <c r="K2320">
        <f t="shared" si="149"/>
        <v>0</v>
      </c>
      <c r="L2320">
        <v>0</v>
      </c>
      <c r="M2320">
        <f t="shared" si="150"/>
        <v>0</v>
      </c>
      <c r="N2320">
        <v>0</v>
      </c>
      <c r="O2320">
        <v>0</v>
      </c>
      <c r="P2320">
        <v>129</v>
      </c>
    </row>
    <row r="2321" spans="1:16" x14ac:dyDescent="0.25">
      <c r="A2321" t="s">
        <v>2319</v>
      </c>
      <c r="B2321">
        <v>104</v>
      </c>
      <c r="C2321">
        <v>0</v>
      </c>
      <c r="D2321">
        <v>897859589</v>
      </c>
      <c r="E2321">
        <f>ROUNDUP(B2321/(256*1024*1024),0)</f>
        <v>1</v>
      </c>
      <c r="F2321">
        <f t="shared" si="147"/>
        <v>1</v>
      </c>
      <c r="G2321">
        <f>ROUNDUP(D2321/(256*1024*1024),0)</f>
        <v>4</v>
      </c>
      <c r="H2321">
        <f t="shared" si="148"/>
        <v>1</v>
      </c>
      <c r="I2321">
        <f>MIN(MAX(F2321,H2321),64)</f>
        <v>1</v>
      </c>
      <c r="J2321">
        <f>IF(I2321&lt;=1,0,C2321/(1024*1024)/I2321)</f>
        <v>0</v>
      </c>
      <c r="K2321">
        <f t="shared" si="149"/>
        <v>0</v>
      </c>
      <c r="L2321">
        <v>0</v>
      </c>
      <c r="M2321">
        <f t="shared" si="150"/>
        <v>0</v>
      </c>
      <c r="N2321">
        <v>1</v>
      </c>
      <c r="O2321">
        <v>-64.387344736306261</v>
      </c>
      <c r="P2321">
        <v>119.63636363636363</v>
      </c>
    </row>
    <row r="2322" spans="1:16" x14ac:dyDescent="0.25">
      <c r="A2322" t="s">
        <v>2320</v>
      </c>
      <c r="B2322">
        <v>62</v>
      </c>
      <c r="C2322">
        <v>0</v>
      </c>
      <c r="D2322">
        <v>1000000302</v>
      </c>
      <c r="E2322">
        <f>ROUNDUP(B2322/(256*1024*1024),0)</f>
        <v>1</v>
      </c>
      <c r="F2322">
        <f t="shared" si="147"/>
        <v>1</v>
      </c>
      <c r="G2322">
        <f>ROUNDUP(D2322/(256*1024*1024),0)</f>
        <v>4</v>
      </c>
      <c r="H2322">
        <f t="shared" si="148"/>
        <v>1</v>
      </c>
      <c r="I2322">
        <f>MIN(MAX(F2322,H2322),64)</f>
        <v>1</v>
      </c>
      <c r="J2322">
        <f>IF(I2322&lt;=1,0,C2322/(1024*1024)/I2322)</f>
        <v>0</v>
      </c>
      <c r="K2322">
        <f t="shared" si="149"/>
        <v>0</v>
      </c>
      <c r="L2322">
        <v>0</v>
      </c>
      <c r="M2322">
        <f t="shared" si="150"/>
        <v>0</v>
      </c>
      <c r="N2322">
        <v>1</v>
      </c>
      <c r="O2322">
        <v>-20.627666057282141</v>
      </c>
      <c r="P2322">
        <v>119</v>
      </c>
    </row>
    <row r="2323" spans="1:16" x14ac:dyDescent="0.25">
      <c r="A2323" t="s">
        <v>2321</v>
      </c>
      <c r="B2323">
        <v>51600</v>
      </c>
      <c r="C2323">
        <v>0</v>
      </c>
      <c r="D2323">
        <v>2042822419</v>
      </c>
      <c r="E2323">
        <f>ROUNDUP(B2323/(256*1024*1024),0)</f>
        <v>1</v>
      </c>
      <c r="F2323">
        <f t="shared" si="147"/>
        <v>1</v>
      </c>
      <c r="G2323">
        <f>ROUNDUP(D2323/(256*1024*1024),0)</f>
        <v>8</v>
      </c>
      <c r="H2323">
        <f t="shared" si="148"/>
        <v>1</v>
      </c>
      <c r="I2323">
        <f>MIN(MAX(F2323,H2323),64)</f>
        <v>1</v>
      </c>
      <c r="J2323">
        <f>IF(I2323&lt;=1,0,C2323/(1024*1024)/I2323)</f>
        <v>0</v>
      </c>
      <c r="K2323">
        <f t="shared" si="149"/>
        <v>0</v>
      </c>
      <c r="L2323">
        <v>0</v>
      </c>
      <c r="M2323">
        <f t="shared" si="150"/>
        <v>0</v>
      </c>
      <c r="N2323">
        <v>1</v>
      </c>
      <c r="O2323">
        <v>-29.869183930305894</v>
      </c>
      <c r="P2323">
        <v>111.5</v>
      </c>
    </row>
    <row r="2324" spans="1:16" x14ac:dyDescent="0.25">
      <c r="A2324" t="s">
        <v>2322</v>
      </c>
      <c r="B2324">
        <v>104</v>
      </c>
      <c r="C2324">
        <v>0</v>
      </c>
      <c r="D2324">
        <v>291772826</v>
      </c>
      <c r="E2324">
        <f>ROUNDUP(B2324/(256*1024*1024),0)</f>
        <v>1</v>
      </c>
      <c r="F2324">
        <f t="shared" si="147"/>
        <v>1</v>
      </c>
      <c r="G2324">
        <f>ROUNDUP(D2324/(256*1024*1024),0)</f>
        <v>2</v>
      </c>
      <c r="H2324">
        <f t="shared" si="148"/>
        <v>1</v>
      </c>
      <c r="I2324">
        <f>MIN(MAX(F2324,H2324),64)</f>
        <v>1</v>
      </c>
      <c r="J2324">
        <f>IF(I2324&lt;=1,0,C2324/(1024*1024)/I2324)</f>
        <v>0</v>
      </c>
      <c r="K2324">
        <f t="shared" si="149"/>
        <v>0</v>
      </c>
      <c r="L2324">
        <v>0</v>
      </c>
      <c r="M2324">
        <f t="shared" si="150"/>
        <v>0</v>
      </c>
      <c r="N2324">
        <v>1</v>
      </c>
      <c r="O2324">
        <v>-14.66196443310572</v>
      </c>
      <c r="P2324">
        <v>119</v>
      </c>
    </row>
    <row r="2325" spans="1:16" x14ac:dyDescent="0.25">
      <c r="A2325" t="s">
        <v>2323</v>
      </c>
      <c r="B2325">
        <v>10240</v>
      </c>
      <c r="C2325">
        <v>0</v>
      </c>
      <c r="D2325">
        <v>124468422</v>
      </c>
      <c r="E2325">
        <f>ROUNDUP(B2325/(256*1024*1024),0)</f>
        <v>1</v>
      </c>
      <c r="F2325">
        <f t="shared" si="147"/>
        <v>1</v>
      </c>
      <c r="G2325">
        <f>ROUNDUP(D2325/(256*1024*1024),0)</f>
        <v>1</v>
      </c>
      <c r="H2325">
        <f t="shared" si="148"/>
        <v>1</v>
      </c>
      <c r="I2325">
        <f>MIN(MAX(F2325,H2325),64)</f>
        <v>1</v>
      </c>
      <c r="J2325">
        <f>IF(I2325&lt;=1,0,C2325/(1024*1024)/I2325)</f>
        <v>0</v>
      </c>
      <c r="K2325">
        <f t="shared" si="149"/>
        <v>0</v>
      </c>
      <c r="L2325">
        <v>0</v>
      </c>
      <c r="M2325">
        <f t="shared" si="150"/>
        <v>0</v>
      </c>
      <c r="N2325">
        <v>0</v>
      </c>
      <c r="O2325">
        <v>0</v>
      </c>
      <c r="P2325">
        <v>108.86567164179104</v>
      </c>
    </row>
    <row r="2326" spans="1:16" x14ac:dyDescent="0.25">
      <c r="A2326" t="s">
        <v>2324</v>
      </c>
      <c r="B2326">
        <v>62</v>
      </c>
      <c r="C2326">
        <v>0</v>
      </c>
      <c r="D2326">
        <v>1000000266</v>
      </c>
      <c r="E2326">
        <f>ROUNDUP(B2326/(256*1024*1024),0)</f>
        <v>1</v>
      </c>
      <c r="F2326">
        <f t="shared" si="147"/>
        <v>1</v>
      </c>
      <c r="G2326">
        <f>ROUNDUP(D2326/(256*1024*1024),0)</f>
        <v>4</v>
      </c>
      <c r="H2326">
        <f t="shared" si="148"/>
        <v>1</v>
      </c>
      <c r="I2326">
        <f>MIN(MAX(F2326,H2326),64)</f>
        <v>1</v>
      </c>
      <c r="J2326">
        <f>IF(I2326&lt;=1,0,C2326/(1024*1024)/I2326)</f>
        <v>0</v>
      </c>
      <c r="K2326">
        <f t="shared" si="149"/>
        <v>0</v>
      </c>
      <c r="L2326">
        <v>0</v>
      </c>
      <c r="M2326">
        <f t="shared" si="150"/>
        <v>0</v>
      </c>
      <c r="N2326">
        <v>1</v>
      </c>
      <c r="O2326">
        <v>-18.847656249999993</v>
      </c>
      <c r="P2326">
        <v>129</v>
      </c>
    </row>
    <row r="2327" spans="1:16" x14ac:dyDescent="0.25">
      <c r="A2327" t="s">
        <v>2325</v>
      </c>
      <c r="B2327">
        <v>62</v>
      </c>
      <c r="C2327">
        <v>0</v>
      </c>
      <c r="D2327">
        <v>1000000275</v>
      </c>
      <c r="E2327">
        <f>ROUNDUP(B2327/(256*1024*1024),0)</f>
        <v>1</v>
      </c>
      <c r="F2327">
        <f t="shared" si="147"/>
        <v>1</v>
      </c>
      <c r="G2327">
        <f>ROUNDUP(D2327/(256*1024*1024),0)</f>
        <v>4</v>
      </c>
      <c r="H2327">
        <f t="shared" si="148"/>
        <v>1</v>
      </c>
      <c r="I2327">
        <f>MIN(MAX(F2327,H2327),64)</f>
        <v>1</v>
      </c>
      <c r="J2327">
        <f>IF(I2327&lt;=1,0,C2327/(1024*1024)/I2327)</f>
        <v>0</v>
      </c>
      <c r="K2327">
        <f t="shared" si="149"/>
        <v>0</v>
      </c>
      <c r="L2327">
        <v>0</v>
      </c>
      <c r="M2327">
        <f t="shared" si="150"/>
        <v>0</v>
      </c>
      <c r="N2327">
        <v>1</v>
      </c>
      <c r="O2327">
        <v>-16.715371127995322</v>
      </c>
      <c r="P2327">
        <v>129</v>
      </c>
    </row>
    <row r="2328" spans="1:16" x14ac:dyDescent="0.25">
      <c r="A2328" t="s">
        <v>2326</v>
      </c>
      <c r="B2328">
        <v>104</v>
      </c>
      <c r="C2328">
        <v>0</v>
      </c>
      <c r="D2328">
        <v>561381692</v>
      </c>
      <c r="E2328">
        <f>ROUNDUP(B2328/(256*1024*1024),0)</f>
        <v>1</v>
      </c>
      <c r="F2328">
        <f t="shared" si="147"/>
        <v>1</v>
      </c>
      <c r="G2328">
        <f>ROUNDUP(D2328/(256*1024*1024),0)</f>
        <v>3</v>
      </c>
      <c r="H2328">
        <f t="shared" si="148"/>
        <v>1</v>
      </c>
      <c r="I2328">
        <f>MIN(MAX(F2328,H2328),64)</f>
        <v>1</v>
      </c>
      <c r="J2328">
        <f>IF(I2328&lt;=1,0,C2328/(1024*1024)/I2328)</f>
        <v>0</v>
      </c>
      <c r="K2328">
        <f t="shared" si="149"/>
        <v>0</v>
      </c>
      <c r="L2328">
        <v>0</v>
      </c>
      <c r="M2328">
        <f t="shared" si="150"/>
        <v>0</v>
      </c>
      <c r="N2328">
        <v>1</v>
      </c>
      <c r="O2328">
        <v>-65.853426616208324</v>
      </c>
      <c r="P2328">
        <v>129</v>
      </c>
    </row>
    <row r="2329" spans="1:16" x14ac:dyDescent="0.25">
      <c r="A2329" t="s">
        <v>2327</v>
      </c>
      <c r="B2329">
        <v>62</v>
      </c>
      <c r="C2329">
        <v>0</v>
      </c>
      <c r="D2329">
        <v>1000000253</v>
      </c>
      <c r="E2329">
        <f>ROUNDUP(B2329/(256*1024*1024),0)</f>
        <v>1</v>
      </c>
      <c r="F2329">
        <f t="shared" si="147"/>
        <v>1</v>
      </c>
      <c r="G2329">
        <f>ROUNDUP(D2329/(256*1024*1024),0)</f>
        <v>4</v>
      </c>
      <c r="H2329">
        <f t="shared" si="148"/>
        <v>1</v>
      </c>
      <c r="I2329">
        <f>MIN(MAX(F2329,H2329),64)</f>
        <v>1</v>
      </c>
      <c r="J2329">
        <f>IF(I2329&lt;=1,0,C2329/(1024*1024)/I2329)</f>
        <v>0</v>
      </c>
      <c r="K2329">
        <f t="shared" si="149"/>
        <v>0</v>
      </c>
      <c r="L2329">
        <v>0</v>
      </c>
      <c r="M2329">
        <f t="shared" si="150"/>
        <v>0</v>
      </c>
      <c r="N2329">
        <v>1</v>
      </c>
      <c r="O2329">
        <v>-71.428378764747464</v>
      </c>
      <c r="P2329">
        <v>121.75409836065575</v>
      </c>
    </row>
    <row r="2330" spans="1:16" x14ac:dyDescent="0.25">
      <c r="A2330" t="s">
        <v>2328</v>
      </c>
      <c r="B2330">
        <v>104</v>
      </c>
      <c r="C2330">
        <v>0</v>
      </c>
      <c r="D2330">
        <v>390001967</v>
      </c>
      <c r="E2330">
        <f>ROUNDUP(B2330/(256*1024*1024),0)</f>
        <v>1</v>
      </c>
      <c r="F2330">
        <f t="shared" si="147"/>
        <v>1</v>
      </c>
      <c r="G2330">
        <f>ROUNDUP(D2330/(256*1024*1024),0)</f>
        <v>2</v>
      </c>
      <c r="H2330">
        <f t="shared" si="148"/>
        <v>1</v>
      </c>
      <c r="I2330">
        <f>MIN(MAX(F2330,H2330),64)</f>
        <v>1</v>
      </c>
      <c r="J2330">
        <f>IF(I2330&lt;=1,0,C2330/(1024*1024)/I2330)</f>
        <v>0</v>
      </c>
      <c r="K2330">
        <f t="shared" si="149"/>
        <v>0</v>
      </c>
      <c r="L2330">
        <v>0</v>
      </c>
      <c r="M2330">
        <f t="shared" si="150"/>
        <v>0</v>
      </c>
      <c r="N2330">
        <v>1</v>
      </c>
      <c r="O2330">
        <v>-29.869183930305894</v>
      </c>
      <c r="P2330">
        <v>111.5</v>
      </c>
    </row>
    <row r="2331" spans="1:16" x14ac:dyDescent="0.25">
      <c r="A2331" t="s">
        <v>2329</v>
      </c>
      <c r="B2331">
        <v>81</v>
      </c>
      <c r="C2331">
        <v>0</v>
      </c>
      <c r="D2331">
        <v>2088665072</v>
      </c>
      <c r="E2331">
        <f>ROUNDUP(B2331/(256*1024*1024),0)</f>
        <v>1</v>
      </c>
      <c r="F2331">
        <f t="shared" si="147"/>
        <v>1</v>
      </c>
      <c r="G2331">
        <f>ROUNDUP(D2331/(256*1024*1024),0)</f>
        <v>8</v>
      </c>
      <c r="H2331">
        <f t="shared" si="148"/>
        <v>1</v>
      </c>
      <c r="I2331">
        <f>MIN(MAX(F2331,H2331),64)</f>
        <v>1</v>
      </c>
      <c r="J2331">
        <f>IF(I2331&lt;=1,0,C2331/(1024*1024)/I2331)</f>
        <v>0</v>
      </c>
      <c r="K2331">
        <f t="shared" si="149"/>
        <v>0</v>
      </c>
      <c r="L2331">
        <v>0</v>
      </c>
      <c r="M2331">
        <f t="shared" si="150"/>
        <v>0</v>
      </c>
      <c r="N2331">
        <v>1</v>
      </c>
      <c r="O2331">
        <v>-16.758813870000001</v>
      </c>
      <c r="P2331">
        <v>119</v>
      </c>
    </row>
    <row r="2332" spans="1:16" x14ac:dyDescent="0.25">
      <c r="A2332" t="s">
        <v>2330</v>
      </c>
      <c r="B2332">
        <v>76</v>
      </c>
      <c r="C2332">
        <v>0</v>
      </c>
      <c r="D2332">
        <v>2098102306</v>
      </c>
      <c r="E2332">
        <f>ROUNDUP(B2332/(256*1024*1024),0)</f>
        <v>1</v>
      </c>
      <c r="F2332">
        <f t="shared" si="147"/>
        <v>1</v>
      </c>
      <c r="G2332">
        <f>ROUNDUP(D2332/(256*1024*1024),0)</f>
        <v>8</v>
      </c>
      <c r="H2332">
        <f t="shared" si="148"/>
        <v>1</v>
      </c>
      <c r="I2332">
        <f>MIN(MAX(F2332,H2332),64)</f>
        <v>1</v>
      </c>
      <c r="J2332">
        <f>IF(I2332&lt;=1,0,C2332/(1024*1024)/I2332)</f>
        <v>0</v>
      </c>
      <c r="K2332">
        <f t="shared" si="149"/>
        <v>0</v>
      </c>
      <c r="L2332">
        <v>0</v>
      </c>
      <c r="M2332">
        <f t="shared" si="150"/>
        <v>0</v>
      </c>
      <c r="N2332">
        <v>0</v>
      </c>
      <c r="O2332">
        <v>0</v>
      </c>
      <c r="P2332">
        <v>119.63636363636363</v>
      </c>
    </row>
    <row r="2333" spans="1:16" x14ac:dyDescent="0.25">
      <c r="A2333" t="s">
        <v>2331</v>
      </c>
      <c r="B2333">
        <v>3850</v>
      </c>
      <c r="C2333">
        <v>2346</v>
      </c>
      <c r="D2333">
        <v>503</v>
      </c>
      <c r="E2333">
        <f>ROUNDUP(B2333/(256*1024*1024),0)</f>
        <v>1</v>
      </c>
      <c r="F2333">
        <f t="shared" si="147"/>
        <v>1</v>
      </c>
      <c r="G2333">
        <f>ROUNDUP(D2333/(256*1024*1024),0)</f>
        <v>1</v>
      </c>
      <c r="H2333">
        <f t="shared" si="148"/>
        <v>1</v>
      </c>
      <c r="I2333">
        <f>MIN(MAX(F2333,H2333),64)</f>
        <v>1</v>
      </c>
      <c r="J2333">
        <f>IF(I2333&lt;=1,0,C2333/(1024*1024)/I2333)</f>
        <v>0</v>
      </c>
      <c r="K2333">
        <f t="shared" si="149"/>
        <v>0</v>
      </c>
      <c r="L2333">
        <v>0</v>
      </c>
      <c r="M2333">
        <f t="shared" si="150"/>
        <v>0</v>
      </c>
      <c r="N2333">
        <v>1</v>
      </c>
      <c r="O2333">
        <v>-79.944814295725294</v>
      </c>
      <c r="P2333">
        <v>108.86567164179104</v>
      </c>
    </row>
    <row r="2334" spans="1:16" x14ac:dyDescent="0.25">
      <c r="A2334" t="s">
        <v>2332</v>
      </c>
      <c r="B2334">
        <v>141381976468</v>
      </c>
      <c r="C2334">
        <v>0</v>
      </c>
      <c r="D2334">
        <v>28569</v>
      </c>
      <c r="E2334">
        <f>ROUNDUP(B2334/(256*1024*1024),0)</f>
        <v>527</v>
      </c>
      <c r="F2334">
        <f t="shared" si="147"/>
        <v>53</v>
      </c>
      <c r="G2334">
        <f>ROUNDUP(D2334/(256*1024*1024),0)</f>
        <v>1</v>
      </c>
      <c r="H2334">
        <f t="shared" si="148"/>
        <v>1</v>
      </c>
      <c r="I2334">
        <f>MIN(MAX(F2334,H2334),64)</f>
        <v>53</v>
      </c>
      <c r="J2334">
        <f>IF(I2334&lt;=1,0,C2334/(1024*1024)/I2334)</f>
        <v>0</v>
      </c>
      <c r="K2334">
        <f t="shared" si="149"/>
        <v>0</v>
      </c>
      <c r="L2334">
        <v>0</v>
      </c>
      <c r="M2334">
        <f t="shared" si="150"/>
        <v>0</v>
      </c>
      <c r="N2334">
        <v>1</v>
      </c>
      <c r="O2334">
        <v>-16.715371127995322</v>
      </c>
      <c r="P2334">
        <v>132.19230769230768</v>
      </c>
    </row>
    <row r="2335" spans="1:16" x14ac:dyDescent="0.25">
      <c r="A2335" t="s">
        <v>2333</v>
      </c>
      <c r="B2335">
        <v>68892353</v>
      </c>
      <c r="C2335">
        <v>132933128</v>
      </c>
      <c r="D2335">
        <v>7020790</v>
      </c>
      <c r="E2335">
        <f>ROUNDUP(B2335/(256*1024*1024),0)</f>
        <v>1</v>
      </c>
      <c r="F2335">
        <f t="shared" si="147"/>
        <v>1</v>
      </c>
      <c r="G2335">
        <f>ROUNDUP(D2335/(256*1024*1024),0)</f>
        <v>1</v>
      </c>
      <c r="H2335">
        <f t="shared" si="148"/>
        <v>1</v>
      </c>
      <c r="I2335">
        <f>MIN(MAX(F2335,H2335),64)</f>
        <v>1</v>
      </c>
      <c r="J2335">
        <f>IF(I2335&lt;=1,0,C2335/(1024*1024)/I2335)</f>
        <v>0</v>
      </c>
      <c r="K2335">
        <f t="shared" si="149"/>
        <v>0</v>
      </c>
      <c r="L2335">
        <v>0</v>
      </c>
      <c r="M2335">
        <f t="shared" si="150"/>
        <v>0</v>
      </c>
      <c r="N2335">
        <v>0</v>
      </c>
      <c r="O2335">
        <v>0</v>
      </c>
      <c r="P2335">
        <v>119</v>
      </c>
    </row>
    <row r="2336" spans="1:16" x14ac:dyDescent="0.25">
      <c r="A2336" t="s">
        <v>2334</v>
      </c>
      <c r="B2336">
        <v>118069252</v>
      </c>
      <c r="C2336">
        <v>1442262969</v>
      </c>
      <c r="D2336">
        <v>64835980</v>
      </c>
      <c r="E2336">
        <f>ROUNDUP(B2336/(256*1024*1024),0)</f>
        <v>1</v>
      </c>
      <c r="F2336">
        <f t="shared" si="147"/>
        <v>1</v>
      </c>
      <c r="G2336">
        <f>ROUNDUP(D2336/(256*1024*1024),0)</f>
        <v>1</v>
      </c>
      <c r="H2336">
        <f t="shared" si="148"/>
        <v>1</v>
      </c>
      <c r="I2336">
        <f>MIN(MAX(F2336,H2336),64)</f>
        <v>1</v>
      </c>
      <c r="J2336">
        <f>IF(I2336&lt;=1,0,C2336/(1024*1024)/I2336)</f>
        <v>0</v>
      </c>
      <c r="K2336">
        <f t="shared" si="149"/>
        <v>0</v>
      </c>
      <c r="L2336">
        <v>0</v>
      </c>
      <c r="M2336">
        <f t="shared" si="150"/>
        <v>0</v>
      </c>
      <c r="N2336">
        <v>1</v>
      </c>
      <c r="O2336">
        <v>-52.715724360000003</v>
      </c>
      <c r="P2336">
        <v>126.67021276595744</v>
      </c>
    </row>
    <row r="2337" spans="1:16" x14ac:dyDescent="0.25">
      <c r="A2337" t="s">
        <v>2335</v>
      </c>
      <c r="B2337">
        <v>44695878</v>
      </c>
      <c r="C2337">
        <v>123831178</v>
      </c>
      <c r="D2337">
        <v>14681248</v>
      </c>
      <c r="E2337">
        <f>ROUNDUP(B2337/(256*1024*1024),0)</f>
        <v>1</v>
      </c>
      <c r="F2337">
        <f t="shared" si="147"/>
        <v>1</v>
      </c>
      <c r="G2337">
        <f>ROUNDUP(D2337/(256*1024*1024),0)</f>
        <v>1</v>
      </c>
      <c r="H2337">
        <f t="shared" si="148"/>
        <v>1</v>
      </c>
      <c r="I2337">
        <f>MIN(MAX(F2337,H2337),64)</f>
        <v>1</v>
      </c>
      <c r="J2337">
        <f>IF(I2337&lt;=1,0,C2337/(1024*1024)/I2337)</f>
        <v>0</v>
      </c>
      <c r="K2337">
        <f t="shared" si="149"/>
        <v>0</v>
      </c>
      <c r="L2337">
        <v>0</v>
      </c>
      <c r="M2337">
        <f t="shared" si="150"/>
        <v>0</v>
      </c>
      <c r="N2337">
        <v>1</v>
      </c>
      <c r="O2337">
        <v>-24.56474030724214</v>
      </c>
      <c r="P2337">
        <v>119.63636363636363</v>
      </c>
    </row>
    <row r="2338" spans="1:16" x14ac:dyDescent="0.25">
      <c r="A2338" t="s">
        <v>2336</v>
      </c>
      <c r="B2338">
        <v>198563643266</v>
      </c>
      <c r="C2338">
        <v>58833</v>
      </c>
      <c r="D2338">
        <v>4006</v>
      </c>
      <c r="E2338">
        <f>ROUNDUP(B2338/(256*1024*1024),0)</f>
        <v>740</v>
      </c>
      <c r="F2338">
        <f t="shared" si="147"/>
        <v>74</v>
      </c>
      <c r="G2338">
        <f>ROUNDUP(D2338/(256*1024*1024),0)</f>
        <v>1</v>
      </c>
      <c r="H2338">
        <f t="shared" si="148"/>
        <v>1</v>
      </c>
      <c r="I2338">
        <f>MIN(MAX(F2338,H2338),64)</f>
        <v>64</v>
      </c>
      <c r="J2338">
        <f>IF(I2338&lt;=1,0,C2338/(1024*1024)/I2338)</f>
        <v>8.7668001651763916E-4</v>
      </c>
      <c r="K2338">
        <f t="shared" si="149"/>
        <v>0</v>
      </c>
      <c r="L2338">
        <v>0</v>
      </c>
      <c r="M2338">
        <f t="shared" si="150"/>
        <v>0</v>
      </c>
      <c r="N2338">
        <v>1</v>
      </c>
      <c r="O2338">
        <v>-19.024871365353999</v>
      </c>
      <c r="P2338">
        <v>132.19230769230768</v>
      </c>
    </row>
    <row r="2339" spans="1:16" x14ac:dyDescent="0.25">
      <c r="A2339" t="s">
        <v>2337</v>
      </c>
      <c r="B2339">
        <v>31212558039</v>
      </c>
      <c r="C2339">
        <v>14184513308</v>
      </c>
      <c r="D2339">
        <v>75186698</v>
      </c>
      <c r="E2339">
        <f>ROUNDUP(B2339/(256*1024*1024),0)</f>
        <v>117</v>
      </c>
      <c r="F2339">
        <f t="shared" si="147"/>
        <v>12</v>
      </c>
      <c r="G2339">
        <f>ROUNDUP(D2339/(256*1024*1024),0)</f>
        <v>1</v>
      </c>
      <c r="H2339">
        <f t="shared" si="148"/>
        <v>1</v>
      </c>
      <c r="I2339">
        <f>MIN(MAX(F2339,H2339),64)</f>
        <v>12</v>
      </c>
      <c r="J2339">
        <f>IF(I2339&lt;=1,0,C2339/(1024*1024)/I2339)</f>
        <v>1127.2838360468547</v>
      </c>
      <c r="K2339">
        <f t="shared" si="149"/>
        <v>1</v>
      </c>
      <c r="L2339">
        <v>-145.10337670728367</v>
      </c>
      <c r="M2339">
        <f t="shared" si="150"/>
        <v>12</v>
      </c>
      <c r="N2339">
        <v>1</v>
      </c>
      <c r="O2339">
        <v>-18.847656249999993</v>
      </c>
      <c r="P2339">
        <v>126.67021276595744</v>
      </c>
    </row>
    <row r="2340" spans="1:16" x14ac:dyDescent="0.25">
      <c r="A2340" t="s">
        <v>2338</v>
      </c>
      <c r="B2340">
        <v>17758434404</v>
      </c>
      <c r="C2340">
        <v>46022041749</v>
      </c>
      <c r="D2340">
        <v>10606584582</v>
      </c>
      <c r="E2340">
        <f>ROUNDUP(B2340/(256*1024*1024),0)</f>
        <v>67</v>
      </c>
      <c r="F2340">
        <f t="shared" si="147"/>
        <v>7</v>
      </c>
      <c r="G2340">
        <f>ROUNDUP(D2340/(256*1024*1024),0)</f>
        <v>40</v>
      </c>
      <c r="H2340">
        <f t="shared" si="148"/>
        <v>5</v>
      </c>
      <c r="I2340">
        <f>MIN(MAX(F2340,H2340),64)</f>
        <v>7</v>
      </c>
      <c r="J2340">
        <f>IF(I2340&lt;=1,0,C2340/(1024*1024)/I2340)</f>
        <v>6270.005600656782</v>
      </c>
      <c r="K2340">
        <f t="shared" si="149"/>
        <v>1</v>
      </c>
      <c r="L2340">
        <v>-44.542576840945351</v>
      </c>
      <c r="M2340">
        <f t="shared" si="150"/>
        <v>7</v>
      </c>
      <c r="N2340">
        <v>0</v>
      </c>
      <c r="O2340">
        <v>0</v>
      </c>
      <c r="P2340">
        <v>126.67021276595744</v>
      </c>
    </row>
    <row r="2341" spans="1:16" x14ac:dyDescent="0.25">
      <c r="A2341" t="s">
        <v>2339</v>
      </c>
      <c r="B2341">
        <v>68892353</v>
      </c>
      <c r="C2341">
        <v>209054190</v>
      </c>
      <c r="D2341">
        <v>8378267</v>
      </c>
      <c r="E2341">
        <f>ROUNDUP(B2341/(256*1024*1024),0)</f>
        <v>1</v>
      </c>
      <c r="F2341">
        <f t="shared" si="147"/>
        <v>1</v>
      </c>
      <c r="G2341">
        <f>ROUNDUP(D2341/(256*1024*1024),0)</f>
        <v>1</v>
      </c>
      <c r="H2341">
        <f t="shared" si="148"/>
        <v>1</v>
      </c>
      <c r="I2341">
        <f>MIN(MAX(F2341,H2341),64)</f>
        <v>1</v>
      </c>
      <c r="J2341">
        <f>IF(I2341&lt;=1,0,C2341/(1024*1024)/I2341)</f>
        <v>0</v>
      </c>
      <c r="K2341">
        <f t="shared" si="149"/>
        <v>0</v>
      </c>
      <c r="L2341">
        <v>0</v>
      </c>
      <c r="M2341">
        <f t="shared" si="150"/>
        <v>0</v>
      </c>
      <c r="N2341">
        <v>1</v>
      </c>
      <c r="O2341">
        <v>-65.853426616208324</v>
      </c>
      <c r="P2341">
        <v>119.6829268292683</v>
      </c>
    </row>
    <row r="2342" spans="1:16" x14ac:dyDescent="0.25">
      <c r="A2342" t="s">
        <v>2340</v>
      </c>
      <c r="B2342">
        <v>2796543304</v>
      </c>
      <c r="C2342">
        <v>18676272864</v>
      </c>
      <c r="D2342">
        <v>583713</v>
      </c>
      <c r="E2342">
        <f>ROUNDUP(B2342/(256*1024*1024),0)</f>
        <v>11</v>
      </c>
      <c r="F2342">
        <f t="shared" si="147"/>
        <v>2</v>
      </c>
      <c r="G2342">
        <f>ROUNDUP(D2342/(256*1024*1024),0)</f>
        <v>1</v>
      </c>
      <c r="H2342">
        <f t="shared" si="148"/>
        <v>1</v>
      </c>
      <c r="I2342">
        <f>MIN(MAX(F2342,H2342),64)</f>
        <v>2</v>
      </c>
      <c r="J2342">
        <f>IF(I2342&lt;=1,0,C2342/(1024*1024)/I2342)</f>
        <v>8905.5408782958984</v>
      </c>
      <c r="K2342">
        <f t="shared" si="149"/>
        <v>2</v>
      </c>
      <c r="L2342">
        <v>-259.54194919947622</v>
      </c>
      <c r="M2342">
        <f t="shared" si="150"/>
        <v>2</v>
      </c>
      <c r="N2342">
        <v>1</v>
      </c>
      <c r="O2342">
        <v>-20.627666057282141</v>
      </c>
      <c r="P2342">
        <v>108.86567164179104</v>
      </c>
    </row>
    <row r="2343" spans="1:16" x14ac:dyDescent="0.25">
      <c r="A2343" t="s">
        <v>2341</v>
      </c>
      <c r="B2343">
        <v>34226316</v>
      </c>
      <c r="C2343">
        <v>288</v>
      </c>
      <c r="D2343">
        <v>244</v>
      </c>
      <c r="E2343">
        <f>ROUNDUP(B2343/(256*1024*1024),0)</f>
        <v>1</v>
      </c>
      <c r="F2343">
        <f t="shared" si="147"/>
        <v>1</v>
      </c>
      <c r="G2343">
        <f>ROUNDUP(D2343/(256*1024*1024),0)</f>
        <v>1</v>
      </c>
      <c r="H2343">
        <f t="shared" si="148"/>
        <v>1</v>
      </c>
      <c r="I2343">
        <f>MIN(MAX(F2343,H2343),64)</f>
        <v>1</v>
      </c>
      <c r="J2343">
        <f>IF(I2343&lt;=1,0,C2343/(1024*1024)/I2343)</f>
        <v>0</v>
      </c>
      <c r="K2343">
        <f t="shared" si="149"/>
        <v>0</v>
      </c>
      <c r="L2343">
        <v>0</v>
      </c>
      <c r="M2343">
        <f t="shared" si="150"/>
        <v>0</v>
      </c>
      <c r="N2343">
        <v>1</v>
      </c>
      <c r="O2343">
        <v>-16.715371127995322</v>
      </c>
      <c r="P2343">
        <v>119.6829268292683</v>
      </c>
    </row>
    <row r="2344" spans="1:16" x14ac:dyDescent="0.25">
      <c r="A2344" t="s">
        <v>2342</v>
      </c>
      <c r="B2344">
        <v>53152</v>
      </c>
      <c r="C2344">
        <v>0</v>
      </c>
      <c r="D2344">
        <v>10409381417</v>
      </c>
      <c r="E2344">
        <f>ROUNDUP(B2344/(256*1024*1024),0)</f>
        <v>1</v>
      </c>
      <c r="F2344">
        <f t="shared" si="147"/>
        <v>1</v>
      </c>
      <c r="G2344">
        <f>ROUNDUP(D2344/(256*1024*1024),0)</f>
        <v>39</v>
      </c>
      <c r="H2344">
        <f t="shared" si="148"/>
        <v>5</v>
      </c>
      <c r="I2344">
        <f>MIN(MAX(F2344,H2344),64)</f>
        <v>5</v>
      </c>
      <c r="J2344">
        <f>IF(I2344&lt;=1,0,C2344/(1024*1024)/I2344)</f>
        <v>0</v>
      </c>
      <c r="K2344">
        <f t="shared" si="149"/>
        <v>0</v>
      </c>
      <c r="L2344">
        <v>0</v>
      </c>
      <c r="M2344">
        <f t="shared" si="150"/>
        <v>0</v>
      </c>
      <c r="N2344">
        <v>1</v>
      </c>
      <c r="O2344">
        <v>-46.292648500960809</v>
      </c>
      <c r="P2344">
        <v>121.75409836065575</v>
      </c>
    </row>
    <row r="2345" spans="1:16" x14ac:dyDescent="0.25">
      <c r="A2345" t="s">
        <v>2343</v>
      </c>
      <c r="B2345">
        <v>3286103071</v>
      </c>
      <c r="C2345">
        <v>0</v>
      </c>
      <c r="D2345">
        <v>3947</v>
      </c>
      <c r="E2345">
        <f>ROUNDUP(B2345/(256*1024*1024),0)</f>
        <v>13</v>
      </c>
      <c r="F2345">
        <f t="shared" si="147"/>
        <v>2</v>
      </c>
      <c r="G2345">
        <f>ROUNDUP(D2345/(256*1024*1024),0)</f>
        <v>1</v>
      </c>
      <c r="H2345">
        <f t="shared" si="148"/>
        <v>1</v>
      </c>
      <c r="I2345">
        <f>MIN(MAX(F2345,H2345),64)</f>
        <v>2</v>
      </c>
      <c r="J2345">
        <f>IF(I2345&lt;=1,0,C2345/(1024*1024)/I2345)</f>
        <v>0</v>
      </c>
      <c r="K2345">
        <f t="shared" si="149"/>
        <v>0</v>
      </c>
      <c r="L2345">
        <v>0</v>
      </c>
      <c r="M2345">
        <f t="shared" si="150"/>
        <v>0</v>
      </c>
      <c r="N2345">
        <v>1</v>
      </c>
      <c r="O2345">
        <v>-19.399119399119407</v>
      </c>
      <c r="P2345">
        <v>126.67021276595744</v>
      </c>
    </row>
    <row r="2346" spans="1:16" x14ac:dyDescent="0.25">
      <c r="A2346" t="s">
        <v>2344</v>
      </c>
      <c r="B2346">
        <v>192</v>
      </c>
      <c r="C2346">
        <v>0</v>
      </c>
      <c r="D2346">
        <v>2269970396</v>
      </c>
      <c r="E2346">
        <f>ROUNDUP(B2346/(256*1024*1024),0)</f>
        <v>1</v>
      </c>
      <c r="F2346">
        <f t="shared" si="147"/>
        <v>1</v>
      </c>
      <c r="G2346">
        <f>ROUNDUP(D2346/(256*1024*1024),0)</f>
        <v>9</v>
      </c>
      <c r="H2346">
        <f t="shared" si="148"/>
        <v>2</v>
      </c>
      <c r="I2346">
        <f>MIN(MAX(F2346,H2346),64)</f>
        <v>2</v>
      </c>
      <c r="J2346">
        <f>IF(I2346&lt;=1,0,C2346/(1024*1024)/I2346)</f>
        <v>0</v>
      </c>
      <c r="K2346">
        <f t="shared" si="149"/>
        <v>0</v>
      </c>
      <c r="L2346">
        <v>0</v>
      </c>
      <c r="M2346">
        <f t="shared" si="150"/>
        <v>0</v>
      </c>
      <c r="N2346">
        <v>1</v>
      </c>
      <c r="O2346">
        <v>-79.944814295725294</v>
      </c>
      <c r="P2346">
        <v>132.19230769230768</v>
      </c>
    </row>
    <row r="2347" spans="1:16" x14ac:dyDescent="0.25">
      <c r="A2347" t="s">
        <v>2345</v>
      </c>
      <c r="B2347">
        <v>8307159616</v>
      </c>
      <c r="C2347">
        <v>44448</v>
      </c>
      <c r="D2347">
        <v>242</v>
      </c>
      <c r="E2347">
        <f>ROUNDUP(B2347/(256*1024*1024),0)</f>
        <v>31</v>
      </c>
      <c r="F2347">
        <f t="shared" si="147"/>
        <v>4</v>
      </c>
      <c r="G2347">
        <f>ROUNDUP(D2347/(256*1024*1024),0)</f>
        <v>1</v>
      </c>
      <c r="H2347">
        <f t="shared" si="148"/>
        <v>1</v>
      </c>
      <c r="I2347">
        <f>MIN(MAX(F2347,H2347),64)</f>
        <v>4</v>
      </c>
      <c r="J2347">
        <f>IF(I2347&lt;=1,0,C2347/(1024*1024)/I2347)</f>
        <v>1.059722900390625E-2</v>
      </c>
      <c r="K2347">
        <f t="shared" si="149"/>
        <v>0</v>
      </c>
      <c r="L2347">
        <v>0</v>
      </c>
      <c r="M2347">
        <f t="shared" si="150"/>
        <v>0</v>
      </c>
      <c r="N2347">
        <v>1</v>
      </c>
      <c r="O2347">
        <v>-16.715371127995322</v>
      </c>
      <c r="P2347">
        <v>119.6829268292683</v>
      </c>
    </row>
    <row r="2348" spans="1:16" x14ac:dyDescent="0.25">
      <c r="A2348" t="s">
        <v>2346</v>
      </c>
      <c r="B2348">
        <v>22486990</v>
      </c>
      <c r="C2348">
        <v>49113173</v>
      </c>
      <c r="D2348">
        <v>271</v>
      </c>
      <c r="E2348">
        <f>ROUNDUP(B2348/(256*1024*1024),0)</f>
        <v>1</v>
      </c>
      <c r="F2348">
        <f t="shared" si="147"/>
        <v>1</v>
      </c>
      <c r="G2348">
        <f>ROUNDUP(D2348/(256*1024*1024),0)</f>
        <v>1</v>
      </c>
      <c r="H2348">
        <f t="shared" si="148"/>
        <v>1</v>
      </c>
      <c r="I2348">
        <f>MIN(MAX(F2348,H2348),64)</f>
        <v>1</v>
      </c>
      <c r="J2348">
        <f>IF(I2348&lt;=1,0,C2348/(1024*1024)/I2348)</f>
        <v>0</v>
      </c>
      <c r="K2348">
        <f t="shared" si="149"/>
        <v>0</v>
      </c>
      <c r="L2348">
        <v>0</v>
      </c>
      <c r="M2348">
        <f t="shared" si="150"/>
        <v>0</v>
      </c>
      <c r="N2348">
        <v>1</v>
      </c>
      <c r="O2348">
        <v>-71.428378764747464</v>
      </c>
      <c r="P2348">
        <v>129</v>
      </c>
    </row>
    <row r="2349" spans="1:16" x14ac:dyDescent="0.25">
      <c r="A2349" t="s">
        <v>2347</v>
      </c>
      <c r="B2349">
        <v>82572096012</v>
      </c>
      <c r="C2349">
        <v>405382598037</v>
      </c>
      <c r="D2349">
        <v>24626850898</v>
      </c>
      <c r="E2349">
        <f>ROUNDUP(B2349/(256*1024*1024),0)</f>
        <v>308</v>
      </c>
      <c r="F2349">
        <f t="shared" si="147"/>
        <v>31</v>
      </c>
      <c r="G2349">
        <f>ROUNDUP(D2349/(256*1024*1024),0)</f>
        <v>92</v>
      </c>
      <c r="H2349">
        <f t="shared" si="148"/>
        <v>12</v>
      </c>
      <c r="I2349">
        <f>MIN(MAX(F2349,H2349),64)</f>
        <v>31</v>
      </c>
      <c r="J2349">
        <f>IF(I2349&lt;=1,0,C2349/(1024*1024)/I2349)</f>
        <v>12471.063615029858</v>
      </c>
      <c r="K2349">
        <f t="shared" si="149"/>
        <v>1</v>
      </c>
      <c r="L2349">
        <v>-20.104016505452698</v>
      </c>
      <c r="M2349">
        <f t="shared" si="150"/>
        <v>31</v>
      </c>
      <c r="N2349">
        <v>0</v>
      </c>
      <c r="O2349">
        <v>0</v>
      </c>
      <c r="P2349">
        <v>119.6829268292683</v>
      </c>
    </row>
    <row r="2350" spans="1:16" x14ac:dyDescent="0.25">
      <c r="A2350" t="s">
        <v>2348</v>
      </c>
      <c r="B2350">
        <v>15279887666</v>
      </c>
      <c r="C2350">
        <v>58075806799</v>
      </c>
      <c r="D2350">
        <v>3641817601</v>
      </c>
      <c r="E2350">
        <f>ROUNDUP(B2350/(256*1024*1024),0)</f>
        <v>57</v>
      </c>
      <c r="F2350">
        <f t="shared" si="147"/>
        <v>6</v>
      </c>
      <c r="G2350">
        <f>ROUNDUP(D2350/(256*1024*1024),0)</f>
        <v>14</v>
      </c>
      <c r="H2350">
        <f t="shared" si="148"/>
        <v>2</v>
      </c>
      <c r="I2350">
        <f>MIN(MAX(F2350,H2350),64)</f>
        <v>6</v>
      </c>
      <c r="J2350">
        <f>IF(I2350&lt;=1,0,C2350/(1024*1024)/I2350)</f>
        <v>9230.9008914629612</v>
      </c>
      <c r="K2350">
        <f t="shared" si="149"/>
        <v>1</v>
      </c>
      <c r="L2350">
        <v>-15.057980151680441</v>
      </c>
      <c r="M2350">
        <f t="shared" si="150"/>
        <v>6</v>
      </c>
      <c r="N2350">
        <v>0</v>
      </c>
      <c r="O2350">
        <v>0</v>
      </c>
      <c r="P2350">
        <v>112.04268292682929</v>
      </c>
    </row>
    <row r="2351" spans="1:16" x14ac:dyDescent="0.25">
      <c r="A2351" t="s">
        <v>2349</v>
      </c>
      <c r="B2351">
        <v>264</v>
      </c>
      <c r="C2351">
        <v>0</v>
      </c>
      <c r="D2351">
        <v>4376821859</v>
      </c>
      <c r="E2351">
        <f>ROUNDUP(B2351/(256*1024*1024),0)</f>
        <v>1</v>
      </c>
      <c r="F2351">
        <f t="shared" si="147"/>
        <v>1</v>
      </c>
      <c r="G2351">
        <f>ROUNDUP(D2351/(256*1024*1024),0)</f>
        <v>17</v>
      </c>
      <c r="H2351">
        <f t="shared" si="148"/>
        <v>3</v>
      </c>
      <c r="I2351">
        <f>MIN(MAX(F2351,H2351),64)</f>
        <v>3</v>
      </c>
      <c r="J2351">
        <f>IF(I2351&lt;=1,0,C2351/(1024*1024)/I2351)</f>
        <v>0</v>
      </c>
      <c r="K2351">
        <f t="shared" si="149"/>
        <v>0</v>
      </c>
      <c r="L2351">
        <v>0</v>
      </c>
      <c r="M2351">
        <f t="shared" si="150"/>
        <v>0</v>
      </c>
      <c r="N2351">
        <v>0</v>
      </c>
      <c r="O2351">
        <v>0</v>
      </c>
      <c r="P2351">
        <v>111.5</v>
      </c>
    </row>
    <row r="2352" spans="1:16" x14ac:dyDescent="0.25">
      <c r="A2352" t="s">
        <v>2350</v>
      </c>
      <c r="B2352">
        <v>2813647180</v>
      </c>
      <c r="C2352">
        <v>0</v>
      </c>
      <c r="D2352">
        <v>653709873</v>
      </c>
      <c r="E2352">
        <f>ROUNDUP(B2352/(256*1024*1024),0)</f>
        <v>11</v>
      </c>
      <c r="F2352">
        <f t="shared" si="147"/>
        <v>2</v>
      </c>
      <c r="G2352">
        <f>ROUNDUP(D2352/(256*1024*1024),0)</f>
        <v>3</v>
      </c>
      <c r="H2352">
        <f t="shared" si="148"/>
        <v>1</v>
      </c>
      <c r="I2352">
        <f>MIN(MAX(F2352,H2352),64)</f>
        <v>2</v>
      </c>
      <c r="J2352">
        <f>IF(I2352&lt;=1,0,C2352/(1024*1024)/I2352)</f>
        <v>0</v>
      </c>
      <c r="K2352">
        <f t="shared" si="149"/>
        <v>0</v>
      </c>
      <c r="L2352">
        <v>0</v>
      </c>
      <c r="M2352">
        <f t="shared" si="150"/>
        <v>0</v>
      </c>
      <c r="N2352">
        <v>0</v>
      </c>
      <c r="O2352">
        <v>0</v>
      </c>
      <c r="P2352">
        <v>119.6829268292683</v>
      </c>
    </row>
    <row r="2353" spans="1:16" x14ac:dyDescent="0.25">
      <c r="A2353" t="s">
        <v>2351</v>
      </c>
      <c r="B2353">
        <v>2813647180</v>
      </c>
      <c r="C2353">
        <v>0</v>
      </c>
      <c r="D2353">
        <v>32960391</v>
      </c>
      <c r="E2353">
        <f>ROUNDUP(B2353/(256*1024*1024),0)</f>
        <v>11</v>
      </c>
      <c r="F2353">
        <f t="shared" si="147"/>
        <v>2</v>
      </c>
      <c r="G2353">
        <f>ROUNDUP(D2353/(256*1024*1024),0)</f>
        <v>1</v>
      </c>
      <c r="H2353">
        <f t="shared" si="148"/>
        <v>1</v>
      </c>
      <c r="I2353">
        <f>MIN(MAX(F2353,H2353),64)</f>
        <v>2</v>
      </c>
      <c r="J2353">
        <f>IF(I2353&lt;=1,0,C2353/(1024*1024)/I2353)</f>
        <v>0</v>
      </c>
      <c r="K2353">
        <f t="shared" si="149"/>
        <v>0</v>
      </c>
      <c r="L2353">
        <v>0</v>
      </c>
      <c r="M2353">
        <f t="shared" si="150"/>
        <v>0</v>
      </c>
      <c r="N2353">
        <v>1</v>
      </c>
      <c r="O2353">
        <v>-65.853426616208324</v>
      </c>
      <c r="P2353">
        <v>111.5</v>
      </c>
    </row>
    <row r="2354" spans="1:16" x14ac:dyDescent="0.25">
      <c r="A2354" t="s">
        <v>2352</v>
      </c>
      <c r="B2354">
        <v>25574533934</v>
      </c>
      <c r="C2354">
        <v>0</v>
      </c>
      <c r="D2354">
        <v>367928506</v>
      </c>
      <c r="E2354">
        <f>ROUNDUP(B2354/(256*1024*1024),0)</f>
        <v>96</v>
      </c>
      <c r="F2354">
        <f t="shared" si="147"/>
        <v>10</v>
      </c>
      <c r="G2354">
        <f>ROUNDUP(D2354/(256*1024*1024),0)</f>
        <v>2</v>
      </c>
      <c r="H2354">
        <f t="shared" si="148"/>
        <v>1</v>
      </c>
      <c r="I2354">
        <f>MIN(MAX(F2354,H2354),64)</f>
        <v>10</v>
      </c>
      <c r="J2354">
        <f>IF(I2354&lt;=1,0,C2354/(1024*1024)/I2354)</f>
        <v>0</v>
      </c>
      <c r="K2354">
        <f t="shared" si="149"/>
        <v>0</v>
      </c>
      <c r="L2354">
        <v>0</v>
      </c>
      <c r="M2354">
        <f t="shared" si="150"/>
        <v>0</v>
      </c>
      <c r="N2354">
        <v>1</v>
      </c>
      <c r="O2354">
        <v>-59.379003022929545</v>
      </c>
      <c r="P2354">
        <v>112.04268292682929</v>
      </c>
    </row>
    <row r="2355" spans="1:16" x14ac:dyDescent="0.25">
      <c r="A2355" t="s">
        <v>2353</v>
      </c>
      <c r="B2355">
        <v>15877118753</v>
      </c>
      <c r="C2355">
        <v>16499012419</v>
      </c>
      <c r="D2355">
        <v>1228688176</v>
      </c>
      <c r="E2355">
        <f>ROUNDUP(B2355/(256*1024*1024),0)</f>
        <v>60</v>
      </c>
      <c r="F2355">
        <f t="shared" si="147"/>
        <v>6</v>
      </c>
      <c r="G2355">
        <f>ROUNDUP(D2355/(256*1024*1024),0)</f>
        <v>5</v>
      </c>
      <c r="H2355">
        <f t="shared" si="148"/>
        <v>1</v>
      </c>
      <c r="I2355">
        <f>MIN(MAX(F2355,H2355),64)</f>
        <v>6</v>
      </c>
      <c r="J2355">
        <f>IF(I2355&lt;=1,0,C2355/(1024*1024)/I2355)</f>
        <v>2622.4473983446755</v>
      </c>
      <c r="K2355">
        <f t="shared" si="149"/>
        <v>1</v>
      </c>
      <c r="L2355">
        <v>-43.725676817692943</v>
      </c>
      <c r="M2355">
        <f t="shared" si="150"/>
        <v>6</v>
      </c>
      <c r="N2355">
        <v>1</v>
      </c>
      <c r="O2355">
        <v>-19.399119399119407</v>
      </c>
      <c r="P2355">
        <v>129</v>
      </c>
    </row>
    <row r="2356" spans="1:16" x14ac:dyDescent="0.25">
      <c r="A2356" t="s">
        <v>2354</v>
      </c>
      <c r="B2356">
        <v>14656356</v>
      </c>
      <c r="C2356">
        <v>36038733</v>
      </c>
      <c r="D2356">
        <v>12596615</v>
      </c>
      <c r="E2356">
        <f>ROUNDUP(B2356/(256*1024*1024),0)</f>
        <v>1</v>
      </c>
      <c r="F2356">
        <f t="shared" si="147"/>
        <v>1</v>
      </c>
      <c r="G2356">
        <f>ROUNDUP(D2356/(256*1024*1024),0)</f>
        <v>1</v>
      </c>
      <c r="H2356">
        <f t="shared" si="148"/>
        <v>1</v>
      </c>
      <c r="I2356">
        <f>MIN(MAX(F2356,H2356),64)</f>
        <v>1</v>
      </c>
      <c r="J2356">
        <f>IF(I2356&lt;=1,0,C2356/(1024*1024)/I2356)</f>
        <v>0</v>
      </c>
      <c r="K2356">
        <f t="shared" si="149"/>
        <v>0</v>
      </c>
      <c r="L2356">
        <v>0</v>
      </c>
      <c r="M2356">
        <f t="shared" si="150"/>
        <v>0</v>
      </c>
      <c r="N2356">
        <v>1</v>
      </c>
      <c r="O2356">
        <v>-46.292648500960809</v>
      </c>
      <c r="P2356">
        <v>129</v>
      </c>
    </row>
    <row r="2357" spans="1:16" x14ac:dyDescent="0.25">
      <c r="A2357" t="s">
        <v>2355</v>
      </c>
      <c r="B2357">
        <v>34296175330</v>
      </c>
      <c r="C2357">
        <v>60794184823</v>
      </c>
      <c r="D2357">
        <v>849303259</v>
      </c>
      <c r="E2357">
        <f>ROUNDUP(B2357/(256*1024*1024),0)</f>
        <v>128</v>
      </c>
      <c r="F2357">
        <f t="shared" si="147"/>
        <v>13</v>
      </c>
      <c r="G2357">
        <f>ROUNDUP(D2357/(256*1024*1024),0)</f>
        <v>4</v>
      </c>
      <c r="H2357">
        <f t="shared" si="148"/>
        <v>1</v>
      </c>
      <c r="I2357">
        <f>MIN(MAX(F2357,H2357),64)</f>
        <v>13</v>
      </c>
      <c r="J2357">
        <f>IF(I2357&lt;=1,0,C2357/(1024*1024)/I2357)</f>
        <v>4459.8348194269038</v>
      </c>
      <c r="K2357">
        <f t="shared" si="149"/>
        <v>1</v>
      </c>
      <c r="L2357">
        <v>-94.868154015625464</v>
      </c>
      <c r="M2357">
        <f t="shared" si="150"/>
        <v>13</v>
      </c>
      <c r="N2357">
        <v>0</v>
      </c>
      <c r="O2357">
        <v>0</v>
      </c>
      <c r="P2357">
        <v>112.04268292682929</v>
      </c>
    </row>
    <row r="2358" spans="1:16" x14ac:dyDescent="0.25">
      <c r="A2358" t="s">
        <v>2356</v>
      </c>
      <c r="B2358">
        <v>447443</v>
      </c>
      <c r="C2358">
        <v>0</v>
      </c>
      <c r="D2358">
        <v>816834926</v>
      </c>
      <c r="E2358">
        <f>ROUNDUP(B2358/(256*1024*1024),0)</f>
        <v>1</v>
      </c>
      <c r="F2358">
        <f t="shared" si="147"/>
        <v>1</v>
      </c>
      <c r="G2358">
        <f>ROUNDUP(D2358/(256*1024*1024),0)</f>
        <v>4</v>
      </c>
      <c r="H2358">
        <f t="shared" si="148"/>
        <v>1</v>
      </c>
      <c r="I2358">
        <f>MIN(MAX(F2358,H2358),64)</f>
        <v>1</v>
      </c>
      <c r="J2358">
        <f>IF(I2358&lt;=1,0,C2358/(1024*1024)/I2358)</f>
        <v>0</v>
      </c>
      <c r="K2358">
        <f t="shared" si="149"/>
        <v>0</v>
      </c>
      <c r="L2358">
        <v>0</v>
      </c>
      <c r="M2358">
        <f t="shared" si="150"/>
        <v>0</v>
      </c>
      <c r="N2358">
        <v>1</v>
      </c>
      <c r="O2358">
        <v>-12.538699690402478</v>
      </c>
      <c r="P2358">
        <v>111.5</v>
      </c>
    </row>
    <row r="2359" spans="1:16" x14ac:dyDescent="0.25">
      <c r="A2359" t="s">
        <v>2357</v>
      </c>
      <c r="B2359">
        <v>10530</v>
      </c>
      <c r="C2359">
        <v>0</v>
      </c>
      <c r="D2359">
        <v>1138290133</v>
      </c>
      <c r="E2359">
        <f>ROUNDUP(B2359/(256*1024*1024),0)</f>
        <v>1</v>
      </c>
      <c r="F2359">
        <f t="shared" si="147"/>
        <v>1</v>
      </c>
      <c r="G2359">
        <f>ROUNDUP(D2359/(256*1024*1024),0)</f>
        <v>5</v>
      </c>
      <c r="H2359">
        <f t="shared" si="148"/>
        <v>1</v>
      </c>
      <c r="I2359">
        <f>MIN(MAX(F2359,H2359),64)</f>
        <v>1</v>
      </c>
      <c r="J2359">
        <f>IF(I2359&lt;=1,0,C2359/(1024*1024)/I2359)</f>
        <v>0</v>
      </c>
      <c r="K2359">
        <f t="shared" si="149"/>
        <v>0</v>
      </c>
      <c r="L2359">
        <v>0</v>
      </c>
      <c r="M2359">
        <f t="shared" si="150"/>
        <v>0</v>
      </c>
      <c r="N2359">
        <v>1</v>
      </c>
      <c r="O2359">
        <v>-24.56474030724214</v>
      </c>
      <c r="P2359">
        <v>112.04268292682929</v>
      </c>
    </row>
    <row r="2360" spans="1:16" x14ac:dyDescent="0.25">
      <c r="A2360" t="s">
        <v>2358</v>
      </c>
      <c r="B2360">
        <v>96</v>
      </c>
      <c r="C2360">
        <v>0</v>
      </c>
      <c r="D2360">
        <v>1083729517</v>
      </c>
      <c r="E2360">
        <f>ROUNDUP(B2360/(256*1024*1024),0)</f>
        <v>1</v>
      </c>
      <c r="F2360">
        <f t="shared" si="147"/>
        <v>1</v>
      </c>
      <c r="G2360">
        <f>ROUNDUP(D2360/(256*1024*1024),0)</f>
        <v>5</v>
      </c>
      <c r="H2360">
        <f t="shared" si="148"/>
        <v>1</v>
      </c>
      <c r="I2360">
        <f>MIN(MAX(F2360,H2360),64)</f>
        <v>1</v>
      </c>
      <c r="J2360">
        <f>IF(I2360&lt;=1,0,C2360/(1024*1024)/I2360)</f>
        <v>0</v>
      </c>
      <c r="K2360">
        <f t="shared" si="149"/>
        <v>0</v>
      </c>
      <c r="L2360">
        <v>0</v>
      </c>
      <c r="M2360">
        <f t="shared" si="150"/>
        <v>0</v>
      </c>
      <c r="N2360">
        <v>0</v>
      </c>
      <c r="O2360">
        <v>0</v>
      </c>
      <c r="P2360">
        <v>119</v>
      </c>
    </row>
    <row r="2361" spans="1:16" x14ac:dyDescent="0.25">
      <c r="A2361" t="s">
        <v>2359</v>
      </c>
      <c r="B2361">
        <v>126</v>
      </c>
      <c r="C2361">
        <v>0</v>
      </c>
      <c r="D2361">
        <v>953098271</v>
      </c>
      <c r="E2361">
        <f>ROUNDUP(B2361/(256*1024*1024),0)</f>
        <v>1</v>
      </c>
      <c r="F2361">
        <f t="shared" si="147"/>
        <v>1</v>
      </c>
      <c r="G2361">
        <f>ROUNDUP(D2361/(256*1024*1024),0)</f>
        <v>4</v>
      </c>
      <c r="H2361">
        <f t="shared" si="148"/>
        <v>1</v>
      </c>
      <c r="I2361">
        <f>MIN(MAX(F2361,H2361),64)</f>
        <v>1</v>
      </c>
      <c r="J2361">
        <f>IF(I2361&lt;=1,0,C2361/(1024*1024)/I2361)</f>
        <v>0</v>
      </c>
      <c r="K2361">
        <f t="shared" si="149"/>
        <v>0</v>
      </c>
      <c r="L2361">
        <v>0</v>
      </c>
      <c r="M2361">
        <f t="shared" si="150"/>
        <v>0</v>
      </c>
      <c r="N2361">
        <v>1</v>
      </c>
      <c r="O2361">
        <v>-79.944814295725294</v>
      </c>
      <c r="P2361">
        <v>129</v>
      </c>
    </row>
    <row r="2362" spans="1:16" x14ac:dyDescent="0.25">
      <c r="A2362" t="s">
        <v>2360</v>
      </c>
      <c r="B2362">
        <v>62</v>
      </c>
      <c r="C2362">
        <v>0</v>
      </c>
      <c r="D2362">
        <v>1000000243</v>
      </c>
      <c r="E2362">
        <f>ROUNDUP(B2362/(256*1024*1024),0)</f>
        <v>1</v>
      </c>
      <c r="F2362">
        <f t="shared" si="147"/>
        <v>1</v>
      </c>
      <c r="G2362">
        <f>ROUNDUP(D2362/(256*1024*1024),0)</f>
        <v>4</v>
      </c>
      <c r="H2362">
        <f t="shared" si="148"/>
        <v>1</v>
      </c>
      <c r="I2362">
        <f>MIN(MAX(F2362,H2362),64)</f>
        <v>1</v>
      </c>
      <c r="J2362">
        <f>IF(I2362&lt;=1,0,C2362/(1024*1024)/I2362)</f>
        <v>0</v>
      </c>
      <c r="K2362">
        <f t="shared" si="149"/>
        <v>0</v>
      </c>
      <c r="L2362">
        <v>0</v>
      </c>
      <c r="M2362">
        <f t="shared" si="150"/>
        <v>0</v>
      </c>
      <c r="N2362">
        <v>0</v>
      </c>
      <c r="O2362">
        <v>0</v>
      </c>
      <c r="P2362">
        <v>111.5</v>
      </c>
    </row>
    <row r="2363" spans="1:16" x14ac:dyDescent="0.25">
      <c r="A2363" t="s">
        <v>2361</v>
      </c>
      <c r="B2363">
        <v>142031853194</v>
      </c>
      <c r="C2363">
        <v>0</v>
      </c>
      <c r="D2363">
        <v>28327</v>
      </c>
      <c r="E2363">
        <f>ROUNDUP(B2363/(256*1024*1024),0)</f>
        <v>530</v>
      </c>
      <c r="F2363">
        <f t="shared" si="147"/>
        <v>53</v>
      </c>
      <c r="G2363">
        <f>ROUNDUP(D2363/(256*1024*1024),0)</f>
        <v>1</v>
      </c>
      <c r="H2363">
        <f t="shared" si="148"/>
        <v>1</v>
      </c>
      <c r="I2363">
        <f>MIN(MAX(F2363,H2363),64)</f>
        <v>53</v>
      </c>
      <c r="J2363">
        <f>IF(I2363&lt;=1,0,C2363/(1024*1024)/I2363)</f>
        <v>0</v>
      </c>
      <c r="K2363">
        <f t="shared" si="149"/>
        <v>0</v>
      </c>
      <c r="L2363">
        <v>0</v>
      </c>
      <c r="M2363">
        <f t="shared" si="150"/>
        <v>0</v>
      </c>
      <c r="N2363">
        <v>1</v>
      </c>
      <c r="O2363">
        <v>-55.033359230000002</v>
      </c>
      <c r="P2363">
        <v>119</v>
      </c>
    </row>
    <row r="2364" spans="1:16" x14ac:dyDescent="0.25">
      <c r="A2364" t="s">
        <v>2362</v>
      </c>
      <c r="B2364">
        <v>3286103071</v>
      </c>
      <c r="C2364">
        <v>0</v>
      </c>
      <c r="D2364">
        <v>3947</v>
      </c>
      <c r="E2364">
        <f>ROUNDUP(B2364/(256*1024*1024),0)</f>
        <v>13</v>
      </c>
      <c r="F2364">
        <f t="shared" si="147"/>
        <v>2</v>
      </c>
      <c r="G2364">
        <f>ROUNDUP(D2364/(256*1024*1024),0)</f>
        <v>1</v>
      </c>
      <c r="H2364">
        <f t="shared" si="148"/>
        <v>1</v>
      </c>
      <c r="I2364">
        <f>MIN(MAX(F2364,H2364),64)</f>
        <v>2</v>
      </c>
      <c r="J2364">
        <f>IF(I2364&lt;=1,0,C2364/(1024*1024)/I2364)</f>
        <v>0</v>
      </c>
      <c r="K2364">
        <f t="shared" si="149"/>
        <v>0</v>
      </c>
      <c r="L2364">
        <v>0</v>
      </c>
      <c r="M2364">
        <f t="shared" si="150"/>
        <v>0</v>
      </c>
      <c r="N2364">
        <v>0</v>
      </c>
      <c r="O2364">
        <v>0</v>
      </c>
      <c r="P2364">
        <v>119.63636363636363</v>
      </c>
    </row>
    <row r="2365" spans="1:16" x14ac:dyDescent="0.25">
      <c r="A2365" t="s">
        <v>2363</v>
      </c>
      <c r="B2365">
        <v>2119409180</v>
      </c>
      <c r="C2365">
        <v>1768699664</v>
      </c>
      <c r="D2365">
        <v>15238492</v>
      </c>
      <c r="E2365">
        <f>ROUNDUP(B2365/(256*1024*1024),0)</f>
        <v>8</v>
      </c>
      <c r="F2365">
        <f t="shared" si="147"/>
        <v>1</v>
      </c>
      <c r="G2365">
        <f>ROUNDUP(D2365/(256*1024*1024),0)</f>
        <v>1</v>
      </c>
      <c r="H2365">
        <f t="shared" si="148"/>
        <v>1</v>
      </c>
      <c r="I2365">
        <f>MIN(MAX(F2365,H2365),64)</f>
        <v>1</v>
      </c>
      <c r="J2365">
        <f>IF(I2365&lt;=1,0,C2365/(1024*1024)/I2365)</f>
        <v>0</v>
      </c>
      <c r="K2365">
        <f t="shared" si="149"/>
        <v>0</v>
      </c>
      <c r="L2365">
        <v>0</v>
      </c>
      <c r="M2365">
        <f t="shared" si="150"/>
        <v>0</v>
      </c>
      <c r="N2365">
        <v>1</v>
      </c>
      <c r="O2365">
        <v>-25.289505876228148</v>
      </c>
      <c r="P2365">
        <v>126.67021276595744</v>
      </c>
    </row>
    <row r="2366" spans="1:16" x14ac:dyDescent="0.25">
      <c r="A2366" t="s">
        <v>2364</v>
      </c>
      <c r="B2366">
        <v>62</v>
      </c>
      <c r="C2366">
        <v>0</v>
      </c>
      <c r="D2366">
        <v>1000000774</v>
      </c>
      <c r="E2366">
        <f>ROUNDUP(B2366/(256*1024*1024),0)</f>
        <v>1</v>
      </c>
      <c r="F2366">
        <f t="shared" si="147"/>
        <v>1</v>
      </c>
      <c r="G2366">
        <f>ROUNDUP(D2366/(256*1024*1024),0)</f>
        <v>4</v>
      </c>
      <c r="H2366">
        <f t="shared" si="148"/>
        <v>1</v>
      </c>
      <c r="I2366">
        <f>MIN(MAX(F2366,H2366),64)</f>
        <v>1</v>
      </c>
      <c r="J2366">
        <f>IF(I2366&lt;=1,0,C2366/(1024*1024)/I2366)</f>
        <v>0</v>
      </c>
      <c r="K2366">
        <f t="shared" si="149"/>
        <v>0</v>
      </c>
      <c r="L2366">
        <v>0</v>
      </c>
      <c r="M2366">
        <f t="shared" si="150"/>
        <v>0</v>
      </c>
      <c r="N2366">
        <v>1</v>
      </c>
      <c r="O2366">
        <v>-55.033359230000002</v>
      </c>
      <c r="P2366">
        <v>119.63636363636363</v>
      </c>
    </row>
    <row r="2367" spans="1:16" x14ac:dyDescent="0.25">
      <c r="A2367" t="s">
        <v>2365</v>
      </c>
      <c r="B2367">
        <v>53240</v>
      </c>
      <c r="C2367">
        <v>0</v>
      </c>
      <c r="D2367">
        <v>12379235716</v>
      </c>
      <c r="E2367">
        <f>ROUNDUP(B2367/(256*1024*1024),0)</f>
        <v>1</v>
      </c>
      <c r="F2367">
        <f t="shared" si="147"/>
        <v>1</v>
      </c>
      <c r="G2367">
        <f>ROUNDUP(D2367/(256*1024*1024),0)</f>
        <v>47</v>
      </c>
      <c r="H2367">
        <f t="shared" si="148"/>
        <v>6</v>
      </c>
      <c r="I2367">
        <f>MIN(MAX(F2367,H2367),64)</f>
        <v>6</v>
      </c>
      <c r="J2367">
        <f>IF(I2367&lt;=1,0,C2367/(1024*1024)/I2367)</f>
        <v>0</v>
      </c>
      <c r="K2367">
        <f t="shared" si="149"/>
        <v>0</v>
      </c>
      <c r="L2367">
        <v>0</v>
      </c>
      <c r="M2367">
        <f t="shared" si="150"/>
        <v>0</v>
      </c>
      <c r="N2367">
        <v>1</v>
      </c>
      <c r="O2367">
        <v>-59.379003022929545</v>
      </c>
      <c r="P2367">
        <v>129</v>
      </c>
    </row>
    <row r="2368" spans="1:16" x14ac:dyDescent="0.25">
      <c r="A2368" t="s">
        <v>2366</v>
      </c>
      <c r="B2368">
        <v>217784114</v>
      </c>
      <c r="C2368">
        <v>52</v>
      </c>
      <c r="D2368">
        <v>28</v>
      </c>
      <c r="E2368">
        <f>ROUNDUP(B2368/(256*1024*1024),0)</f>
        <v>1</v>
      </c>
      <c r="F2368">
        <f t="shared" si="147"/>
        <v>1</v>
      </c>
      <c r="G2368">
        <f>ROUNDUP(D2368/(256*1024*1024),0)</f>
        <v>1</v>
      </c>
      <c r="H2368">
        <f t="shared" si="148"/>
        <v>1</v>
      </c>
      <c r="I2368">
        <f>MIN(MAX(F2368,H2368),64)</f>
        <v>1</v>
      </c>
      <c r="J2368">
        <f>IF(I2368&lt;=1,0,C2368/(1024*1024)/I2368)</f>
        <v>0</v>
      </c>
      <c r="K2368">
        <f t="shared" si="149"/>
        <v>0</v>
      </c>
      <c r="L2368">
        <v>0</v>
      </c>
      <c r="M2368">
        <f t="shared" si="150"/>
        <v>0</v>
      </c>
      <c r="N2368">
        <v>0</v>
      </c>
      <c r="O2368">
        <v>0</v>
      </c>
      <c r="P2368">
        <v>108.86567164179104</v>
      </c>
    </row>
    <row r="2369" spans="1:16" x14ac:dyDescent="0.25">
      <c r="A2369" t="s">
        <v>2367</v>
      </c>
      <c r="B2369">
        <v>126</v>
      </c>
      <c r="C2369">
        <v>0</v>
      </c>
      <c r="D2369">
        <v>42086923</v>
      </c>
      <c r="E2369">
        <f>ROUNDUP(B2369/(256*1024*1024),0)</f>
        <v>1</v>
      </c>
      <c r="F2369">
        <f t="shared" si="147"/>
        <v>1</v>
      </c>
      <c r="G2369">
        <f>ROUNDUP(D2369/(256*1024*1024),0)</f>
        <v>1</v>
      </c>
      <c r="H2369">
        <f t="shared" si="148"/>
        <v>1</v>
      </c>
      <c r="I2369">
        <f>MIN(MAX(F2369,H2369),64)</f>
        <v>1</v>
      </c>
      <c r="J2369">
        <f>IF(I2369&lt;=1,0,C2369/(1024*1024)/I2369)</f>
        <v>0</v>
      </c>
      <c r="K2369">
        <f t="shared" si="149"/>
        <v>0</v>
      </c>
      <c r="L2369">
        <v>0</v>
      </c>
      <c r="M2369">
        <f t="shared" si="150"/>
        <v>0</v>
      </c>
      <c r="N2369">
        <v>1</v>
      </c>
      <c r="O2369">
        <v>-55.033359230000002</v>
      </c>
      <c r="P2369">
        <v>119</v>
      </c>
    </row>
    <row r="2370" spans="1:16" x14ac:dyDescent="0.25">
      <c r="A2370" t="s">
        <v>2368</v>
      </c>
      <c r="B2370">
        <v>240</v>
      </c>
      <c r="C2370">
        <v>0</v>
      </c>
      <c r="D2370">
        <v>1255844522</v>
      </c>
      <c r="E2370">
        <f>ROUNDUP(B2370/(256*1024*1024),0)</f>
        <v>1</v>
      </c>
      <c r="F2370">
        <f t="shared" si="147"/>
        <v>1</v>
      </c>
      <c r="G2370">
        <f>ROUNDUP(D2370/(256*1024*1024),0)</f>
        <v>5</v>
      </c>
      <c r="H2370">
        <f t="shared" si="148"/>
        <v>1</v>
      </c>
      <c r="I2370">
        <f>MIN(MAX(F2370,H2370),64)</f>
        <v>1</v>
      </c>
      <c r="J2370">
        <f>IF(I2370&lt;=1,0,C2370/(1024*1024)/I2370)</f>
        <v>0</v>
      </c>
      <c r="K2370">
        <f t="shared" si="149"/>
        <v>0</v>
      </c>
      <c r="L2370">
        <v>0</v>
      </c>
      <c r="M2370">
        <f t="shared" si="150"/>
        <v>0</v>
      </c>
      <c r="N2370">
        <v>1</v>
      </c>
      <c r="O2370">
        <v>-79.944814295725294</v>
      </c>
      <c r="P2370">
        <v>119</v>
      </c>
    </row>
    <row r="2371" spans="1:16" x14ac:dyDescent="0.25">
      <c r="A2371" t="s">
        <v>2369</v>
      </c>
      <c r="B2371">
        <v>62</v>
      </c>
      <c r="C2371">
        <v>0</v>
      </c>
      <c r="D2371">
        <v>1000000198</v>
      </c>
      <c r="E2371">
        <f>ROUNDUP(B2371/(256*1024*1024),0)</f>
        <v>1</v>
      </c>
      <c r="F2371">
        <f t="shared" ref="F2371:F2434" si="151">ROUNDUP(E2371/10,0)</f>
        <v>1</v>
      </c>
      <c r="G2371">
        <f>ROUNDUP(D2371/(256*1024*1024),0)</f>
        <v>4</v>
      </c>
      <c r="H2371">
        <f t="shared" ref="H2371:H2434" si="152">ROUNDUP(G2371/8,0)</f>
        <v>1</v>
      </c>
      <c r="I2371">
        <f>MIN(MAX(F2371,H2371),64)</f>
        <v>1</v>
      </c>
      <c r="J2371">
        <f>IF(I2371&lt;=1,0,C2371/(1024*1024)/I2371)</f>
        <v>0</v>
      </c>
      <c r="K2371">
        <f t="shared" ref="K2371:K2434" si="153">IF(J2371&lt;300,0,IF(I2371=2,2,1))</f>
        <v>0</v>
      </c>
      <c r="L2371">
        <v>0</v>
      </c>
      <c r="M2371">
        <f t="shared" ref="M2371:M2434" si="154">IF(K2371&gt;0,I2371,0)</f>
        <v>0</v>
      </c>
      <c r="N2371">
        <v>1</v>
      </c>
      <c r="O2371">
        <v>-24.56474030724214</v>
      </c>
      <c r="P2371">
        <v>119.63636363636363</v>
      </c>
    </row>
    <row r="2372" spans="1:16" x14ac:dyDescent="0.25">
      <c r="A2372" t="s">
        <v>2370</v>
      </c>
      <c r="B2372">
        <v>62</v>
      </c>
      <c r="C2372">
        <v>0</v>
      </c>
      <c r="D2372">
        <v>1000000083</v>
      </c>
      <c r="E2372">
        <f>ROUNDUP(B2372/(256*1024*1024),0)</f>
        <v>1</v>
      </c>
      <c r="F2372">
        <f t="shared" si="151"/>
        <v>1</v>
      </c>
      <c r="G2372">
        <f>ROUNDUP(D2372/(256*1024*1024),0)</f>
        <v>4</v>
      </c>
      <c r="H2372">
        <f t="shared" si="152"/>
        <v>1</v>
      </c>
      <c r="I2372">
        <f>MIN(MAX(F2372,H2372),64)</f>
        <v>1</v>
      </c>
      <c r="J2372">
        <f>IF(I2372&lt;=1,0,C2372/(1024*1024)/I2372)</f>
        <v>0</v>
      </c>
      <c r="K2372">
        <f t="shared" si="153"/>
        <v>0</v>
      </c>
      <c r="L2372">
        <v>0</v>
      </c>
      <c r="M2372">
        <f t="shared" si="154"/>
        <v>0</v>
      </c>
      <c r="N2372">
        <v>0</v>
      </c>
      <c r="O2372">
        <v>0</v>
      </c>
      <c r="P2372">
        <v>126.67021276595744</v>
      </c>
    </row>
    <row r="2373" spans="1:16" x14ac:dyDescent="0.25">
      <c r="A2373" t="s">
        <v>2371</v>
      </c>
      <c r="B2373">
        <v>137</v>
      </c>
      <c r="C2373">
        <v>31</v>
      </c>
      <c r="D2373">
        <v>264</v>
      </c>
      <c r="E2373">
        <f>ROUNDUP(B2373/(256*1024*1024),0)</f>
        <v>1</v>
      </c>
      <c r="F2373">
        <f t="shared" si="151"/>
        <v>1</v>
      </c>
      <c r="G2373">
        <f>ROUNDUP(D2373/(256*1024*1024),0)</f>
        <v>1</v>
      </c>
      <c r="H2373">
        <f t="shared" si="152"/>
        <v>1</v>
      </c>
      <c r="I2373">
        <f>MIN(MAX(F2373,H2373),64)</f>
        <v>1</v>
      </c>
      <c r="J2373">
        <f>IF(I2373&lt;=1,0,C2373/(1024*1024)/I2373)</f>
        <v>0</v>
      </c>
      <c r="K2373">
        <f t="shared" si="153"/>
        <v>0</v>
      </c>
      <c r="L2373">
        <v>0</v>
      </c>
      <c r="M2373">
        <f t="shared" si="154"/>
        <v>0</v>
      </c>
      <c r="N2373">
        <v>1</v>
      </c>
      <c r="O2373">
        <v>-18.847656249999993</v>
      </c>
      <c r="P2373">
        <v>129</v>
      </c>
    </row>
    <row r="2374" spans="1:16" x14ac:dyDescent="0.25">
      <c r="A2374" t="s">
        <v>2372</v>
      </c>
      <c r="B2374">
        <v>816834926</v>
      </c>
      <c r="C2374">
        <v>0</v>
      </c>
      <c r="D2374">
        <v>167858047</v>
      </c>
      <c r="E2374">
        <f>ROUNDUP(B2374/(256*1024*1024),0)</f>
        <v>4</v>
      </c>
      <c r="F2374">
        <f t="shared" si="151"/>
        <v>1</v>
      </c>
      <c r="G2374">
        <f>ROUNDUP(D2374/(256*1024*1024),0)</f>
        <v>1</v>
      </c>
      <c r="H2374">
        <f t="shared" si="152"/>
        <v>1</v>
      </c>
      <c r="I2374">
        <f>MIN(MAX(F2374,H2374),64)</f>
        <v>1</v>
      </c>
      <c r="J2374">
        <f>IF(I2374&lt;=1,0,C2374/(1024*1024)/I2374)</f>
        <v>0</v>
      </c>
      <c r="K2374">
        <f t="shared" si="153"/>
        <v>0</v>
      </c>
      <c r="L2374">
        <v>0</v>
      </c>
      <c r="M2374">
        <f t="shared" si="154"/>
        <v>0</v>
      </c>
      <c r="N2374">
        <v>0</v>
      </c>
      <c r="O2374">
        <v>0</v>
      </c>
      <c r="P2374">
        <v>108.86567164179104</v>
      </c>
    </row>
    <row r="2375" spans="1:16" x14ac:dyDescent="0.25">
      <c r="A2375" t="s">
        <v>2373</v>
      </c>
      <c r="B2375">
        <v>62</v>
      </c>
      <c r="C2375">
        <v>0</v>
      </c>
      <c r="D2375">
        <v>1000000310</v>
      </c>
      <c r="E2375">
        <f>ROUNDUP(B2375/(256*1024*1024),0)</f>
        <v>1</v>
      </c>
      <c r="F2375">
        <f t="shared" si="151"/>
        <v>1</v>
      </c>
      <c r="G2375">
        <f>ROUNDUP(D2375/(256*1024*1024),0)</f>
        <v>4</v>
      </c>
      <c r="H2375">
        <f t="shared" si="152"/>
        <v>1</v>
      </c>
      <c r="I2375">
        <f>MIN(MAX(F2375,H2375),64)</f>
        <v>1</v>
      </c>
      <c r="J2375">
        <f>IF(I2375&lt;=1,0,C2375/(1024*1024)/I2375)</f>
        <v>0</v>
      </c>
      <c r="K2375">
        <f t="shared" si="153"/>
        <v>0</v>
      </c>
      <c r="L2375">
        <v>0</v>
      </c>
      <c r="M2375">
        <f t="shared" si="154"/>
        <v>0</v>
      </c>
      <c r="N2375">
        <v>0</v>
      </c>
      <c r="O2375">
        <v>0</v>
      </c>
      <c r="P2375">
        <v>119</v>
      </c>
    </row>
    <row r="2376" spans="1:16" x14ac:dyDescent="0.25">
      <c r="A2376" t="s">
        <v>2374</v>
      </c>
      <c r="B2376">
        <v>62</v>
      </c>
      <c r="C2376">
        <v>0</v>
      </c>
      <c r="D2376">
        <v>1000000419</v>
      </c>
      <c r="E2376">
        <f>ROUNDUP(B2376/(256*1024*1024),0)</f>
        <v>1</v>
      </c>
      <c r="F2376">
        <f t="shared" si="151"/>
        <v>1</v>
      </c>
      <c r="G2376">
        <f>ROUNDUP(D2376/(256*1024*1024),0)</f>
        <v>4</v>
      </c>
      <c r="H2376">
        <f t="shared" si="152"/>
        <v>1</v>
      </c>
      <c r="I2376">
        <f>MIN(MAX(F2376,H2376),64)</f>
        <v>1</v>
      </c>
      <c r="J2376">
        <f>IF(I2376&lt;=1,0,C2376/(1024*1024)/I2376)</f>
        <v>0</v>
      </c>
      <c r="K2376">
        <f t="shared" si="153"/>
        <v>0</v>
      </c>
      <c r="L2376">
        <v>0</v>
      </c>
      <c r="M2376">
        <f t="shared" si="154"/>
        <v>0</v>
      </c>
      <c r="N2376">
        <v>1</v>
      </c>
      <c r="O2376">
        <v>-18.847656249999993</v>
      </c>
      <c r="P2376">
        <v>111.5</v>
      </c>
    </row>
    <row r="2377" spans="1:16" x14ac:dyDescent="0.25">
      <c r="A2377" t="s">
        <v>2375</v>
      </c>
      <c r="B2377">
        <v>300</v>
      </c>
      <c r="C2377">
        <v>0</v>
      </c>
      <c r="D2377">
        <v>4402511937</v>
      </c>
      <c r="E2377">
        <f>ROUNDUP(B2377/(256*1024*1024),0)</f>
        <v>1</v>
      </c>
      <c r="F2377">
        <f t="shared" si="151"/>
        <v>1</v>
      </c>
      <c r="G2377">
        <f>ROUNDUP(D2377/(256*1024*1024),0)</f>
        <v>17</v>
      </c>
      <c r="H2377">
        <f t="shared" si="152"/>
        <v>3</v>
      </c>
      <c r="I2377">
        <f>MIN(MAX(F2377,H2377),64)</f>
        <v>3</v>
      </c>
      <c r="J2377">
        <f>IF(I2377&lt;=1,0,C2377/(1024*1024)/I2377)</f>
        <v>0</v>
      </c>
      <c r="K2377">
        <f t="shared" si="153"/>
        <v>0</v>
      </c>
      <c r="L2377">
        <v>0</v>
      </c>
      <c r="M2377">
        <f t="shared" si="154"/>
        <v>0</v>
      </c>
      <c r="N2377">
        <v>1</v>
      </c>
      <c r="O2377">
        <v>-79.944814295725294</v>
      </c>
      <c r="P2377">
        <v>132.19230769230768</v>
      </c>
    </row>
    <row r="2378" spans="1:16" x14ac:dyDescent="0.25">
      <c r="A2378" t="s">
        <v>2376</v>
      </c>
      <c r="B2378">
        <v>7510929563</v>
      </c>
      <c r="C2378">
        <v>0</v>
      </c>
      <c r="D2378">
        <v>125788826</v>
      </c>
      <c r="E2378">
        <f>ROUNDUP(B2378/(256*1024*1024),0)</f>
        <v>28</v>
      </c>
      <c r="F2378">
        <f t="shared" si="151"/>
        <v>3</v>
      </c>
      <c r="G2378">
        <f>ROUNDUP(D2378/(256*1024*1024),0)</f>
        <v>1</v>
      </c>
      <c r="H2378">
        <f t="shared" si="152"/>
        <v>1</v>
      </c>
      <c r="I2378">
        <f>MIN(MAX(F2378,H2378),64)</f>
        <v>3</v>
      </c>
      <c r="J2378">
        <f>IF(I2378&lt;=1,0,C2378/(1024*1024)/I2378)</f>
        <v>0</v>
      </c>
      <c r="K2378">
        <f t="shared" si="153"/>
        <v>0</v>
      </c>
      <c r="L2378">
        <v>0</v>
      </c>
      <c r="M2378">
        <f t="shared" si="154"/>
        <v>0</v>
      </c>
      <c r="N2378">
        <v>1</v>
      </c>
      <c r="O2378">
        <v>-65.853426616208324</v>
      </c>
      <c r="P2378">
        <v>129</v>
      </c>
    </row>
    <row r="2379" spans="1:16" x14ac:dyDescent="0.25">
      <c r="A2379" t="s">
        <v>2377</v>
      </c>
      <c r="B2379">
        <v>62</v>
      </c>
      <c r="C2379">
        <v>0</v>
      </c>
      <c r="D2379">
        <v>1000000102</v>
      </c>
      <c r="E2379">
        <f>ROUNDUP(B2379/(256*1024*1024),0)</f>
        <v>1</v>
      </c>
      <c r="F2379">
        <f t="shared" si="151"/>
        <v>1</v>
      </c>
      <c r="G2379">
        <f>ROUNDUP(D2379/(256*1024*1024),0)</f>
        <v>4</v>
      </c>
      <c r="H2379">
        <f t="shared" si="152"/>
        <v>1</v>
      </c>
      <c r="I2379">
        <f>MIN(MAX(F2379,H2379),64)</f>
        <v>1</v>
      </c>
      <c r="J2379">
        <f>IF(I2379&lt;=1,0,C2379/(1024*1024)/I2379)</f>
        <v>0</v>
      </c>
      <c r="K2379">
        <f t="shared" si="153"/>
        <v>0</v>
      </c>
      <c r="L2379">
        <v>0</v>
      </c>
      <c r="M2379">
        <f t="shared" si="154"/>
        <v>0</v>
      </c>
      <c r="N2379">
        <v>1</v>
      </c>
      <c r="O2379">
        <v>-20.627666057282141</v>
      </c>
      <c r="P2379">
        <v>111.5</v>
      </c>
    </row>
    <row r="2380" spans="1:16" x14ac:dyDescent="0.25">
      <c r="A2380" t="s">
        <v>2378</v>
      </c>
      <c r="B2380">
        <v>62</v>
      </c>
      <c r="C2380">
        <v>0</v>
      </c>
      <c r="D2380">
        <v>1000000721</v>
      </c>
      <c r="E2380">
        <f>ROUNDUP(B2380/(256*1024*1024),0)</f>
        <v>1</v>
      </c>
      <c r="F2380">
        <f t="shared" si="151"/>
        <v>1</v>
      </c>
      <c r="G2380">
        <f>ROUNDUP(D2380/(256*1024*1024),0)</f>
        <v>4</v>
      </c>
      <c r="H2380">
        <f t="shared" si="152"/>
        <v>1</v>
      </c>
      <c r="I2380">
        <f>MIN(MAX(F2380,H2380),64)</f>
        <v>1</v>
      </c>
      <c r="J2380">
        <f>IF(I2380&lt;=1,0,C2380/(1024*1024)/I2380)</f>
        <v>0</v>
      </c>
      <c r="K2380">
        <f t="shared" si="153"/>
        <v>0</v>
      </c>
      <c r="L2380">
        <v>0</v>
      </c>
      <c r="M2380">
        <f t="shared" si="154"/>
        <v>0</v>
      </c>
      <c r="N2380">
        <v>1</v>
      </c>
      <c r="O2380">
        <v>-19.399119399119407</v>
      </c>
      <c r="P2380">
        <v>126.67021276595744</v>
      </c>
    </row>
    <row r="2381" spans="1:16" x14ac:dyDescent="0.25">
      <c r="A2381" t="s">
        <v>2379</v>
      </c>
      <c r="B2381">
        <v>62</v>
      </c>
      <c r="C2381">
        <v>0</v>
      </c>
      <c r="D2381">
        <v>1000000738</v>
      </c>
      <c r="E2381">
        <f>ROUNDUP(B2381/(256*1024*1024),0)</f>
        <v>1</v>
      </c>
      <c r="F2381">
        <f t="shared" si="151"/>
        <v>1</v>
      </c>
      <c r="G2381">
        <f>ROUNDUP(D2381/(256*1024*1024),0)</f>
        <v>4</v>
      </c>
      <c r="H2381">
        <f t="shared" si="152"/>
        <v>1</v>
      </c>
      <c r="I2381">
        <f>MIN(MAX(F2381,H2381),64)</f>
        <v>1</v>
      </c>
      <c r="J2381">
        <f>IF(I2381&lt;=1,0,C2381/(1024*1024)/I2381)</f>
        <v>0</v>
      </c>
      <c r="K2381">
        <f t="shared" si="153"/>
        <v>0</v>
      </c>
      <c r="L2381">
        <v>0</v>
      </c>
      <c r="M2381">
        <f t="shared" si="154"/>
        <v>0</v>
      </c>
      <c r="N2381">
        <v>1</v>
      </c>
      <c r="O2381">
        <v>-73.735167812150522</v>
      </c>
      <c r="P2381">
        <v>119</v>
      </c>
    </row>
    <row r="2382" spans="1:16" x14ac:dyDescent="0.25">
      <c r="A2382" t="s">
        <v>2380</v>
      </c>
      <c r="B2382">
        <v>96</v>
      </c>
      <c r="C2382">
        <v>0</v>
      </c>
      <c r="D2382">
        <v>1467416608</v>
      </c>
      <c r="E2382">
        <f>ROUNDUP(B2382/(256*1024*1024),0)</f>
        <v>1</v>
      </c>
      <c r="F2382">
        <f t="shared" si="151"/>
        <v>1</v>
      </c>
      <c r="G2382">
        <f>ROUNDUP(D2382/(256*1024*1024),0)</f>
        <v>6</v>
      </c>
      <c r="H2382">
        <f t="shared" si="152"/>
        <v>1</v>
      </c>
      <c r="I2382">
        <f>MIN(MAX(F2382,H2382),64)</f>
        <v>1</v>
      </c>
      <c r="J2382">
        <f>IF(I2382&lt;=1,0,C2382/(1024*1024)/I2382)</f>
        <v>0</v>
      </c>
      <c r="K2382">
        <f t="shared" si="153"/>
        <v>0</v>
      </c>
      <c r="L2382">
        <v>0</v>
      </c>
      <c r="M2382">
        <f t="shared" si="154"/>
        <v>0</v>
      </c>
      <c r="N2382">
        <v>0</v>
      </c>
      <c r="O2382">
        <v>0</v>
      </c>
      <c r="P2382">
        <v>132.19230769230768</v>
      </c>
    </row>
    <row r="2383" spans="1:16" x14ac:dyDescent="0.25">
      <c r="A2383" t="s">
        <v>2381</v>
      </c>
      <c r="B2383">
        <v>6237793762</v>
      </c>
      <c r="C2383">
        <v>18435002224</v>
      </c>
      <c r="D2383">
        <v>336495882</v>
      </c>
      <c r="E2383">
        <f>ROUNDUP(B2383/(256*1024*1024),0)</f>
        <v>24</v>
      </c>
      <c r="F2383">
        <f t="shared" si="151"/>
        <v>3</v>
      </c>
      <c r="G2383">
        <f>ROUNDUP(D2383/(256*1024*1024),0)</f>
        <v>2</v>
      </c>
      <c r="H2383">
        <f t="shared" si="152"/>
        <v>1</v>
      </c>
      <c r="I2383">
        <f>MIN(MAX(F2383,H2383),64)</f>
        <v>3</v>
      </c>
      <c r="J2383">
        <f>IF(I2383&lt;=1,0,C2383/(1024*1024)/I2383)</f>
        <v>5860.3293813069658</v>
      </c>
      <c r="K2383">
        <f t="shared" si="153"/>
        <v>1</v>
      </c>
      <c r="L2383">
        <v>-22.215225066013126</v>
      </c>
      <c r="M2383">
        <f t="shared" si="154"/>
        <v>3</v>
      </c>
      <c r="N2383">
        <v>1</v>
      </c>
      <c r="O2383">
        <v>-59.379003022929545</v>
      </c>
      <c r="P2383">
        <v>112.04268292682929</v>
      </c>
    </row>
    <row r="2384" spans="1:16" x14ac:dyDescent="0.25">
      <c r="A2384" t="s">
        <v>2382</v>
      </c>
      <c r="B2384">
        <v>62</v>
      </c>
      <c r="C2384">
        <v>0</v>
      </c>
      <c r="D2384">
        <v>1000000187</v>
      </c>
      <c r="E2384">
        <f>ROUNDUP(B2384/(256*1024*1024),0)</f>
        <v>1</v>
      </c>
      <c r="F2384">
        <f t="shared" si="151"/>
        <v>1</v>
      </c>
      <c r="G2384">
        <f>ROUNDUP(D2384/(256*1024*1024),0)</f>
        <v>4</v>
      </c>
      <c r="H2384">
        <f t="shared" si="152"/>
        <v>1</v>
      </c>
      <c r="I2384">
        <f>MIN(MAX(F2384,H2384),64)</f>
        <v>1</v>
      </c>
      <c r="J2384">
        <f>IF(I2384&lt;=1,0,C2384/(1024*1024)/I2384)</f>
        <v>0</v>
      </c>
      <c r="K2384">
        <f t="shared" si="153"/>
        <v>0</v>
      </c>
      <c r="L2384">
        <v>0</v>
      </c>
      <c r="M2384">
        <f t="shared" si="154"/>
        <v>0</v>
      </c>
      <c r="N2384">
        <v>1</v>
      </c>
      <c r="O2384">
        <v>-64.387344736306261</v>
      </c>
      <c r="P2384">
        <v>119.63636363636363</v>
      </c>
    </row>
    <row r="2385" spans="1:16" x14ac:dyDescent="0.25">
      <c r="A2385" t="s">
        <v>2383</v>
      </c>
      <c r="B2385">
        <v>62</v>
      </c>
      <c r="C2385">
        <v>0</v>
      </c>
      <c r="D2385">
        <v>1000000166</v>
      </c>
      <c r="E2385">
        <f>ROUNDUP(B2385/(256*1024*1024),0)</f>
        <v>1</v>
      </c>
      <c r="F2385">
        <f t="shared" si="151"/>
        <v>1</v>
      </c>
      <c r="G2385">
        <f>ROUNDUP(D2385/(256*1024*1024),0)</f>
        <v>4</v>
      </c>
      <c r="H2385">
        <f t="shared" si="152"/>
        <v>1</v>
      </c>
      <c r="I2385">
        <f>MIN(MAX(F2385,H2385),64)</f>
        <v>1</v>
      </c>
      <c r="J2385">
        <f>IF(I2385&lt;=1,0,C2385/(1024*1024)/I2385)</f>
        <v>0</v>
      </c>
      <c r="K2385">
        <f t="shared" si="153"/>
        <v>0</v>
      </c>
      <c r="L2385">
        <v>0</v>
      </c>
      <c r="M2385">
        <f t="shared" si="154"/>
        <v>0</v>
      </c>
      <c r="N2385">
        <v>1</v>
      </c>
      <c r="O2385">
        <v>-46.292648500960809</v>
      </c>
      <c r="P2385">
        <v>108.86567164179104</v>
      </c>
    </row>
    <row r="2386" spans="1:16" x14ac:dyDescent="0.25">
      <c r="A2386" t="s">
        <v>2384</v>
      </c>
      <c r="B2386">
        <v>376</v>
      </c>
      <c r="C2386">
        <v>0</v>
      </c>
      <c r="D2386">
        <v>816</v>
      </c>
      <c r="E2386">
        <f>ROUNDUP(B2386/(256*1024*1024),0)</f>
        <v>1</v>
      </c>
      <c r="F2386">
        <f t="shared" si="151"/>
        <v>1</v>
      </c>
      <c r="G2386">
        <f>ROUNDUP(D2386/(256*1024*1024),0)</f>
        <v>1</v>
      </c>
      <c r="H2386">
        <f t="shared" si="152"/>
        <v>1</v>
      </c>
      <c r="I2386">
        <f>MIN(MAX(F2386,H2386),64)</f>
        <v>1</v>
      </c>
      <c r="J2386">
        <f>IF(I2386&lt;=1,0,C2386/(1024*1024)/I2386)</f>
        <v>0</v>
      </c>
      <c r="K2386">
        <f t="shared" si="153"/>
        <v>0</v>
      </c>
      <c r="L2386">
        <v>0</v>
      </c>
      <c r="M2386">
        <f t="shared" si="154"/>
        <v>0</v>
      </c>
      <c r="N2386">
        <v>1</v>
      </c>
      <c r="O2386">
        <v>-46.292648500960809</v>
      </c>
      <c r="P2386">
        <v>129</v>
      </c>
    </row>
    <row r="2387" spans="1:16" x14ac:dyDescent="0.25">
      <c r="A2387" t="s">
        <v>2385</v>
      </c>
      <c r="B2387">
        <v>14696491</v>
      </c>
      <c r="C2387">
        <v>3096</v>
      </c>
      <c r="D2387">
        <v>244</v>
      </c>
      <c r="E2387">
        <f>ROUNDUP(B2387/(256*1024*1024),0)</f>
        <v>1</v>
      </c>
      <c r="F2387">
        <f t="shared" si="151"/>
        <v>1</v>
      </c>
      <c r="G2387">
        <f>ROUNDUP(D2387/(256*1024*1024),0)</f>
        <v>1</v>
      </c>
      <c r="H2387">
        <f t="shared" si="152"/>
        <v>1</v>
      </c>
      <c r="I2387">
        <f>MIN(MAX(F2387,H2387),64)</f>
        <v>1</v>
      </c>
      <c r="J2387">
        <f>IF(I2387&lt;=1,0,C2387/(1024*1024)/I2387)</f>
        <v>0</v>
      </c>
      <c r="K2387">
        <f t="shared" si="153"/>
        <v>0</v>
      </c>
      <c r="L2387">
        <v>0</v>
      </c>
      <c r="M2387">
        <f t="shared" si="154"/>
        <v>0</v>
      </c>
      <c r="N2387">
        <v>1</v>
      </c>
      <c r="O2387">
        <v>-24.56474030724214</v>
      </c>
      <c r="P2387">
        <v>126.67021276595744</v>
      </c>
    </row>
    <row r="2388" spans="1:16" x14ac:dyDescent="0.25">
      <c r="A2388" t="s">
        <v>2386</v>
      </c>
      <c r="B2388">
        <v>68892353</v>
      </c>
      <c r="C2388">
        <v>132126385</v>
      </c>
      <c r="D2388">
        <v>7318344</v>
      </c>
      <c r="E2388">
        <f>ROUNDUP(B2388/(256*1024*1024),0)</f>
        <v>1</v>
      </c>
      <c r="F2388">
        <f t="shared" si="151"/>
        <v>1</v>
      </c>
      <c r="G2388">
        <f>ROUNDUP(D2388/(256*1024*1024),0)</f>
        <v>1</v>
      </c>
      <c r="H2388">
        <f t="shared" si="152"/>
        <v>1</v>
      </c>
      <c r="I2388">
        <f>MIN(MAX(F2388,H2388),64)</f>
        <v>1</v>
      </c>
      <c r="J2388">
        <f>IF(I2388&lt;=1,0,C2388/(1024*1024)/I2388)</f>
        <v>0</v>
      </c>
      <c r="K2388">
        <f t="shared" si="153"/>
        <v>0</v>
      </c>
      <c r="L2388">
        <v>0</v>
      </c>
      <c r="M2388">
        <f t="shared" si="154"/>
        <v>0</v>
      </c>
      <c r="N2388">
        <v>1</v>
      </c>
      <c r="O2388">
        <v>-24.56474030724214</v>
      </c>
      <c r="P2388">
        <v>129</v>
      </c>
    </row>
    <row r="2389" spans="1:16" x14ac:dyDescent="0.25">
      <c r="A2389" t="s">
        <v>2387</v>
      </c>
      <c r="B2389">
        <v>593776968</v>
      </c>
      <c r="C2389">
        <v>1207905568</v>
      </c>
      <c r="D2389">
        <v>30777359</v>
      </c>
      <c r="E2389">
        <f>ROUNDUP(B2389/(256*1024*1024),0)</f>
        <v>3</v>
      </c>
      <c r="F2389">
        <f t="shared" si="151"/>
        <v>1</v>
      </c>
      <c r="G2389">
        <f>ROUNDUP(D2389/(256*1024*1024),0)</f>
        <v>1</v>
      </c>
      <c r="H2389">
        <f t="shared" si="152"/>
        <v>1</v>
      </c>
      <c r="I2389">
        <f>MIN(MAX(F2389,H2389),64)</f>
        <v>1</v>
      </c>
      <c r="J2389">
        <f>IF(I2389&lt;=1,0,C2389/(1024*1024)/I2389)</f>
        <v>0</v>
      </c>
      <c r="K2389">
        <f t="shared" si="153"/>
        <v>0</v>
      </c>
      <c r="L2389">
        <v>0</v>
      </c>
      <c r="M2389">
        <f t="shared" si="154"/>
        <v>0</v>
      </c>
      <c r="N2389">
        <v>1</v>
      </c>
      <c r="O2389">
        <v>-71.428378764747464</v>
      </c>
      <c r="P2389">
        <v>119</v>
      </c>
    </row>
    <row r="2390" spans="1:16" x14ac:dyDescent="0.25">
      <c r="A2390" t="s">
        <v>2388</v>
      </c>
      <c r="B2390">
        <v>17320843536</v>
      </c>
      <c r="C2390">
        <v>151785009</v>
      </c>
      <c r="D2390">
        <v>48684884</v>
      </c>
      <c r="E2390">
        <f>ROUNDUP(B2390/(256*1024*1024),0)</f>
        <v>65</v>
      </c>
      <c r="F2390">
        <f t="shared" si="151"/>
        <v>7</v>
      </c>
      <c r="G2390">
        <f>ROUNDUP(D2390/(256*1024*1024),0)</f>
        <v>1</v>
      </c>
      <c r="H2390">
        <f t="shared" si="152"/>
        <v>1</v>
      </c>
      <c r="I2390">
        <f>MIN(MAX(F2390,H2390),64)</f>
        <v>7</v>
      </c>
      <c r="J2390">
        <f>IF(I2390&lt;=1,0,C2390/(1024*1024)/I2390)</f>
        <v>20.679066385541642</v>
      </c>
      <c r="K2390">
        <f t="shared" si="153"/>
        <v>0</v>
      </c>
      <c r="L2390">
        <v>0</v>
      </c>
      <c r="M2390">
        <f t="shared" si="154"/>
        <v>0</v>
      </c>
      <c r="N2390">
        <v>1</v>
      </c>
      <c r="O2390">
        <v>-14.66196443310572</v>
      </c>
      <c r="P2390">
        <v>108.86567164179104</v>
      </c>
    </row>
    <row r="2391" spans="1:16" x14ac:dyDescent="0.25">
      <c r="A2391" t="s">
        <v>2389</v>
      </c>
      <c r="B2391">
        <v>334193178</v>
      </c>
      <c r="C2391">
        <v>862399617</v>
      </c>
      <c r="D2391">
        <v>261</v>
      </c>
      <c r="E2391">
        <f>ROUNDUP(B2391/(256*1024*1024),0)</f>
        <v>2</v>
      </c>
      <c r="F2391">
        <f t="shared" si="151"/>
        <v>1</v>
      </c>
      <c r="G2391">
        <f>ROUNDUP(D2391/(256*1024*1024),0)</f>
        <v>1</v>
      </c>
      <c r="H2391">
        <f t="shared" si="152"/>
        <v>1</v>
      </c>
      <c r="I2391">
        <f>MIN(MAX(F2391,H2391),64)</f>
        <v>1</v>
      </c>
      <c r="J2391">
        <f>IF(I2391&lt;=1,0,C2391/(1024*1024)/I2391)</f>
        <v>0</v>
      </c>
      <c r="K2391">
        <f t="shared" si="153"/>
        <v>0</v>
      </c>
      <c r="L2391">
        <v>0</v>
      </c>
      <c r="M2391">
        <f t="shared" si="154"/>
        <v>0</v>
      </c>
      <c r="N2391">
        <v>1</v>
      </c>
      <c r="O2391">
        <v>-28.007308902649473</v>
      </c>
      <c r="P2391">
        <v>119</v>
      </c>
    </row>
    <row r="2392" spans="1:16" x14ac:dyDescent="0.25">
      <c r="A2392" t="s">
        <v>2390</v>
      </c>
      <c r="B2392">
        <v>62</v>
      </c>
      <c r="C2392">
        <v>0</v>
      </c>
      <c r="D2392">
        <v>1000000170</v>
      </c>
      <c r="E2392">
        <f>ROUNDUP(B2392/(256*1024*1024),0)</f>
        <v>1</v>
      </c>
      <c r="F2392">
        <f t="shared" si="151"/>
        <v>1</v>
      </c>
      <c r="G2392">
        <f>ROUNDUP(D2392/(256*1024*1024),0)</f>
        <v>4</v>
      </c>
      <c r="H2392">
        <f t="shared" si="152"/>
        <v>1</v>
      </c>
      <c r="I2392">
        <f>MIN(MAX(F2392,H2392),64)</f>
        <v>1</v>
      </c>
      <c r="J2392">
        <f>IF(I2392&lt;=1,0,C2392/(1024*1024)/I2392)</f>
        <v>0</v>
      </c>
      <c r="K2392">
        <f t="shared" si="153"/>
        <v>0</v>
      </c>
      <c r="L2392">
        <v>0</v>
      </c>
      <c r="M2392">
        <f t="shared" si="154"/>
        <v>0</v>
      </c>
      <c r="N2392">
        <v>1</v>
      </c>
      <c r="O2392">
        <v>-21.255462852602307</v>
      </c>
      <c r="P2392">
        <v>126.67021276595744</v>
      </c>
    </row>
    <row r="2393" spans="1:16" x14ac:dyDescent="0.25">
      <c r="A2393" t="s">
        <v>2391</v>
      </c>
      <c r="B2393">
        <v>88</v>
      </c>
      <c r="C2393">
        <v>0</v>
      </c>
      <c r="D2393">
        <v>1809846084</v>
      </c>
      <c r="E2393">
        <f>ROUNDUP(B2393/(256*1024*1024),0)</f>
        <v>1</v>
      </c>
      <c r="F2393">
        <f t="shared" si="151"/>
        <v>1</v>
      </c>
      <c r="G2393">
        <f>ROUNDUP(D2393/(256*1024*1024),0)</f>
        <v>7</v>
      </c>
      <c r="H2393">
        <f t="shared" si="152"/>
        <v>1</v>
      </c>
      <c r="I2393">
        <f>MIN(MAX(F2393,H2393),64)</f>
        <v>1</v>
      </c>
      <c r="J2393">
        <f>IF(I2393&lt;=1,0,C2393/(1024*1024)/I2393)</f>
        <v>0</v>
      </c>
      <c r="K2393">
        <f t="shared" si="153"/>
        <v>0</v>
      </c>
      <c r="L2393">
        <v>0</v>
      </c>
      <c r="M2393">
        <f t="shared" si="154"/>
        <v>0</v>
      </c>
      <c r="N2393">
        <v>0</v>
      </c>
      <c r="O2393">
        <v>0</v>
      </c>
      <c r="P2393">
        <v>119.6829268292683</v>
      </c>
    </row>
    <row r="2394" spans="1:16" x14ac:dyDescent="0.25">
      <c r="A2394" t="s">
        <v>2392</v>
      </c>
      <c r="B2394">
        <v>53416</v>
      </c>
      <c r="C2394">
        <v>0</v>
      </c>
      <c r="D2394">
        <v>15230034799</v>
      </c>
      <c r="E2394">
        <f>ROUNDUP(B2394/(256*1024*1024),0)</f>
        <v>1</v>
      </c>
      <c r="F2394">
        <f t="shared" si="151"/>
        <v>1</v>
      </c>
      <c r="G2394">
        <f>ROUNDUP(D2394/(256*1024*1024),0)</f>
        <v>57</v>
      </c>
      <c r="H2394">
        <f t="shared" si="152"/>
        <v>8</v>
      </c>
      <c r="I2394">
        <f>MIN(MAX(F2394,H2394),64)</f>
        <v>8</v>
      </c>
      <c r="J2394">
        <f>IF(I2394&lt;=1,0,C2394/(1024*1024)/I2394)</f>
        <v>0</v>
      </c>
      <c r="K2394">
        <f t="shared" si="153"/>
        <v>0</v>
      </c>
      <c r="L2394">
        <v>0</v>
      </c>
      <c r="M2394">
        <f t="shared" si="154"/>
        <v>0</v>
      </c>
      <c r="N2394">
        <v>1</v>
      </c>
      <c r="O2394">
        <v>-16.758813870000001</v>
      </c>
      <c r="P2394">
        <v>129</v>
      </c>
    </row>
    <row r="2395" spans="1:16" x14ac:dyDescent="0.25">
      <c r="A2395" t="s">
        <v>2393</v>
      </c>
      <c r="B2395">
        <v>400</v>
      </c>
      <c r="C2395">
        <v>0</v>
      </c>
      <c r="D2395">
        <v>8684990135</v>
      </c>
      <c r="E2395">
        <f>ROUNDUP(B2395/(256*1024*1024),0)</f>
        <v>1</v>
      </c>
      <c r="F2395">
        <f t="shared" si="151"/>
        <v>1</v>
      </c>
      <c r="G2395">
        <f>ROUNDUP(D2395/(256*1024*1024),0)</f>
        <v>33</v>
      </c>
      <c r="H2395">
        <f t="shared" si="152"/>
        <v>5</v>
      </c>
      <c r="I2395">
        <f>MIN(MAX(F2395,H2395),64)</f>
        <v>5</v>
      </c>
      <c r="J2395">
        <f>IF(I2395&lt;=1,0,C2395/(1024*1024)/I2395)</f>
        <v>0</v>
      </c>
      <c r="K2395">
        <f t="shared" si="153"/>
        <v>0</v>
      </c>
      <c r="L2395">
        <v>0</v>
      </c>
      <c r="M2395">
        <f t="shared" si="154"/>
        <v>0</v>
      </c>
      <c r="N2395">
        <v>1</v>
      </c>
      <c r="O2395">
        <v>-46.292648500960809</v>
      </c>
      <c r="P2395">
        <v>119.6829268292683</v>
      </c>
    </row>
    <row r="2396" spans="1:16" x14ac:dyDescent="0.25">
      <c r="A2396" t="s">
        <v>2394</v>
      </c>
      <c r="B2396">
        <v>624</v>
      </c>
      <c r="C2396">
        <v>0</v>
      </c>
      <c r="D2396">
        <v>30934007780</v>
      </c>
      <c r="E2396">
        <f>ROUNDUP(B2396/(256*1024*1024),0)</f>
        <v>1</v>
      </c>
      <c r="F2396">
        <f t="shared" si="151"/>
        <v>1</v>
      </c>
      <c r="G2396">
        <f>ROUNDUP(D2396/(256*1024*1024),0)</f>
        <v>116</v>
      </c>
      <c r="H2396">
        <f t="shared" si="152"/>
        <v>15</v>
      </c>
      <c r="I2396">
        <f>MIN(MAX(F2396,H2396),64)</f>
        <v>15</v>
      </c>
      <c r="J2396">
        <f>IF(I2396&lt;=1,0,C2396/(1024*1024)/I2396)</f>
        <v>0</v>
      </c>
      <c r="K2396">
        <f t="shared" si="153"/>
        <v>0</v>
      </c>
      <c r="L2396">
        <v>0</v>
      </c>
      <c r="M2396">
        <f t="shared" si="154"/>
        <v>0</v>
      </c>
      <c r="N2396">
        <v>1</v>
      </c>
      <c r="O2396">
        <v>-51.486816611911379</v>
      </c>
      <c r="P2396">
        <v>132.19230769230768</v>
      </c>
    </row>
    <row r="2397" spans="1:16" x14ac:dyDescent="0.25">
      <c r="A2397" t="s">
        <v>2395</v>
      </c>
      <c r="B2397">
        <v>2306898367</v>
      </c>
      <c r="C2397">
        <v>0</v>
      </c>
      <c r="D2397">
        <v>784189673</v>
      </c>
      <c r="E2397">
        <f>ROUNDUP(B2397/(256*1024*1024),0)</f>
        <v>9</v>
      </c>
      <c r="F2397">
        <f t="shared" si="151"/>
        <v>1</v>
      </c>
      <c r="G2397">
        <f>ROUNDUP(D2397/(256*1024*1024),0)</f>
        <v>3</v>
      </c>
      <c r="H2397">
        <f t="shared" si="152"/>
        <v>1</v>
      </c>
      <c r="I2397">
        <f>MIN(MAX(F2397,H2397),64)</f>
        <v>1</v>
      </c>
      <c r="J2397">
        <f>IF(I2397&lt;=1,0,C2397/(1024*1024)/I2397)</f>
        <v>0</v>
      </c>
      <c r="K2397">
        <f t="shared" si="153"/>
        <v>0</v>
      </c>
      <c r="L2397">
        <v>0</v>
      </c>
      <c r="M2397">
        <f t="shared" si="154"/>
        <v>0</v>
      </c>
      <c r="N2397">
        <v>1</v>
      </c>
      <c r="O2397">
        <v>-64.387344736306261</v>
      </c>
      <c r="P2397">
        <v>119</v>
      </c>
    </row>
    <row r="2398" spans="1:16" x14ac:dyDescent="0.25">
      <c r="A2398" t="s">
        <v>2396</v>
      </c>
      <c r="B2398">
        <v>62</v>
      </c>
      <c r="C2398">
        <v>0</v>
      </c>
      <c r="D2398">
        <v>1000000130</v>
      </c>
      <c r="E2398">
        <f>ROUNDUP(B2398/(256*1024*1024),0)</f>
        <v>1</v>
      </c>
      <c r="F2398">
        <f t="shared" si="151"/>
        <v>1</v>
      </c>
      <c r="G2398">
        <f>ROUNDUP(D2398/(256*1024*1024),0)</f>
        <v>4</v>
      </c>
      <c r="H2398">
        <f t="shared" si="152"/>
        <v>1</v>
      </c>
      <c r="I2398">
        <f>MIN(MAX(F2398,H2398),64)</f>
        <v>1</v>
      </c>
      <c r="J2398">
        <f>IF(I2398&lt;=1,0,C2398/(1024*1024)/I2398)</f>
        <v>0</v>
      </c>
      <c r="K2398">
        <f t="shared" si="153"/>
        <v>0</v>
      </c>
      <c r="L2398">
        <v>0</v>
      </c>
      <c r="M2398">
        <f t="shared" si="154"/>
        <v>0</v>
      </c>
      <c r="N2398">
        <v>1</v>
      </c>
      <c r="O2398">
        <v>-14.66196443310572</v>
      </c>
      <c r="P2398">
        <v>126.67021276595744</v>
      </c>
    </row>
    <row r="2399" spans="1:16" x14ac:dyDescent="0.25">
      <c r="A2399" t="s">
        <v>2397</v>
      </c>
      <c r="B2399">
        <v>62</v>
      </c>
      <c r="C2399">
        <v>0</v>
      </c>
      <c r="D2399">
        <v>1000000375</v>
      </c>
      <c r="E2399">
        <f>ROUNDUP(B2399/(256*1024*1024),0)</f>
        <v>1</v>
      </c>
      <c r="F2399">
        <f t="shared" si="151"/>
        <v>1</v>
      </c>
      <c r="G2399">
        <f>ROUNDUP(D2399/(256*1024*1024),0)</f>
        <v>4</v>
      </c>
      <c r="H2399">
        <f t="shared" si="152"/>
        <v>1</v>
      </c>
      <c r="I2399">
        <f>MIN(MAX(F2399,H2399),64)</f>
        <v>1</v>
      </c>
      <c r="J2399">
        <f>IF(I2399&lt;=1,0,C2399/(1024*1024)/I2399)</f>
        <v>0</v>
      </c>
      <c r="K2399">
        <f t="shared" si="153"/>
        <v>0</v>
      </c>
      <c r="L2399">
        <v>0</v>
      </c>
      <c r="M2399">
        <f t="shared" si="154"/>
        <v>0</v>
      </c>
      <c r="N2399">
        <v>1</v>
      </c>
      <c r="O2399">
        <v>-55.033359230000002</v>
      </c>
      <c r="P2399">
        <v>119.6829268292683</v>
      </c>
    </row>
    <row r="2400" spans="1:16" x14ac:dyDescent="0.25">
      <c r="A2400" t="s">
        <v>2398</v>
      </c>
      <c r="B2400">
        <v>25</v>
      </c>
      <c r="C2400">
        <v>0</v>
      </c>
      <c r="D2400">
        <v>33</v>
      </c>
      <c r="E2400">
        <f>ROUNDUP(B2400/(256*1024*1024),0)</f>
        <v>1</v>
      </c>
      <c r="F2400">
        <f t="shared" si="151"/>
        <v>1</v>
      </c>
      <c r="G2400">
        <f>ROUNDUP(D2400/(256*1024*1024),0)</f>
        <v>1</v>
      </c>
      <c r="H2400">
        <f t="shared" si="152"/>
        <v>1</v>
      </c>
      <c r="I2400">
        <f>MIN(MAX(F2400,H2400),64)</f>
        <v>1</v>
      </c>
      <c r="J2400">
        <f>IF(I2400&lt;=1,0,C2400/(1024*1024)/I2400)</f>
        <v>0</v>
      </c>
      <c r="K2400">
        <f t="shared" si="153"/>
        <v>0</v>
      </c>
      <c r="L2400">
        <v>0</v>
      </c>
      <c r="M2400">
        <f t="shared" si="154"/>
        <v>0</v>
      </c>
      <c r="N2400">
        <v>1</v>
      </c>
      <c r="O2400">
        <v>-65.853426616208324</v>
      </c>
      <c r="P2400">
        <v>119</v>
      </c>
    </row>
    <row r="2401" spans="1:16" x14ac:dyDescent="0.25">
      <c r="A2401" t="s">
        <v>2399</v>
      </c>
      <c r="B2401">
        <v>25</v>
      </c>
      <c r="C2401">
        <v>0</v>
      </c>
      <c r="D2401">
        <v>35</v>
      </c>
      <c r="E2401">
        <f>ROUNDUP(B2401/(256*1024*1024),0)</f>
        <v>1</v>
      </c>
      <c r="F2401">
        <f t="shared" si="151"/>
        <v>1</v>
      </c>
      <c r="G2401">
        <f>ROUNDUP(D2401/(256*1024*1024),0)</f>
        <v>1</v>
      </c>
      <c r="H2401">
        <f t="shared" si="152"/>
        <v>1</v>
      </c>
      <c r="I2401">
        <f>MIN(MAX(F2401,H2401),64)</f>
        <v>1</v>
      </c>
      <c r="J2401">
        <f>IF(I2401&lt;=1,0,C2401/(1024*1024)/I2401)</f>
        <v>0</v>
      </c>
      <c r="K2401">
        <f t="shared" si="153"/>
        <v>0</v>
      </c>
      <c r="L2401">
        <v>0</v>
      </c>
      <c r="M2401">
        <f t="shared" si="154"/>
        <v>0</v>
      </c>
      <c r="N2401">
        <v>0</v>
      </c>
      <c r="O2401">
        <v>0</v>
      </c>
      <c r="P2401">
        <v>129</v>
      </c>
    </row>
    <row r="2402" spans="1:16" x14ac:dyDescent="0.25">
      <c r="A2402" t="s">
        <v>2400</v>
      </c>
      <c r="B2402">
        <v>68892353</v>
      </c>
      <c r="C2402">
        <v>93604924</v>
      </c>
      <c r="D2402">
        <v>5704781</v>
      </c>
      <c r="E2402">
        <f>ROUNDUP(B2402/(256*1024*1024),0)</f>
        <v>1</v>
      </c>
      <c r="F2402">
        <f t="shared" si="151"/>
        <v>1</v>
      </c>
      <c r="G2402">
        <f>ROUNDUP(D2402/(256*1024*1024),0)</f>
        <v>1</v>
      </c>
      <c r="H2402">
        <f t="shared" si="152"/>
        <v>1</v>
      </c>
      <c r="I2402">
        <f>MIN(MAX(F2402,H2402),64)</f>
        <v>1</v>
      </c>
      <c r="J2402">
        <f>IF(I2402&lt;=1,0,C2402/(1024*1024)/I2402)</f>
        <v>0</v>
      </c>
      <c r="K2402">
        <f t="shared" si="153"/>
        <v>0</v>
      </c>
      <c r="L2402">
        <v>0</v>
      </c>
      <c r="M2402">
        <f t="shared" si="154"/>
        <v>0</v>
      </c>
      <c r="N2402">
        <v>1</v>
      </c>
      <c r="O2402">
        <v>-59.379003022929545</v>
      </c>
      <c r="P2402">
        <v>119</v>
      </c>
    </row>
    <row r="2403" spans="1:16" x14ac:dyDescent="0.25">
      <c r="A2403" t="s">
        <v>2401</v>
      </c>
      <c r="B2403">
        <v>62</v>
      </c>
      <c r="C2403">
        <v>0</v>
      </c>
      <c r="D2403">
        <v>1000000087</v>
      </c>
      <c r="E2403">
        <f>ROUNDUP(B2403/(256*1024*1024),0)</f>
        <v>1</v>
      </c>
      <c r="F2403">
        <f t="shared" si="151"/>
        <v>1</v>
      </c>
      <c r="G2403">
        <f>ROUNDUP(D2403/(256*1024*1024),0)</f>
        <v>4</v>
      </c>
      <c r="H2403">
        <f t="shared" si="152"/>
        <v>1</v>
      </c>
      <c r="I2403">
        <f>MIN(MAX(F2403,H2403),64)</f>
        <v>1</v>
      </c>
      <c r="J2403">
        <f>IF(I2403&lt;=1,0,C2403/(1024*1024)/I2403)</f>
        <v>0</v>
      </c>
      <c r="K2403">
        <f t="shared" si="153"/>
        <v>0</v>
      </c>
      <c r="L2403">
        <v>0</v>
      </c>
      <c r="M2403">
        <f t="shared" si="154"/>
        <v>0</v>
      </c>
      <c r="N2403">
        <v>0</v>
      </c>
      <c r="O2403">
        <v>0</v>
      </c>
      <c r="P2403">
        <v>129</v>
      </c>
    </row>
    <row r="2404" spans="1:16" x14ac:dyDescent="0.25">
      <c r="A2404" t="s">
        <v>2402</v>
      </c>
      <c r="B2404">
        <v>31212558039</v>
      </c>
      <c r="C2404">
        <v>94626052633</v>
      </c>
      <c r="D2404">
        <v>110629488</v>
      </c>
      <c r="E2404">
        <f>ROUNDUP(B2404/(256*1024*1024),0)</f>
        <v>117</v>
      </c>
      <c r="F2404">
        <f t="shared" si="151"/>
        <v>12</v>
      </c>
      <c r="G2404">
        <f>ROUNDUP(D2404/(256*1024*1024),0)</f>
        <v>1</v>
      </c>
      <c r="H2404">
        <f t="shared" si="152"/>
        <v>1</v>
      </c>
      <c r="I2404">
        <f>MIN(MAX(F2404,H2404),64)</f>
        <v>12</v>
      </c>
      <c r="J2404">
        <f>IF(I2404&lt;=1,0,C2404/(1024*1024)/I2404)</f>
        <v>7520.2030049165087</v>
      </c>
      <c r="K2404">
        <f t="shared" si="153"/>
        <v>1</v>
      </c>
      <c r="L2404">
        <v>-80.097491935360026</v>
      </c>
      <c r="M2404">
        <f t="shared" si="154"/>
        <v>12</v>
      </c>
      <c r="N2404">
        <v>1</v>
      </c>
      <c r="O2404">
        <v>-55.033359230000002</v>
      </c>
      <c r="P2404">
        <v>112.04268292682929</v>
      </c>
    </row>
    <row r="2405" spans="1:16" x14ac:dyDescent="0.25">
      <c r="A2405" t="s">
        <v>2403</v>
      </c>
      <c r="B2405">
        <v>25</v>
      </c>
      <c r="C2405">
        <v>0</v>
      </c>
      <c r="D2405">
        <v>37</v>
      </c>
      <c r="E2405">
        <f>ROUNDUP(B2405/(256*1024*1024),0)</f>
        <v>1</v>
      </c>
      <c r="F2405">
        <f t="shared" si="151"/>
        <v>1</v>
      </c>
      <c r="G2405">
        <f>ROUNDUP(D2405/(256*1024*1024),0)</f>
        <v>1</v>
      </c>
      <c r="H2405">
        <f t="shared" si="152"/>
        <v>1</v>
      </c>
      <c r="I2405">
        <f>MIN(MAX(F2405,H2405),64)</f>
        <v>1</v>
      </c>
      <c r="J2405">
        <f>IF(I2405&lt;=1,0,C2405/(1024*1024)/I2405)</f>
        <v>0</v>
      </c>
      <c r="K2405">
        <f t="shared" si="153"/>
        <v>0</v>
      </c>
      <c r="L2405">
        <v>0</v>
      </c>
      <c r="M2405">
        <f t="shared" si="154"/>
        <v>0</v>
      </c>
      <c r="N2405">
        <v>0</v>
      </c>
      <c r="O2405">
        <v>0</v>
      </c>
      <c r="P2405">
        <v>112.04268292682929</v>
      </c>
    </row>
    <row r="2406" spans="1:16" x14ac:dyDescent="0.25">
      <c r="A2406" t="s">
        <v>2404</v>
      </c>
      <c r="B2406">
        <v>1219</v>
      </c>
      <c r="C2406">
        <v>0</v>
      </c>
      <c r="D2406">
        <v>884</v>
      </c>
      <c r="E2406">
        <f>ROUNDUP(B2406/(256*1024*1024),0)</f>
        <v>1</v>
      </c>
      <c r="F2406">
        <f t="shared" si="151"/>
        <v>1</v>
      </c>
      <c r="G2406">
        <f>ROUNDUP(D2406/(256*1024*1024),0)</f>
        <v>1</v>
      </c>
      <c r="H2406">
        <f t="shared" si="152"/>
        <v>1</v>
      </c>
      <c r="I2406">
        <f>MIN(MAX(F2406,H2406),64)</f>
        <v>1</v>
      </c>
      <c r="J2406">
        <f>IF(I2406&lt;=1,0,C2406/(1024*1024)/I2406)</f>
        <v>0</v>
      </c>
      <c r="K2406">
        <f t="shared" si="153"/>
        <v>0</v>
      </c>
      <c r="L2406">
        <v>0</v>
      </c>
      <c r="M2406">
        <f t="shared" si="154"/>
        <v>0</v>
      </c>
      <c r="N2406">
        <v>0</v>
      </c>
      <c r="O2406">
        <v>0</v>
      </c>
      <c r="P2406">
        <v>129</v>
      </c>
    </row>
    <row r="2407" spans="1:16" x14ac:dyDescent="0.25">
      <c r="A2407" t="s">
        <v>2405</v>
      </c>
      <c r="B2407">
        <v>62</v>
      </c>
      <c r="C2407">
        <v>0</v>
      </c>
      <c r="D2407">
        <v>1000000426</v>
      </c>
      <c r="E2407">
        <f>ROUNDUP(B2407/(256*1024*1024),0)</f>
        <v>1</v>
      </c>
      <c r="F2407">
        <f t="shared" si="151"/>
        <v>1</v>
      </c>
      <c r="G2407">
        <f>ROUNDUP(D2407/(256*1024*1024),0)</f>
        <v>4</v>
      </c>
      <c r="H2407">
        <f t="shared" si="152"/>
        <v>1</v>
      </c>
      <c r="I2407">
        <f>MIN(MAX(F2407,H2407),64)</f>
        <v>1</v>
      </c>
      <c r="J2407">
        <f>IF(I2407&lt;=1,0,C2407/(1024*1024)/I2407)</f>
        <v>0</v>
      </c>
      <c r="K2407">
        <f t="shared" si="153"/>
        <v>0</v>
      </c>
      <c r="L2407">
        <v>0</v>
      </c>
      <c r="M2407">
        <f t="shared" si="154"/>
        <v>0</v>
      </c>
      <c r="N2407">
        <v>1</v>
      </c>
      <c r="O2407">
        <v>-16.715371127995322</v>
      </c>
      <c r="P2407">
        <v>112.04268292682929</v>
      </c>
    </row>
    <row r="2408" spans="1:16" x14ac:dyDescent="0.25">
      <c r="A2408" t="s">
        <v>2406</v>
      </c>
      <c r="B2408">
        <v>96</v>
      </c>
      <c r="C2408">
        <v>0</v>
      </c>
      <c r="D2408">
        <v>696319977</v>
      </c>
      <c r="E2408">
        <f>ROUNDUP(B2408/(256*1024*1024),0)</f>
        <v>1</v>
      </c>
      <c r="F2408">
        <f t="shared" si="151"/>
        <v>1</v>
      </c>
      <c r="G2408">
        <f>ROUNDUP(D2408/(256*1024*1024),0)</f>
        <v>3</v>
      </c>
      <c r="H2408">
        <f t="shared" si="152"/>
        <v>1</v>
      </c>
      <c r="I2408">
        <f>MIN(MAX(F2408,H2408),64)</f>
        <v>1</v>
      </c>
      <c r="J2408">
        <f>IF(I2408&lt;=1,0,C2408/(1024*1024)/I2408)</f>
        <v>0</v>
      </c>
      <c r="K2408">
        <f t="shared" si="153"/>
        <v>0</v>
      </c>
      <c r="L2408">
        <v>0</v>
      </c>
      <c r="M2408">
        <f t="shared" si="154"/>
        <v>0</v>
      </c>
      <c r="N2408">
        <v>1</v>
      </c>
      <c r="O2408">
        <v>-73.735167812150522</v>
      </c>
      <c r="P2408">
        <v>119.63636363636363</v>
      </c>
    </row>
    <row r="2409" spans="1:16" x14ac:dyDescent="0.25">
      <c r="A2409" t="s">
        <v>2407</v>
      </c>
      <c r="B2409">
        <v>62</v>
      </c>
      <c r="C2409">
        <v>0</v>
      </c>
      <c r="D2409">
        <v>1000000321</v>
      </c>
      <c r="E2409">
        <f>ROUNDUP(B2409/(256*1024*1024),0)</f>
        <v>1</v>
      </c>
      <c r="F2409">
        <f t="shared" si="151"/>
        <v>1</v>
      </c>
      <c r="G2409">
        <f>ROUNDUP(D2409/(256*1024*1024),0)</f>
        <v>4</v>
      </c>
      <c r="H2409">
        <f t="shared" si="152"/>
        <v>1</v>
      </c>
      <c r="I2409">
        <f>MIN(MAX(F2409,H2409),64)</f>
        <v>1</v>
      </c>
      <c r="J2409">
        <f>IF(I2409&lt;=1,0,C2409/(1024*1024)/I2409)</f>
        <v>0</v>
      </c>
      <c r="K2409">
        <f t="shared" si="153"/>
        <v>0</v>
      </c>
      <c r="L2409">
        <v>0</v>
      </c>
      <c r="M2409">
        <f t="shared" si="154"/>
        <v>0</v>
      </c>
      <c r="N2409">
        <v>1</v>
      </c>
      <c r="O2409">
        <v>-52.715724360000003</v>
      </c>
      <c r="P2409">
        <v>111.5</v>
      </c>
    </row>
    <row r="2410" spans="1:16" x14ac:dyDescent="0.25">
      <c r="A2410" t="s">
        <v>2408</v>
      </c>
      <c r="B2410">
        <v>35913571</v>
      </c>
      <c r="C2410">
        <v>277256265</v>
      </c>
      <c r="D2410">
        <v>34432697</v>
      </c>
      <c r="E2410">
        <f>ROUNDUP(B2410/(256*1024*1024),0)</f>
        <v>1</v>
      </c>
      <c r="F2410">
        <f t="shared" si="151"/>
        <v>1</v>
      </c>
      <c r="G2410">
        <f>ROUNDUP(D2410/(256*1024*1024),0)</f>
        <v>1</v>
      </c>
      <c r="H2410">
        <f t="shared" si="152"/>
        <v>1</v>
      </c>
      <c r="I2410">
        <f>MIN(MAX(F2410,H2410),64)</f>
        <v>1</v>
      </c>
      <c r="J2410">
        <f>IF(I2410&lt;=1,0,C2410/(1024*1024)/I2410)</f>
        <v>0</v>
      </c>
      <c r="K2410">
        <f t="shared" si="153"/>
        <v>0</v>
      </c>
      <c r="L2410">
        <v>0</v>
      </c>
      <c r="M2410">
        <f t="shared" si="154"/>
        <v>0</v>
      </c>
      <c r="N2410">
        <v>1</v>
      </c>
      <c r="O2410">
        <v>-18.847656249999993</v>
      </c>
      <c r="P2410">
        <v>119</v>
      </c>
    </row>
    <row r="2411" spans="1:16" x14ac:dyDescent="0.25">
      <c r="A2411" t="s">
        <v>2409</v>
      </c>
      <c r="B2411">
        <v>48676756</v>
      </c>
      <c r="C2411">
        <v>143819855</v>
      </c>
      <c r="D2411">
        <v>48261070</v>
      </c>
      <c r="E2411">
        <f>ROUNDUP(B2411/(256*1024*1024),0)</f>
        <v>1</v>
      </c>
      <c r="F2411">
        <f t="shared" si="151"/>
        <v>1</v>
      </c>
      <c r="G2411">
        <f>ROUNDUP(D2411/(256*1024*1024),0)</f>
        <v>1</v>
      </c>
      <c r="H2411">
        <f t="shared" si="152"/>
        <v>1</v>
      </c>
      <c r="I2411">
        <f>MIN(MAX(F2411,H2411),64)</f>
        <v>1</v>
      </c>
      <c r="J2411">
        <f>IF(I2411&lt;=1,0,C2411/(1024*1024)/I2411)</f>
        <v>0</v>
      </c>
      <c r="K2411">
        <f t="shared" si="153"/>
        <v>0</v>
      </c>
      <c r="L2411">
        <v>0</v>
      </c>
      <c r="M2411">
        <f t="shared" si="154"/>
        <v>0</v>
      </c>
      <c r="N2411">
        <v>1</v>
      </c>
      <c r="O2411">
        <v>-28.007308902649473</v>
      </c>
      <c r="P2411">
        <v>111.5</v>
      </c>
    </row>
    <row r="2412" spans="1:16" x14ac:dyDescent="0.25">
      <c r="A2412" t="s">
        <v>2410</v>
      </c>
      <c r="B2412">
        <v>3286103071</v>
      </c>
      <c r="C2412">
        <v>0</v>
      </c>
      <c r="D2412">
        <v>3947</v>
      </c>
      <c r="E2412">
        <f>ROUNDUP(B2412/(256*1024*1024),0)</f>
        <v>13</v>
      </c>
      <c r="F2412">
        <f t="shared" si="151"/>
        <v>2</v>
      </c>
      <c r="G2412">
        <f>ROUNDUP(D2412/(256*1024*1024),0)</f>
        <v>1</v>
      </c>
      <c r="H2412">
        <f t="shared" si="152"/>
        <v>1</v>
      </c>
      <c r="I2412">
        <f>MIN(MAX(F2412,H2412),64)</f>
        <v>2</v>
      </c>
      <c r="J2412">
        <f>IF(I2412&lt;=1,0,C2412/(1024*1024)/I2412)</f>
        <v>0</v>
      </c>
      <c r="K2412">
        <f t="shared" si="153"/>
        <v>0</v>
      </c>
      <c r="L2412">
        <v>0</v>
      </c>
      <c r="M2412">
        <f t="shared" si="154"/>
        <v>0</v>
      </c>
      <c r="N2412">
        <v>1</v>
      </c>
      <c r="O2412">
        <v>-65.853426616208324</v>
      </c>
      <c r="P2412">
        <v>121.75409836065575</v>
      </c>
    </row>
    <row r="2413" spans="1:16" x14ac:dyDescent="0.25">
      <c r="A2413" t="s">
        <v>2411</v>
      </c>
      <c r="B2413">
        <v>62</v>
      </c>
      <c r="C2413">
        <v>0</v>
      </c>
      <c r="D2413">
        <v>1000000444</v>
      </c>
      <c r="E2413">
        <f>ROUNDUP(B2413/(256*1024*1024),0)</f>
        <v>1</v>
      </c>
      <c r="F2413">
        <f t="shared" si="151"/>
        <v>1</v>
      </c>
      <c r="G2413">
        <f>ROUNDUP(D2413/(256*1024*1024),0)</f>
        <v>4</v>
      </c>
      <c r="H2413">
        <f t="shared" si="152"/>
        <v>1</v>
      </c>
      <c r="I2413">
        <f>MIN(MAX(F2413,H2413),64)</f>
        <v>1</v>
      </c>
      <c r="J2413">
        <f>IF(I2413&lt;=1,0,C2413/(1024*1024)/I2413)</f>
        <v>0</v>
      </c>
      <c r="K2413">
        <f t="shared" si="153"/>
        <v>0</v>
      </c>
      <c r="L2413">
        <v>0</v>
      </c>
      <c r="M2413">
        <f t="shared" si="154"/>
        <v>0</v>
      </c>
      <c r="N2413">
        <v>0</v>
      </c>
      <c r="O2413">
        <v>0</v>
      </c>
      <c r="P2413">
        <v>132.19230769230768</v>
      </c>
    </row>
    <row r="2414" spans="1:16" x14ac:dyDescent="0.25">
      <c r="A2414" t="s">
        <v>2412</v>
      </c>
      <c r="B2414">
        <v>250</v>
      </c>
      <c r="C2414">
        <v>0</v>
      </c>
      <c r="D2414">
        <v>1859779219</v>
      </c>
      <c r="E2414">
        <f>ROUNDUP(B2414/(256*1024*1024),0)</f>
        <v>1</v>
      </c>
      <c r="F2414">
        <f t="shared" si="151"/>
        <v>1</v>
      </c>
      <c r="G2414">
        <f>ROUNDUP(D2414/(256*1024*1024),0)</f>
        <v>7</v>
      </c>
      <c r="H2414">
        <f t="shared" si="152"/>
        <v>1</v>
      </c>
      <c r="I2414">
        <f>MIN(MAX(F2414,H2414),64)</f>
        <v>1</v>
      </c>
      <c r="J2414">
        <f>IF(I2414&lt;=1,0,C2414/(1024*1024)/I2414)</f>
        <v>0</v>
      </c>
      <c r="K2414">
        <f t="shared" si="153"/>
        <v>0</v>
      </c>
      <c r="L2414">
        <v>0</v>
      </c>
      <c r="M2414">
        <f t="shared" si="154"/>
        <v>0</v>
      </c>
      <c r="N2414">
        <v>0</v>
      </c>
      <c r="O2414">
        <v>0</v>
      </c>
      <c r="P2414">
        <v>121.75409836065575</v>
      </c>
    </row>
    <row r="2415" spans="1:16" x14ac:dyDescent="0.25">
      <c r="A2415" t="s">
        <v>2413</v>
      </c>
      <c r="B2415">
        <v>62</v>
      </c>
      <c r="C2415">
        <v>0</v>
      </c>
      <c r="D2415">
        <v>1000000257</v>
      </c>
      <c r="E2415">
        <f>ROUNDUP(B2415/(256*1024*1024),0)</f>
        <v>1</v>
      </c>
      <c r="F2415">
        <f t="shared" si="151"/>
        <v>1</v>
      </c>
      <c r="G2415">
        <f>ROUNDUP(D2415/(256*1024*1024),0)</f>
        <v>4</v>
      </c>
      <c r="H2415">
        <f t="shared" si="152"/>
        <v>1</v>
      </c>
      <c r="I2415">
        <f>MIN(MAX(F2415,H2415),64)</f>
        <v>1</v>
      </c>
      <c r="J2415">
        <f>IF(I2415&lt;=1,0,C2415/(1024*1024)/I2415)</f>
        <v>0</v>
      </c>
      <c r="K2415">
        <f t="shared" si="153"/>
        <v>0</v>
      </c>
      <c r="L2415">
        <v>0</v>
      </c>
      <c r="M2415">
        <f t="shared" si="154"/>
        <v>0</v>
      </c>
      <c r="N2415">
        <v>1</v>
      </c>
      <c r="O2415">
        <v>-46.292648500960809</v>
      </c>
      <c r="P2415">
        <v>108.86567164179104</v>
      </c>
    </row>
    <row r="2416" spans="1:16" x14ac:dyDescent="0.25">
      <c r="A2416" t="s">
        <v>2414</v>
      </c>
      <c r="B2416">
        <v>48258530</v>
      </c>
      <c r="C2416">
        <v>148005365</v>
      </c>
      <c r="D2416">
        <v>9161181</v>
      </c>
      <c r="E2416">
        <f>ROUNDUP(B2416/(256*1024*1024),0)</f>
        <v>1</v>
      </c>
      <c r="F2416">
        <f t="shared" si="151"/>
        <v>1</v>
      </c>
      <c r="G2416">
        <f>ROUNDUP(D2416/(256*1024*1024),0)</f>
        <v>1</v>
      </c>
      <c r="H2416">
        <f t="shared" si="152"/>
        <v>1</v>
      </c>
      <c r="I2416">
        <f>MIN(MAX(F2416,H2416),64)</f>
        <v>1</v>
      </c>
      <c r="J2416">
        <f>IF(I2416&lt;=1,0,C2416/(1024*1024)/I2416)</f>
        <v>0</v>
      </c>
      <c r="K2416">
        <f t="shared" si="153"/>
        <v>0</v>
      </c>
      <c r="L2416">
        <v>0</v>
      </c>
      <c r="M2416">
        <f t="shared" si="154"/>
        <v>0</v>
      </c>
      <c r="N2416">
        <v>1</v>
      </c>
      <c r="O2416">
        <v>-25.289505876228148</v>
      </c>
      <c r="P2416">
        <v>119.6829268292683</v>
      </c>
    </row>
    <row r="2417" spans="1:16" x14ac:dyDescent="0.25">
      <c r="A2417" t="s">
        <v>2415</v>
      </c>
      <c r="B2417">
        <v>62</v>
      </c>
      <c r="C2417">
        <v>0</v>
      </c>
      <c r="D2417">
        <v>1000000524</v>
      </c>
      <c r="E2417">
        <f>ROUNDUP(B2417/(256*1024*1024),0)</f>
        <v>1</v>
      </c>
      <c r="F2417">
        <f t="shared" si="151"/>
        <v>1</v>
      </c>
      <c r="G2417">
        <f>ROUNDUP(D2417/(256*1024*1024),0)</f>
        <v>4</v>
      </c>
      <c r="H2417">
        <f t="shared" si="152"/>
        <v>1</v>
      </c>
      <c r="I2417">
        <f>MIN(MAX(F2417,H2417),64)</f>
        <v>1</v>
      </c>
      <c r="J2417">
        <f>IF(I2417&lt;=1,0,C2417/(1024*1024)/I2417)</f>
        <v>0</v>
      </c>
      <c r="K2417">
        <f t="shared" si="153"/>
        <v>0</v>
      </c>
      <c r="L2417">
        <v>0</v>
      </c>
      <c r="M2417">
        <f t="shared" si="154"/>
        <v>0</v>
      </c>
      <c r="N2417">
        <v>1</v>
      </c>
      <c r="O2417">
        <v>-52.715724360000003</v>
      </c>
      <c r="P2417">
        <v>112.04268292682929</v>
      </c>
    </row>
    <row r="2418" spans="1:16" x14ac:dyDescent="0.25">
      <c r="A2418" t="s">
        <v>2416</v>
      </c>
      <c r="B2418">
        <v>3624088056</v>
      </c>
      <c r="C2418">
        <v>10096190467</v>
      </c>
      <c r="D2418">
        <v>511391234</v>
      </c>
      <c r="E2418">
        <f>ROUNDUP(B2418/(256*1024*1024),0)</f>
        <v>14</v>
      </c>
      <c r="F2418">
        <f t="shared" si="151"/>
        <v>2</v>
      </c>
      <c r="G2418">
        <f>ROUNDUP(D2418/(256*1024*1024),0)</f>
        <v>2</v>
      </c>
      <c r="H2418">
        <f t="shared" si="152"/>
        <v>1</v>
      </c>
      <c r="I2418">
        <f>MIN(MAX(F2418,H2418),64)</f>
        <v>2</v>
      </c>
      <c r="J2418">
        <f>IF(I2418&lt;=1,0,C2418/(1024*1024)/I2418)</f>
        <v>4814.2387709617615</v>
      </c>
      <c r="K2418">
        <f t="shared" si="153"/>
        <v>2</v>
      </c>
      <c r="L2418">
        <v>-259.54194919947622</v>
      </c>
      <c r="M2418">
        <f t="shared" si="154"/>
        <v>2</v>
      </c>
      <c r="N2418">
        <v>1</v>
      </c>
      <c r="O2418">
        <v>-18.847656249999993</v>
      </c>
      <c r="P2418">
        <v>119.63636363636363</v>
      </c>
    </row>
    <row r="2419" spans="1:16" x14ac:dyDescent="0.25">
      <c r="A2419" t="s">
        <v>2417</v>
      </c>
      <c r="B2419">
        <v>62</v>
      </c>
      <c r="C2419">
        <v>0</v>
      </c>
      <c r="D2419">
        <v>1000000312</v>
      </c>
      <c r="E2419">
        <f>ROUNDUP(B2419/(256*1024*1024),0)</f>
        <v>1</v>
      </c>
      <c r="F2419">
        <f t="shared" si="151"/>
        <v>1</v>
      </c>
      <c r="G2419">
        <f>ROUNDUP(D2419/(256*1024*1024),0)</f>
        <v>4</v>
      </c>
      <c r="H2419">
        <f t="shared" si="152"/>
        <v>1</v>
      </c>
      <c r="I2419">
        <f>MIN(MAX(F2419,H2419),64)</f>
        <v>1</v>
      </c>
      <c r="J2419">
        <f>IF(I2419&lt;=1,0,C2419/(1024*1024)/I2419)</f>
        <v>0</v>
      </c>
      <c r="K2419">
        <f t="shared" si="153"/>
        <v>0</v>
      </c>
      <c r="L2419">
        <v>0</v>
      </c>
      <c r="M2419">
        <f t="shared" si="154"/>
        <v>0</v>
      </c>
      <c r="N2419">
        <v>0</v>
      </c>
      <c r="O2419">
        <v>0</v>
      </c>
      <c r="P2419">
        <v>111.5</v>
      </c>
    </row>
    <row r="2420" spans="1:16" x14ac:dyDescent="0.25">
      <c r="A2420" t="s">
        <v>2418</v>
      </c>
      <c r="B2420">
        <v>67935282</v>
      </c>
      <c r="C2420">
        <v>0</v>
      </c>
      <c r="D2420">
        <v>4085</v>
      </c>
      <c r="E2420">
        <f>ROUNDUP(B2420/(256*1024*1024),0)</f>
        <v>1</v>
      </c>
      <c r="F2420">
        <f t="shared" si="151"/>
        <v>1</v>
      </c>
      <c r="G2420">
        <f>ROUNDUP(D2420/(256*1024*1024),0)</f>
        <v>1</v>
      </c>
      <c r="H2420">
        <f t="shared" si="152"/>
        <v>1</v>
      </c>
      <c r="I2420">
        <f>MIN(MAX(F2420,H2420),64)</f>
        <v>1</v>
      </c>
      <c r="J2420">
        <f>IF(I2420&lt;=1,0,C2420/(1024*1024)/I2420)</f>
        <v>0</v>
      </c>
      <c r="K2420">
        <f t="shared" si="153"/>
        <v>0</v>
      </c>
      <c r="L2420">
        <v>0</v>
      </c>
      <c r="M2420">
        <f t="shared" si="154"/>
        <v>0</v>
      </c>
      <c r="N2420">
        <v>1</v>
      </c>
      <c r="O2420">
        <v>-64.387344736306261</v>
      </c>
      <c r="P2420">
        <v>132.19230769230768</v>
      </c>
    </row>
    <row r="2421" spans="1:16" x14ac:dyDescent="0.25">
      <c r="A2421" t="s">
        <v>2419</v>
      </c>
      <c r="B2421">
        <v>62</v>
      </c>
      <c r="C2421">
        <v>0</v>
      </c>
      <c r="D2421">
        <v>1000000127</v>
      </c>
      <c r="E2421">
        <f>ROUNDUP(B2421/(256*1024*1024),0)</f>
        <v>1</v>
      </c>
      <c r="F2421">
        <f t="shared" si="151"/>
        <v>1</v>
      </c>
      <c r="G2421">
        <f>ROUNDUP(D2421/(256*1024*1024),0)</f>
        <v>4</v>
      </c>
      <c r="H2421">
        <f t="shared" si="152"/>
        <v>1</v>
      </c>
      <c r="I2421">
        <f>MIN(MAX(F2421,H2421),64)</f>
        <v>1</v>
      </c>
      <c r="J2421">
        <f>IF(I2421&lt;=1,0,C2421/(1024*1024)/I2421)</f>
        <v>0</v>
      </c>
      <c r="K2421">
        <f t="shared" si="153"/>
        <v>0</v>
      </c>
      <c r="L2421">
        <v>0</v>
      </c>
      <c r="M2421">
        <f t="shared" si="154"/>
        <v>0</v>
      </c>
      <c r="N2421">
        <v>1</v>
      </c>
      <c r="O2421">
        <v>-25.289505876228148</v>
      </c>
      <c r="P2421">
        <v>119</v>
      </c>
    </row>
    <row r="2422" spans="1:16" x14ac:dyDescent="0.25">
      <c r="A2422" t="s">
        <v>2420</v>
      </c>
      <c r="B2422">
        <v>10530</v>
      </c>
      <c r="C2422">
        <v>0</v>
      </c>
      <c r="D2422">
        <v>1594393929</v>
      </c>
      <c r="E2422">
        <f>ROUNDUP(B2422/(256*1024*1024),0)</f>
        <v>1</v>
      </c>
      <c r="F2422">
        <f t="shared" si="151"/>
        <v>1</v>
      </c>
      <c r="G2422">
        <f>ROUNDUP(D2422/(256*1024*1024),0)</f>
        <v>6</v>
      </c>
      <c r="H2422">
        <f t="shared" si="152"/>
        <v>1</v>
      </c>
      <c r="I2422">
        <f>MIN(MAX(F2422,H2422),64)</f>
        <v>1</v>
      </c>
      <c r="J2422">
        <f>IF(I2422&lt;=1,0,C2422/(1024*1024)/I2422)</f>
        <v>0</v>
      </c>
      <c r="K2422">
        <f t="shared" si="153"/>
        <v>0</v>
      </c>
      <c r="L2422">
        <v>0</v>
      </c>
      <c r="M2422">
        <f t="shared" si="154"/>
        <v>0</v>
      </c>
      <c r="N2422">
        <v>0</v>
      </c>
      <c r="O2422">
        <v>0</v>
      </c>
      <c r="P2422">
        <v>129</v>
      </c>
    </row>
    <row r="2423" spans="1:16" x14ac:dyDescent="0.25">
      <c r="A2423" t="s">
        <v>2421</v>
      </c>
      <c r="B2423">
        <v>1422634775</v>
      </c>
      <c r="C2423">
        <v>10922321838</v>
      </c>
      <c r="D2423">
        <v>1338524019</v>
      </c>
      <c r="E2423">
        <f>ROUNDUP(B2423/(256*1024*1024),0)</f>
        <v>6</v>
      </c>
      <c r="F2423">
        <f t="shared" si="151"/>
        <v>1</v>
      </c>
      <c r="G2423">
        <f>ROUNDUP(D2423/(256*1024*1024),0)</f>
        <v>5</v>
      </c>
      <c r="H2423">
        <f t="shared" si="152"/>
        <v>1</v>
      </c>
      <c r="I2423">
        <f>MIN(MAX(F2423,H2423),64)</f>
        <v>1</v>
      </c>
      <c r="J2423">
        <f>IF(I2423&lt;=1,0,C2423/(1024*1024)/I2423)</f>
        <v>0</v>
      </c>
      <c r="K2423">
        <f t="shared" si="153"/>
        <v>0</v>
      </c>
      <c r="L2423">
        <v>0</v>
      </c>
      <c r="M2423">
        <f t="shared" si="154"/>
        <v>0</v>
      </c>
      <c r="N2423">
        <v>1</v>
      </c>
      <c r="O2423">
        <v>-52.715724360000003</v>
      </c>
      <c r="P2423">
        <v>112.04268292682929</v>
      </c>
    </row>
    <row r="2424" spans="1:16" x14ac:dyDescent="0.25">
      <c r="A2424" t="s">
        <v>2422</v>
      </c>
      <c r="B2424">
        <v>9136289</v>
      </c>
      <c r="C2424">
        <v>21553237</v>
      </c>
      <c r="D2424">
        <v>5888367</v>
      </c>
      <c r="E2424">
        <f>ROUNDUP(B2424/(256*1024*1024),0)</f>
        <v>1</v>
      </c>
      <c r="F2424">
        <f t="shared" si="151"/>
        <v>1</v>
      </c>
      <c r="G2424">
        <f>ROUNDUP(D2424/(256*1024*1024),0)</f>
        <v>1</v>
      </c>
      <c r="H2424">
        <f t="shared" si="152"/>
        <v>1</v>
      </c>
      <c r="I2424">
        <f>MIN(MAX(F2424,H2424),64)</f>
        <v>1</v>
      </c>
      <c r="J2424">
        <f>IF(I2424&lt;=1,0,C2424/(1024*1024)/I2424)</f>
        <v>0</v>
      </c>
      <c r="K2424">
        <f t="shared" si="153"/>
        <v>0</v>
      </c>
      <c r="L2424">
        <v>0</v>
      </c>
      <c r="M2424">
        <f t="shared" si="154"/>
        <v>0</v>
      </c>
      <c r="N2424">
        <v>0</v>
      </c>
      <c r="O2424">
        <v>0</v>
      </c>
      <c r="P2424">
        <v>132.19230769230768</v>
      </c>
    </row>
    <row r="2425" spans="1:16" x14ac:dyDescent="0.25">
      <c r="A2425" t="s">
        <v>2423</v>
      </c>
      <c r="B2425">
        <v>62</v>
      </c>
      <c r="C2425">
        <v>0</v>
      </c>
      <c r="D2425">
        <v>1000000607</v>
      </c>
      <c r="E2425">
        <f>ROUNDUP(B2425/(256*1024*1024),0)</f>
        <v>1</v>
      </c>
      <c r="F2425">
        <f t="shared" si="151"/>
        <v>1</v>
      </c>
      <c r="G2425">
        <f>ROUNDUP(D2425/(256*1024*1024),0)</f>
        <v>4</v>
      </c>
      <c r="H2425">
        <f t="shared" si="152"/>
        <v>1</v>
      </c>
      <c r="I2425">
        <f>MIN(MAX(F2425,H2425),64)</f>
        <v>1</v>
      </c>
      <c r="J2425">
        <f>IF(I2425&lt;=1,0,C2425/(1024*1024)/I2425)</f>
        <v>0</v>
      </c>
      <c r="K2425">
        <f t="shared" si="153"/>
        <v>0</v>
      </c>
      <c r="L2425">
        <v>0</v>
      </c>
      <c r="M2425">
        <f t="shared" si="154"/>
        <v>0</v>
      </c>
      <c r="N2425">
        <v>1</v>
      </c>
      <c r="O2425">
        <v>-64.387344736306261</v>
      </c>
      <c r="P2425">
        <v>119</v>
      </c>
    </row>
    <row r="2426" spans="1:16" x14ac:dyDescent="0.25">
      <c r="A2426" t="s">
        <v>2424</v>
      </c>
      <c r="B2426">
        <v>67405424</v>
      </c>
      <c r="C2426">
        <v>384312068</v>
      </c>
      <c r="D2426">
        <v>41779069</v>
      </c>
      <c r="E2426">
        <f>ROUNDUP(B2426/(256*1024*1024),0)</f>
        <v>1</v>
      </c>
      <c r="F2426">
        <f t="shared" si="151"/>
        <v>1</v>
      </c>
      <c r="G2426">
        <f>ROUNDUP(D2426/(256*1024*1024),0)</f>
        <v>1</v>
      </c>
      <c r="H2426">
        <f t="shared" si="152"/>
        <v>1</v>
      </c>
      <c r="I2426">
        <f>MIN(MAX(F2426,H2426),64)</f>
        <v>1</v>
      </c>
      <c r="J2426">
        <f>IF(I2426&lt;=1,0,C2426/(1024*1024)/I2426)</f>
        <v>0</v>
      </c>
      <c r="K2426">
        <f t="shared" si="153"/>
        <v>0</v>
      </c>
      <c r="L2426">
        <v>0</v>
      </c>
      <c r="M2426">
        <f t="shared" si="154"/>
        <v>0</v>
      </c>
      <c r="N2426">
        <v>1</v>
      </c>
      <c r="O2426">
        <v>-64.387344736306261</v>
      </c>
      <c r="P2426">
        <v>126.67021276595744</v>
      </c>
    </row>
    <row r="2427" spans="1:16" x14ac:dyDescent="0.25">
      <c r="A2427" t="s">
        <v>2425</v>
      </c>
      <c r="B2427">
        <v>402</v>
      </c>
      <c r="C2427">
        <v>100</v>
      </c>
      <c r="D2427">
        <v>290</v>
      </c>
      <c r="E2427">
        <f>ROUNDUP(B2427/(256*1024*1024),0)</f>
        <v>1</v>
      </c>
      <c r="F2427">
        <f t="shared" si="151"/>
        <v>1</v>
      </c>
      <c r="G2427">
        <f>ROUNDUP(D2427/(256*1024*1024),0)</f>
        <v>1</v>
      </c>
      <c r="H2427">
        <f t="shared" si="152"/>
        <v>1</v>
      </c>
      <c r="I2427">
        <f>MIN(MAX(F2427,H2427),64)</f>
        <v>1</v>
      </c>
      <c r="J2427">
        <f>IF(I2427&lt;=1,0,C2427/(1024*1024)/I2427)</f>
        <v>0</v>
      </c>
      <c r="K2427">
        <f t="shared" si="153"/>
        <v>0</v>
      </c>
      <c r="L2427">
        <v>0</v>
      </c>
      <c r="M2427">
        <f t="shared" si="154"/>
        <v>0</v>
      </c>
      <c r="N2427">
        <v>1</v>
      </c>
      <c r="O2427">
        <v>-12.538699690402478</v>
      </c>
      <c r="P2427">
        <v>119.63636363636363</v>
      </c>
    </row>
    <row r="2428" spans="1:16" x14ac:dyDescent="0.25">
      <c r="A2428" t="s">
        <v>2426</v>
      </c>
      <c r="B2428">
        <v>62</v>
      </c>
      <c r="C2428">
        <v>0</v>
      </c>
      <c r="D2428">
        <v>1000000117</v>
      </c>
      <c r="E2428">
        <f>ROUNDUP(B2428/(256*1024*1024),0)</f>
        <v>1</v>
      </c>
      <c r="F2428">
        <f t="shared" si="151"/>
        <v>1</v>
      </c>
      <c r="G2428">
        <f>ROUNDUP(D2428/(256*1024*1024),0)</f>
        <v>4</v>
      </c>
      <c r="H2428">
        <f t="shared" si="152"/>
        <v>1</v>
      </c>
      <c r="I2428">
        <f>MIN(MAX(F2428,H2428),64)</f>
        <v>1</v>
      </c>
      <c r="J2428">
        <f>IF(I2428&lt;=1,0,C2428/(1024*1024)/I2428)</f>
        <v>0</v>
      </c>
      <c r="K2428">
        <f t="shared" si="153"/>
        <v>0</v>
      </c>
      <c r="L2428">
        <v>0</v>
      </c>
      <c r="M2428">
        <f t="shared" si="154"/>
        <v>0</v>
      </c>
      <c r="N2428">
        <v>1</v>
      </c>
      <c r="O2428">
        <v>-73.735167812150522</v>
      </c>
      <c r="P2428">
        <v>111.5</v>
      </c>
    </row>
    <row r="2429" spans="1:16" x14ac:dyDescent="0.25">
      <c r="A2429" t="s">
        <v>2427</v>
      </c>
      <c r="B2429">
        <v>107687</v>
      </c>
      <c r="C2429">
        <v>0</v>
      </c>
      <c r="D2429">
        <v>105863</v>
      </c>
      <c r="E2429">
        <f>ROUNDUP(B2429/(256*1024*1024),0)</f>
        <v>1</v>
      </c>
      <c r="F2429">
        <f t="shared" si="151"/>
        <v>1</v>
      </c>
      <c r="G2429">
        <f>ROUNDUP(D2429/(256*1024*1024),0)</f>
        <v>1</v>
      </c>
      <c r="H2429">
        <f t="shared" si="152"/>
        <v>1</v>
      </c>
      <c r="I2429">
        <f>MIN(MAX(F2429,H2429),64)</f>
        <v>1</v>
      </c>
      <c r="J2429">
        <f>IF(I2429&lt;=1,0,C2429/(1024*1024)/I2429)</f>
        <v>0</v>
      </c>
      <c r="K2429">
        <f t="shared" si="153"/>
        <v>0</v>
      </c>
      <c r="L2429">
        <v>0</v>
      </c>
      <c r="M2429">
        <f t="shared" si="154"/>
        <v>0</v>
      </c>
      <c r="N2429">
        <v>0</v>
      </c>
      <c r="O2429">
        <v>0</v>
      </c>
      <c r="P2429">
        <v>119.63636363636363</v>
      </c>
    </row>
    <row r="2430" spans="1:16" x14ac:dyDescent="0.25">
      <c r="A2430" t="s">
        <v>2428</v>
      </c>
      <c r="B2430">
        <v>318956</v>
      </c>
      <c r="C2430">
        <v>0</v>
      </c>
      <c r="D2430">
        <v>319210</v>
      </c>
      <c r="E2430">
        <f>ROUNDUP(B2430/(256*1024*1024),0)</f>
        <v>1</v>
      </c>
      <c r="F2430">
        <f t="shared" si="151"/>
        <v>1</v>
      </c>
      <c r="G2430">
        <f>ROUNDUP(D2430/(256*1024*1024),0)</f>
        <v>1</v>
      </c>
      <c r="H2430">
        <f t="shared" si="152"/>
        <v>1</v>
      </c>
      <c r="I2430">
        <f>MIN(MAX(F2430,H2430),64)</f>
        <v>1</v>
      </c>
      <c r="J2430">
        <f>IF(I2430&lt;=1,0,C2430/(1024*1024)/I2430)</f>
        <v>0</v>
      </c>
      <c r="K2430">
        <f t="shared" si="153"/>
        <v>0</v>
      </c>
      <c r="L2430">
        <v>0</v>
      </c>
      <c r="M2430">
        <f t="shared" si="154"/>
        <v>0</v>
      </c>
      <c r="N2430">
        <v>1</v>
      </c>
      <c r="O2430">
        <v>-22.838820008550655</v>
      </c>
      <c r="P2430">
        <v>119.6829268292683</v>
      </c>
    </row>
    <row r="2431" spans="1:16" x14ac:dyDescent="0.25">
      <c r="A2431" t="s">
        <v>2429</v>
      </c>
      <c r="B2431">
        <v>125</v>
      </c>
      <c r="C2431">
        <v>13</v>
      </c>
      <c r="D2431">
        <v>28</v>
      </c>
      <c r="E2431">
        <f>ROUNDUP(B2431/(256*1024*1024),0)</f>
        <v>1</v>
      </c>
      <c r="F2431">
        <f t="shared" si="151"/>
        <v>1</v>
      </c>
      <c r="G2431">
        <f>ROUNDUP(D2431/(256*1024*1024),0)</f>
        <v>1</v>
      </c>
      <c r="H2431">
        <f t="shared" si="152"/>
        <v>1</v>
      </c>
      <c r="I2431">
        <f>MIN(MAX(F2431,H2431),64)</f>
        <v>1</v>
      </c>
      <c r="J2431">
        <f>IF(I2431&lt;=1,0,C2431/(1024*1024)/I2431)</f>
        <v>0</v>
      </c>
      <c r="K2431">
        <f t="shared" si="153"/>
        <v>0</v>
      </c>
      <c r="L2431">
        <v>0</v>
      </c>
      <c r="M2431">
        <f t="shared" si="154"/>
        <v>0</v>
      </c>
      <c r="N2431">
        <v>0</v>
      </c>
      <c r="O2431">
        <v>0</v>
      </c>
      <c r="P2431">
        <v>119.6829268292683</v>
      </c>
    </row>
    <row r="2432" spans="1:16" x14ac:dyDescent="0.25">
      <c r="A2432" t="s">
        <v>2430</v>
      </c>
      <c r="B2432">
        <v>62</v>
      </c>
      <c r="C2432">
        <v>0</v>
      </c>
      <c r="D2432">
        <v>1000000164</v>
      </c>
      <c r="E2432">
        <f>ROUNDUP(B2432/(256*1024*1024),0)</f>
        <v>1</v>
      </c>
      <c r="F2432">
        <f t="shared" si="151"/>
        <v>1</v>
      </c>
      <c r="G2432">
        <f>ROUNDUP(D2432/(256*1024*1024),0)</f>
        <v>4</v>
      </c>
      <c r="H2432">
        <f t="shared" si="152"/>
        <v>1</v>
      </c>
      <c r="I2432">
        <f>MIN(MAX(F2432,H2432),64)</f>
        <v>1</v>
      </c>
      <c r="J2432">
        <f>IF(I2432&lt;=1,0,C2432/(1024*1024)/I2432)</f>
        <v>0</v>
      </c>
      <c r="K2432">
        <f t="shared" si="153"/>
        <v>0</v>
      </c>
      <c r="L2432">
        <v>0</v>
      </c>
      <c r="M2432">
        <f t="shared" si="154"/>
        <v>0</v>
      </c>
      <c r="N2432">
        <v>1</v>
      </c>
      <c r="O2432">
        <v>-52.715724360000003</v>
      </c>
      <c r="P2432">
        <v>132.19230769230768</v>
      </c>
    </row>
    <row r="2433" spans="1:16" x14ac:dyDescent="0.25">
      <c r="A2433" t="s">
        <v>2431</v>
      </c>
      <c r="B2433">
        <v>432694737</v>
      </c>
      <c r="C2433">
        <v>1345150534</v>
      </c>
      <c r="D2433">
        <v>148745890</v>
      </c>
      <c r="E2433">
        <f>ROUNDUP(B2433/(256*1024*1024),0)</f>
        <v>2</v>
      </c>
      <c r="F2433">
        <f t="shared" si="151"/>
        <v>1</v>
      </c>
      <c r="G2433">
        <f>ROUNDUP(D2433/(256*1024*1024),0)</f>
        <v>1</v>
      </c>
      <c r="H2433">
        <f t="shared" si="152"/>
        <v>1</v>
      </c>
      <c r="I2433">
        <f>MIN(MAX(F2433,H2433),64)</f>
        <v>1</v>
      </c>
      <c r="J2433">
        <f>IF(I2433&lt;=1,0,C2433/(1024*1024)/I2433)</f>
        <v>0</v>
      </c>
      <c r="K2433">
        <f t="shared" si="153"/>
        <v>0</v>
      </c>
      <c r="L2433">
        <v>0</v>
      </c>
      <c r="M2433">
        <f t="shared" si="154"/>
        <v>0</v>
      </c>
      <c r="N2433">
        <v>0</v>
      </c>
      <c r="O2433">
        <v>0</v>
      </c>
      <c r="P2433">
        <v>119.6829268292683</v>
      </c>
    </row>
    <row r="2434" spans="1:16" x14ac:dyDescent="0.25">
      <c r="A2434" t="s">
        <v>2432</v>
      </c>
      <c r="B2434">
        <v>336470990</v>
      </c>
      <c r="C2434">
        <v>751695157</v>
      </c>
      <c r="D2434">
        <v>51327509</v>
      </c>
      <c r="E2434">
        <f>ROUNDUP(B2434/(256*1024*1024),0)</f>
        <v>2</v>
      </c>
      <c r="F2434">
        <f t="shared" si="151"/>
        <v>1</v>
      </c>
      <c r="G2434">
        <f>ROUNDUP(D2434/(256*1024*1024),0)</f>
        <v>1</v>
      </c>
      <c r="H2434">
        <f t="shared" si="152"/>
        <v>1</v>
      </c>
      <c r="I2434">
        <f>MIN(MAX(F2434,H2434),64)</f>
        <v>1</v>
      </c>
      <c r="J2434">
        <f>IF(I2434&lt;=1,0,C2434/(1024*1024)/I2434)</f>
        <v>0</v>
      </c>
      <c r="K2434">
        <f t="shared" si="153"/>
        <v>0</v>
      </c>
      <c r="L2434">
        <v>0</v>
      </c>
      <c r="M2434">
        <f t="shared" si="154"/>
        <v>0</v>
      </c>
      <c r="N2434">
        <v>1</v>
      </c>
      <c r="O2434">
        <v>-55.033359230000002</v>
      </c>
      <c r="P2434">
        <v>119.63636363636363</v>
      </c>
    </row>
    <row r="2435" spans="1:16" x14ac:dyDescent="0.25">
      <c r="A2435" t="s">
        <v>2433</v>
      </c>
      <c r="B2435">
        <v>15238111</v>
      </c>
      <c r="C2435">
        <v>121655364</v>
      </c>
      <c r="D2435">
        <v>9322973</v>
      </c>
      <c r="E2435">
        <f>ROUNDUP(B2435/(256*1024*1024),0)</f>
        <v>1</v>
      </c>
      <c r="F2435">
        <f t="shared" ref="F2435:F2498" si="155">ROUNDUP(E2435/10,0)</f>
        <v>1</v>
      </c>
      <c r="G2435">
        <f>ROUNDUP(D2435/(256*1024*1024),0)</f>
        <v>1</v>
      </c>
      <c r="H2435">
        <f t="shared" ref="H2435:H2498" si="156">ROUNDUP(G2435/8,0)</f>
        <v>1</v>
      </c>
      <c r="I2435">
        <f>MIN(MAX(F2435,H2435),64)</f>
        <v>1</v>
      </c>
      <c r="J2435">
        <f>IF(I2435&lt;=1,0,C2435/(1024*1024)/I2435)</f>
        <v>0</v>
      </c>
      <c r="K2435">
        <f t="shared" ref="K2435:K2498" si="157">IF(J2435&lt;300,0,IF(I2435=2,2,1))</f>
        <v>0</v>
      </c>
      <c r="L2435">
        <v>0</v>
      </c>
      <c r="M2435">
        <f t="shared" ref="M2435:M2498" si="158">IF(K2435&gt;0,I2435,0)</f>
        <v>0</v>
      </c>
      <c r="N2435">
        <v>1</v>
      </c>
      <c r="O2435">
        <v>-16.715371127995322</v>
      </c>
      <c r="P2435">
        <v>126.67021276595744</v>
      </c>
    </row>
    <row r="2436" spans="1:16" x14ac:dyDescent="0.25">
      <c r="A2436" t="s">
        <v>2434</v>
      </c>
      <c r="B2436">
        <v>96</v>
      </c>
      <c r="C2436">
        <v>0</v>
      </c>
      <c r="D2436">
        <v>470220797</v>
      </c>
      <c r="E2436">
        <f>ROUNDUP(B2436/(256*1024*1024),0)</f>
        <v>1</v>
      </c>
      <c r="F2436">
        <f t="shared" si="155"/>
        <v>1</v>
      </c>
      <c r="G2436">
        <f>ROUNDUP(D2436/(256*1024*1024),0)</f>
        <v>2</v>
      </c>
      <c r="H2436">
        <f t="shared" si="156"/>
        <v>1</v>
      </c>
      <c r="I2436">
        <f>MIN(MAX(F2436,H2436),64)</f>
        <v>1</v>
      </c>
      <c r="J2436">
        <f>IF(I2436&lt;=1,0,C2436/(1024*1024)/I2436)</f>
        <v>0</v>
      </c>
      <c r="K2436">
        <f t="shared" si="157"/>
        <v>0</v>
      </c>
      <c r="L2436">
        <v>0</v>
      </c>
      <c r="M2436">
        <f t="shared" si="158"/>
        <v>0</v>
      </c>
      <c r="N2436">
        <v>0</v>
      </c>
      <c r="O2436">
        <v>0</v>
      </c>
      <c r="P2436">
        <v>108.86567164179104</v>
      </c>
    </row>
    <row r="2437" spans="1:16" x14ac:dyDescent="0.25">
      <c r="A2437" t="s">
        <v>2435</v>
      </c>
      <c r="B2437">
        <v>62</v>
      </c>
      <c r="C2437">
        <v>0</v>
      </c>
      <c r="D2437">
        <v>1000000930</v>
      </c>
      <c r="E2437">
        <f>ROUNDUP(B2437/(256*1024*1024),0)</f>
        <v>1</v>
      </c>
      <c r="F2437">
        <f t="shared" si="155"/>
        <v>1</v>
      </c>
      <c r="G2437">
        <f>ROUNDUP(D2437/(256*1024*1024),0)</f>
        <v>4</v>
      </c>
      <c r="H2437">
        <f t="shared" si="156"/>
        <v>1</v>
      </c>
      <c r="I2437">
        <f>MIN(MAX(F2437,H2437),64)</f>
        <v>1</v>
      </c>
      <c r="J2437">
        <f>IF(I2437&lt;=1,0,C2437/(1024*1024)/I2437)</f>
        <v>0</v>
      </c>
      <c r="K2437">
        <f t="shared" si="157"/>
        <v>0</v>
      </c>
      <c r="L2437">
        <v>0</v>
      </c>
      <c r="M2437">
        <f t="shared" si="158"/>
        <v>0</v>
      </c>
      <c r="N2437">
        <v>1</v>
      </c>
      <c r="O2437">
        <v>-14.66196443310572</v>
      </c>
      <c r="P2437">
        <v>126.67021276595744</v>
      </c>
    </row>
    <row r="2438" spans="1:16" x14ac:dyDescent="0.25">
      <c r="A2438" t="s">
        <v>2436</v>
      </c>
      <c r="B2438">
        <v>76</v>
      </c>
      <c r="C2438">
        <v>0</v>
      </c>
      <c r="D2438">
        <v>4316612</v>
      </c>
      <c r="E2438">
        <f>ROUNDUP(B2438/(256*1024*1024),0)</f>
        <v>1</v>
      </c>
      <c r="F2438">
        <f t="shared" si="155"/>
        <v>1</v>
      </c>
      <c r="G2438">
        <f>ROUNDUP(D2438/(256*1024*1024),0)</f>
        <v>1</v>
      </c>
      <c r="H2438">
        <f t="shared" si="156"/>
        <v>1</v>
      </c>
      <c r="I2438">
        <f>MIN(MAX(F2438,H2438),64)</f>
        <v>1</v>
      </c>
      <c r="J2438">
        <f>IF(I2438&lt;=1,0,C2438/(1024*1024)/I2438)</f>
        <v>0</v>
      </c>
      <c r="K2438">
        <f t="shared" si="157"/>
        <v>0</v>
      </c>
      <c r="L2438">
        <v>0</v>
      </c>
      <c r="M2438">
        <f t="shared" si="158"/>
        <v>0</v>
      </c>
      <c r="N2438">
        <v>1</v>
      </c>
      <c r="O2438">
        <v>-52.715724360000003</v>
      </c>
      <c r="P2438">
        <v>132.19230769230768</v>
      </c>
    </row>
    <row r="2439" spans="1:16" x14ac:dyDescent="0.25">
      <c r="A2439" t="s">
        <v>2437</v>
      </c>
      <c r="B2439">
        <v>533350699</v>
      </c>
      <c r="C2439">
        <v>110747370</v>
      </c>
      <c r="D2439">
        <v>20958540</v>
      </c>
      <c r="E2439">
        <f>ROUNDUP(B2439/(256*1024*1024),0)</f>
        <v>2</v>
      </c>
      <c r="F2439">
        <f t="shared" si="155"/>
        <v>1</v>
      </c>
      <c r="G2439">
        <f>ROUNDUP(D2439/(256*1024*1024),0)</f>
        <v>1</v>
      </c>
      <c r="H2439">
        <f t="shared" si="156"/>
        <v>1</v>
      </c>
      <c r="I2439">
        <f>MIN(MAX(F2439,H2439),64)</f>
        <v>1</v>
      </c>
      <c r="J2439">
        <f>IF(I2439&lt;=1,0,C2439/(1024*1024)/I2439)</f>
        <v>0</v>
      </c>
      <c r="K2439">
        <f t="shared" si="157"/>
        <v>0</v>
      </c>
      <c r="L2439">
        <v>0</v>
      </c>
      <c r="M2439">
        <f t="shared" si="158"/>
        <v>0</v>
      </c>
      <c r="N2439">
        <v>1</v>
      </c>
      <c r="O2439">
        <v>-73.735167812150522</v>
      </c>
      <c r="P2439">
        <v>121.75409836065575</v>
      </c>
    </row>
    <row r="2440" spans="1:16" x14ac:dyDescent="0.25">
      <c r="A2440" t="s">
        <v>2438</v>
      </c>
      <c r="B2440">
        <v>64835844</v>
      </c>
      <c r="C2440">
        <v>3812073</v>
      </c>
      <c r="D2440">
        <v>735180</v>
      </c>
      <c r="E2440">
        <f>ROUNDUP(B2440/(256*1024*1024),0)</f>
        <v>1</v>
      </c>
      <c r="F2440">
        <f t="shared" si="155"/>
        <v>1</v>
      </c>
      <c r="G2440">
        <f>ROUNDUP(D2440/(256*1024*1024),0)</f>
        <v>1</v>
      </c>
      <c r="H2440">
        <f t="shared" si="156"/>
        <v>1</v>
      </c>
      <c r="I2440">
        <f>MIN(MAX(F2440,H2440),64)</f>
        <v>1</v>
      </c>
      <c r="J2440">
        <f>IF(I2440&lt;=1,0,C2440/(1024*1024)/I2440)</f>
        <v>0</v>
      </c>
      <c r="K2440">
        <f t="shared" si="157"/>
        <v>0</v>
      </c>
      <c r="L2440">
        <v>0</v>
      </c>
      <c r="M2440">
        <f t="shared" si="158"/>
        <v>0</v>
      </c>
      <c r="N2440">
        <v>1</v>
      </c>
      <c r="O2440">
        <v>-64.387344736306261</v>
      </c>
      <c r="P2440">
        <v>111.5</v>
      </c>
    </row>
    <row r="2441" spans="1:16" x14ac:dyDescent="0.25">
      <c r="A2441" t="s">
        <v>2439</v>
      </c>
      <c r="B2441">
        <v>24373907804</v>
      </c>
      <c r="C2441">
        <v>20139440350</v>
      </c>
      <c r="D2441">
        <v>10679291</v>
      </c>
      <c r="E2441">
        <f>ROUNDUP(B2441/(256*1024*1024),0)</f>
        <v>91</v>
      </c>
      <c r="F2441">
        <f t="shared" si="155"/>
        <v>10</v>
      </c>
      <c r="G2441">
        <f>ROUNDUP(D2441/(256*1024*1024),0)</f>
        <v>1</v>
      </c>
      <c r="H2441">
        <f t="shared" si="156"/>
        <v>1</v>
      </c>
      <c r="I2441">
        <f>MIN(MAX(F2441,H2441),64)</f>
        <v>10</v>
      </c>
      <c r="J2441">
        <f>IF(I2441&lt;=1,0,C2441/(1024*1024)/I2441)</f>
        <v>1920.6467008590698</v>
      </c>
      <c r="K2441">
        <f t="shared" si="157"/>
        <v>1</v>
      </c>
      <c r="L2441">
        <v>-94.868154015625464</v>
      </c>
      <c r="M2441">
        <f t="shared" si="158"/>
        <v>10</v>
      </c>
      <c r="N2441">
        <v>1</v>
      </c>
      <c r="O2441">
        <v>-19.024871365353999</v>
      </c>
      <c r="P2441">
        <v>119</v>
      </c>
    </row>
    <row r="2442" spans="1:16" x14ac:dyDescent="0.25">
      <c r="A2442" t="s">
        <v>2440</v>
      </c>
      <c r="B2442">
        <v>62</v>
      </c>
      <c r="C2442">
        <v>0</v>
      </c>
      <c r="D2442">
        <v>1000000583</v>
      </c>
      <c r="E2442">
        <f>ROUNDUP(B2442/(256*1024*1024),0)</f>
        <v>1</v>
      </c>
      <c r="F2442">
        <f t="shared" si="155"/>
        <v>1</v>
      </c>
      <c r="G2442">
        <f>ROUNDUP(D2442/(256*1024*1024),0)</f>
        <v>4</v>
      </c>
      <c r="H2442">
        <f t="shared" si="156"/>
        <v>1</v>
      </c>
      <c r="I2442">
        <f>MIN(MAX(F2442,H2442),64)</f>
        <v>1</v>
      </c>
      <c r="J2442">
        <f>IF(I2442&lt;=1,0,C2442/(1024*1024)/I2442)</f>
        <v>0</v>
      </c>
      <c r="K2442">
        <f t="shared" si="157"/>
        <v>0</v>
      </c>
      <c r="L2442">
        <v>0</v>
      </c>
      <c r="M2442">
        <f t="shared" si="158"/>
        <v>0</v>
      </c>
      <c r="N2442">
        <v>1</v>
      </c>
      <c r="O2442">
        <v>-64.387344736306261</v>
      </c>
      <c r="P2442">
        <v>119</v>
      </c>
    </row>
    <row r="2443" spans="1:16" x14ac:dyDescent="0.25">
      <c r="A2443" t="s">
        <v>2441</v>
      </c>
      <c r="B2443">
        <v>62</v>
      </c>
      <c r="C2443">
        <v>0</v>
      </c>
      <c r="D2443">
        <v>1000000156</v>
      </c>
      <c r="E2443">
        <f>ROUNDUP(B2443/(256*1024*1024),0)</f>
        <v>1</v>
      </c>
      <c r="F2443">
        <f t="shared" si="155"/>
        <v>1</v>
      </c>
      <c r="G2443">
        <f>ROUNDUP(D2443/(256*1024*1024),0)</f>
        <v>4</v>
      </c>
      <c r="H2443">
        <f t="shared" si="156"/>
        <v>1</v>
      </c>
      <c r="I2443">
        <f>MIN(MAX(F2443,H2443),64)</f>
        <v>1</v>
      </c>
      <c r="J2443">
        <f>IF(I2443&lt;=1,0,C2443/(1024*1024)/I2443)</f>
        <v>0</v>
      </c>
      <c r="K2443">
        <f t="shared" si="157"/>
        <v>0</v>
      </c>
      <c r="L2443">
        <v>0</v>
      </c>
      <c r="M2443">
        <f t="shared" si="158"/>
        <v>0</v>
      </c>
      <c r="N2443">
        <v>1</v>
      </c>
      <c r="O2443">
        <v>-28.007308902649473</v>
      </c>
      <c r="P2443">
        <v>126.67021276595744</v>
      </c>
    </row>
    <row r="2444" spans="1:16" x14ac:dyDescent="0.25">
      <c r="A2444" t="s">
        <v>2442</v>
      </c>
      <c r="B2444">
        <v>14696491</v>
      </c>
      <c r="C2444">
        <v>3096</v>
      </c>
      <c r="D2444">
        <v>244</v>
      </c>
      <c r="E2444">
        <f>ROUNDUP(B2444/(256*1024*1024),0)</f>
        <v>1</v>
      </c>
      <c r="F2444">
        <f t="shared" si="155"/>
        <v>1</v>
      </c>
      <c r="G2444">
        <f>ROUNDUP(D2444/(256*1024*1024),0)</f>
        <v>1</v>
      </c>
      <c r="H2444">
        <f t="shared" si="156"/>
        <v>1</v>
      </c>
      <c r="I2444">
        <f>MIN(MAX(F2444,H2444),64)</f>
        <v>1</v>
      </c>
      <c r="J2444">
        <f>IF(I2444&lt;=1,0,C2444/(1024*1024)/I2444)</f>
        <v>0</v>
      </c>
      <c r="K2444">
        <f t="shared" si="157"/>
        <v>0</v>
      </c>
      <c r="L2444">
        <v>0</v>
      </c>
      <c r="M2444">
        <f t="shared" si="158"/>
        <v>0</v>
      </c>
      <c r="N2444">
        <v>1</v>
      </c>
      <c r="O2444">
        <v>-12.538699690402478</v>
      </c>
      <c r="P2444">
        <v>112.04268292682929</v>
      </c>
    </row>
    <row r="2445" spans="1:16" x14ac:dyDescent="0.25">
      <c r="A2445" t="s">
        <v>2443</v>
      </c>
      <c r="B2445">
        <v>62</v>
      </c>
      <c r="C2445">
        <v>0</v>
      </c>
      <c r="D2445">
        <v>1000000833</v>
      </c>
      <c r="E2445">
        <f>ROUNDUP(B2445/(256*1024*1024),0)</f>
        <v>1</v>
      </c>
      <c r="F2445">
        <f t="shared" si="155"/>
        <v>1</v>
      </c>
      <c r="G2445">
        <f>ROUNDUP(D2445/(256*1024*1024),0)</f>
        <v>4</v>
      </c>
      <c r="H2445">
        <f t="shared" si="156"/>
        <v>1</v>
      </c>
      <c r="I2445">
        <f>MIN(MAX(F2445,H2445),64)</f>
        <v>1</v>
      </c>
      <c r="J2445">
        <f>IF(I2445&lt;=1,0,C2445/(1024*1024)/I2445)</f>
        <v>0</v>
      </c>
      <c r="K2445">
        <f t="shared" si="157"/>
        <v>0</v>
      </c>
      <c r="L2445">
        <v>0</v>
      </c>
      <c r="M2445">
        <f t="shared" si="158"/>
        <v>0</v>
      </c>
      <c r="N2445">
        <v>1</v>
      </c>
      <c r="O2445">
        <v>-25.289505876228148</v>
      </c>
      <c r="P2445">
        <v>111.5</v>
      </c>
    </row>
    <row r="2446" spans="1:16" x14ac:dyDescent="0.25">
      <c r="A2446" t="s">
        <v>2444</v>
      </c>
      <c r="B2446">
        <v>62</v>
      </c>
      <c r="C2446">
        <v>0</v>
      </c>
      <c r="D2446">
        <v>1000000412</v>
      </c>
      <c r="E2446">
        <f>ROUNDUP(B2446/(256*1024*1024),0)</f>
        <v>1</v>
      </c>
      <c r="F2446">
        <f t="shared" si="155"/>
        <v>1</v>
      </c>
      <c r="G2446">
        <f>ROUNDUP(D2446/(256*1024*1024),0)</f>
        <v>4</v>
      </c>
      <c r="H2446">
        <f t="shared" si="156"/>
        <v>1</v>
      </c>
      <c r="I2446">
        <f>MIN(MAX(F2446,H2446),64)</f>
        <v>1</v>
      </c>
      <c r="J2446">
        <f>IF(I2446&lt;=1,0,C2446/(1024*1024)/I2446)</f>
        <v>0</v>
      </c>
      <c r="K2446">
        <f t="shared" si="157"/>
        <v>0</v>
      </c>
      <c r="L2446">
        <v>0</v>
      </c>
      <c r="M2446">
        <f t="shared" si="158"/>
        <v>0</v>
      </c>
      <c r="N2446">
        <v>1</v>
      </c>
      <c r="O2446">
        <v>-64.387344736306261</v>
      </c>
      <c r="P2446">
        <v>119.63636363636363</v>
      </c>
    </row>
    <row r="2447" spans="1:16" x14ac:dyDescent="0.25">
      <c r="A2447" t="s">
        <v>2445</v>
      </c>
      <c r="B2447">
        <v>62</v>
      </c>
      <c r="C2447">
        <v>0</v>
      </c>
      <c r="D2447">
        <v>1000000144</v>
      </c>
      <c r="E2447">
        <f>ROUNDUP(B2447/(256*1024*1024),0)</f>
        <v>1</v>
      </c>
      <c r="F2447">
        <f t="shared" si="155"/>
        <v>1</v>
      </c>
      <c r="G2447">
        <f>ROUNDUP(D2447/(256*1024*1024),0)</f>
        <v>4</v>
      </c>
      <c r="H2447">
        <f t="shared" si="156"/>
        <v>1</v>
      </c>
      <c r="I2447">
        <f>MIN(MAX(F2447,H2447),64)</f>
        <v>1</v>
      </c>
      <c r="J2447">
        <f>IF(I2447&lt;=1,0,C2447/(1024*1024)/I2447)</f>
        <v>0</v>
      </c>
      <c r="K2447">
        <f t="shared" si="157"/>
        <v>0</v>
      </c>
      <c r="L2447">
        <v>0</v>
      </c>
      <c r="M2447">
        <f t="shared" si="158"/>
        <v>0</v>
      </c>
      <c r="N2447">
        <v>1</v>
      </c>
      <c r="O2447">
        <v>-51.486816611911379</v>
      </c>
      <c r="P2447">
        <v>108.86567164179104</v>
      </c>
    </row>
    <row r="2448" spans="1:16" x14ac:dyDescent="0.25">
      <c r="A2448" t="s">
        <v>2446</v>
      </c>
      <c r="B2448">
        <v>31212558039</v>
      </c>
      <c r="C2448">
        <v>34595636335</v>
      </c>
      <c r="D2448">
        <v>141444785</v>
      </c>
      <c r="E2448">
        <f>ROUNDUP(B2448/(256*1024*1024),0)</f>
        <v>117</v>
      </c>
      <c r="F2448">
        <f t="shared" si="155"/>
        <v>12</v>
      </c>
      <c r="G2448">
        <f>ROUNDUP(D2448/(256*1024*1024),0)</f>
        <v>1</v>
      </c>
      <c r="H2448">
        <f t="shared" si="156"/>
        <v>1</v>
      </c>
      <c r="I2448">
        <f>MIN(MAX(F2448,H2448),64)</f>
        <v>12</v>
      </c>
      <c r="J2448">
        <f>IF(I2448&lt;=1,0,C2448/(1024*1024)/I2448)</f>
        <v>2749.4141527016959</v>
      </c>
      <c r="K2448">
        <f t="shared" si="157"/>
        <v>1</v>
      </c>
      <c r="L2448">
        <v>-34.050632508654047</v>
      </c>
      <c r="M2448">
        <f t="shared" si="158"/>
        <v>12</v>
      </c>
      <c r="N2448">
        <v>1</v>
      </c>
      <c r="O2448">
        <v>-79.944814295725294</v>
      </c>
      <c r="P2448">
        <v>129</v>
      </c>
    </row>
    <row r="2449" spans="1:16" x14ac:dyDescent="0.25">
      <c r="A2449" t="s">
        <v>2447</v>
      </c>
      <c r="B2449">
        <v>55916245</v>
      </c>
      <c r="C2449">
        <v>33816480</v>
      </c>
      <c r="D2449">
        <v>12271476</v>
      </c>
      <c r="E2449">
        <f>ROUNDUP(B2449/(256*1024*1024),0)</f>
        <v>1</v>
      </c>
      <c r="F2449">
        <f t="shared" si="155"/>
        <v>1</v>
      </c>
      <c r="G2449">
        <f>ROUNDUP(D2449/(256*1024*1024),0)</f>
        <v>1</v>
      </c>
      <c r="H2449">
        <f t="shared" si="156"/>
        <v>1</v>
      </c>
      <c r="I2449">
        <f>MIN(MAX(F2449,H2449),64)</f>
        <v>1</v>
      </c>
      <c r="J2449">
        <f>IF(I2449&lt;=1,0,C2449/(1024*1024)/I2449)</f>
        <v>0</v>
      </c>
      <c r="K2449">
        <f t="shared" si="157"/>
        <v>0</v>
      </c>
      <c r="L2449">
        <v>0</v>
      </c>
      <c r="M2449">
        <f t="shared" si="158"/>
        <v>0</v>
      </c>
      <c r="N2449">
        <v>0</v>
      </c>
      <c r="O2449">
        <v>0</v>
      </c>
      <c r="P2449">
        <v>129</v>
      </c>
    </row>
    <row r="2450" spans="1:16" x14ac:dyDescent="0.25">
      <c r="A2450" t="s">
        <v>2448</v>
      </c>
      <c r="B2450">
        <v>9272554</v>
      </c>
      <c r="C2450">
        <v>0</v>
      </c>
      <c r="D2450">
        <v>37090916</v>
      </c>
      <c r="E2450">
        <f>ROUNDUP(B2450/(256*1024*1024),0)</f>
        <v>1</v>
      </c>
      <c r="F2450">
        <f t="shared" si="155"/>
        <v>1</v>
      </c>
      <c r="G2450">
        <f>ROUNDUP(D2450/(256*1024*1024),0)</f>
        <v>1</v>
      </c>
      <c r="H2450">
        <f t="shared" si="156"/>
        <v>1</v>
      </c>
      <c r="I2450">
        <f>MIN(MAX(F2450,H2450),64)</f>
        <v>1</v>
      </c>
      <c r="J2450">
        <f>IF(I2450&lt;=1,0,C2450/(1024*1024)/I2450)</f>
        <v>0</v>
      </c>
      <c r="K2450">
        <f t="shared" si="157"/>
        <v>0</v>
      </c>
      <c r="L2450">
        <v>0</v>
      </c>
      <c r="M2450">
        <f t="shared" si="158"/>
        <v>0</v>
      </c>
      <c r="N2450">
        <v>1</v>
      </c>
      <c r="O2450">
        <v>-64.387344736306261</v>
      </c>
      <c r="P2450">
        <v>119.6829268292683</v>
      </c>
    </row>
    <row r="2451" spans="1:16" x14ac:dyDescent="0.25">
      <c r="A2451" t="s">
        <v>2449</v>
      </c>
      <c r="B2451">
        <v>62</v>
      </c>
      <c r="C2451">
        <v>0</v>
      </c>
      <c r="D2451">
        <v>1000000548</v>
      </c>
      <c r="E2451">
        <f>ROUNDUP(B2451/(256*1024*1024),0)</f>
        <v>1</v>
      </c>
      <c r="F2451">
        <f t="shared" si="155"/>
        <v>1</v>
      </c>
      <c r="G2451">
        <f>ROUNDUP(D2451/(256*1024*1024),0)</f>
        <v>4</v>
      </c>
      <c r="H2451">
        <f t="shared" si="156"/>
        <v>1</v>
      </c>
      <c r="I2451">
        <f>MIN(MAX(F2451,H2451),64)</f>
        <v>1</v>
      </c>
      <c r="J2451">
        <f>IF(I2451&lt;=1,0,C2451/(1024*1024)/I2451)</f>
        <v>0</v>
      </c>
      <c r="K2451">
        <f t="shared" si="157"/>
        <v>0</v>
      </c>
      <c r="L2451">
        <v>0</v>
      </c>
      <c r="M2451">
        <f t="shared" si="158"/>
        <v>0</v>
      </c>
      <c r="N2451">
        <v>1</v>
      </c>
      <c r="O2451">
        <v>-22.838820008550655</v>
      </c>
      <c r="P2451">
        <v>119.63636363636363</v>
      </c>
    </row>
    <row r="2452" spans="1:16" x14ac:dyDescent="0.25">
      <c r="A2452" t="s">
        <v>2450</v>
      </c>
      <c r="B2452">
        <v>194440531759</v>
      </c>
      <c r="C2452">
        <v>580970634501</v>
      </c>
      <c r="D2452">
        <v>1415807309</v>
      </c>
      <c r="E2452">
        <f>ROUNDUP(B2452/(256*1024*1024),0)</f>
        <v>725</v>
      </c>
      <c r="F2452">
        <f t="shared" si="155"/>
        <v>73</v>
      </c>
      <c r="G2452">
        <f>ROUNDUP(D2452/(256*1024*1024),0)</f>
        <v>6</v>
      </c>
      <c r="H2452">
        <f t="shared" si="156"/>
        <v>1</v>
      </c>
      <c r="I2452">
        <f>MIN(MAX(F2452,H2452),64)</f>
        <v>64</v>
      </c>
      <c r="J2452">
        <f>IF(I2452&lt;=1,0,C2452/(1024*1024)/I2452)</f>
        <v>8657.1370735913515</v>
      </c>
      <c r="K2452">
        <f t="shared" si="157"/>
        <v>1</v>
      </c>
      <c r="L2452">
        <v>-43.725676817692943</v>
      </c>
      <c r="M2452">
        <f t="shared" si="158"/>
        <v>64</v>
      </c>
      <c r="N2452">
        <v>0</v>
      </c>
      <c r="O2452">
        <v>0</v>
      </c>
      <c r="P2452">
        <v>119</v>
      </c>
    </row>
    <row r="2453" spans="1:16" x14ac:dyDescent="0.25">
      <c r="A2453" t="s">
        <v>2451</v>
      </c>
      <c r="B2453">
        <v>217784114</v>
      </c>
      <c r="C2453">
        <v>52</v>
      </c>
      <c r="D2453">
        <v>28</v>
      </c>
      <c r="E2453">
        <f>ROUNDUP(B2453/(256*1024*1024),0)</f>
        <v>1</v>
      </c>
      <c r="F2453">
        <f t="shared" si="155"/>
        <v>1</v>
      </c>
      <c r="G2453">
        <f>ROUNDUP(D2453/(256*1024*1024),0)</f>
        <v>1</v>
      </c>
      <c r="H2453">
        <f t="shared" si="156"/>
        <v>1</v>
      </c>
      <c r="I2453">
        <f>MIN(MAX(F2453,H2453),64)</f>
        <v>1</v>
      </c>
      <c r="J2453">
        <f>IF(I2453&lt;=1,0,C2453/(1024*1024)/I2453)</f>
        <v>0</v>
      </c>
      <c r="K2453">
        <f t="shared" si="157"/>
        <v>0</v>
      </c>
      <c r="L2453">
        <v>0</v>
      </c>
      <c r="M2453">
        <f t="shared" si="158"/>
        <v>0</v>
      </c>
      <c r="N2453">
        <v>1</v>
      </c>
      <c r="O2453">
        <v>-79.944814295725294</v>
      </c>
      <c r="P2453">
        <v>108.86567164179104</v>
      </c>
    </row>
    <row r="2454" spans="1:16" x14ac:dyDescent="0.25">
      <c r="A2454" t="s">
        <v>2452</v>
      </c>
      <c r="B2454">
        <v>62</v>
      </c>
      <c r="C2454">
        <v>0</v>
      </c>
      <c r="D2454">
        <v>1000000555</v>
      </c>
      <c r="E2454">
        <f>ROUNDUP(B2454/(256*1024*1024),0)</f>
        <v>1</v>
      </c>
      <c r="F2454">
        <f t="shared" si="155"/>
        <v>1</v>
      </c>
      <c r="G2454">
        <f>ROUNDUP(D2454/(256*1024*1024),0)</f>
        <v>4</v>
      </c>
      <c r="H2454">
        <f t="shared" si="156"/>
        <v>1</v>
      </c>
      <c r="I2454">
        <f>MIN(MAX(F2454,H2454),64)</f>
        <v>1</v>
      </c>
      <c r="J2454">
        <f>IF(I2454&lt;=1,0,C2454/(1024*1024)/I2454)</f>
        <v>0</v>
      </c>
      <c r="K2454">
        <f t="shared" si="157"/>
        <v>0</v>
      </c>
      <c r="L2454">
        <v>0</v>
      </c>
      <c r="M2454">
        <f t="shared" si="158"/>
        <v>0</v>
      </c>
      <c r="N2454">
        <v>1</v>
      </c>
      <c r="O2454">
        <v>-25.289505876228148</v>
      </c>
      <c r="P2454">
        <v>132.19230769230768</v>
      </c>
    </row>
    <row r="2455" spans="1:16" x14ac:dyDescent="0.25">
      <c r="A2455" t="s">
        <v>2453</v>
      </c>
      <c r="B2455">
        <v>200</v>
      </c>
      <c r="C2455">
        <v>0</v>
      </c>
      <c r="D2455">
        <v>2404286279</v>
      </c>
      <c r="E2455">
        <f>ROUNDUP(B2455/(256*1024*1024),0)</f>
        <v>1</v>
      </c>
      <c r="F2455">
        <f t="shared" si="155"/>
        <v>1</v>
      </c>
      <c r="G2455">
        <f>ROUNDUP(D2455/(256*1024*1024),0)</f>
        <v>9</v>
      </c>
      <c r="H2455">
        <f t="shared" si="156"/>
        <v>2</v>
      </c>
      <c r="I2455">
        <f>MIN(MAX(F2455,H2455),64)</f>
        <v>2</v>
      </c>
      <c r="J2455">
        <f>IF(I2455&lt;=1,0,C2455/(1024*1024)/I2455)</f>
        <v>0</v>
      </c>
      <c r="K2455">
        <f t="shared" si="157"/>
        <v>0</v>
      </c>
      <c r="L2455">
        <v>0</v>
      </c>
      <c r="M2455">
        <f t="shared" si="158"/>
        <v>0</v>
      </c>
      <c r="N2455">
        <v>1</v>
      </c>
      <c r="O2455">
        <v>-19.399119399119407</v>
      </c>
      <c r="P2455">
        <v>132.19230769230768</v>
      </c>
    </row>
    <row r="2456" spans="1:16" x14ac:dyDescent="0.25">
      <c r="A2456" t="s">
        <v>2454</v>
      </c>
      <c r="B2456">
        <v>62</v>
      </c>
      <c r="C2456">
        <v>0</v>
      </c>
      <c r="D2456">
        <v>1000000189</v>
      </c>
      <c r="E2456">
        <f>ROUNDUP(B2456/(256*1024*1024),0)</f>
        <v>1</v>
      </c>
      <c r="F2456">
        <f t="shared" si="155"/>
        <v>1</v>
      </c>
      <c r="G2456">
        <f>ROUNDUP(D2456/(256*1024*1024),0)</f>
        <v>4</v>
      </c>
      <c r="H2456">
        <f t="shared" si="156"/>
        <v>1</v>
      </c>
      <c r="I2456">
        <f>MIN(MAX(F2456,H2456),64)</f>
        <v>1</v>
      </c>
      <c r="J2456">
        <f>IF(I2456&lt;=1,0,C2456/(1024*1024)/I2456)</f>
        <v>0</v>
      </c>
      <c r="K2456">
        <f t="shared" si="157"/>
        <v>0</v>
      </c>
      <c r="L2456">
        <v>0</v>
      </c>
      <c r="M2456">
        <f t="shared" si="158"/>
        <v>0</v>
      </c>
      <c r="N2456">
        <v>1</v>
      </c>
      <c r="O2456">
        <v>-24.56474030724214</v>
      </c>
      <c r="P2456">
        <v>126.67021276595744</v>
      </c>
    </row>
    <row r="2457" spans="1:16" x14ac:dyDescent="0.25">
      <c r="A2457" t="s">
        <v>2455</v>
      </c>
      <c r="B2457">
        <v>96</v>
      </c>
      <c r="C2457">
        <v>0</v>
      </c>
      <c r="D2457">
        <v>437813392</v>
      </c>
      <c r="E2457">
        <f>ROUNDUP(B2457/(256*1024*1024),0)</f>
        <v>1</v>
      </c>
      <c r="F2457">
        <f t="shared" si="155"/>
        <v>1</v>
      </c>
      <c r="G2457">
        <f>ROUNDUP(D2457/(256*1024*1024),0)</f>
        <v>2</v>
      </c>
      <c r="H2457">
        <f t="shared" si="156"/>
        <v>1</v>
      </c>
      <c r="I2457">
        <f>MIN(MAX(F2457,H2457),64)</f>
        <v>1</v>
      </c>
      <c r="J2457">
        <f>IF(I2457&lt;=1,0,C2457/(1024*1024)/I2457)</f>
        <v>0</v>
      </c>
      <c r="K2457">
        <f t="shared" si="157"/>
        <v>0</v>
      </c>
      <c r="L2457">
        <v>0</v>
      </c>
      <c r="M2457">
        <f t="shared" si="158"/>
        <v>0</v>
      </c>
      <c r="N2457">
        <v>1</v>
      </c>
      <c r="O2457">
        <v>-19.399119399119407</v>
      </c>
      <c r="P2457">
        <v>119</v>
      </c>
    </row>
    <row r="2458" spans="1:16" x14ac:dyDescent="0.25">
      <c r="A2458" t="s">
        <v>2456</v>
      </c>
      <c r="B2458">
        <v>80</v>
      </c>
      <c r="C2458">
        <v>0</v>
      </c>
      <c r="D2458">
        <v>231400991</v>
      </c>
      <c r="E2458">
        <f>ROUNDUP(B2458/(256*1024*1024),0)</f>
        <v>1</v>
      </c>
      <c r="F2458">
        <f t="shared" si="155"/>
        <v>1</v>
      </c>
      <c r="G2458">
        <f>ROUNDUP(D2458/(256*1024*1024),0)</f>
        <v>1</v>
      </c>
      <c r="H2458">
        <f t="shared" si="156"/>
        <v>1</v>
      </c>
      <c r="I2458">
        <f>MIN(MAX(F2458,H2458),64)</f>
        <v>1</v>
      </c>
      <c r="J2458">
        <f>IF(I2458&lt;=1,0,C2458/(1024*1024)/I2458)</f>
        <v>0</v>
      </c>
      <c r="K2458">
        <f t="shared" si="157"/>
        <v>0</v>
      </c>
      <c r="L2458">
        <v>0</v>
      </c>
      <c r="M2458">
        <f t="shared" si="158"/>
        <v>0</v>
      </c>
      <c r="N2458">
        <v>1</v>
      </c>
      <c r="O2458">
        <v>-29.869183930305894</v>
      </c>
      <c r="P2458">
        <v>119.63636363636363</v>
      </c>
    </row>
    <row r="2459" spans="1:16" x14ac:dyDescent="0.25">
      <c r="A2459" t="s">
        <v>2457</v>
      </c>
      <c r="B2459">
        <v>5100</v>
      </c>
      <c r="C2459">
        <v>0</v>
      </c>
      <c r="D2459">
        <v>102177812</v>
      </c>
      <c r="E2459">
        <f>ROUNDUP(B2459/(256*1024*1024),0)</f>
        <v>1</v>
      </c>
      <c r="F2459">
        <f t="shared" si="155"/>
        <v>1</v>
      </c>
      <c r="G2459">
        <f>ROUNDUP(D2459/(256*1024*1024),0)</f>
        <v>1</v>
      </c>
      <c r="H2459">
        <f t="shared" si="156"/>
        <v>1</v>
      </c>
      <c r="I2459">
        <f>MIN(MAX(F2459,H2459),64)</f>
        <v>1</v>
      </c>
      <c r="J2459">
        <f>IF(I2459&lt;=1,0,C2459/(1024*1024)/I2459)</f>
        <v>0</v>
      </c>
      <c r="K2459">
        <f t="shared" si="157"/>
        <v>0</v>
      </c>
      <c r="L2459">
        <v>0</v>
      </c>
      <c r="M2459">
        <f t="shared" si="158"/>
        <v>0</v>
      </c>
      <c r="N2459">
        <v>0</v>
      </c>
      <c r="O2459">
        <v>0</v>
      </c>
      <c r="P2459">
        <v>111.5</v>
      </c>
    </row>
    <row r="2460" spans="1:16" x14ac:dyDescent="0.25">
      <c r="A2460" t="s">
        <v>2458</v>
      </c>
      <c r="B2460">
        <v>4734923872</v>
      </c>
      <c r="C2460">
        <v>5655211595</v>
      </c>
      <c r="D2460">
        <v>1748715172</v>
      </c>
      <c r="E2460">
        <f>ROUNDUP(B2460/(256*1024*1024),0)</f>
        <v>18</v>
      </c>
      <c r="F2460">
        <f t="shared" si="155"/>
        <v>2</v>
      </c>
      <c r="G2460">
        <f>ROUNDUP(D2460/(256*1024*1024),0)</f>
        <v>7</v>
      </c>
      <c r="H2460">
        <f t="shared" si="156"/>
        <v>1</v>
      </c>
      <c r="I2460">
        <f>MIN(MAX(F2460,H2460),64)</f>
        <v>2</v>
      </c>
      <c r="J2460">
        <f>IF(I2460&lt;=1,0,C2460/(1024*1024)/I2460)</f>
        <v>2696.6150259971619</v>
      </c>
      <c r="K2460">
        <f t="shared" si="157"/>
        <v>2</v>
      </c>
      <c r="L2460">
        <v>-259.54194919947622</v>
      </c>
      <c r="M2460">
        <f t="shared" si="158"/>
        <v>2</v>
      </c>
      <c r="N2460">
        <v>1</v>
      </c>
      <c r="O2460">
        <v>-65.853426616208324</v>
      </c>
      <c r="P2460">
        <v>119.63636363636363</v>
      </c>
    </row>
    <row r="2461" spans="1:16" x14ac:dyDescent="0.25">
      <c r="A2461" t="s">
        <v>2459</v>
      </c>
      <c r="B2461">
        <v>12268936</v>
      </c>
      <c r="C2461">
        <v>33631623</v>
      </c>
      <c r="D2461">
        <v>4849914</v>
      </c>
      <c r="E2461">
        <f>ROUNDUP(B2461/(256*1024*1024),0)</f>
        <v>1</v>
      </c>
      <c r="F2461">
        <f t="shared" si="155"/>
        <v>1</v>
      </c>
      <c r="G2461">
        <f>ROUNDUP(D2461/(256*1024*1024),0)</f>
        <v>1</v>
      </c>
      <c r="H2461">
        <f t="shared" si="156"/>
        <v>1</v>
      </c>
      <c r="I2461">
        <f>MIN(MAX(F2461,H2461),64)</f>
        <v>1</v>
      </c>
      <c r="J2461">
        <f>IF(I2461&lt;=1,0,C2461/(1024*1024)/I2461)</f>
        <v>0</v>
      </c>
      <c r="K2461">
        <f t="shared" si="157"/>
        <v>0</v>
      </c>
      <c r="L2461">
        <v>0</v>
      </c>
      <c r="M2461">
        <f t="shared" si="158"/>
        <v>0</v>
      </c>
      <c r="N2461">
        <v>1</v>
      </c>
      <c r="O2461">
        <v>-16.758813870000001</v>
      </c>
      <c r="P2461">
        <v>121.75409836065575</v>
      </c>
    </row>
    <row r="2462" spans="1:16" x14ac:dyDescent="0.25">
      <c r="A2462" t="s">
        <v>2460</v>
      </c>
      <c r="B2462">
        <v>86</v>
      </c>
      <c r="C2462">
        <v>0</v>
      </c>
      <c r="D2462">
        <v>319802862</v>
      </c>
      <c r="E2462">
        <f>ROUNDUP(B2462/(256*1024*1024),0)</f>
        <v>1</v>
      </c>
      <c r="F2462">
        <f t="shared" si="155"/>
        <v>1</v>
      </c>
      <c r="G2462">
        <f>ROUNDUP(D2462/(256*1024*1024),0)</f>
        <v>2</v>
      </c>
      <c r="H2462">
        <f t="shared" si="156"/>
        <v>1</v>
      </c>
      <c r="I2462">
        <f>MIN(MAX(F2462,H2462),64)</f>
        <v>1</v>
      </c>
      <c r="J2462">
        <f>IF(I2462&lt;=1,0,C2462/(1024*1024)/I2462)</f>
        <v>0</v>
      </c>
      <c r="K2462">
        <f t="shared" si="157"/>
        <v>0</v>
      </c>
      <c r="L2462">
        <v>0</v>
      </c>
      <c r="M2462">
        <f t="shared" si="158"/>
        <v>0</v>
      </c>
      <c r="N2462">
        <v>1</v>
      </c>
      <c r="O2462">
        <v>-16.758813870000001</v>
      </c>
      <c r="P2462">
        <v>126.67021276595744</v>
      </c>
    </row>
    <row r="2463" spans="1:16" x14ac:dyDescent="0.25">
      <c r="A2463" t="s">
        <v>2461</v>
      </c>
      <c r="B2463">
        <v>97</v>
      </c>
      <c r="C2463">
        <v>0</v>
      </c>
      <c r="D2463">
        <v>230705693</v>
      </c>
      <c r="E2463">
        <f>ROUNDUP(B2463/(256*1024*1024),0)</f>
        <v>1</v>
      </c>
      <c r="F2463">
        <f t="shared" si="155"/>
        <v>1</v>
      </c>
      <c r="G2463">
        <f>ROUNDUP(D2463/(256*1024*1024),0)</f>
        <v>1</v>
      </c>
      <c r="H2463">
        <f t="shared" si="156"/>
        <v>1</v>
      </c>
      <c r="I2463">
        <f>MIN(MAX(F2463,H2463),64)</f>
        <v>1</v>
      </c>
      <c r="J2463">
        <f>IF(I2463&lt;=1,0,C2463/(1024*1024)/I2463)</f>
        <v>0</v>
      </c>
      <c r="K2463">
        <f t="shared" si="157"/>
        <v>0</v>
      </c>
      <c r="L2463">
        <v>0</v>
      </c>
      <c r="M2463">
        <f t="shared" si="158"/>
        <v>0</v>
      </c>
      <c r="N2463">
        <v>1</v>
      </c>
      <c r="O2463">
        <v>-20.627666057282141</v>
      </c>
      <c r="P2463">
        <v>119.6829268292683</v>
      </c>
    </row>
    <row r="2464" spans="1:16" x14ac:dyDescent="0.25">
      <c r="A2464" t="s">
        <v>2462</v>
      </c>
      <c r="B2464">
        <v>378</v>
      </c>
      <c r="C2464">
        <v>0</v>
      </c>
      <c r="D2464">
        <v>2233218108</v>
      </c>
      <c r="E2464">
        <f>ROUNDUP(B2464/(256*1024*1024),0)</f>
        <v>1</v>
      </c>
      <c r="F2464">
        <f t="shared" si="155"/>
        <v>1</v>
      </c>
      <c r="G2464">
        <f>ROUNDUP(D2464/(256*1024*1024),0)</f>
        <v>9</v>
      </c>
      <c r="H2464">
        <f t="shared" si="156"/>
        <v>2</v>
      </c>
      <c r="I2464">
        <f>MIN(MAX(F2464,H2464),64)</f>
        <v>2</v>
      </c>
      <c r="J2464">
        <f>IF(I2464&lt;=1,0,C2464/(1024*1024)/I2464)</f>
        <v>0</v>
      </c>
      <c r="K2464">
        <f t="shared" si="157"/>
        <v>0</v>
      </c>
      <c r="L2464">
        <v>0</v>
      </c>
      <c r="M2464">
        <f t="shared" si="158"/>
        <v>0</v>
      </c>
      <c r="N2464">
        <v>1</v>
      </c>
      <c r="O2464">
        <v>-52.715724360000003</v>
      </c>
      <c r="P2464">
        <v>119</v>
      </c>
    </row>
    <row r="2465" spans="1:16" x14ac:dyDescent="0.25">
      <c r="A2465" t="s">
        <v>2463</v>
      </c>
      <c r="B2465">
        <v>5102</v>
      </c>
      <c r="C2465">
        <v>0</v>
      </c>
      <c r="D2465">
        <v>1230653</v>
      </c>
      <c r="E2465">
        <f>ROUNDUP(B2465/(256*1024*1024),0)</f>
        <v>1</v>
      </c>
      <c r="F2465">
        <f t="shared" si="155"/>
        <v>1</v>
      </c>
      <c r="G2465">
        <f>ROUNDUP(D2465/(256*1024*1024),0)</f>
        <v>1</v>
      </c>
      <c r="H2465">
        <f t="shared" si="156"/>
        <v>1</v>
      </c>
      <c r="I2465">
        <f>MIN(MAX(F2465,H2465),64)</f>
        <v>1</v>
      </c>
      <c r="J2465">
        <f>IF(I2465&lt;=1,0,C2465/(1024*1024)/I2465)</f>
        <v>0</v>
      </c>
      <c r="K2465">
        <f t="shared" si="157"/>
        <v>0</v>
      </c>
      <c r="L2465">
        <v>0</v>
      </c>
      <c r="M2465">
        <f t="shared" si="158"/>
        <v>0</v>
      </c>
      <c r="N2465">
        <v>0</v>
      </c>
      <c r="O2465">
        <v>0</v>
      </c>
      <c r="P2465">
        <v>129</v>
      </c>
    </row>
    <row r="2466" spans="1:16" x14ac:dyDescent="0.25">
      <c r="A2466" t="s">
        <v>2464</v>
      </c>
      <c r="B2466">
        <v>230394743</v>
      </c>
      <c r="C2466">
        <v>82955</v>
      </c>
      <c r="D2466">
        <v>3140</v>
      </c>
      <c r="E2466">
        <f>ROUNDUP(B2466/(256*1024*1024),0)</f>
        <v>1</v>
      </c>
      <c r="F2466">
        <f t="shared" si="155"/>
        <v>1</v>
      </c>
      <c r="G2466">
        <f>ROUNDUP(D2466/(256*1024*1024),0)</f>
        <v>1</v>
      </c>
      <c r="H2466">
        <f t="shared" si="156"/>
        <v>1</v>
      </c>
      <c r="I2466">
        <f>MIN(MAX(F2466,H2466),64)</f>
        <v>1</v>
      </c>
      <c r="J2466">
        <f>IF(I2466&lt;=1,0,C2466/(1024*1024)/I2466)</f>
        <v>0</v>
      </c>
      <c r="K2466">
        <f t="shared" si="157"/>
        <v>0</v>
      </c>
      <c r="L2466">
        <v>0</v>
      </c>
      <c r="M2466">
        <f t="shared" si="158"/>
        <v>0</v>
      </c>
      <c r="N2466">
        <v>1</v>
      </c>
      <c r="O2466">
        <v>-73.735167812150522</v>
      </c>
      <c r="P2466">
        <v>111.5</v>
      </c>
    </row>
    <row r="2467" spans="1:16" x14ac:dyDescent="0.25">
      <c r="A2467" t="s">
        <v>2465</v>
      </c>
      <c r="B2467">
        <v>52224</v>
      </c>
      <c r="C2467">
        <v>0</v>
      </c>
      <c r="D2467">
        <v>100806194</v>
      </c>
      <c r="E2467">
        <f>ROUNDUP(B2467/(256*1024*1024),0)</f>
        <v>1</v>
      </c>
      <c r="F2467">
        <f t="shared" si="155"/>
        <v>1</v>
      </c>
      <c r="G2467">
        <f>ROUNDUP(D2467/(256*1024*1024),0)</f>
        <v>1</v>
      </c>
      <c r="H2467">
        <f t="shared" si="156"/>
        <v>1</v>
      </c>
      <c r="I2467">
        <f>MIN(MAX(F2467,H2467),64)</f>
        <v>1</v>
      </c>
      <c r="J2467">
        <f>IF(I2467&lt;=1,0,C2467/(1024*1024)/I2467)</f>
        <v>0</v>
      </c>
      <c r="K2467">
        <f t="shared" si="157"/>
        <v>0</v>
      </c>
      <c r="L2467">
        <v>0</v>
      </c>
      <c r="M2467">
        <f t="shared" si="158"/>
        <v>0</v>
      </c>
      <c r="N2467">
        <v>1</v>
      </c>
      <c r="O2467">
        <v>-73.735167812150522</v>
      </c>
      <c r="P2467">
        <v>119</v>
      </c>
    </row>
    <row r="2468" spans="1:16" x14ac:dyDescent="0.25">
      <c r="A2468" t="s">
        <v>2466</v>
      </c>
      <c r="B2468">
        <v>62</v>
      </c>
      <c r="C2468">
        <v>0</v>
      </c>
      <c r="D2468">
        <v>1000000138</v>
      </c>
      <c r="E2468">
        <f>ROUNDUP(B2468/(256*1024*1024),0)</f>
        <v>1</v>
      </c>
      <c r="F2468">
        <f t="shared" si="155"/>
        <v>1</v>
      </c>
      <c r="G2468">
        <f>ROUNDUP(D2468/(256*1024*1024),0)</f>
        <v>4</v>
      </c>
      <c r="H2468">
        <f t="shared" si="156"/>
        <v>1</v>
      </c>
      <c r="I2468">
        <f>MIN(MAX(F2468,H2468),64)</f>
        <v>1</v>
      </c>
      <c r="J2468">
        <f>IF(I2468&lt;=1,0,C2468/(1024*1024)/I2468)</f>
        <v>0</v>
      </c>
      <c r="K2468">
        <f t="shared" si="157"/>
        <v>0</v>
      </c>
      <c r="L2468">
        <v>0</v>
      </c>
      <c r="M2468">
        <f t="shared" si="158"/>
        <v>0</v>
      </c>
      <c r="N2468">
        <v>1</v>
      </c>
      <c r="O2468">
        <v>-22.838820008550655</v>
      </c>
      <c r="P2468">
        <v>112.04268292682929</v>
      </c>
    </row>
    <row r="2469" spans="1:16" x14ac:dyDescent="0.25">
      <c r="A2469" t="s">
        <v>2467</v>
      </c>
      <c r="B2469">
        <v>52224</v>
      </c>
      <c r="C2469">
        <v>0</v>
      </c>
      <c r="D2469">
        <v>3113395</v>
      </c>
      <c r="E2469">
        <f>ROUNDUP(B2469/(256*1024*1024),0)</f>
        <v>1</v>
      </c>
      <c r="F2469">
        <f t="shared" si="155"/>
        <v>1</v>
      </c>
      <c r="G2469">
        <f>ROUNDUP(D2469/(256*1024*1024),0)</f>
        <v>1</v>
      </c>
      <c r="H2469">
        <f t="shared" si="156"/>
        <v>1</v>
      </c>
      <c r="I2469">
        <f>MIN(MAX(F2469,H2469),64)</f>
        <v>1</v>
      </c>
      <c r="J2469">
        <f>IF(I2469&lt;=1,0,C2469/(1024*1024)/I2469)</f>
        <v>0</v>
      </c>
      <c r="K2469">
        <f t="shared" si="157"/>
        <v>0</v>
      </c>
      <c r="L2469">
        <v>0</v>
      </c>
      <c r="M2469">
        <f t="shared" si="158"/>
        <v>0</v>
      </c>
      <c r="N2469">
        <v>1</v>
      </c>
      <c r="O2469">
        <v>-18.847656249999993</v>
      </c>
      <c r="P2469">
        <v>112.04268292682929</v>
      </c>
    </row>
    <row r="2470" spans="1:16" x14ac:dyDescent="0.25">
      <c r="A2470" t="s">
        <v>2468</v>
      </c>
      <c r="B2470">
        <v>252</v>
      </c>
      <c r="C2470">
        <v>0</v>
      </c>
      <c r="D2470">
        <v>334694794</v>
      </c>
      <c r="E2470">
        <f>ROUNDUP(B2470/(256*1024*1024),0)</f>
        <v>1</v>
      </c>
      <c r="F2470">
        <f t="shared" si="155"/>
        <v>1</v>
      </c>
      <c r="G2470">
        <f>ROUNDUP(D2470/(256*1024*1024),0)</f>
        <v>2</v>
      </c>
      <c r="H2470">
        <f t="shared" si="156"/>
        <v>1</v>
      </c>
      <c r="I2470">
        <f>MIN(MAX(F2470,H2470),64)</f>
        <v>1</v>
      </c>
      <c r="J2470">
        <f>IF(I2470&lt;=1,0,C2470/(1024*1024)/I2470)</f>
        <v>0</v>
      </c>
      <c r="K2470">
        <f t="shared" si="157"/>
        <v>0</v>
      </c>
      <c r="L2470">
        <v>0</v>
      </c>
      <c r="M2470">
        <f t="shared" si="158"/>
        <v>0</v>
      </c>
      <c r="N2470">
        <v>1</v>
      </c>
      <c r="O2470">
        <v>-46.292648500960809</v>
      </c>
      <c r="P2470">
        <v>126.67021276595744</v>
      </c>
    </row>
    <row r="2471" spans="1:16" x14ac:dyDescent="0.25">
      <c r="A2471" t="s">
        <v>2469</v>
      </c>
      <c r="B2471">
        <v>27446906563</v>
      </c>
      <c r="C2471">
        <v>33705291008</v>
      </c>
      <c r="D2471">
        <v>2100813846</v>
      </c>
      <c r="E2471">
        <f>ROUNDUP(B2471/(256*1024*1024),0)</f>
        <v>103</v>
      </c>
      <c r="F2471">
        <f t="shared" si="155"/>
        <v>11</v>
      </c>
      <c r="G2471">
        <f>ROUNDUP(D2471/(256*1024*1024),0)</f>
        <v>8</v>
      </c>
      <c r="H2471">
        <f t="shared" si="156"/>
        <v>1</v>
      </c>
      <c r="I2471">
        <f>MIN(MAX(F2471,H2471),64)</f>
        <v>11</v>
      </c>
      <c r="J2471">
        <f>IF(I2471&lt;=1,0,C2471/(1024*1024)/I2471)</f>
        <v>2922.1700328480115</v>
      </c>
      <c r="K2471">
        <f t="shared" si="157"/>
        <v>1</v>
      </c>
      <c r="L2471">
        <v>-22.215225066013126</v>
      </c>
      <c r="M2471">
        <f t="shared" si="158"/>
        <v>11</v>
      </c>
      <c r="N2471">
        <v>1</v>
      </c>
      <c r="O2471">
        <v>-55.033359230000002</v>
      </c>
      <c r="P2471">
        <v>119.6829268292683</v>
      </c>
    </row>
    <row r="2472" spans="1:16" x14ac:dyDescent="0.25">
      <c r="A2472" t="s">
        <v>2470</v>
      </c>
      <c r="B2472">
        <v>192</v>
      </c>
      <c r="C2472">
        <v>0</v>
      </c>
      <c r="D2472">
        <v>2874179566</v>
      </c>
      <c r="E2472">
        <f>ROUNDUP(B2472/(256*1024*1024),0)</f>
        <v>1</v>
      </c>
      <c r="F2472">
        <f t="shared" si="155"/>
        <v>1</v>
      </c>
      <c r="G2472">
        <f>ROUNDUP(D2472/(256*1024*1024),0)</f>
        <v>11</v>
      </c>
      <c r="H2472">
        <f t="shared" si="156"/>
        <v>2</v>
      </c>
      <c r="I2472">
        <f>MIN(MAX(F2472,H2472),64)</f>
        <v>2</v>
      </c>
      <c r="J2472">
        <f>IF(I2472&lt;=1,0,C2472/(1024*1024)/I2472)</f>
        <v>0</v>
      </c>
      <c r="K2472">
        <f t="shared" si="157"/>
        <v>0</v>
      </c>
      <c r="L2472">
        <v>0</v>
      </c>
      <c r="M2472">
        <f t="shared" si="158"/>
        <v>0</v>
      </c>
      <c r="N2472">
        <v>1</v>
      </c>
      <c r="O2472">
        <v>-21.255462852602307</v>
      </c>
      <c r="P2472">
        <v>129</v>
      </c>
    </row>
    <row r="2473" spans="1:16" x14ac:dyDescent="0.25">
      <c r="A2473" t="s">
        <v>2471</v>
      </c>
      <c r="B2473">
        <v>411490</v>
      </c>
      <c r="C2473">
        <v>1217445</v>
      </c>
      <c r="D2473">
        <v>299309</v>
      </c>
      <c r="E2473">
        <f>ROUNDUP(B2473/(256*1024*1024),0)</f>
        <v>1</v>
      </c>
      <c r="F2473">
        <f t="shared" si="155"/>
        <v>1</v>
      </c>
      <c r="G2473">
        <f>ROUNDUP(D2473/(256*1024*1024),0)</f>
        <v>1</v>
      </c>
      <c r="H2473">
        <f t="shared" si="156"/>
        <v>1</v>
      </c>
      <c r="I2473">
        <f>MIN(MAX(F2473,H2473),64)</f>
        <v>1</v>
      </c>
      <c r="J2473">
        <f>IF(I2473&lt;=1,0,C2473/(1024*1024)/I2473)</f>
        <v>0</v>
      </c>
      <c r="K2473">
        <f t="shared" si="157"/>
        <v>0</v>
      </c>
      <c r="L2473">
        <v>0</v>
      </c>
      <c r="M2473">
        <f t="shared" si="158"/>
        <v>0</v>
      </c>
      <c r="N2473">
        <v>1</v>
      </c>
      <c r="O2473">
        <v>-18.847656249999993</v>
      </c>
      <c r="P2473">
        <v>112.04268292682929</v>
      </c>
    </row>
    <row r="2474" spans="1:16" x14ac:dyDescent="0.25">
      <c r="A2474" t="s">
        <v>2472</v>
      </c>
      <c r="B2474">
        <v>62</v>
      </c>
      <c r="C2474">
        <v>0</v>
      </c>
      <c r="D2474">
        <v>1000000208</v>
      </c>
      <c r="E2474">
        <f>ROUNDUP(B2474/(256*1024*1024),0)</f>
        <v>1</v>
      </c>
      <c r="F2474">
        <f t="shared" si="155"/>
        <v>1</v>
      </c>
      <c r="G2474">
        <f>ROUNDUP(D2474/(256*1024*1024),0)</f>
        <v>4</v>
      </c>
      <c r="H2474">
        <f t="shared" si="156"/>
        <v>1</v>
      </c>
      <c r="I2474">
        <f>MIN(MAX(F2474,H2474),64)</f>
        <v>1</v>
      </c>
      <c r="J2474">
        <f>IF(I2474&lt;=1,0,C2474/(1024*1024)/I2474)</f>
        <v>0</v>
      </c>
      <c r="K2474">
        <f t="shared" si="157"/>
        <v>0</v>
      </c>
      <c r="L2474">
        <v>0</v>
      </c>
      <c r="M2474">
        <f t="shared" si="158"/>
        <v>0</v>
      </c>
      <c r="N2474">
        <v>0</v>
      </c>
      <c r="O2474">
        <v>0</v>
      </c>
      <c r="P2474">
        <v>111.5</v>
      </c>
    </row>
    <row r="2475" spans="1:16" x14ac:dyDescent="0.25">
      <c r="A2475" t="s">
        <v>2473</v>
      </c>
      <c r="B2475">
        <v>25</v>
      </c>
      <c r="C2475">
        <v>0</v>
      </c>
      <c r="D2475">
        <v>31</v>
      </c>
      <c r="E2475">
        <f>ROUNDUP(B2475/(256*1024*1024),0)</f>
        <v>1</v>
      </c>
      <c r="F2475">
        <f t="shared" si="155"/>
        <v>1</v>
      </c>
      <c r="G2475">
        <f>ROUNDUP(D2475/(256*1024*1024),0)</f>
        <v>1</v>
      </c>
      <c r="H2475">
        <f t="shared" si="156"/>
        <v>1</v>
      </c>
      <c r="I2475">
        <f>MIN(MAX(F2475,H2475),64)</f>
        <v>1</v>
      </c>
      <c r="J2475">
        <f>IF(I2475&lt;=1,0,C2475/(1024*1024)/I2475)</f>
        <v>0</v>
      </c>
      <c r="K2475">
        <f t="shared" si="157"/>
        <v>0</v>
      </c>
      <c r="L2475">
        <v>0</v>
      </c>
      <c r="M2475">
        <f t="shared" si="158"/>
        <v>0</v>
      </c>
      <c r="N2475">
        <v>1</v>
      </c>
      <c r="O2475">
        <v>-18.847656249999993</v>
      </c>
      <c r="P2475">
        <v>121.75409836065575</v>
      </c>
    </row>
    <row r="2476" spans="1:16" x14ac:dyDescent="0.25">
      <c r="A2476" t="s">
        <v>2474</v>
      </c>
      <c r="B2476">
        <v>69171470083</v>
      </c>
      <c r="C2476">
        <v>525813052158</v>
      </c>
      <c r="D2476">
        <v>1546339829</v>
      </c>
      <c r="E2476">
        <f>ROUNDUP(B2476/(256*1024*1024),0)</f>
        <v>258</v>
      </c>
      <c r="F2476">
        <f t="shared" si="155"/>
        <v>26</v>
      </c>
      <c r="G2476">
        <f>ROUNDUP(D2476/(256*1024*1024),0)</f>
        <v>6</v>
      </c>
      <c r="H2476">
        <f t="shared" si="156"/>
        <v>1</v>
      </c>
      <c r="I2476">
        <f>MIN(MAX(F2476,H2476),64)</f>
        <v>26</v>
      </c>
      <c r="J2476">
        <f>IF(I2476&lt;=1,0,C2476/(1024*1024)/I2476)</f>
        <v>19286.707810548636</v>
      </c>
      <c r="K2476">
        <f t="shared" si="157"/>
        <v>1</v>
      </c>
      <c r="L2476">
        <v>-22.215225066013126</v>
      </c>
      <c r="M2476">
        <f t="shared" si="158"/>
        <v>26</v>
      </c>
      <c r="N2476">
        <v>0</v>
      </c>
      <c r="O2476">
        <v>0</v>
      </c>
      <c r="P2476">
        <v>121.75409836065575</v>
      </c>
    </row>
    <row r="2477" spans="1:16" x14ac:dyDescent="0.25">
      <c r="A2477" t="s">
        <v>2475</v>
      </c>
      <c r="B2477">
        <v>4825022</v>
      </c>
      <c r="C2477">
        <v>11606190</v>
      </c>
      <c r="D2477">
        <v>7187566</v>
      </c>
      <c r="E2477">
        <f>ROUNDUP(B2477/(256*1024*1024),0)</f>
        <v>1</v>
      </c>
      <c r="F2477">
        <f t="shared" si="155"/>
        <v>1</v>
      </c>
      <c r="G2477">
        <f>ROUNDUP(D2477/(256*1024*1024),0)</f>
        <v>1</v>
      </c>
      <c r="H2477">
        <f t="shared" si="156"/>
        <v>1</v>
      </c>
      <c r="I2477">
        <f>MIN(MAX(F2477,H2477),64)</f>
        <v>1</v>
      </c>
      <c r="J2477">
        <f>IF(I2477&lt;=1,0,C2477/(1024*1024)/I2477)</f>
        <v>0</v>
      </c>
      <c r="K2477">
        <f t="shared" si="157"/>
        <v>0</v>
      </c>
      <c r="L2477">
        <v>0</v>
      </c>
      <c r="M2477">
        <f t="shared" si="158"/>
        <v>0</v>
      </c>
      <c r="N2477">
        <v>1</v>
      </c>
      <c r="O2477">
        <v>-22.838820008550655</v>
      </c>
      <c r="P2477">
        <v>112.04268292682929</v>
      </c>
    </row>
    <row r="2478" spans="1:16" x14ac:dyDescent="0.25">
      <c r="A2478" t="s">
        <v>2476</v>
      </c>
      <c r="B2478">
        <v>52224</v>
      </c>
      <c r="C2478">
        <v>0</v>
      </c>
      <c r="D2478">
        <v>2301016</v>
      </c>
      <c r="E2478">
        <f>ROUNDUP(B2478/(256*1024*1024),0)</f>
        <v>1</v>
      </c>
      <c r="F2478">
        <f t="shared" si="155"/>
        <v>1</v>
      </c>
      <c r="G2478">
        <f>ROUNDUP(D2478/(256*1024*1024),0)</f>
        <v>1</v>
      </c>
      <c r="H2478">
        <f t="shared" si="156"/>
        <v>1</v>
      </c>
      <c r="I2478">
        <f>MIN(MAX(F2478,H2478),64)</f>
        <v>1</v>
      </c>
      <c r="J2478">
        <f>IF(I2478&lt;=1,0,C2478/(1024*1024)/I2478)</f>
        <v>0</v>
      </c>
      <c r="K2478">
        <f t="shared" si="157"/>
        <v>0</v>
      </c>
      <c r="L2478">
        <v>0</v>
      </c>
      <c r="M2478">
        <f t="shared" si="158"/>
        <v>0</v>
      </c>
      <c r="N2478">
        <v>1</v>
      </c>
      <c r="O2478">
        <v>-21.255462852602307</v>
      </c>
      <c r="P2478">
        <v>112.04268292682929</v>
      </c>
    </row>
    <row r="2479" spans="1:16" x14ac:dyDescent="0.25">
      <c r="A2479" t="s">
        <v>2477</v>
      </c>
      <c r="B2479">
        <v>11532195861</v>
      </c>
      <c r="C2479">
        <v>32160718986</v>
      </c>
      <c r="D2479">
        <v>551025243</v>
      </c>
      <c r="E2479">
        <f>ROUNDUP(B2479/(256*1024*1024),0)</f>
        <v>43</v>
      </c>
      <c r="F2479">
        <f t="shared" si="155"/>
        <v>5</v>
      </c>
      <c r="G2479">
        <f>ROUNDUP(D2479/(256*1024*1024),0)</f>
        <v>3</v>
      </c>
      <c r="H2479">
        <f t="shared" si="156"/>
        <v>1</v>
      </c>
      <c r="I2479">
        <f>MIN(MAX(F2479,H2479),64)</f>
        <v>5</v>
      </c>
      <c r="J2479">
        <f>IF(I2479&lt;=1,0,C2479/(1024*1024)/I2479)</f>
        <v>6134.170338821411</v>
      </c>
      <c r="K2479">
        <f t="shared" si="157"/>
        <v>1</v>
      </c>
      <c r="L2479">
        <v>-22.215225066013126</v>
      </c>
      <c r="M2479">
        <f t="shared" si="158"/>
        <v>5</v>
      </c>
      <c r="N2479">
        <v>1</v>
      </c>
      <c r="O2479">
        <v>-14.66196443310572</v>
      </c>
      <c r="P2479">
        <v>129</v>
      </c>
    </row>
    <row r="2480" spans="1:16" x14ac:dyDescent="0.25">
      <c r="A2480" t="s">
        <v>2478</v>
      </c>
      <c r="B2480">
        <v>137086</v>
      </c>
      <c r="C2480">
        <v>407100</v>
      </c>
      <c r="D2480">
        <v>103959</v>
      </c>
      <c r="E2480">
        <f>ROUNDUP(B2480/(256*1024*1024),0)</f>
        <v>1</v>
      </c>
      <c r="F2480">
        <f t="shared" si="155"/>
        <v>1</v>
      </c>
      <c r="G2480">
        <f>ROUNDUP(D2480/(256*1024*1024),0)</f>
        <v>1</v>
      </c>
      <c r="H2480">
        <f t="shared" si="156"/>
        <v>1</v>
      </c>
      <c r="I2480">
        <f>MIN(MAX(F2480,H2480),64)</f>
        <v>1</v>
      </c>
      <c r="J2480">
        <f>IF(I2480&lt;=1,0,C2480/(1024*1024)/I2480)</f>
        <v>0</v>
      </c>
      <c r="K2480">
        <f t="shared" si="157"/>
        <v>0</v>
      </c>
      <c r="L2480">
        <v>0</v>
      </c>
      <c r="M2480">
        <f t="shared" si="158"/>
        <v>0</v>
      </c>
      <c r="N2480">
        <v>1</v>
      </c>
      <c r="O2480">
        <v>-18.847656249999993</v>
      </c>
      <c r="P2480">
        <v>132.19230769230768</v>
      </c>
    </row>
    <row r="2481" spans="1:16" x14ac:dyDescent="0.25">
      <c r="A2481" t="s">
        <v>2479</v>
      </c>
      <c r="B2481">
        <v>53416</v>
      </c>
      <c r="C2481">
        <v>0</v>
      </c>
      <c r="D2481">
        <v>39803808711</v>
      </c>
      <c r="E2481">
        <f>ROUNDUP(B2481/(256*1024*1024),0)</f>
        <v>1</v>
      </c>
      <c r="F2481">
        <f t="shared" si="155"/>
        <v>1</v>
      </c>
      <c r="G2481">
        <f>ROUNDUP(D2481/(256*1024*1024),0)</f>
        <v>149</v>
      </c>
      <c r="H2481">
        <f t="shared" si="156"/>
        <v>19</v>
      </c>
      <c r="I2481">
        <f>MIN(MAX(F2481,H2481),64)</f>
        <v>19</v>
      </c>
      <c r="J2481">
        <f>IF(I2481&lt;=1,0,C2481/(1024*1024)/I2481)</f>
        <v>0</v>
      </c>
      <c r="K2481">
        <f t="shared" si="157"/>
        <v>0</v>
      </c>
      <c r="L2481">
        <v>0</v>
      </c>
      <c r="M2481">
        <f t="shared" si="158"/>
        <v>0</v>
      </c>
      <c r="N2481">
        <v>1</v>
      </c>
      <c r="O2481">
        <v>-19.399119399119407</v>
      </c>
      <c r="P2481">
        <v>119</v>
      </c>
    </row>
    <row r="2482" spans="1:16" x14ac:dyDescent="0.25">
      <c r="A2482" t="s">
        <v>2480</v>
      </c>
      <c r="B2482">
        <v>62</v>
      </c>
      <c r="C2482">
        <v>0</v>
      </c>
      <c r="D2482">
        <v>1000000254</v>
      </c>
      <c r="E2482">
        <f>ROUNDUP(B2482/(256*1024*1024),0)</f>
        <v>1</v>
      </c>
      <c r="F2482">
        <f t="shared" si="155"/>
        <v>1</v>
      </c>
      <c r="G2482">
        <f>ROUNDUP(D2482/(256*1024*1024),0)</f>
        <v>4</v>
      </c>
      <c r="H2482">
        <f t="shared" si="156"/>
        <v>1</v>
      </c>
      <c r="I2482">
        <f>MIN(MAX(F2482,H2482),64)</f>
        <v>1</v>
      </c>
      <c r="J2482">
        <f>IF(I2482&lt;=1,0,C2482/(1024*1024)/I2482)</f>
        <v>0</v>
      </c>
      <c r="K2482">
        <f t="shared" si="157"/>
        <v>0</v>
      </c>
      <c r="L2482">
        <v>0</v>
      </c>
      <c r="M2482">
        <f t="shared" si="158"/>
        <v>0</v>
      </c>
      <c r="N2482">
        <v>1</v>
      </c>
      <c r="O2482">
        <v>-18.847656249999993</v>
      </c>
      <c r="P2482">
        <v>121.75409836065575</v>
      </c>
    </row>
    <row r="2483" spans="1:16" x14ac:dyDescent="0.25">
      <c r="A2483" t="s">
        <v>2481</v>
      </c>
      <c r="B2483">
        <v>511390880</v>
      </c>
      <c r="C2483">
        <v>0</v>
      </c>
      <c r="D2483">
        <v>3200114</v>
      </c>
      <c r="E2483">
        <f>ROUNDUP(B2483/(256*1024*1024),0)</f>
        <v>2</v>
      </c>
      <c r="F2483">
        <f t="shared" si="155"/>
        <v>1</v>
      </c>
      <c r="G2483">
        <f>ROUNDUP(D2483/(256*1024*1024),0)</f>
        <v>1</v>
      </c>
      <c r="H2483">
        <f t="shared" si="156"/>
        <v>1</v>
      </c>
      <c r="I2483">
        <f>MIN(MAX(F2483,H2483),64)</f>
        <v>1</v>
      </c>
      <c r="J2483">
        <f>IF(I2483&lt;=1,0,C2483/(1024*1024)/I2483)</f>
        <v>0</v>
      </c>
      <c r="K2483">
        <f t="shared" si="157"/>
        <v>0</v>
      </c>
      <c r="L2483">
        <v>0</v>
      </c>
      <c r="M2483">
        <f t="shared" si="158"/>
        <v>0</v>
      </c>
      <c r="N2483">
        <v>1</v>
      </c>
      <c r="O2483">
        <v>-18.847656249999993</v>
      </c>
      <c r="P2483">
        <v>129</v>
      </c>
    </row>
    <row r="2484" spans="1:16" x14ac:dyDescent="0.25">
      <c r="A2484" t="s">
        <v>2482</v>
      </c>
      <c r="B2484">
        <v>25</v>
      </c>
      <c r="C2484">
        <v>0</v>
      </c>
      <c r="D2484">
        <v>32</v>
      </c>
      <c r="E2484">
        <f>ROUNDUP(B2484/(256*1024*1024),0)</f>
        <v>1</v>
      </c>
      <c r="F2484">
        <f t="shared" si="155"/>
        <v>1</v>
      </c>
      <c r="G2484">
        <f>ROUNDUP(D2484/(256*1024*1024),0)</f>
        <v>1</v>
      </c>
      <c r="H2484">
        <f t="shared" si="156"/>
        <v>1</v>
      </c>
      <c r="I2484">
        <f>MIN(MAX(F2484,H2484),64)</f>
        <v>1</v>
      </c>
      <c r="J2484">
        <f>IF(I2484&lt;=1,0,C2484/(1024*1024)/I2484)</f>
        <v>0</v>
      </c>
      <c r="K2484">
        <f t="shared" si="157"/>
        <v>0</v>
      </c>
      <c r="L2484">
        <v>0</v>
      </c>
      <c r="M2484">
        <f t="shared" si="158"/>
        <v>0</v>
      </c>
      <c r="N2484">
        <v>1</v>
      </c>
      <c r="O2484">
        <v>-22.838820008550655</v>
      </c>
      <c r="P2484">
        <v>129</v>
      </c>
    </row>
    <row r="2485" spans="1:16" x14ac:dyDescent="0.25">
      <c r="A2485" t="s">
        <v>2483</v>
      </c>
      <c r="B2485">
        <v>3286103071</v>
      </c>
      <c r="C2485">
        <v>0</v>
      </c>
      <c r="D2485">
        <v>3947</v>
      </c>
      <c r="E2485">
        <f>ROUNDUP(B2485/(256*1024*1024),0)</f>
        <v>13</v>
      </c>
      <c r="F2485">
        <f t="shared" si="155"/>
        <v>2</v>
      </c>
      <c r="G2485">
        <f>ROUNDUP(D2485/(256*1024*1024),0)</f>
        <v>1</v>
      </c>
      <c r="H2485">
        <f t="shared" si="156"/>
        <v>1</v>
      </c>
      <c r="I2485">
        <f>MIN(MAX(F2485,H2485),64)</f>
        <v>2</v>
      </c>
      <c r="J2485">
        <f>IF(I2485&lt;=1,0,C2485/(1024*1024)/I2485)</f>
        <v>0</v>
      </c>
      <c r="K2485">
        <f t="shared" si="157"/>
        <v>0</v>
      </c>
      <c r="L2485">
        <v>0</v>
      </c>
      <c r="M2485">
        <f t="shared" si="158"/>
        <v>0</v>
      </c>
      <c r="N2485">
        <v>1</v>
      </c>
      <c r="O2485">
        <v>-51.486816611911379</v>
      </c>
      <c r="P2485">
        <v>126.67021276595744</v>
      </c>
    </row>
    <row r="2486" spans="1:16" x14ac:dyDescent="0.25">
      <c r="A2486" t="s">
        <v>2484</v>
      </c>
      <c r="B2486">
        <v>25</v>
      </c>
      <c r="C2486">
        <v>0</v>
      </c>
      <c r="D2486">
        <v>31</v>
      </c>
      <c r="E2486">
        <f>ROUNDUP(B2486/(256*1024*1024),0)</f>
        <v>1</v>
      </c>
      <c r="F2486">
        <f t="shared" si="155"/>
        <v>1</v>
      </c>
      <c r="G2486">
        <f>ROUNDUP(D2486/(256*1024*1024),0)</f>
        <v>1</v>
      </c>
      <c r="H2486">
        <f t="shared" si="156"/>
        <v>1</v>
      </c>
      <c r="I2486">
        <f>MIN(MAX(F2486,H2486),64)</f>
        <v>1</v>
      </c>
      <c r="J2486">
        <f>IF(I2486&lt;=1,0,C2486/(1024*1024)/I2486)</f>
        <v>0</v>
      </c>
      <c r="K2486">
        <f t="shared" si="157"/>
        <v>0</v>
      </c>
      <c r="L2486">
        <v>0</v>
      </c>
      <c r="M2486">
        <f t="shared" si="158"/>
        <v>0</v>
      </c>
      <c r="N2486">
        <v>1</v>
      </c>
      <c r="O2486">
        <v>-73.735167812150522</v>
      </c>
      <c r="P2486">
        <v>126.67021276595744</v>
      </c>
    </row>
    <row r="2487" spans="1:16" x14ac:dyDescent="0.25">
      <c r="A2487" t="s">
        <v>2485</v>
      </c>
      <c r="B2487">
        <v>62</v>
      </c>
      <c r="C2487">
        <v>0</v>
      </c>
      <c r="D2487">
        <v>1000000325</v>
      </c>
      <c r="E2487">
        <f>ROUNDUP(B2487/(256*1024*1024),0)</f>
        <v>1</v>
      </c>
      <c r="F2487">
        <f t="shared" si="155"/>
        <v>1</v>
      </c>
      <c r="G2487">
        <f>ROUNDUP(D2487/(256*1024*1024),0)</f>
        <v>4</v>
      </c>
      <c r="H2487">
        <f t="shared" si="156"/>
        <v>1</v>
      </c>
      <c r="I2487">
        <f>MIN(MAX(F2487,H2487),64)</f>
        <v>1</v>
      </c>
      <c r="J2487">
        <f>IF(I2487&lt;=1,0,C2487/(1024*1024)/I2487)</f>
        <v>0</v>
      </c>
      <c r="K2487">
        <f t="shared" si="157"/>
        <v>0</v>
      </c>
      <c r="L2487">
        <v>0</v>
      </c>
      <c r="M2487">
        <f t="shared" si="158"/>
        <v>0</v>
      </c>
      <c r="N2487">
        <v>1</v>
      </c>
      <c r="O2487">
        <v>-18.847656249999993</v>
      </c>
      <c r="P2487">
        <v>129</v>
      </c>
    </row>
    <row r="2488" spans="1:16" x14ac:dyDescent="0.25">
      <c r="A2488" t="s">
        <v>2486</v>
      </c>
      <c r="B2488">
        <v>62</v>
      </c>
      <c r="C2488">
        <v>0</v>
      </c>
      <c r="D2488">
        <v>1000000248</v>
      </c>
      <c r="E2488">
        <f>ROUNDUP(B2488/(256*1024*1024),0)</f>
        <v>1</v>
      </c>
      <c r="F2488">
        <f t="shared" si="155"/>
        <v>1</v>
      </c>
      <c r="G2488">
        <f>ROUNDUP(D2488/(256*1024*1024),0)</f>
        <v>4</v>
      </c>
      <c r="H2488">
        <f t="shared" si="156"/>
        <v>1</v>
      </c>
      <c r="I2488">
        <f>MIN(MAX(F2488,H2488),64)</f>
        <v>1</v>
      </c>
      <c r="J2488">
        <f>IF(I2488&lt;=1,0,C2488/(1024*1024)/I2488)</f>
        <v>0</v>
      </c>
      <c r="K2488">
        <f t="shared" si="157"/>
        <v>0</v>
      </c>
      <c r="L2488">
        <v>0</v>
      </c>
      <c r="M2488">
        <f t="shared" si="158"/>
        <v>0</v>
      </c>
      <c r="N2488">
        <v>1</v>
      </c>
      <c r="O2488">
        <v>-65.853426616208324</v>
      </c>
      <c r="P2488">
        <v>119.63636363636363</v>
      </c>
    </row>
    <row r="2489" spans="1:16" x14ac:dyDescent="0.25">
      <c r="A2489" t="s">
        <v>2487</v>
      </c>
      <c r="B2489">
        <v>96</v>
      </c>
      <c r="C2489">
        <v>0</v>
      </c>
      <c r="D2489">
        <v>265944907</v>
      </c>
      <c r="E2489">
        <f>ROUNDUP(B2489/(256*1024*1024),0)</f>
        <v>1</v>
      </c>
      <c r="F2489">
        <f t="shared" si="155"/>
        <v>1</v>
      </c>
      <c r="G2489">
        <f>ROUNDUP(D2489/(256*1024*1024),0)</f>
        <v>1</v>
      </c>
      <c r="H2489">
        <f t="shared" si="156"/>
        <v>1</v>
      </c>
      <c r="I2489">
        <f>MIN(MAX(F2489,H2489),64)</f>
        <v>1</v>
      </c>
      <c r="J2489">
        <f>IF(I2489&lt;=1,0,C2489/(1024*1024)/I2489)</f>
        <v>0</v>
      </c>
      <c r="K2489">
        <f t="shared" si="157"/>
        <v>0</v>
      </c>
      <c r="L2489">
        <v>0</v>
      </c>
      <c r="M2489">
        <f t="shared" si="158"/>
        <v>0</v>
      </c>
      <c r="N2489">
        <v>1</v>
      </c>
      <c r="O2489">
        <v>-22.838820008550655</v>
      </c>
      <c r="P2489">
        <v>129</v>
      </c>
    </row>
    <row r="2490" spans="1:16" x14ac:dyDescent="0.25">
      <c r="A2490" t="s">
        <v>2488</v>
      </c>
      <c r="B2490">
        <v>106220605</v>
      </c>
      <c r="C2490">
        <v>107905198</v>
      </c>
      <c r="D2490">
        <v>26109896</v>
      </c>
      <c r="E2490">
        <f>ROUNDUP(B2490/(256*1024*1024),0)</f>
        <v>1</v>
      </c>
      <c r="F2490">
        <f t="shared" si="155"/>
        <v>1</v>
      </c>
      <c r="G2490">
        <f>ROUNDUP(D2490/(256*1024*1024),0)</f>
        <v>1</v>
      </c>
      <c r="H2490">
        <f t="shared" si="156"/>
        <v>1</v>
      </c>
      <c r="I2490">
        <f>MIN(MAX(F2490,H2490),64)</f>
        <v>1</v>
      </c>
      <c r="J2490">
        <f>IF(I2490&lt;=1,0,C2490/(1024*1024)/I2490)</f>
        <v>0</v>
      </c>
      <c r="K2490">
        <f t="shared" si="157"/>
        <v>0</v>
      </c>
      <c r="L2490">
        <v>0</v>
      </c>
      <c r="M2490">
        <f t="shared" si="158"/>
        <v>0</v>
      </c>
      <c r="N2490">
        <v>1</v>
      </c>
      <c r="O2490">
        <v>-59.379003022929545</v>
      </c>
      <c r="P2490">
        <v>126.67021276595744</v>
      </c>
    </row>
    <row r="2491" spans="1:16" x14ac:dyDescent="0.25">
      <c r="A2491" t="s">
        <v>2489</v>
      </c>
      <c r="B2491">
        <v>511390880</v>
      </c>
      <c r="C2491">
        <v>277225721</v>
      </c>
      <c r="D2491">
        <v>4641</v>
      </c>
      <c r="E2491">
        <f>ROUNDUP(B2491/(256*1024*1024),0)</f>
        <v>2</v>
      </c>
      <c r="F2491">
        <f t="shared" si="155"/>
        <v>1</v>
      </c>
      <c r="G2491">
        <f>ROUNDUP(D2491/(256*1024*1024),0)</f>
        <v>1</v>
      </c>
      <c r="H2491">
        <f t="shared" si="156"/>
        <v>1</v>
      </c>
      <c r="I2491">
        <f>MIN(MAX(F2491,H2491),64)</f>
        <v>1</v>
      </c>
      <c r="J2491">
        <f>IF(I2491&lt;=1,0,C2491/(1024*1024)/I2491)</f>
        <v>0</v>
      </c>
      <c r="K2491">
        <f t="shared" si="157"/>
        <v>0</v>
      </c>
      <c r="L2491">
        <v>0</v>
      </c>
      <c r="M2491">
        <f t="shared" si="158"/>
        <v>0</v>
      </c>
      <c r="N2491">
        <v>1</v>
      </c>
      <c r="O2491">
        <v>-28.007308902649473</v>
      </c>
      <c r="P2491">
        <v>121.75409836065575</v>
      </c>
    </row>
    <row r="2492" spans="1:16" x14ac:dyDescent="0.25">
      <c r="A2492" t="s">
        <v>2490</v>
      </c>
      <c r="B2492">
        <v>62</v>
      </c>
      <c r="C2492">
        <v>0</v>
      </c>
      <c r="D2492">
        <v>1000000255</v>
      </c>
      <c r="E2492">
        <f>ROUNDUP(B2492/(256*1024*1024),0)</f>
        <v>1</v>
      </c>
      <c r="F2492">
        <f t="shared" si="155"/>
        <v>1</v>
      </c>
      <c r="G2492">
        <f>ROUNDUP(D2492/(256*1024*1024),0)</f>
        <v>4</v>
      </c>
      <c r="H2492">
        <f t="shared" si="156"/>
        <v>1</v>
      </c>
      <c r="I2492">
        <f>MIN(MAX(F2492,H2492),64)</f>
        <v>1</v>
      </c>
      <c r="J2492">
        <f>IF(I2492&lt;=1,0,C2492/(1024*1024)/I2492)</f>
        <v>0</v>
      </c>
      <c r="K2492">
        <f t="shared" si="157"/>
        <v>0</v>
      </c>
      <c r="L2492">
        <v>0</v>
      </c>
      <c r="M2492">
        <f t="shared" si="158"/>
        <v>0</v>
      </c>
      <c r="N2492">
        <v>1</v>
      </c>
      <c r="O2492">
        <v>-25.289505876228148</v>
      </c>
      <c r="P2492">
        <v>132.19230769230768</v>
      </c>
    </row>
    <row r="2493" spans="1:16" x14ac:dyDescent="0.25">
      <c r="A2493" t="s">
        <v>2491</v>
      </c>
      <c r="B2493">
        <v>144</v>
      </c>
      <c r="C2493">
        <v>40</v>
      </c>
      <c r="D2493">
        <v>271</v>
      </c>
      <c r="E2493">
        <f>ROUNDUP(B2493/(256*1024*1024),0)</f>
        <v>1</v>
      </c>
      <c r="F2493">
        <f t="shared" si="155"/>
        <v>1</v>
      </c>
      <c r="G2493">
        <f>ROUNDUP(D2493/(256*1024*1024),0)</f>
        <v>1</v>
      </c>
      <c r="H2493">
        <f t="shared" si="156"/>
        <v>1</v>
      </c>
      <c r="I2493">
        <f>MIN(MAX(F2493,H2493),64)</f>
        <v>1</v>
      </c>
      <c r="J2493">
        <f>IF(I2493&lt;=1,0,C2493/(1024*1024)/I2493)</f>
        <v>0</v>
      </c>
      <c r="K2493">
        <f t="shared" si="157"/>
        <v>0</v>
      </c>
      <c r="L2493">
        <v>0</v>
      </c>
      <c r="M2493">
        <f t="shared" si="158"/>
        <v>0</v>
      </c>
      <c r="N2493">
        <v>1</v>
      </c>
      <c r="O2493">
        <v>-14.66196443310572</v>
      </c>
      <c r="P2493">
        <v>129</v>
      </c>
    </row>
    <row r="2494" spans="1:16" x14ac:dyDescent="0.25">
      <c r="A2494" t="s">
        <v>2492</v>
      </c>
      <c r="B2494">
        <v>4053</v>
      </c>
      <c r="C2494">
        <v>12450</v>
      </c>
      <c r="D2494">
        <v>6770</v>
      </c>
      <c r="E2494">
        <f>ROUNDUP(B2494/(256*1024*1024),0)</f>
        <v>1</v>
      </c>
      <c r="F2494">
        <f t="shared" si="155"/>
        <v>1</v>
      </c>
      <c r="G2494">
        <f>ROUNDUP(D2494/(256*1024*1024),0)</f>
        <v>1</v>
      </c>
      <c r="H2494">
        <f t="shared" si="156"/>
        <v>1</v>
      </c>
      <c r="I2494">
        <f>MIN(MAX(F2494,H2494),64)</f>
        <v>1</v>
      </c>
      <c r="J2494">
        <f>IF(I2494&lt;=1,0,C2494/(1024*1024)/I2494)</f>
        <v>0</v>
      </c>
      <c r="K2494">
        <f t="shared" si="157"/>
        <v>0</v>
      </c>
      <c r="L2494">
        <v>0</v>
      </c>
      <c r="M2494">
        <f t="shared" si="158"/>
        <v>0</v>
      </c>
      <c r="N2494">
        <v>1</v>
      </c>
      <c r="O2494">
        <v>-71.428378764747464</v>
      </c>
      <c r="P2494">
        <v>129</v>
      </c>
    </row>
    <row r="2495" spans="1:16" x14ac:dyDescent="0.25">
      <c r="A2495" t="s">
        <v>2493</v>
      </c>
      <c r="B2495">
        <v>31212558039</v>
      </c>
      <c r="C2495">
        <v>109930481599</v>
      </c>
      <c r="D2495">
        <v>2005538271</v>
      </c>
      <c r="E2495">
        <f>ROUNDUP(B2495/(256*1024*1024),0)</f>
        <v>117</v>
      </c>
      <c r="F2495">
        <f t="shared" si="155"/>
        <v>12</v>
      </c>
      <c r="G2495">
        <f>ROUNDUP(D2495/(256*1024*1024),0)</f>
        <v>8</v>
      </c>
      <c r="H2495">
        <f t="shared" si="156"/>
        <v>1</v>
      </c>
      <c r="I2495">
        <f>MIN(MAX(F2495,H2495),64)</f>
        <v>12</v>
      </c>
      <c r="J2495">
        <f>IF(I2495&lt;=1,0,C2495/(1024*1024)/I2495)</f>
        <v>8736.4897409280147</v>
      </c>
      <c r="K2495">
        <f t="shared" si="157"/>
        <v>1</v>
      </c>
      <c r="L2495">
        <v>-145.10337670728367</v>
      </c>
      <c r="M2495">
        <f t="shared" si="158"/>
        <v>12</v>
      </c>
      <c r="N2495">
        <v>1</v>
      </c>
      <c r="O2495">
        <v>-65.853426616208324</v>
      </c>
      <c r="P2495">
        <v>129</v>
      </c>
    </row>
    <row r="2496" spans="1:16" x14ac:dyDescent="0.25">
      <c r="A2496" t="s">
        <v>2494</v>
      </c>
      <c r="B2496">
        <v>53617417</v>
      </c>
      <c r="C2496">
        <v>0</v>
      </c>
      <c r="D2496">
        <v>851251</v>
      </c>
      <c r="E2496">
        <f>ROUNDUP(B2496/(256*1024*1024),0)</f>
        <v>1</v>
      </c>
      <c r="F2496">
        <f t="shared" si="155"/>
        <v>1</v>
      </c>
      <c r="G2496">
        <f>ROUNDUP(D2496/(256*1024*1024),0)</f>
        <v>1</v>
      </c>
      <c r="H2496">
        <f t="shared" si="156"/>
        <v>1</v>
      </c>
      <c r="I2496">
        <f>MIN(MAX(F2496,H2496),64)</f>
        <v>1</v>
      </c>
      <c r="J2496">
        <f>IF(I2496&lt;=1,0,C2496/(1024*1024)/I2496)</f>
        <v>0</v>
      </c>
      <c r="K2496">
        <f t="shared" si="157"/>
        <v>0</v>
      </c>
      <c r="L2496">
        <v>0</v>
      </c>
      <c r="M2496">
        <f t="shared" si="158"/>
        <v>0</v>
      </c>
      <c r="N2496">
        <v>1</v>
      </c>
      <c r="O2496">
        <v>-14.66196443310572</v>
      </c>
      <c r="P2496">
        <v>112.04268292682929</v>
      </c>
    </row>
    <row r="2497" spans="1:16" x14ac:dyDescent="0.25">
      <c r="A2497" t="s">
        <v>2495</v>
      </c>
      <c r="B2497">
        <v>14696491</v>
      </c>
      <c r="C2497">
        <v>3096</v>
      </c>
      <c r="D2497">
        <v>244</v>
      </c>
      <c r="E2497">
        <f>ROUNDUP(B2497/(256*1024*1024),0)</f>
        <v>1</v>
      </c>
      <c r="F2497">
        <f t="shared" si="155"/>
        <v>1</v>
      </c>
      <c r="G2497">
        <f>ROUNDUP(D2497/(256*1024*1024),0)</f>
        <v>1</v>
      </c>
      <c r="H2497">
        <f t="shared" si="156"/>
        <v>1</v>
      </c>
      <c r="I2497">
        <f>MIN(MAX(F2497,H2497),64)</f>
        <v>1</v>
      </c>
      <c r="J2497">
        <f>IF(I2497&lt;=1,0,C2497/(1024*1024)/I2497)</f>
        <v>0</v>
      </c>
      <c r="K2497">
        <f t="shared" si="157"/>
        <v>0</v>
      </c>
      <c r="L2497">
        <v>0</v>
      </c>
      <c r="M2497">
        <f t="shared" si="158"/>
        <v>0</v>
      </c>
      <c r="N2497">
        <v>0</v>
      </c>
      <c r="O2497">
        <v>0</v>
      </c>
      <c r="P2497">
        <v>119.63636363636363</v>
      </c>
    </row>
    <row r="2498" spans="1:16" x14ac:dyDescent="0.25">
      <c r="A2498" t="s">
        <v>2496</v>
      </c>
      <c r="B2498">
        <v>2901213510</v>
      </c>
      <c r="C2498">
        <v>23882399203</v>
      </c>
      <c r="D2498">
        <v>1970296696</v>
      </c>
      <c r="E2498">
        <f>ROUNDUP(B2498/(256*1024*1024),0)</f>
        <v>11</v>
      </c>
      <c r="F2498">
        <f t="shared" si="155"/>
        <v>2</v>
      </c>
      <c r="G2498">
        <f>ROUNDUP(D2498/(256*1024*1024),0)</f>
        <v>8</v>
      </c>
      <c r="H2498">
        <f t="shared" si="156"/>
        <v>1</v>
      </c>
      <c r="I2498">
        <f>MIN(MAX(F2498,H2498),64)</f>
        <v>2</v>
      </c>
      <c r="J2498">
        <f>IF(I2498&lt;=1,0,C2498/(1024*1024)/I2498)</f>
        <v>11388.015367031097</v>
      </c>
      <c r="K2498">
        <f t="shared" si="157"/>
        <v>2</v>
      </c>
      <c r="L2498">
        <v>-259.54194919947622</v>
      </c>
      <c r="M2498">
        <f t="shared" si="158"/>
        <v>2</v>
      </c>
      <c r="N2498">
        <v>0</v>
      </c>
      <c r="O2498">
        <v>0</v>
      </c>
      <c r="P2498">
        <v>119.63636363636363</v>
      </c>
    </row>
    <row r="2499" spans="1:16" x14ac:dyDescent="0.25">
      <c r="A2499" t="s">
        <v>2497</v>
      </c>
      <c r="B2499">
        <v>3004</v>
      </c>
      <c r="C2499">
        <v>29232</v>
      </c>
      <c r="D2499">
        <v>1884</v>
      </c>
      <c r="E2499">
        <f>ROUNDUP(B2499/(256*1024*1024),0)</f>
        <v>1</v>
      </c>
      <c r="F2499">
        <f t="shared" ref="F2499:F2562" si="159">ROUNDUP(E2499/10,0)</f>
        <v>1</v>
      </c>
      <c r="G2499">
        <f>ROUNDUP(D2499/(256*1024*1024),0)</f>
        <v>1</v>
      </c>
      <c r="H2499">
        <f t="shared" ref="H2499:H2562" si="160">ROUNDUP(G2499/8,0)</f>
        <v>1</v>
      </c>
      <c r="I2499">
        <f>MIN(MAX(F2499,H2499),64)</f>
        <v>1</v>
      </c>
      <c r="J2499">
        <f>IF(I2499&lt;=1,0,C2499/(1024*1024)/I2499)</f>
        <v>0</v>
      </c>
      <c r="K2499">
        <f t="shared" ref="K2499:K2562" si="161">IF(J2499&lt;300,0,IF(I2499=2,2,1))</f>
        <v>0</v>
      </c>
      <c r="L2499">
        <v>0</v>
      </c>
      <c r="M2499">
        <f t="shared" ref="M2499:M2562" si="162">IF(K2499&gt;0,I2499,0)</f>
        <v>0</v>
      </c>
      <c r="N2499">
        <v>1</v>
      </c>
      <c r="O2499">
        <v>-79.944814295725294</v>
      </c>
      <c r="P2499">
        <v>111.5</v>
      </c>
    </row>
    <row r="2500" spans="1:16" x14ac:dyDescent="0.25">
      <c r="A2500" t="s">
        <v>2498</v>
      </c>
      <c r="B2500">
        <v>10676116</v>
      </c>
      <c r="C2500">
        <v>47430637</v>
      </c>
      <c r="D2500">
        <v>6220356</v>
      </c>
      <c r="E2500">
        <f>ROUNDUP(B2500/(256*1024*1024),0)</f>
        <v>1</v>
      </c>
      <c r="F2500">
        <f t="shared" si="159"/>
        <v>1</v>
      </c>
      <c r="G2500">
        <f>ROUNDUP(D2500/(256*1024*1024),0)</f>
        <v>1</v>
      </c>
      <c r="H2500">
        <f t="shared" si="160"/>
        <v>1</v>
      </c>
      <c r="I2500">
        <f>MIN(MAX(F2500,H2500),64)</f>
        <v>1</v>
      </c>
      <c r="J2500">
        <f>IF(I2500&lt;=1,0,C2500/(1024*1024)/I2500)</f>
        <v>0</v>
      </c>
      <c r="K2500">
        <f t="shared" si="161"/>
        <v>0</v>
      </c>
      <c r="L2500">
        <v>0</v>
      </c>
      <c r="M2500">
        <f t="shared" si="162"/>
        <v>0</v>
      </c>
      <c r="N2500">
        <v>1</v>
      </c>
      <c r="O2500">
        <v>-18.847656249999993</v>
      </c>
      <c r="P2500">
        <v>129</v>
      </c>
    </row>
    <row r="2501" spans="1:16" x14ac:dyDescent="0.25">
      <c r="A2501" t="s">
        <v>2499</v>
      </c>
      <c r="B2501">
        <v>3641815569</v>
      </c>
      <c r="C2501">
        <v>5199757603</v>
      </c>
      <c r="D2501">
        <v>566988901</v>
      </c>
      <c r="E2501">
        <f>ROUNDUP(B2501/(256*1024*1024),0)</f>
        <v>14</v>
      </c>
      <c r="F2501">
        <f t="shared" si="159"/>
        <v>2</v>
      </c>
      <c r="G2501">
        <f>ROUNDUP(D2501/(256*1024*1024),0)</f>
        <v>3</v>
      </c>
      <c r="H2501">
        <f t="shared" si="160"/>
        <v>1</v>
      </c>
      <c r="I2501">
        <f>MIN(MAX(F2501,H2501),64)</f>
        <v>2</v>
      </c>
      <c r="J2501">
        <f>IF(I2501&lt;=1,0,C2501/(1024*1024)/I2501)</f>
        <v>2479.437638759613</v>
      </c>
      <c r="K2501">
        <f t="shared" si="161"/>
        <v>2</v>
      </c>
      <c r="L2501">
        <v>-259.54194919947622</v>
      </c>
      <c r="M2501">
        <f t="shared" si="162"/>
        <v>2</v>
      </c>
      <c r="N2501">
        <v>1</v>
      </c>
      <c r="O2501">
        <v>-18.847656249999993</v>
      </c>
      <c r="P2501">
        <v>111.5</v>
      </c>
    </row>
    <row r="2502" spans="1:16" x14ac:dyDescent="0.25">
      <c r="A2502" t="s">
        <v>2500</v>
      </c>
      <c r="B2502">
        <v>246</v>
      </c>
      <c r="C2502">
        <v>0</v>
      </c>
      <c r="D2502">
        <v>131</v>
      </c>
      <c r="E2502">
        <f>ROUNDUP(B2502/(256*1024*1024),0)</f>
        <v>1</v>
      </c>
      <c r="F2502">
        <f t="shared" si="159"/>
        <v>1</v>
      </c>
      <c r="G2502">
        <f>ROUNDUP(D2502/(256*1024*1024),0)</f>
        <v>1</v>
      </c>
      <c r="H2502">
        <f t="shared" si="160"/>
        <v>1</v>
      </c>
      <c r="I2502">
        <f>MIN(MAX(F2502,H2502),64)</f>
        <v>1</v>
      </c>
      <c r="J2502">
        <f>IF(I2502&lt;=1,0,C2502/(1024*1024)/I2502)</f>
        <v>0</v>
      </c>
      <c r="K2502">
        <f t="shared" si="161"/>
        <v>0</v>
      </c>
      <c r="L2502">
        <v>0</v>
      </c>
      <c r="M2502">
        <f t="shared" si="162"/>
        <v>0</v>
      </c>
      <c r="N2502">
        <v>1</v>
      </c>
      <c r="O2502">
        <v>-19.024871365353999</v>
      </c>
      <c r="P2502">
        <v>112.04268292682929</v>
      </c>
    </row>
    <row r="2503" spans="1:16" x14ac:dyDescent="0.25">
      <c r="A2503" t="s">
        <v>2501</v>
      </c>
      <c r="B2503">
        <v>818739</v>
      </c>
      <c r="C2503">
        <v>3246621</v>
      </c>
      <c r="D2503">
        <v>743969</v>
      </c>
      <c r="E2503">
        <f>ROUNDUP(B2503/(256*1024*1024),0)</f>
        <v>1</v>
      </c>
      <c r="F2503">
        <f t="shared" si="159"/>
        <v>1</v>
      </c>
      <c r="G2503">
        <f>ROUNDUP(D2503/(256*1024*1024),0)</f>
        <v>1</v>
      </c>
      <c r="H2503">
        <f t="shared" si="160"/>
        <v>1</v>
      </c>
      <c r="I2503">
        <f>MIN(MAX(F2503,H2503),64)</f>
        <v>1</v>
      </c>
      <c r="J2503">
        <f>IF(I2503&lt;=1,0,C2503/(1024*1024)/I2503)</f>
        <v>0</v>
      </c>
      <c r="K2503">
        <f t="shared" si="161"/>
        <v>0</v>
      </c>
      <c r="L2503">
        <v>0</v>
      </c>
      <c r="M2503">
        <f t="shared" si="162"/>
        <v>0</v>
      </c>
      <c r="N2503">
        <v>1</v>
      </c>
      <c r="O2503">
        <v>-14.66196443310572</v>
      </c>
      <c r="P2503">
        <v>119.63636363636363</v>
      </c>
    </row>
    <row r="2504" spans="1:16" x14ac:dyDescent="0.25">
      <c r="A2504" t="s">
        <v>2502</v>
      </c>
      <c r="B2504">
        <v>100</v>
      </c>
      <c r="C2504">
        <v>0</v>
      </c>
      <c r="D2504">
        <v>1418788877</v>
      </c>
      <c r="E2504">
        <f>ROUNDUP(B2504/(256*1024*1024),0)</f>
        <v>1</v>
      </c>
      <c r="F2504">
        <f t="shared" si="159"/>
        <v>1</v>
      </c>
      <c r="G2504">
        <f>ROUNDUP(D2504/(256*1024*1024),0)</f>
        <v>6</v>
      </c>
      <c r="H2504">
        <f t="shared" si="160"/>
        <v>1</v>
      </c>
      <c r="I2504">
        <f>MIN(MAX(F2504,H2504),64)</f>
        <v>1</v>
      </c>
      <c r="J2504">
        <f>IF(I2504&lt;=1,0,C2504/(1024*1024)/I2504)</f>
        <v>0</v>
      </c>
      <c r="K2504">
        <f t="shared" si="161"/>
        <v>0</v>
      </c>
      <c r="L2504">
        <v>0</v>
      </c>
      <c r="M2504">
        <f t="shared" si="162"/>
        <v>0</v>
      </c>
      <c r="N2504">
        <v>1</v>
      </c>
      <c r="O2504">
        <v>-24.56474030724214</v>
      </c>
      <c r="P2504">
        <v>111.5</v>
      </c>
    </row>
    <row r="2505" spans="1:16" x14ac:dyDescent="0.25">
      <c r="A2505" t="s">
        <v>2503</v>
      </c>
      <c r="B2505">
        <v>10660</v>
      </c>
      <c r="C2505">
        <v>0</v>
      </c>
      <c r="D2505">
        <v>2262349209</v>
      </c>
      <c r="E2505">
        <f>ROUNDUP(B2505/(256*1024*1024),0)</f>
        <v>1</v>
      </c>
      <c r="F2505">
        <f t="shared" si="159"/>
        <v>1</v>
      </c>
      <c r="G2505">
        <f>ROUNDUP(D2505/(256*1024*1024),0)</f>
        <v>9</v>
      </c>
      <c r="H2505">
        <f t="shared" si="160"/>
        <v>2</v>
      </c>
      <c r="I2505">
        <f>MIN(MAX(F2505,H2505),64)</f>
        <v>2</v>
      </c>
      <c r="J2505">
        <f>IF(I2505&lt;=1,0,C2505/(1024*1024)/I2505)</f>
        <v>0</v>
      </c>
      <c r="K2505">
        <f t="shared" si="161"/>
        <v>0</v>
      </c>
      <c r="L2505">
        <v>0</v>
      </c>
      <c r="M2505">
        <f t="shared" si="162"/>
        <v>0</v>
      </c>
      <c r="N2505">
        <v>0</v>
      </c>
      <c r="O2505">
        <v>0</v>
      </c>
      <c r="P2505">
        <v>132.19230769230768</v>
      </c>
    </row>
    <row r="2506" spans="1:16" x14ac:dyDescent="0.25">
      <c r="A2506" t="s">
        <v>2504</v>
      </c>
      <c r="B2506">
        <v>72954401526</v>
      </c>
      <c r="C2506">
        <v>1978</v>
      </c>
      <c r="D2506">
        <v>1978</v>
      </c>
      <c r="E2506">
        <f>ROUNDUP(B2506/(256*1024*1024),0)</f>
        <v>272</v>
      </c>
      <c r="F2506">
        <f t="shared" si="159"/>
        <v>28</v>
      </c>
      <c r="G2506">
        <f>ROUNDUP(D2506/(256*1024*1024),0)</f>
        <v>1</v>
      </c>
      <c r="H2506">
        <f t="shared" si="160"/>
        <v>1</v>
      </c>
      <c r="I2506">
        <f>MIN(MAX(F2506,H2506),64)</f>
        <v>28</v>
      </c>
      <c r="J2506">
        <f>IF(I2506&lt;=1,0,C2506/(1024*1024)/I2506)</f>
        <v>6.7370278494698657E-5</v>
      </c>
      <c r="K2506">
        <f t="shared" si="161"/>
        <v>0</v>
      </c>
      <c r="L2506">
        <v>0</v>
      </c>
      <c r="M2506">
        <f t="shared" si="162"/>
        <v>0</v>
      </c>
      <c r="N2506">
        <v>0</v>
      </c>
      <c r="O2506">
        <v>0</v>
      </c>
      <c r="P2506">
        <v>121.75409836065575</v>
      </c>
    </row>
    <row r="2507" spans="1:16" x14ac:dyDescent="0.25">
      <c r="A2507" t="s">
        <v>2505</v>
      </c>
      <c r="B2507">
        <v>15230034799</v>
      </c>
      <c r="C2507">
        <v>15716086990</v>
      </c>
      <c r="D2507">
        <v>3744174147</v>
      </c>
      <c r="E2507">
        <f>ROUNDUP(B2507/(256*1024*1024),0)</f>
        <v>57</v>
      </c>
      <c r="F2507">
        <f t="shared" si="159"/>
        <v>6</v>
      </c>
      <c r="G2507">
        <f>ROUNDUP(D2507/(256*1024*1024),0)</f>
        <v>14</v>
      </c>
      <c r="H2507">
        <f t="shared" si="160"/>
        <v>2</v>
      </c>
      <c r="I2507">
        <f>MIN(MAX(F2507,H2507),64)</f>
        <v>6</v>
      </c>
      <c r="J2507">
        <f>IF(I2507&lt;=1,0,C2507/(1024*1024)/I2507)</f>
        <v>2498.0047527949014</v>
      </c>
      <c r="K2507">
        <f t="shared" si="161"/>
        <v>1</v>
      </c>
      <c r="L2507">
        <v>-45.593021127995321</v>
      </c>
      <c r="M2507">
        <f t="shared" si="162"/>
        <v>6</v>
      </c>
      <c r="N2507">
        <v>1</v>
      </c>
      <c r="O2507">
        <v>-16.758813870000001</v>
      </c>
      <c r="P2507">
        <v>111.5</v>
      </c>
    </row>
    <row r="2508" spans="1:16" x14ac:dyDescent="0.25">
      <c r="A2508" t="s">
        <v>2506</v>
      </c>
      <c r="B2508">
        <v>378</v>
      </c>
      <c r="C2508">
        <v>0</v>
      </c>
      <c r="D2508">
        <v>2204328153</v>
      </c>
      <c r="E2508">
        <f>ROUNDUP(B2508/(256*1024*1024),0)</f>
        <v>1</v>
      </c>
      <c r="F2508">
        <f t="shared" si="159"/>
        <v>1</v>
      </c>
      <c r="G2508">
        <f>ROUNDUP(D2508/(256*1024*1024),0)</f>
        <v>9</v>
      </c>
      <c r="H2508">
        <f t="shared" si="160"/>
        <v>2</v>
      </c>
      <c r="I2508">
        <f>MIN(MAX(F2508,H2508),64)</f>
        <v>2</v>
      </c>
      <c r="J2508">
        <f>IF(I2508&lt;=1,0,C2508/(1024*1024)/I2508)</f>
        <v>0</v>
      </c>
      <c r="K2508">
        <f t="shared" si="161"/>
        <v>0</v>
      </c>
      <c r="L2508">
        <v>0</v>
      </c>
      <c r="M2508">
        <f t="shared" si="162"/>
        <v>0</v>
      </c>
      <c r="N2508">
        <v>1</v>
      </c>
      <c r="O2508">
        <v>-52.715724360000003</v>
      </c>
      <c r="P2508">
        <v>111.5</v>
      </c>
    </row>
    <row r="2509" spans="1:16" x14ac:dyDescent="0.25">
      <c r="A2509" t="s">
        <v>2507</v>
      </c>
      <c r="B2509">
        <v>583305</v>
      </c>
      <c r="C2509">
        <v>0</v>
      </c>
      <c r="D2509">
        <v>204133</v>
      </c>
      <c r="E2509">
        <f>ROUNDUP(B2509/(256*1024*1024),0)</f>
        <v>1</v>
      </c>
      <c r="F2509">
        <f t="shared" si="159"/>
        <v>1</v>
      </c>
      <c r="G2509">
        <f>ROUNDUP(D2509/(256*1024*1024),0)</f>
        <v>1</v>
      </c>
      <c r="H2509">
        <f t="shared" si="160"/>
        <v>1</v>
      </c>
      <c r="I2509">
        <f>MIN(MAX(F2509,H2509),64)</f>
        <v>1</v>
      </c>
      <c r="J2509">
        <f>IF(I2509&lt;=1,0,C2509/(1024*1024)/I2509)</f>
        <v>0</v>
      </c>
      <c r="K2509">
        <f t="shared" si="161"/>
        <v>0</v>
      </c>
      <c r="L2509">
        <v>0</v>
      </c>
      <c r="M2509">
        <f t="shared" si="162"/>
        <v>0</v>
      </c>
      <c r="N2509">
        <v>0</v>
      </c>
      <c r="O2509">
        <v>0</v>
      </c>
      <c r="P2509">
        <v>111.5</v>
      </c>
    </row>
    <row r="2510" spans="1:16" x14ac:dyDescent="0.25">
      <c r="A2510" t="s">
        <v>2508</v>
      </c>
      <c r="B2510">
        <v>5047571621</v>
      </c>
      <c r="C2510">
        <v>6788548256</v>
      </c>
      <c r="D2510">
        <v>1297284346</v>
      </c>
      <c r="E2510">
        <f>ROUNDUP(B2510/(256*1024*1024),0)</f>
        <v>19</v>
      </c>
      <c r="F2510">
        <f t="shared" si="159"/>
        <v>2</v>
      </c>
      <c r="G2510">
        <f>ROUNDUP(D2510/(256*1024*1024),0)</f>
        <v>5</v>
      </c>
      <c r="H2510">
        <f t="shared" si="160"/>
        <v>1</v>
      </c>
      <c r="I2510">
        <f>MIN(MAX(F2510,H2510),64)</f>
        <v>2</v>
      </c>
      <c r="J2510">
        <f>IF(I2510&lt;=1,0,C2510/(1024*1024)/I2510)</f>
        <v>3237.0320587158203</v>
      </c>
      <c r="K2510">
        <f t="shared" si="161"/>
        <v>2</v>
      </c>
      <c r="L2510">
        <v>-259.54194919947622</v>
      </c>
      <c r="M2510">
        <f t="shared" si="162"/>
        <v>2</v>
      </c>
      <c r="N2510">
        <v>1</v>
      </c>
      <c r="O2510">
        <v>-51.486816611911379</v>
      </c>
      <c r="P2510">
        <v>119.6829268292683</v>
      </c>
    </row>
    <row r="2511" spans="1:16" x14ac:dyDescent="0.25">
      <c r="A2511" t="s">
        <v>2509</v>
      </c>
      <c r="B2511">
        <v>12115152116</v>
      </c>
      <c r="C2511">
        <v>0</v>
      </c>
      <c r="D2511">
        <v>34263389</v>
      </c>
      <c r="E2511">
        <f>ROUNDUP(B2511/(256*1024*1024),0)</f>
        <v>46</v>
      </c>
      <c r="F2511">
        <f t="shared" si="159"/>
        <v>5</v>
      </c>
      <c r="G2511">
        <f>ROUNDUP(D2511/(256*1024*1024),0)</f>
        <v>1</v>
      </c>
      <c r="H2511">
        <f t="shared" si="160"/>
        <v>1</v>
      </c>
      <c r="I2511">
        <f>MIN(MAX(F2511,H2511),64)</f>
        <v>5</v>
      </c>
      <c r="J2511">
        <f>IF(I2511&lt;=1,0,C2511/(1024*1024)/I2511)</f>
        <v>0</v>
      </c>
      <c r="K2511">
        <f t="shared" si="161"/>
        <v>0</v>
      </c>
      <c r="L2511">
        <v>0</v>
      </c>
      <c r="M2511">
        <f t="shared" si="162"/>
        <v>0</v>
      </c>
      <c r="N2511">
        <v>0</v>
      </c>
      <c r="O2511">
        <v>0</v>
      </c>
      <c r="P2511">
        <v>126.67021276595744</v>
      </c>
    </row>
    <row r="2512" spans="1:16" x14ac:dyDescent="0.25">
      <c r="A2512" t="s">
        <v>2510</v>
      </c>
      <c r="B2512">
        <v>44556274034</v>
      </c>
      <c r="C2512">
        <v>1146229083</v>
      </c>
      <c r="D2512">
        <v>122271412</v>
      </c>
      <c r="E2512">
        <f>ROUNDUP(B2512/(256*1024*1024),0)</f>
        <v>166</v>
      </c>
      <c r="F2512">
        <f t="shared" si="159"/>
        <v>17</v>
      </c>
      <c r="G2512">
        <f>ROUNDUP(D2512/(256*1024*1024),0)</f>
        <v>1</v>
      </c>
      <c r="H2512">
        <f t="shared" si="160"/>
        <v>1</v>
      </c>
      <c r="I2512">
        <f>MIN(MAX(F2512,H2512),64)</f>
        <v>17</v>
      </c>
      <c r="J2512">
        <f>IF(I2512&lt;=1,0,C2512/(1024*1024)/I2512)</f>
        <v>64.301719833822816</v>
      </c>
      <c r="K2512">
        <f t="shared" si="161"/>
        <v>0</v>
      </c>
      <c r="L2512">
        <v>0</v>
      </c>
      <c r="M2512">
        <f t="shared" si="162"/>
        <v>0</v>
      </c>
      <c r="N2512">
        <v>1</v>
      </c>
      <c r="O2512">
        <v>-79.944814295725294</v>
      </c>
      <c r="P2512">
        <v>132.19230769230768</v>
      </c>
    </row>
    <row r="2513" spans="1:16" x14ac:dyDescent="0.25">
      <c r="A2513" t="s">
        <v>2511</v>
      </c>
      <c r="B2513">
        <v>6220229</v>
      </c>
      <c r="C2513">
        <v>59929594</v>
      </c>
      <c r="D2513">
        <v>6220345</v>
      </c>
      <c r="E2513">
        <f>ROUNDUP(B2513/(256*1024*1024),0)</f>
        <v>1</v>
      </c>
      <c r="F2513">
        <f t="shared" si="159"/>
        <v>1</v>
      </c>
      <c r="G2513">
        <f>ROUNDUP(D2513/(256*1024*1024),0)</f>
        <v>1</v>
      </c>
      <c r="H2513">
        <f t="shared" si="160"/>
        <v>1</v>
      </c>
      <c r="I2513">
        <f>MIN(MAX(F2513,H2513),64)</f>
        <v>1</v>
      </c>
      <c r="J2513">
        <f>IF(I2513&lt;=1,0,C2513/(1024*1024)/I2513)</f>
        <v>0</v>
      </c>
      <c r="K2513">
        <f t="shared" si="161"/>
        <v>0</v>
      </c>
      <c r="L2513">
        <v>0</v>
      </c>
      <c r="M2513">
        <f t="shared" si="162"/>
        <v>0</v>
      </c>
      <c r="N2513">
        <v>1</v>
      </c>
      <c r="O2513">
        <v>-20.627666057282141</v>
      </c>
      <c r="P2513">
        <v>111.5</v>
      </c>
    </row>
    <row r="2514" spans="1:16" x14ac:dyDescent="0.25">
      <c r="A2514" t="s">
        <v>2512</v>
      </c>
      <c r="B2514">
        <v>129664128047</v>
      </c>
      <c r="C2514">
        <v>1419434146</v>
      </c>
      <c r="D2514">
        <v>54410399</v>
      </c>
      <c r="E2514">
        <f>ROUNDUP(B2514/(256*1024*1024),0)</f>
        <v>484</v>
      </c>
      <c r="F2514">
        <f t="shared" si="159"/>
        <v>49</v>
      </c>
      <c r="G2514">
        <f>ROUNDUP(D2514/(256*1024*1024),0)</f>
        <v>1</v>
      </c>
      <c r="H2514">
        <f t="shared" si="160"/>
        <v>1</v>
      </c>
      <c r="I2514">
        <f>MIN(MAX(F2514,H2514),64)</f>
        <v>49</v>
      </c>
      <c r="J2514">
        <f>IF(I2514&lt;=1,0,C2514/(1024*1024)/I2514)</f>
        <v>27.626079364698761</v>
      </c>
      <c r="K2514">
        <f t="shared" si="161"/>
        <v>0</v>
      </c>
      <c r="L2514">
        <v>0</v>
      </c>
      <c r="M2514">
        <f t="shared" si="162"/>
        <v>0</v>
      </c>
      <c r="N2514">
        <v>0</v>
      </c>
      <c r="O2514">
        <v>0</v>
      </c>
      <c r="P2514">
        <v>121.75409836065575</v>
      </c>
    </row>
    <row r="2515" spans="1:16" x14ac:dyDescent="0.25">
      <c r="A2515" t="s">
        <v>2513</v>
      </c>
      <c r="B2515">
        <v>48727</v>
      </c>
      <c r="C2515">
        <v>0</v>
      </c>
      <c r="D2515">
        <v>3432</v>
      </c>
      <c r="E2515">
        <f>ROUNDUP(B2515/(256*1024*1024),0)</f>
        <v>1</v>
      </c>
      <c r="F2515">
        <f t="shared" si="159"/>
        <v>1</v>
      </c>
      <c r="G2515">
        <f>ROUNDUP(D2515/(256*1024*1024),0)</f>
        <v>1</v>
      </c>
      <c r="H2515">
        <f t="shared" si="160"/>
        <v>1</v>
      </c>
      <c r="I2515">
        <f>MIN(MAX(F2515,H2515),64)</f>
        <v>1</v>
      </c>
      <c r="J2515">
        <f>IF(I2515&lt;=1,0,C2515/(1024*1024)/I2515)</f>
        <v>0</v>
      </c>
      <c r="K2515">
        <f t="shared" si="161"/>
        <v>0</v>
      </c>
      <c r="L2515">
        <v>0</v>
      </c>
      <c r="M2515">
        <f t="shared" si="162"/>
        <v>0</v>
      </c>
      <c r="N2515">
        <v>0</v>
      </c>
      <c r="O2515">
        <v>0</v>
      </c>
      <c r="P2515">
        <v>111.5</v>
      </c>
    </row>
    <row r="2516" spans="1:16" x14ac:dyDescent="0.25">
      <c r="A2516" t="s">
        <v>2514</v>
      </c>
      <c r="B2516">
        <v>129664128047</v>
      </c>
      <c r="C2516">
        <v>1570731751</v>
      </c>
      <c r="D2516">
        <v>60480367</v>
      </c>
      <c r="E2516">
        <f>ROUNDUP(B2516/(256*1024*1024),0)</f>
        <v>484</v>
      </c>
      <c r="F2516">
        <f t="shared" si="159"/>
        <v>49</v>
      </c>
      <c r="G2516">
        <f>ROUNDUP(D2516/(256*1024*1024),0)</f>
        <v>1</v>
      </c>
      <c r="H2516">
        <f t="shared" si="160"/>
        <v>1</v>
      </c>
      <c r="I2516">
        <f>MIN(MAX(F2516,H2516),64)</f>
        <v>49</v>
      </c>
      <c r="J2516">
        <f>IF(I2516&lt;=1,0,C2516/(1024*1024)/I2516)</f>
        <v>30.570745487602391</v>
      </c>
      <c r="K2516">
        <f t="shared" si="161"/>
        <v>0</v>
      </c>
      <c r="L2516">
        <v>0</v>
      </c>
      <c r="M2516">
        <f t="shared" si="162"/>
        <v>0</v>
      </c>
      <c r="N2516">
        <v>1</v>
      </c>
      <c r="O2516">
        <v>-19.024871365353999</v>
      </c>
      <c r="P2516">
        <v>119.6829268292683</v>
      </c>
    </row>
    <row r="2517" spans="1:16" x14ac:dyDescent="0.25">
      <c r="A2517" t="s">
        <v>2515</v>
      </c>
      <c r="B2517">
        <v>34251070</v>
      </c>
      <c r="C2517">
        <v>263809658</v>
      </c>
      <c r="D2517">
        <v>2510</v>
      </c>
      <c r="E2517">
        <f>ROUNDUP(B2517/(256*1024*1024),0)</f>
        <v>1</v>
      </c>
      <c r="F2517">
        <f t="shared" si="159"/>
        <v>1</v>
      </c>
      <c r="G2517">
        <f>ROUNDUP(D2517/(256*1024*1024),0)</f>
        <v>1</v>
      </c>
      <c r="H2517">
        <f t="shared" si="160"/>
        <v>1</v>
      </c>
      <c r="I2517">
        <f>MIN(MAX(F2517,H2517),64)</f>
        <v>1</v>
      </c>
      <c r="J2517">
        <f>IF(I2517&lt;=1,0,C2517/(1024*1024)/I2517)</f>
        <v>0</v>
      </c>
      <c r="K2517">
        <f t="shared" si="161"/>
        <v>0</v>
      </c>
      <c r="L2517">
        <v>0</v>
      </c>
      <c r="M2517">
        <f t="shared" si="162"/>
        <v>0</v>
      </c>
      <c r="N2517">
        <v>0</v>
      </c>
      <c r="O2517">
        <v>0</v>
      </c>
      <c r="P2517">
        <v>129</v>
      </c>
    </row>
    <row r="2518" spans="1:16" x14ac:dyDescent="0.25">
      <c r="A2518" t="s">
        <v>2516</v>
      </c>
      <c r="B2518">
        <v>48727</v>
      </c>
      <c r="C2518">
        <v>0</v>
      </c>
      <c r="D2518">
        <v>3264</v>
      </c>
      <c r="E2518">
        <f>ROUNDUP(B2518/(256*1024*1024),0)</f>
        <v>1</v>
      </c>
      <c r="F2518">
        <f t="shared" si="159"/>
        <v>1</v>
      </c>
      <c r="G2518">
        <f>ROUNDUP(D2518/(256*1024*1024),0)</f>
        <v>1</v>
      </c>
      <c r="H2518">
        <f t="shared" si="160"/>
        <v>1</v>
      </c>
      <c r="I2518">
        <f>MIN(MAX(F2518,H2518),64)</f>
        <v>1</v>
      </c>
      <c r="J2518">
        <f>IF(I2518&lt;=1,0,C2518/(1024*1024)/I2518)</f>
        <v>0</v>
      </c>
      <c r="K2518">
        <f t="shared" si="161"/>
        <v>0</v>
      </c>
      <c r="L2518">
        <v>0</v>
      </c>
      <c r="M2518">
        <f t="shared" si="162"/>
        <v>0</v>
      </c>
      <c r="N2518">
        <v>1</v>
      </c>
      <c r="O2518">
        <v>-19.024871365353999</v>
      </c>
      <c r="P2518">
        <v>112.04268292682929</v>
      </c>
    </row>
    <row r="2519" spans="1:16" x14ac:dyDescent="0.25">
      <c r="A2519" t="s">
        <v>2517</v>
      </c>
      <c r="B2519">
        <v>72955342358</v>
      </c>
      <c r="C2519">
        <v>2666</v>
      </c>
      <c r="D2519">
        <v>2666</v>
      </c>
      <c r="E2519">
        <f>ROUNDUP(B2519/(256*1024*1024),0)</f>
        <v>272</v>
      </c>
      <c r="F2519">
        <f t="shared" si="159"/>
        <v>28</v>
      </c>
      <c r="G2519">
        <f>ROUNDUP(D2519/(256*1024*1024),0)</f>
        <v>1</v>
      </c>
      <c r="H2519">
        <f t="shared" si="160"/>
        <v>1</v>
      </c>
      <c r="I2519">
        <f>MIN(MAX(F2519,H2519),64)</f>
        <v>28</v>
      </c>
      <c r="J2519">
        <f>IF(I2519&lt;=1,0,C2519/(1024*1024)/I2519)</f>
        <v>9.0803418840680798E-5</v>
      </c>
      <c r="K2519">
        <f t="shared" si="161"/>
        <v>0</v>
      </c>
      <c r="L2519">
        <v>0</v>
      </c>
      <c r="M2519">
        <f t="shared" si="162"/>
        <v>0</v>
      </c>
      <c r="N2519">
        <v>0</v>
      </c>
      <c r="O2519">
        <v>0</v>
      </c>
      <c r="P2519">
        <v>119.6829268292683</v>
      </c>
    </row>
    <row r="2520" spans="1:16" x14ac:dyDescent="0.25">
      <c r="A2520" t="s">
        <v>2518</v>
      </c>
      <c r="B2520">
        <v>2374</v>
      </c>
      <c r="C2520">
        <v>8626</v>
      </c>
      <c r="D2520">
        <v>1875</v>
      </c>
      <c r="E2520">
        <f>ROUNDUP(B2520/(256*1024*1024),0)</f>
        <v>1</v>
      </c>
      <c r="F2520">
        <f t="shared" si="159"/>
        <v>1</v>
      </c>
      <c r="G2520">
        <f>ROUNDUP(D2520/(256*1024*1024),0)</f>
        <v>1</v>
      </c>
      <c r="H2520">
        <f t="shared" si="160"/>
        <v>1</v>
      </c>
      <c r="I2520">
        <f>MIN(MAX(F2520,H2520),64)</f>
        <v>1</v>
      </c>
      <c r="J2520">
        <f>IF(I2520&lt;=1,0,C2520/(1024*1024)/I2520)</f>
        <v>0</v>
      </c>
      <c r="K2520">
        <f t="shared" si="161"/>
        <v>0</v>
      </c>
      <c r="L2520">
        <v>0</v>
      </c>
      <c r="M2520">
        <f t="shared" si="162"/>
        <v>0</v>
      </c>
      <c r="N2520">
        <v>1</v>
      </c>
      <c r="O2520">
        <v>-52.715724360000003</v>
      </c>
      <c r="P2520">
        <v>119</v>
      </c>
    </row>
    <row r="2521" spans="1:16" x14ac:dyDescent="0.25">
      <c r="A2521" t="s">
        <v>2519</v>
      </c>
      <c r="B2521">
        <v>218422711</v>
      </c>
      <c r="C2521">
        <v>1231660947</v>
      </c>
      <c r="D2521">
        <v>424398449</v>
      </c>
      <c r="E2521">
        <f>ROUNDUP(B2521/(256*1024*1024),0)</f>
        <v>1</v>
      </c>
      <c r="F2521">
        <f t="shared" si="159"/>
        <v>1</v>
      </c>
      <c r="G2521">
        <f>ROUNDUP(D2521/(256*1024*1024),0)</f>
        <v>2</v>
      </c>
      <c r="H2521">
        <f t="shared" si="160"/>
        <v>1</v>
      </c>
      <c r="I2521">
        <f>MIN(MAX(F2521,H2521),64)</f>
        <v>1</v>
      </c>
      <c r="J2521">
        <f>IF(I2521&lt;=1,0,C2521/(1024*1024)/I2521)</f>
        <v>0</v>
      </c>
      <c r="K2521">
        <f t="shared" si="161"/>
        <v>0</v>
      </c>
      <c r="L2521">
        <v>0</v>
      </c>
      <c r="M2521">
        <f t="shared" si="162"/>
        <v>0</v>
      </c>
      <c r="N2521">
        <v>0</v>
      </c>
      <c r="O2521">
        <v>0</v>
      </c>
      <c r="P2521">
        <v>132.19230769230768</v>
      </c>
    </row>
    <row r="2522" spans="1:16" x14ac:dyDescent="0.25">
      <c r="A2522" t="s">
        <v>2520</v>
      </c>
      <c r="B2522">
        <v>96</v>
      </c>
      <c r="C2522">
        <v>0</v>
      </c>
      <c r="D2522">
        <v>2024898546</v>
      </c>
      <c r="E2522">
        <f>ROUNDUP(B2522/(256*1024*1024),0)</f>
        <v>1</v>
      </c>
      <c r="F2522">
        <f t="shared" si="159"/>
        <v>1</v>
      </c>
      <c r="G2522">
        <f>ROUNDUP(D2522/(256*1024*1024),0)</f>
        <v>8</v>
      </c>
      <c r="H2522">
        <f t="shared" si="160"/>
        <v>1</v>
      </c>
      <c r="I2522">
        <f>MIN(MAX(F2522,H2522),64)</f>
        <v>1</v>
      </c>
      <c r="J2522">
        <f>IF(I2522&lt;=1,0,C2522/(1024*1024)/I2522)</f>
        <v>0</v>
      </c>
      <c r="K2522">
        <f t="shared" si="161"/>
        <v>0</v>
      </c>
      <c r="L2522">
        <v>0</v>
      </c>
      <c r="M2522">
        <f t="shared" si="162"/>
        <v>0</v>
      </c>
      <c r="N2522">
        <v>1</v>
      </c>
      <c r="O2522">
        <v>-18.847656249999993</v>
      </c>
      <c r="P2522">
        <v>112.04268292682929</v>
      </c>
    </row>
    <row r="2523" spans="1:16" x14ac:dyDescent="0.25">
      <c r="A2523" t="s">
        <v>2521</v>
      </c>
      <c r="B2523">
        <v>51600</v>
      </c>
      <c r="C2523">
        <v>0</v>
      </c>
      <c r="D2523">
        <v>1759268208</v>
      </c>
      <c r="E2523">
        <f>ROUNDUP(B2523/(256*1024*1024),0)</f>
        <v>1</v>
      </c>
      <c r="F2523">
        <f t="shared" si="159"/>
        <v>1</v>
      </c>
      <c r="G2523">
        <f>ROUNDUP(D2523/(256*1024*1024),0)</f>
        <v>7</v>
      </c>
      <c r="H2523">
        <f t="shared" si="160"/>
        <v>1</v>
      </c>
      <c r="I2523">
        <f>MIN(MAX(F2523,H2523),64)</f>
        <v>1</v>
      </c>
      <c r="J2523">
        <f>IF(I2523&lt;=1,0,C2523/(1024*1024)/I2523)</f>
        <v>0</v>
      </c>
      <c r="K2523">
        <f t="shared" si="161"/>
        <v>0</v>
      </c>
      <c r="L2523">
        <v>0</v>
      </c>
      <c r="M2523">
        <f t="shared" si="162"/>
        <v>0</v>
      </c>
      <c r="N2523">
        <v>1</v>
      </c>
      <c r="O2523">
        <v>-16.715371127995322</v>
      </c>
      <c r="P2523">
        <v>119</v>
      </c>
    </row>
    <row r="2524" spans="1:16" x14ac:dyDescent="0.25">
      <c r="A2524" t="s">
        <v>2522</v>
      </c>
      <c r="B2524">
        <v>26911</v>
      </c>
      <c r="C2524">
        <v>77130</v>
      </c>
      <c r="D2524">
        <v>22976</v>
      </c>
      <c r="E2524">
        <f>ROUNDUP(B2524/(256*1024*1024),0)</f>
        <v>1</v>
      </c>
      <c r="F2524">
        <f t="shared" si="159"/>
        <v>1</v>
      </c>
      <c r="G2524">
        <f>ROUNDUP(D2524/(256*1024*1024),0)</f>
        <v>1</v>
      </c>
      <c r="H2524">
        <f t="shared" si="160"/>
        <v>1</v>
      </c>
      <c r="I2524">
        <f>MIN(MAX(F2524,H2524),64)</f>
        <v>1</v>
      </c>
      <c r="J2524">
        <f>IF(I2524&lt;=1,0,C2524/(1024*1024)/I2524)</f>
        <v>0</v>
      </c>
      <c r="K2524">
        <f t="shared" si="161"/>
        <v>0</v>
      </c>
      <c r="L2524">
        <v>0</v>
      </c>
      <c r="M2524">
        <f t="shared" si="162"/>
        <v>0</v>
      </c>
      <c r="N2524">
        <v>1</v>
      </c>
      <c r="O2524">
        <v>-12.538699690402478</v>
      </c>
      <c r="P2524">
        <v>112.04268292682929</v>
      </c>
    </row>
    <row r="2525" spans="1:16" x14ac:dyDescent="0.25">
      <c r="A2525" t="s">
        <v>2523</v>
      </c>
      <c r="B2525">
        <v>100</v>
      </c>
      <c r="C2525">
        <v>0</v>
      </c>
      <c r="D2525">
        <v>263323711</v>
      </c>
      <c r="E2525">
        <f>ROUNDUP(B2525/(256*1024*1024),0)</f>
        <v>1</v>
      </c>
      <c r="F2525">
        <f t="shared" si="159"/>
        <v>1</v>
      </c>
      <c r="G2525">
        <f>ROUNDUP(D2525/(256*1024*1024),0)</f>
        <v>1</v>
      </c>
      <c r="H2525">
        <f t="shared" si="160"/>
        <v>1</v>
      </c>
      <c r="I2525">
        <f>MIN(MAX(F2525,H2525),64)</f>
        <v>1</v>
      </c>
      <c r="J2525">
        <f>IF(I2525&lt;=1,0,C2525/(1024*1024)/I2525)</f>
        <v>0</v>
      </c>
      <c r="K2525">
        <f t="shared" si="161"/>
        <v>0</v>
      </c>
      <c r="L2525">
        <v>0</v>
      </c>
      <c r="M2525">
        <f t="shared" si="162"/>
        <v>0</v>
      </c>
      <c r="N2525">
        <v>1</v>
      </c>
      <c r="O2525">
        <v>-73.735167812150522</v>
      </c>
      <c r="P2525">
        <v>112.04268292682929</v>
      </c>
    </row>
    <row r="2526" spans="1:16" x14ac:dyDescent="0.25">
      <c r="A2526" t="s">
        <v>2524</v>
      </c>
      <c r="B2526">
        <v>502</v>
      </c>
      <c r="C2526">
        <v>0</v>
      </c>
      <c r="D2526">
        <v>7779222812</v>
      </c>
      <c r="E2526">
        <f>ROUNDUP(B2526/(256*1024*1024),0)</f>
        <v>1</v>
      </c>
      <c r="F2526">
        <f t="shared" si="159"/>
        <v>1</v>
      </c>
      <c r="G2526">
        <f>ROUNDUP(D2526/(256*1024*1024),0)</f>
        <v>29</v>
      </c>
      <c r="H2526">
        <f t="shared" si="160"/>
        <v>4</v>
      </c>
      <c r="I2526">
        <f>MIN(MAX(F2526,H2526),64)</f>
        <v>4</v>
      </c>
      <c r="J2526">
        <f>IF(I2526&lt;=1,0,C2526/(1024*1024)/I2526)</f>
        <v>0</v>
      </c>
      <c r="K2526">
        <f t="shared" si="161"/>
        <v>0</v>
      </c>
      <c r="L2526">
        <v>0</v>
      </c>
      <c r="M2526">
        <f t="shared" si="162"/>
        <v>0</v>
      </c>
      <c r="N2526">
        <v>1</v>
      </c>
      <c r="O2526">
        <v>-55.033359230000002</v>
      </c>
      <c r="P2526">
        <v>132.19230769230768</v>
      </c>
    </row>
    <row r="2527" spans="1:16" x14ac:dyDescent="0.25">
      <c r="A2527" t="s">
        <v>2525</v>
      </c>
      <c r="B2527">
        <v>7061393</v>
      </c>
      <c r="C2527">
        <v>24422985</v>
      </c>
      <c r="D2527">
        <v>4135768</v>
      </c>
      <c r="E2527">
        <f>ROUNDUP(B2527/(256*1024*1024),0)</f>
        <v>1</v>
      </c>
      <c r="F2527">
        <f t="shared" si="159"/>
        <v>1</v>
      </c>
      <c r="G2527">
        <f>ROUNDUP(D2527/(256*1024*1024),0)</f>
        <v>1</v>
      </c>
      <c r="H2527">
        <f t="shared" si="160"/>
        <v>1</v>
      </c>
      <c r="I2527">
        <f>MIN(MAX(F2527,H2527),64)</f>
        <v>1</v>
      </c>
      <c r="J2527">
        <f>IF(I2527&lt;=1,0,C2527/(1024*1024)/I2527)</f>
        <v>0</v>
      </c>
      <c r="K2527">
        <f t="shared" si="161"/>
        <v>0</v>
      </c>
      <c r="L2527">
        <v>0</v>
      </c>
      <c r="M2527">
        <f t="shared" si="162"/>
        <v>0</v>
      </c>
      <c r="N2527">
        <v>0</v>
      </c>
      <c r="O2527">
        <v>0</v>
      </c>
      <c r="P2527">
        <v>119</v>
      </c>
    </row>
    <row r="2528" spans="1:16" x14ac:dyDescent="0.25">
      <c r="A2528" t="s">
        <v>2526</v>
      </c>
      <c r="B2528">
        <v>33405</v>
      </c>
      <c r="C2528">
        <v>102544</v>
      </c>
      <c r="D2528">
        <v>37875</v>
      </c>
      <c r="E2528">
        <f>ROUNDUP(B2528/(256*1024*1024),0)</f>
        <v>1</v>
      </c>
      <c r="F2528">
        <f t="shared" si="159"/>
        <v>1</v>
      </c>
      <c r="G2528">
        <f>ROUNDUP(D2528/(256*1024*1024),0)</f>
        <v>1</v>
      </c>
      <c r="H2528">
        <f t="shared" si="160"/>
        <v>1</v>
      </c>
      <c r="I2528">
        <f>MIN(MAX(F2528,H2528),64)</f>
        <v>1</v>
      </c>
      <c r="J2528">
        <f>IF(I2528&lt;=1,0,C2528/(1024*1024)/I2528)</f>
        <v>0</v>
      </c>
      <c r="K2528">
        <f t="shared" si="161"/>
        <v>0</v>
      </c>
      <c r="L2528">
        <v>0</v>
      </c>
      <c r="M2528">
        <f t="shared" si="162"/>
        <v>0</v>
      </c>
      <c r="N2528">
        <v>1</v>
      </c>
      <c r="O2528">
        <v>-65.853426616208324</v>
      </c>
      <c r="P2528">
        <v>112.04268292682929</v>
      </c>
    </row>
    <row r="2529" spans="1:16" x14ac:dyDescent="0.25">
      <c r="A2529" t="s">
        <v>2527</v>
      </c>
      <c r="B2529">
        <v>27908</v>
      </c>
      <c r="C2529">
        <v>70212</v>
      </c>
      <c r="D2529">
        <v>23480</v>
      </c>
      <c r="E2529">
        <f>ROUNDUP(B2529/(256*1024*1024),0)</f>
        <v>1</v>
      </c>
      <c r="F2529">
        <f t="shared" si="159"/>
        <v>1</v>
      </c>
      <c r="G2529">
        <f>ROUNDUP(D2529/(256*1024*1024),0)</f>
        <v>1</v>
      </c>
      <c r="H2529">
        <f t="shared" si="160"/>
        <v>1</v>
      </c>
      <c r="I2529">
        <f>MIN(MAX(F2529,H2529),64)</f>
        <v>1</v>
      </c>
      <c r="J2529">
        <f>IF(I2529&lt;=1,0,C2529/(1024*1024)/I2529)</f>
        <v>0</v>
      </c>
      <c r="K2529">
        <f t="shared" si="161"/>
        <v>0</v>
      </c>
      <c r="L2529">
        <v>0</v>
      </c>
      <c r="M2529">
        <f t="shared" si="162"/>
        <v>0</v>
      </c>
      <c r="N2529">
        <v>0</v>
      </c>
      <c r="O2529">
        <v>0</v>
      </c>
      <c r="P2529">
        <v>111.5</v>
      </c>
    </row>
    <row r="2530" spans="1:16" x14ac:dyDescent="0.25">
      <c r="A2530" t="s">
        <v>2528</v>
      </c>
      <c r="B2530">
        <v>272946</v>
      </c>
      <c r="C2530">
        <v>2375693</v>
      </c>
      <c r="D2530">
        <v>619270</v>
      </c>
      <c r="E2530">
        <f>ROUNDUP(B2530/(256*1024*1024),0)</f>
        <v>1</v>
      </c>
      <c r="F2530">
        <f t="shared" si="159"/>
        <v>1</v>
      </c>
      <c r="G2530">
        <f>ROUNDUP(D2530/(256*1024*1024),0)</f>
        <v>1</v>
      </c>
      <c r="H2530">
        <f t="shared" si="160"/>
        <v>1</v>
      </c>
      <c r="I2530">
        <f>MIN(MAX(F2530,H2530),64)</f>
        <v>1</v>
      </c>
      <c r="J2530">
        <f>IF(I2530&lt;=1,0,C2530/(1024*1024)/I2530)</f>
        <v>0</v>
      </c>
      <c r="K2530">
        <f t="shared" si="161"/>
        <v>0</v>
      </c>
      <c r="L2530">
        <v>0</v>
      </c>
      <c r="M2530">
        <f t="shared" si="162"/>
        <v>0</v>
      </c>
      <c r="N2530">
        <v>1</v>
      </c>
      <c r="O2530">
        <v>-59.379003022929545</v>
      </c>
      <c r="P2530">
        <v>119.6829268292683</v>
      </c>
    </row>
    <row r="2531" spans="1:16" x14ac:dyDescent="0.25">
      <c r="A2531" t="s">
        <v>2529</v>
      </c>
      <c r="B2531">
        <v>14562</v>
      </c>
      <c r="C2531">
        <v>39612</v>
      </c>
      <c r="D2531">
        <v>2961</v>
      </c>
      <c r="E2531">
        <f>ROUNDUP(B2531/(256*1024*1024),0)</f>
        <v>1</v>
      </c>
      <c r="F2531">
        <f t="shared" si="159"/>
        <v>1</v>
      </c>
      <c r="G2531">
        <f>ROUNDUP(D2531/(256*1024*1024),0)</f>
        <v>1</v>
      </c>
      <c r="H2531">
        <f t="shared" si="160"/>
        <v>1</v>
      </c>
      <c r="I2531">
        <f>MIN(MAX(F2531,H2531),64)</f>
        <v>1</v>
      </c>
      <c r="J2531">
        <f>IF(I2531&lt;=1,0,C2531/(1024*1024)/I2531)</f>
        <v>0</v>
      </c>
      <c r="K2531">
        <f t="shared" si="161"/>
        <v>0</v>
      </c>
      <c r="L2531">
        <v>0</v>
      </c>
      <c r="M2531">
        <f t="shared" si="162"/>
        <v>0</v>
      </c>
      <c r="N2531">
        <v>1</v>
      </c>
      <c r="O2531">
        <v>-18.847656249999993</v>
      </c>
      <c r="P2531">
        <v>119.63636363636363</v>
      </c>
    </row>
    <row r="2532" spans="1:16" x14ac:dyDescent="0.25">
      <c r="A2532" t="s">
        <v>2530</v>
      </c>
      <c r="B2532">
        <v>14562</v>
      </c>
      <c r="C2532">
        <v>39612</v>
      </c>
      <c r="D2532">
        <v>2961</v>
      </c>
      <c r="E2532">
        <f>ROUNDUP(B2532/(256*1024*1024),0)</f>
        <v>1</v>
      </c>
      <c r="F2532">
        <f t="shared" si="159"/>
        <v>1</v>
      </c>
      <c r="G2532">
        <f>ROUNDUP(D2532/(256*1024*1024),0)</f>
        <v>1</v>
      </c>
      <c r="H2532">
        <f t="shared" si="160"/>
        <v>1</v>
      </c>
      <c r="I2532">
        <f>MIN(MAX(F2532,H2532),64)</f>
        <v>1</v>
      </c>
      <c r="J2532">
        <f>IF(I2532&lt;=1,0,C2532/(1024*1024)/I2532)</f>
        <v>0</v>
      </c>
      <c r="K2532">
        <f t="shared" si="161"/>
        <v>0</v>
      </c>
      <c r="L2532">
        <v>0</v>
      </c>
      <c r="M2532">
        <f t="shared" si="162"/>
        <v>0</v>
      </c>
      <c r="N2532">
        <v>0</v>
      </c>
      <c r="O2532">
        <v>0</v>
      </c>
      <c r="P2532">
        <v>132.19230769230768</v>
      </c>
    </row>
    <row r="2533" spans="1:16" x14ac:dyDescent="0.25">
      <c r="A2533" t="s">
        <v>2531</v>
      </c>
      <c r="B2533">
        <v>62955940182</v>
      </c>
      <c r="C2533">
        <v>20645741535</v>
      </c>
      <c r="D2533">
        <v>3979937</v>
      </c>
      <c r="E2533">
        <f>ROUNDUP(B2533/(256*1024*1024),0)</f>
        <v>235</v>
      </c>
      <c r="F2533">
        <f t="shared" si="159"/>
        <v>24</v>
      </c>
      <c r="G2533">
        <f>ROUNDUP(D2533/(256*1024*1024),0)</f>
        <v>1</v>
      </c>
      <c r="H2533">
        <f t="shared" si="160"/>
        <v>1</v>
      </c>
      <c r="I2533">
        <f>MIN(MAX(F2533,H2533),64)</f>
        <v>24</v>
      </c>
      <c r="J2533">
        <f>IF(I2533&lt;=1,0,C2533/(1024*1024)/I2533)</f>
        <v>820.38806021213531</v>
      </c>
      <c r="K2533">
        <f t="shared" si="161"/>
        <v>1</v>
      </c>
      <c r="L2533">
        <v>-80.097491935360026</v>
      </c>
      <c r="M2533">
        <f t="shared" si="162"/>
        <v>24</v>
      </c>
      <c r="N2533">
        <v>0</v>
      </c>
      <c r="O2533">
        <v>0</v>
      </c>
      <c r="P2533">
        <v>112.04268292682929</v>
      </c>
    </row>
    <row r="2534" spans="1:16" x14ac:dyDescent="0.25">
      <c r="A2534" t="s">
        <v>2532</v>
      </c>
      <c r="B2534">
        <v>28569</v>
      </c>
      <c r="C2534">
        <v>83610</v>
      </c>
      <c r="D2534">
        <v>29137</v>
      </c>
      <c r="E2534">
        <f>ROUNDUP(B2534/(256*1024*1024),0)</f>
        <v>1</v>
      </c>
      <c r="F2534">
        <f t="shared" si="159"/>
        <v>1</v>
      </c>
      <c r="G2534">
        <f>ROUNDUP(D2534/(256*1024*1024),0)</f>
        <v>1</v>
      </c>
      <c r="H2534">
        <f t="shared" si="160"/>
        <v>1</v>
      </c>
      <c r="I2534">
        <f>MIN(MAX(F2534,H2534),64)</f>
        <v>1</v>
      </c>
      <c r="J2534">
        <f>IF(I2534&lt;=1,0,C2534/(1024*1024)/I2534)</f>
        <v>0</v>
      </c>
      <c r="K2534">
        <f t="shared" si="161"/>
        <v>0</v>
      </c>
      <c r="L2534">
        <v>0</v>
      </c>
      <c r="M2534">
        <f t="shared" si="162"/>
        <v>0</v>
      </c>
      <c r="N2534">
        <v>1</v>
      </c>
      <c r="O2534">
        <v>-20.627666057282141</v>
      </c>
      <c r="P2534">
        <v>119</v>
      </c>
    </row>
    <row r="2535" spans="1:16" x14ac:dyDescent="0.25">
      <c r="A2535" t="s">
        <v>2533</v>
      </c>
      <c r="B2535">
        <v>51686</v>
      </c>
      <c r="C2535">
        <v>0</v>
      </c>
      <c r="D2535">
        <v>2324619586</v>
      </c>
      <c r="E2535">
        <f>ROUNDUP(B2535/(256*1024*1024),0)</f>
        <v>1</v>
      </c>
      <c r="F2535">
        <f t="shared" si="159"/>
        <v>1</v>
      </c>
      <c r="G2535">
        <f>ROUNDUP(D2535/(256*1024*1024),0)</f>
        <v>9</v>
      </c>
      <c r="H2535">
        <f t="shared" si="160"/>
        <v>2</v>
      </c>
      <c r="I2535">
        <f>MIN(MAX(F2535,H2535),64)</f>
        <v>2</v>
      </c>
      <c r="J2535">
        <f>IF(I2535&lt;=1,0,C2535/(1024*1024)/I2535)</f>
        <v>0</v>
      </c>
      <c r="K2535">
        <f t="shared" si="161"/>
        <v>0</v>
      </c>
      <c r="L2535">
        <v>0</v>
      </c>
      <c r="M2535">
        <f t="shared" si="162"/>
        <v>0</v>
      </c>
      <c r="N2535">
        <v>1</v>
      </c>
      <c r="O2535">
        <v>-64.387344736306261</v>
      </c>
      <c r="P2535">
        <v>111.5</v>
      </c>
    </row>
    <row r="2536" spans="1:16" x14ac:dyDescent="0.25">
      <c r="A2536" t="s">
        <v>2534</v>
      </c>
      <c r="B2536">
        <v>7336</v>
      </c>
      <c r="C2536">
        <v>4789</v>
      </c>
      <c r="D2536">
        <v>1177</v>
      </c>
      <c r="E2536">
        <f>ROUNDUP(B2536/(256*1024*1024),0)</f>
        <v>1</v>
      </c>
      <c r="F2536">
        <f t="shared" si="159"/>
        <v>1</v>
      </c>
      <c r="G2536">
        <f>ROUNDUP(D2536/(256*1024*1024),0)</f>
        <v>1</v>
      </c>
      <c r="H2536">
        <f t="shared" si="160"/>
        <v>1</v>
      </c>
      <c r="I2536">
        <f>MIN(MAX(F2536,H2536),64)</f>
        <v>1</v>
      </c>
      <c r="J2536">
        <f>IF(I2536&lt;=1,0,C2536/(1024*1024)/I2536)</f>
        <v>0</v>
      </c>
      <c r="K2536">
        <f t="shared" si="161"/>
        <v>0</v>
      </c>
      <c r="L2536">
        <v>0</v>
      </c>
      <c r="M2536">
        <f t="shared" si="162"/>
        <v>0</v>
      </c>
      <c r="N2536">
        <v>1</v>
      </c>
      <c r="O2536">
        <v>-79.944814295725294</v>
      </c>
      <c r="P2536">
        <v>126.67021276595744</v>
      </c>
    </row>
    <row r="2537" spans="1:16" x14ac:dyDescent="0.25">
      <c r="A2537" t="s">
        <v>2535</v>
      </c>
      <c r="B2537">
        <v>7336</v>
      </c>
      <c r="C2537">
        <v>4789</v>
      </c>
      <c r="D2537">
        <v>1177</v>
      </c>
      <c r="E2537">
        <f>ROUNDUP(B2537/(256*1024*1024),0)</f>
        <v>1</v>
      </c>
      <c r="F2537">
        <f t="shared" si="159"/>
        <v>1</v>
      </c>
      <c r="G2537">
        <f>ROUNDUP(D2537/(256*1024*1024),0)</f>
        <v>1</v>
      </c>
      <c r="H2537">
        <f t="shared" si="160"/>
        <v>1</v>
      </c>
      <c r="I2537">
        <f>MIN(MAX(F2537,H2537),64)</f>
        <v>1</v>
      </c>
      <c r="J2537">
        <f>IF(I2537&lt;=1,0,C2537/(1024*1024)/I2537)</f>
        <v>0</v>
      </c>
      <c r="K2537">
        <f t="shared" si="161"/>
        <v>0</v>
      </c>
      <c r="L2537">
        <v>0</v>
      </c>
      <c r="M2537">
        <f t="shared" si="162"/>
        <v>0</v>
      </c>
      <c r="N2537">
        <v>1</v>
      </c>
      <c r="O2537">
        <v>-16.758813870000001</v>
      </c>
      <c r="P2537">
        <v>121.75409836065575</v>
      </c>
    </row>
    <row r="2538" spans="1:16" x14ac:dyDescent="0.25">
      <c r="A2538" t="s">
        <v>2536</v>
      </c>
      <c r="B2538">
        <v>68222</v>
      </c>
      <c r="C2538">
        <v>187104</v>
      </c>
      <c r="D2538">
        <v>47364</v>
      </c>
      <c r="E2538">
        <f>ROUNDUP(B2538/(256*1024*1024),0)</f>
        <v>1</v>
      </c>
      <c r="F2538">
        <f t="shared" si="159"/>
        <v>1</v>
      </c>
      <c r="G2538">
        <f>ROUNDUP(D2538/(256*1024*1024),0)</f>
        <v>1</v>
      </c>
      <c r="H2538">
        <f t="shared" si="160"/>
        <v>1</v>
      </c>
      <c r="I2538">
        <f>MIN(MAX(F2538,H2538),64)</f>
        <v>1</v>
      </c>
      <c r="J2538">
        <f>IF(I2538&lt;=1,0,C2538/(1024*1024)/I2538)</f>
        <v>0</v>
      </c>
      <c r="K2538">
        <f t="shared" si="161"/>
        <v>0</v>
      </c>
      <c r="L2538">
        <v>0</v>
      </c>
      <c r="M2538">
        <f t="shared" si="162"/>
        <v>0</v>
      </c>
      <c r="N2538">
        <v>1</v>
      </c>
      <c r="O2538">
        <v>-14.66196443310572</v>
      </c>
      <c r="P2538">
        <v>126.67021276595744</v>
      </c>
    </row>
    <row r="2539" spans="1:16" x14ac:dyDescent="0.25">
      <c r="A2539" t="s">
        <v>2537</v>
      </c>
      <c r="B2539">
        <v>0</v>
      </c>
      <c r="C2539">
        <v>0</v>
      </c>
      <c r="D2539">
        <v>0</v>
      </c>
      <c r="E2539">
        <f>ROUNDUP(B2539/(256*1024*1024),0)</f>
        <v>0</v>
      </c>
      <c r="F2539">
        <f t="shared" si="159"/>
        <v>0</v>
      </c>
      <c r="G2539">
        <f>ROUNDUP(D2539/(256*1024*1024),0)</f>
        <v>0</v>
      </c>
      <c r="H2539">
        <f t="shared" si="160"/>
        <v>0</v>
      </c>
      <c r="I2539">
        <f>MIN(MAX(F2539,H2539),64)</f>
        <v>0</v>
      </c>
      <c r="J2539">
        <f>IF(I2539&lt;=1,0,C2539/(1024*1024)/I2539)</f>
        <v>0</v>
      </c>
      <c r="K2539">
        <f t="shared" si="161"/>
        <v>0</v>
      </c>
      <c r="L2539">
        <v>0</v>
      </c>
      <c r="M2539">
        <f t="shared" si="162"/>
        <v>0</v>
      </c>
      <c r="N2539">
        <v>0</v>
      </c>
      <c r="O2539">
        <v>0</v>
      </c>
      <c r="P2539">
        <v>119.6829268292683</v>
      </c>
    </row>
    <row r="2540" spans="1:16" x14ac:dyDescent="0.25">
      <c r="A2540" t="s">
        <v>2538</v>
      </c>
      <c r="B2540">
        <v>56571085625</v>
      </c>
      <c r="C2540">
        <v>0</v>
      </c>
      <c r="D2540">
        <v>20075517603</v>
      </c>
      <c r="E2540">
        <f>ROUNDUP(B2540/(256*1024*1024),0)</f>
        <v>211</v>
      </c>
      <c r="F2540">
        <f t="shared" si="159"/>
        <v>22</v>
      </c>
      <c r="G2540">
        <f>ROUNDUP(D2540/(256*1024*1024),0)</f>
        <v>75</v>
      </c>
      <c r="H2540">
        <f t="shared" si="160"/>
        <v>10</v>
      </c>
      <c r="I2540">
        <f>MIN(MAX(F2540,H2540),64)</f>
        <v>22</v>
      </c>
      <c r="J2540">
        <f>IF(I2540&lt;=1,0,C2540/(1024*1024)/I2540)</f>
        <v>0</v>
      </c>
      <c r="K2540">
        <f t="shared" si="161"/>
        <v>0</v>
      </c>
      <c r="L2540">
        <v>0</v>
      </c>
      <c r="M2540">
        <f t="shared" si="162"/>
        <v>0</v>
      </c>
      <c r="N2540">
        <v>0</v>
      </c>
      <c r="O2540">
        <v>0</v>
      </c>
      <c r="P2540">
        <v>119.6829268292683</v>
      </c>
    </row>
    <row r="2541" spans="1:16" x14ac:dyDescent="0.25">
      <c r="A2541" t="s">
        <v>2539</v>
      </c>
      <c r="B2541">
        <v>7336</v>
      </c>
      <c r="C2541">
        <v>5881</v>
      </c>
      <c r="D2541">
        <v>914</v>
      </c>
      <c r="E2541">
        <f>ROUNDUP(B2541/(256*1024*1024),0)</f>
        <v>1</v>
      </c>
      <c r="F2541">
        <f t="shared" si="159"/>
        <v>1</v>
      </c>
      <c r="G2541">
        <f>ROUNDUP(D2541/(256*1024*1024),0)</f>
        <v>1</v>
      </c>
      <c r="H2541">
        <f t="shared" si="160"/>
        <v>1</v>
      </c>
      <c r="I2541">
        <f>MIN(MAX(F2541,H2541),64)</f>
        <v>1</v>
      </c>
      <c r="J2541">
        <f>IF(I2541&lt;=1,0,C2541/(1024*1024)/I2541)</f>
        <v>0</v>
      </c>
      <c r="K2541">
        <f t="shared" si="161"/>
        <v>0</v>
      </c>
      <c r="L2541">
        <v>0</v>
      </c>
      <c r="M2541">
        <f t="shared" si="162"/>
        <v>0</v>
      </c>
      <c r="N2541">
        <v>1</v>
      </c>
      <c r="O2541">
        <v>-59.379003022929545</v>
      </c>
      <c r="P2541">
        <v>126.67021276595744</v>
      </c>
    </row>
    <row r="2542" spans="1:16" x14ac:dyDescent="0.25">
      <c r="A2542" t="s">
        <v>2540</v>
      </c>
      <c r="B2542">
        <v>7336</v>
      </c>
      <c r="C2542">
        <v>5881</v>
      </c>
      <c r="D2542">
        <v>914</v>
      </c>
      <c r="E2542">
        <f>ROUNDUP(B2542/(256*1024*1024),0)</f>
        <v>1</v>
      </c>
      <c r="F2542">
        <f t="shared" si="159"/>
        <v>1</v>
      </c>
      <c r="G2542">
        <f>ROUNDUP(D2542/(256*1024*1024),0)</f>
        <v>1</v>
      </c>
      <c r="H2542">
        <f t="shared" si="160"/>
        <v>1</v>
      </c>
      <c r="I2542">
        <f>MIN(MAX(F2542,H2542),64)</f>
        <v>1</v>
      </c>
      <c r="J2542">
        <f>IF(I2542&lt;=1,0,C2542/(1024*1024)/I2542)</f>
        <v>0</v>
      </c>
      <c r="K2542">
        <f t="shared" si="161"/>
        <v>0</v>
      </c>
      <c r="L2542">
        <v>0</v>
      </c>
      <c r="M2542">
        <f t="shared" si="162"/>
        <v>0</v>
      </c>
      <c r="N2542">
        <v>1</v>
      </c>
      <c r="O2542">
        <v>-65.853426616208324</v>
      </c>
      <c r="P2542">
        <v>132.19230769230768</v>
      </c>
    </row>
    <row r="2543" spans="1:16" x14ac:dyDescent="0.25">
      <c r="A2543" t="s">
        <v>2541</v>
      </c>
      <c r="B2543">
        <v>33251</v>
      </c>
      <c r="C2543">
        <v>102544</v>
      </c>
      <c r="D2543">
        <v>37875</v>
      </c>
      <c r="E2543">
        <f>ROUNDUP(B2543/(256*1024*1024),0)</f>
        <v>1</v>
      </c>
      <c r="F2543">
        <f t="shared" si="159"/>
        <v>1</v>
      </c>
      <c r="G2543">
        <f>ROUNDUP(D2543/(256*1024*1024),0)</f>
        <v>1</v>
      </c>
      <c r="H2543">
        <f t="shared" si="160"/>
        <v>1</v>
      </c>
      <c r="I2543">
        <f>MIN(MAX(F2543,H2543),64)</f>
        <v>1</v>
      </c>
      <c r="J2543">
        <f>IF(I2543&lt;=1,0,C2543/(1024*1024)/I2543)</f>
        <v>0</v>
      </c>
      <c r="K2543">
        <f t="shared" si="161"/>
        <v>0</v>
      </c>
      <c r="L2543">
        <v>0</v>
      </c>
      <c r="M2543">
        <f t="shared" si="162"/>
        <v>0</v>
      </c>
      <c r="N2543">
        <v>1</v>
      </c>
      <c r="O2543">
        <v>-14.66196443310572</v>
      </c>
      <c r="P2543">
        <v>108.86567164179104</v>
      </c>
    </row>
    <row r="2544" spans="1:16" x14ac:dyDescent="0.25">
      <c r="A2544" t="s">
        <v>2542</v>
      </c>
      <c r="B2544">
        <v>72942</v>
      </c>
      <c r="C2544">
        <v>227387</v>
      </c>
      <c r="D2544">
        <v>59912</v>
      </c>
      <c r="E2544">
        <f>ROUNDUP(B2544/(256*1024*1024),0)</f>
        <v>1</v>
      </c>
      <c r="F2544">
        <f t="shared" si="159"/>
        <v>1</v>
      </c>
      <c r="G2544">
        <f>ROUNDUP(D2544/(256*1024*1024),0)</f>
        <v>1</v>
      </c>
      <c r="H2544">
        <f t="shared" si="160"/>
        <v>1</v>
      </c>
      <c r="I2544">
        <f>MIN(MAX(F2544,H2544),64)</f>
        <v>1</v>
      </c>
      <c r="J2544">
        <f>IF(I2544&lt;=1,0,C2544/(1024*1024)/I2544)</f>
        <v>0</v>
      </c>
      <c r="K2544">
        <f t="shared" si="161"/>
        <v>0</v>
      </c>
      <c r="L2544">
        <v>0</v>
      </c>
      <c r="M2544">
        <f t="shared" si="162"/>
        <v>0</v>
      </c>
      <c r="N2544">
        <v>1</v>
      </c>
      <c r="O2544">
        <v>-64.387344736306261</v>
      </c>
      <c r="P2544">
        <v>119</v>
      </c>
    </row>
    <row r="2545" spans="1:16" x14ac:dyDescent="0.25">
      <c r="A2545" t="s">
        <v>2543</v>
      </c>
      <c r="B2545">
        <v>2650979</v>
      </c>
      <c r="C2545">
        <v>5262647</v>
      </c>
      <c r="D2545">
        <v>8617868</v>
      </c>
      <c r="E2545">
        <f>ROUNDUP(B2545/(256*1024*1024),0)</f>
        <v>1</v>
      </c>
      <c r="F2545">
        <f t="shared" si="159"/>
        <v>1</v>
      </c>
      <c r="G2545">
        <f>ROUNDUP(D2545/(256*1024*1024),0)</f>
        <v>1</v>
      </c>
      <c r="H2545">
        <f t="shared" si="160"/>
        <v>1</v>
      </c>
      <c r="I2545">
        <f>MIN(MAX(F2545,H2545),64)</f>
        <v>1</v>
      </c>
      <c r="J2545">
        <f>IF(I2545&lt;=1,0,C2545/(1024*1024)/I2545)</f>
        <v>0</v>
      </c>
      <c r="K2545">
        <f t="shared" si="161"/>
        <v>0</v>
      </c>
      <c r="L2545">
        <v>0</v>
      </c>
      <c r="M2545">
        <f t="shared" si="162"/>
        <v>0</v>
      </c>
      <c r="N2545">
        <v>0</v>
      </c>
      <c r="O2545">
        <v>0</v>
      </c>
      <c r="P2545">
        <v>132.19230769230768</v>
      </c>
    </row>
    <row r="2546" spans="1:16" x14ac:dyDescent="0.25">
      <c r="A2546" t="s">
        <v>2544</v>
      </c>
      <c r="B2546">
        <v>7336</v>
      </c>
      <c r="C2546">
        <v>5109</v>
      </c>
      <c r="D2546">
        <v>766</v>
      </c>
      <c r="E2546">
        <f>ROUNDUP(B2546/(256*1024*1024),0)</f>
        <v>1</v>
      </c>
      <c r="F2546">
        <f t="shared" si="159"/>
        <v>1</v>
      </c>
      <c r="G2546">
        <f>ROUNDUP(D2546/(256*1024*1024),0)</f>
        <v>1</v>
      </c>
      <c r="H2546">
        <f t="shared" si="160"/>
        <v>1</v>
      </c>
      <c r="I2546">
        <f>MIN(MAX(F2546,H2546),64)</f>
        <v>1</v>
      </c>
      <c r="J2546">
        <f>IF(I2546&lt;=1,0,C2546/(1024*1024)/I2546)</f>
        <v>0</v>
      </c>
      <c r="K2546">
        <f t="shared" si="161"/>
        <v>0</v>
      </c>
      <c r="L2546">
        <v>0</v>
      </c>
      <c r="M2546">
        <f t="shared" si="162"/>
        <v>0</v>
      </c>
      <c r="N2546">
        <v>0</v>
      </c>
      <c r="O2546">
        <v>0</v>
      </c>
      <c r="P2546">
        <v>121.75409836065575</v>
      </c>
    </row>
    <row r="2547" spans="1:16" x14ac:dyDescent="0.25">
      <c r="A2547" t="s">
        <v>2545</v>
      </c>
      <c r="B2547">
        <v>51600</v>
      </c>
      <c r="C2547">
        <v>0</v>
      </c>
      <c r="D2547">
        <v>1046610952</v>
      </c>
      <c r="E2547">
        <f>ROUNDUP(B2547/(256*1024*1024),0)</f>
        <v>1</v>
      </c>
      <c r="F2547">
        <f t="shared" si="159"/>
        <v>1</v>
      </c>
      <c r="G2547">
        <f>ROUNDUP(D2547/(256*1024*1024),0)</f>
        <v>4</v>
      </c>
      <c r="H2547">
        <f t="shared" si="160"/>
        <v>1</v>
      </c>
      <c r="I2547">
        <f>MIN(MAX(F2547,H2547),64)</f>
        <v>1</v>
      </c>
      <c r="J2547">
        <f>IF(I2547&lt;=1,0,C2547/(1024*1024)/I2547)</f>
        <v>0</v>
      </c>
      <c r="K2547">
        <f t="shared" si="161"/>
        <v>0</v>
      </c>
      <c r="L2547">
        <v>0</v>
      </c>
      <c r="M2547">
        <f t="shared" si="162"/>
        <v>0</v>
      </c>
      <c r="N2547">
        <v>0</v>
      </c>
      <c r="O2547">
        <v>0</v>
      </c>
      <c r="P2547">
        <v>111.5</v>
      </c>
    </row>
    <row r="2548" spans="1:16" x14ac:dyDescent="0.25">
      <c r="A2548" t="s">
        <v>2546</v>
      </c>
      <c r="B2548">
        <v>7336</v>
      </c>
      <c r="C2548">
        <v>5109</v>
      </c>
      <c r="D2548">
        <v>766</v>
      </c>
      <c r="E2548">
        <f>ROUNDUP(B2548/(256*1024*1024),0)</f>
        <v>1</v>
      </c>
      <c r="F2548">
        <f t="shared" si="159"/>
        <v>1</v>
      </c>
      <c r="G2548">
        <f>ROUNDUP(D2548/(256*1024*1024),0)</f>
        <v>1</v>
      </c>
      <c r="H2548">
        <f t="shared" si="160"/>
        <v>1</v>
      </c>
      <c r="I2548">
        <f>MIN(MAX(F2548,H2548),64)</f>
        <v>1</v>
      </c>
      <c r="J2548">
        <f>IF(I2548&lt;=1,0,C2548/(1024*1024)/I2548)</f>
        <v>0</v>
      </c>
      <c r="K2548">
        <f t="shared" si="161"/>
        <v>0</v>
      </c>
      <c r="L2548">
        <v>0</v>
      </c>
      <c r="M2548">
        <f t="shared" si="162"/>
        <v>0</v>
      </c>
      <c r="N2548">
        <v>1</v>
      </c>
      <c r="O2548">
        <v>-16.715371127995322</v>
      </c>
      <c r="P2548">
        <v>119.6829268292683</v>
      </c>
    </row>
    <row r="2549" spans="1:16" x14ac:dyDescent="0.25">
      <c r="A2549" t="s">
        <v>2547</v>
      </c>
      <c r="B2549">
        <v>59896602340</v>
      </c>
      <c r="C2549">
        <v>166915712687</v>
      </c>
      <c r="D2549">
        <v>2783843176</v>
      </c>
      <c r="E2549">
        <f>ROUNDUP(B2549/(256*1024*1024),0)</f>
        <v>224</v>
      </c>
      <c r="F2549">
        <f t="shared" si="159"/>
        <v>23</v>
      </c>
      <c r="G2549">
        <f>ROUNDUP(D2549/(256*1024*1024),0)</f>
        <v>11</v>
      </c>
      <c r="H2549">
        <f t="shared" si="160"/>
        <v>2</v>
      </c>
      <c r="I2549">
        <f>MIN(MAX(F2549,H2549),64)</f>
        <v>23</v>
      </c>
      <c r="J2549">
        <f>IF(I2549&lt;=1,0,C2549/(1024*1024)/I2549)</f>
        <v>6921.0099214885549</v>
      </c>
      <c r="K2549">
        <f t="shared" si="161"/>
        <v>1</v>
      </c>
      <c r="L2549">
        <v>-64.74205624999999</v>
      </c>
      <c r="M2549">
        <f t="shared" si="162"/>
        <v>23</v>
      </c>
      <c r="N2549">
        <v>1</v>
      </c>
      <c r="O2549">
        <v>-28.007308902649473</v>
      </c>
      <c r="P2549">
        <v>119.63636363636363</v>
      </c>
    </row>
    <row r="2550" spans="1:16" x14ac:dyDescent="0.25">
      <c r="A2550" t="s">
        <v>2548</v>
      </c>
      <c r="B2550">
        <v>51600</v>
      </c>
      <c r="C2550">
        <v>0</v>
      </c>
      <c r="D2550">
        <v>880209210</v>
      </c>
      <c r="E2550">
        <f>ROUNDUP(B2550/(256*1024*1024),0)</f>
        <v>1</v>
      </c>
      <c r="F2550">
        <f t="shared" si="159"/>
        <v>1</v>
      </c>
      <c r="G2550">
        <f>ROUNDUP(D2550/(256*1024*1024),0)</f>
        <v>4</v>
      </c>
      <c r="H2550">
        <f t="shared" si="160"/>
        <v>1</v>
      </c>
      <c r="I2550">
        <f>MIN(MAX(F2550,H2550),64)</f>
        <v>1</v>
      </c>
      <c r="J2550">
        <f>IF(I2550&lt;=1,0,C2550/(1024*1024)/I2550)</f>
        <v>0</v>
      </c>
      <c r="K2550">
        <f t="shared" si="161"/>
        <v>0</v>
      </c>
      <c r="L2550">
        <v>0</v>
      </c>
      <c r="M2550">
        <f t="shared" si="162"/>
        <v>0</v>
      </c>
      <c r="N2550">
        <v>0</v>
      </c>
      <c r="O2550">
        <v>0</v>
      </c>
      <c r="P2550">
        <v>119.6829268292683</v>
      </c>
    </row>
    <row r="2551" spans="1:16" x14ac:dyDescent="0.25">
      <c r="A2551" t="s">
        <v>2549</v>
      </c>
      <c r="B2551">
        <v>6727564527</v>
      </c>
      <c r="C2551">
        <v>21881826391</v>
      </c>
      <c r="D2551">
        <v>5691463735</v>
      </c>
      <c r="E2551">
        <f>ROUNDUP(B2551/(256*1024*1024),0)</f>
        <v>26</v>
      </c>
      <c r="F2551">
        <f t="shared" si="159"/>
        <v>3</v>
      </c>
      <c r="G2551">
        <f>ROUNDUP(D2551/(256*1024*1024),0)</f>
        <v>22</v>
      </c>
      <c r="H2551">
        <f t="shared" si="160"/>
        <v>3</v>
      </c>
      <c r="I2551">
        <f>MIN(MAX(F2551,H2551),64)</f>
        <v>3</v>
      </c>
      <c r="J2551">
        <f>IF(I2551&lt;=1,0,C2551/(1024*1024)/I2551)</f>
        <v>6956.0452750523882</v>
      </c>
      <c r="K2551">
        <f t="shared" si="161"/>
        <v>1</v>
      </c>
      <c r="L2551">
        <v>-83.392417698163257</v>
      </c>
      <c r="M2551">
        <f t="shared" si="162"/>
        <v>3</v>
      </c>
      <c r="N2551">
        <v>1</v>
      </c>
      <c r="O2551">
        <v>-73.735167812150522</v>
      </c>
      <c r="P2551">
        <v>119</v>
      </c>
    </row>
    <row r="2552" spans="1:16" x14ac:dyDescent="0.25">
      <c r="A2552" t="s">
        <v>2550</v>
      </c>
      <c r="B2552">
        <v>86889</v>
      </c>
      <c r="C2552">
        <v>289298</v>
      </c>
      <c r="D2552">
        <v>81405</v>
      </c>
      <c r="E2552">
        <f>ROUNDUP(B2552/(256*1024*1024),0)</f>
        <v>1</v>
      </c>
      <c r="F2552">
        <f t="shared" si="159"/>
        <v>1</v>
      </c>
      <c r="G2552">
        <f>ROUNDUP(D2552/(256*1024*1024),0)</f>
        <v>1</v>
      </c>
      <c r="H2552">
        <f t="shared" si="160"/>
        <v>1</v>
      </c>
      <c r="I2552">
        <f>MIN(MAX(F2552,H2552),64)</f>
        <v>1</v>
      </c>
      <c r="J2552">
        <f>IF(I2552&lt;=1,0,C2552/(1024*1024)/I2552)</f>
        <v>0</v>
      </c>
      <c r="K2552">
        <f t="shared" si="161"/>
        <v>0</v>
      </c>
      <c r="L2552">
        <v>0</v>
      </c>
      <c r="M2552">
        <f t="shared" si="162"/>
        <v>0</v>
      </c>
      <c r="N2552">
        <v>1</v>
      </c>
      <c r="O2552">
        <v>-29.869183930305894</v>
      </c>
      <c r="P2552">
        <v>132.19230769230768</v>
      </c>
    </row>
    <row r="2553" spans="1:16" x14ac:dyDescent="0.25">
      <c r="A2553" t="s">
        <v>2551</v>
      </c>
      <c r="B2553">
        <v>96</v>
      </c>
      <c r="C2553">
        <v>0</v>
      </c>
      <c r="D2553">
        <v>787939319</v>
      </c>
      <c r="E2553">
        <f>ROUNDUP(B2553/(256*1024*1024),0)</f>
        <v>1</v>
      </c>
      <c r="F2553">
        <f t="shared" si="159"/>
        <v>1</v>
      </c>
      <c r="G2553">
        <f>ROUNDUP(D2553/(256*1024*1024),0)</f>
        <v>3</v>
      </c>
      <c r="H2553">
        <f t="shared" si="160"/>
        <v>1</v>
      </c>
      <c r="I2553">
        <f>MIN(MAX(F2553,H2553),64)</f>
        <v>1</v>
      </c>
      <c r="J2553">
        <f>IF(I2553&lt;=1,0,C2553/(1024*1024)/I2553)</f>
        <v>0</v>
      </c>
      <c r="K2553">
        <f t="shared" si="161"/>
        <v>0</v>
      </c>
      <c r="L2553">
        <v>0</v>
      </c>
      <c r="M2553">
        <f t="shared" si="162"/>
        <v>0</v>
      </c>
      <c r="N2553">
        <v>1</v>
      </c>
      <c r="O2553">
        <v>-18.847656249999993</v>
      </c>
      <c r="P2553">
        <v>119</v>
      </c>
    </row>
    <row r="2554" spans="1:16" x14ac:dyDescent="0.25">
      <c r="A2554" t="s">
        <v>2552</v>
      </c>
      <c r="B2554">
        <v>390924179</v>
      </c>
      <c r="C2554">
        <v>312</v>
      </c>
      <c r="D2554">
        <v>212</v>
      </c>
      <c r="E2554">
        <f>ROUNDUP(B2554/(256*1024*1024),0)</f>
        <v>2</v>
      </c>
      <c r="F2554">
        <f t="shared" si="159"/>
        <v>1</v>
      </c>
      <c r="G2554">
        <f>ROUNDUP(D2554/(256*1024*1024),0)</f>
        <v>1</v>
      </c>
      <c r="H2554">
        <f t="shared" si="160"/>
        <v>1</v>
      </c>
      <c r="I2554">
        <f>MIN(MAX(F2554,H2554),64)</f>
        <v>1</v>
      </c>
      <c r="J2554">
        <f>IF(I2554&lt;=1,0,C2554/(1024*1024)/I2554)</f>
        <v>0</v>
      </c>
      <c r="K2554">
        <f t="shared" si="161"/>
        <v>0</v>
      </c>
      <c r="L2554">
        <v>0</v>
      </c>
      <c r="M2554">
        <f t="shared" si="162"/>
        <v>0</v>
      </c>
      <c r="N2554">
        <v>1</v>
      </c>
      <c r="O2554">
        <v>-25.289505876228148</v>
      </c>
      <c r="P2554">
        <v>119.6829268292683</v>
      </c>
    </row>
    <row r="2555" spans="1:16" x14ac:dyDescent="0.25">
      <c r="A2555" t="s">
        <v>2553</v>
      </c>
      <c r="B2555">
        <v>12808710</v>
      </c>
      <c r="C2555">
        <v>0</v>
      </c>
      <c r="D2555">
        <v>10508270</v>
      </c>
      <c r="E2555">
        <f>ROUNDUP(B2555/(256*1024*1024),0)</f>
        <v>1</v>
      </c>
      <c r="F2555">
        <f t="shared" si="159"/>
        <v>1</v>
      </c>
      <c r="G2555">
        <f>ROUNDUP(D2555/(256*1024*1024),0)</f>
        <v>1</v>
      </c>
      <c r="H2555">
        <f t="shared" si="160"/>
        <v>1</v>
      </c>
      <c r="I2555">
        <f>MIN(MAX(F2555,H2555),64)</f>
        <v>1</v>
      </c>
      <c r="J2555">
        <f>IF(I2555&lt;=1,0,C2555/(1024*1024)/I2555)</f>
        <v>0</v>
      </c>
      <c r="K2555">
        <f t="shared" si="161"/>
        <v>0</v>
      </c>
      <c r="L2555">
        <v>0</v>
      </c>
      <c r="M2555">
        <f t="shared" si="162"/>
        <v>0</v>
      </c>
      <c r="N2555">
        <v>0</v>
      </c>
      <c r="O2555">
        <v>0</v>
      </c>
      <c r="P2555">
        <v>108.86567164179104</v>
      </c>
    </row>
    <row r="2556" spans="1:16" x14ac:dyDescent="0.25">
      <c r="A2556" t="s">
        <v>2554</v>
      </c>
      <c r="B2556">
        <v>55604</v>
      </c>
      <c r="C2556">
        <v>136505</v>
      </c>
      <c r="D2556">
        <v>32216</v>
      </c>
      <c r="E2556">
        <f>ROUNDUP(B2556/(256*1024*1024),0)</f>
        <v>1</v>
      </c>
      <c r="F2556">
        <f t="shared" si="159"/>
        <v>1</v>
      </c>
      <c r="G2556">
        <f>ROUNDUP(D2556/(256*1024*1024),0)</f>
        <v>1</v>
      </c>
      <c r="H2556">
        <f t="shared" si="160"/>
        <v>1</v>
      </c>
      <c r="I2556">
        <f>MIN(MAX(F2556,H2556),64)</f>
        <v>1</v>
      </c>
      <c r="J2556">
        <f>IF(I2556&lt;=1,0,C2556/(1024*1024)/I2556)</f>
        <v>0</v>
      </c>
      <c r="K2556">
        <f t="shared" si="161"/>
        <v>0</v>
      </c>
      <c r="L2556">
        <v>0</v>
      </c>
      <c r="M2556">
        <f t="shared" si="162"/>
        <v>0</v>
      </c>
      <c r="N2556">
        <v>1</v>
      </c>
      <c r="O2556">
        <v>-29.869183930305894</v>
      </c>
      <c r="P2556">
        <v>132.19230769230768</v>
      </c>
    </row>
    <row r="2557" spans="1:16" x14ac:dyDescent="0.25">
      <c r="A2557" t="s">
        <v>2555</v>
      </c>
      <c r="B2557">
        <v>76</v>
      </c>
      <c r="C2557">
        <v>0</v>
      </c>
      <c r="D2557">
        <v>3771686</v>
      </c>
      <c r="E2557">
        <f>ROUNDUP(B2557/(256*1024*1024),0)</f>
        <v>1</v>
      </c>
      <c r="F2557">
        <f t="shared" si="159"/>
        <v>1</v>
      </c>
      <c r="G2557">
        <f>ROUNDUP(D2557/(256*1024*1024),0)</f>
        <v>1</v>
      </c>
      <c r="H2557">
        <f t="shared" si="160"/>
        <v>1</v>
      </c>
      <c r="I2557">
        <f>MIN(MAX(F2557,H2557),64)</f>
        <v>1</v>
      </c>
      <c r="J2557">
        <f>IF(I2557&lt;=1,0,C2557/(1024*1024)/I2557)</f>
        <v>0</v>
      </c>
      <c r="K2557">
        <f t="shared" si="161"/>
        <v>0</v>
      </c>
      <c r="L2557">
        <v>0</v>
      </c>
      <c r="M2557">
        <f t="shared" si="162"/>
        <v>0</v>
      </c>
      <c r="N2557">
        <v>0</v>
      </c>
      <c r="O2557">
        <v>0</v>
      </c>
      <c r="P2557">
        <v>132.19230769230768</v>
      </c>
    </row>
    <row r="2558" spans="1:16" x14ac:dyDescent="0.25">
      <c r="A2558" t="s">
        <v>2556</v>
      </c>
      <c r="B2558">
        <v>8318</v>
      </c>
      <c r="C2558">
        <v>0</v>
      </c>
      <c r="D2558">
        <v>8748</v>
      </c>
      <c r="E2558">
        <f>ROUNDUP(B2558/(256*1024*1024),0)</f>
        <v>1</v>
      </c>
      <c r="F2558">
        <f t="shared" si="159"/>
        <v>1</v>
      </c>
      <c r="G2558">
        <f>ROUNDUP(D2558/(256*1024*1024),0)</f>
        <v>1</v>
      </c>
      <c r="H2558">
        <f t="shared" si="160"/>
        <v>1</v>
      </c>
      <c r="I2558">
        <f>MIN(MAX(F2558,H2558),64)</f>
        <v>1</v>
      </c>
      <c r="J2558">
        <f>IF(I2558&lt;=1,0,C2558/(1024*1024)/I2558)</f>
        <v>0</v>
      </c>
      <c r="K2558">
        <f t="shared" si="161"/>
        <v>0</v>
      </c>
      <c r="L2558">
        <v>0</v>
      </c>
      <c r="M2558">
        <f t="shared" si="162"/>
        <v>0</v>
      </c>
      <c r="N2558">
        <v>0</v>
      </c>
      <c r="O2558">
        <v>0</v>
      </c>
      <c r="P2558">
        <v>111.5</v>
      </c>
    </row>
    <row r="2559" spans="1:16" x14ac:dyDescent="0.25">
      <c r="A2559" t="s">
        <v>2557</v>
      </c>
      <c r="B2559">
        <v>78632</v>
      </c>
      <c r="C2559">
        <v>256964</v>
      </c>
      <c r="D2559">
        <v>62904</v>
      </c>
      <c r="E2559">
        <f>ROUNDUP(B2559/(256*1024*1024),0)</f>
        <v>1</v>
      </c>
      <c r="F2559">
        <f t="shared" si="159"/>
        <v>1</v>
      </c>
      <c r="G2559">
        <f>ROUNDUP(D2559/(256*1024*1024),0)</f>
        <v>1</v>
      </c>
      <c r="H2559">
        <f t="shared" si="160"/>
        <v>1</v>
      </c>
      <c r="I2559">
        <f>MIN(MAX(F2559,H2559),64)</f>
        <v>1</v>
      </c>
      <c r="J2559">
        <f>IF(I2559&lt;=1,0,C2559/(1024*1024)/I2559)</f>
        <v>0</v>
      </c>
      <c r="K2559">
        <f t="shared" si="161"/>
        <v>0</v>
      </c>
      <c r="L2559">
        <v>0</v>
      </c>
      <c r="M2559">
        <f t="shared" si="162"/>
        <v>0</v>
      </c>
      <c r="N2559">
        <v>1</v>
      </c>
      <c r="O2559">
        <v>-16.715371127995322</v>
      </c>
      <c r="P2559">
        <v>119</v>
      </c>
    </row>
    <row r="2560" spans="1:16" x14ac:dyDescent="0.25">
      <c r="A2560" t="s">
        <v>2558</v>
      </c>
      <c r="B2560">
        <v>755</v>
      </c>
      <c r="C2560">
        <v>518</v>
      </c>
      <c r="D2560">
        <v>3929</v>
      </c>
      <c r="E2560">
        <f>ROUNDUP(B2560/(256*1024*1024),0)</f>
        <v>1</v>
      </c>
      <c r="F2560">
        <f t="shared" si="159"/>
        <v>1</v>
      </c>
      <c r="G2560">
        <f>ROUNDUP(D2560/(256*1024*1024),0)</f>
        <v>1</v>
      </c>
      <c r="H2560">
        <f t="shared" si="160"/>
        <v>1</v>
      </c>
      <c r="I2560">
        <f>MIN(MAX(F2560,H2560),64)</f>
        <v>1</v>
      </c>
      <c r="J2560">
        <f>IF(I2560&lt;=1,0,C2560/(1024*1024)/I2560)</f>
        <v>0</v>
      </c>
      <c r="K2560">
        <f t="shared" si="161"/>
        <v>0</v>
      </c>
      <c r="L2560">
        <v>0</v>
      </c>
      <c r="M2560">
        <f t="shared" si="162"/>
        <v>0</v>
      </c>
      <c r="N2560">
        <v>0</v>
      </c>
      <c r="O2560">
        <v>0</v>
      </c>
      <c r="P2560">
        <v>119.6829268292683</v>
      </c>
    </row>
    <row r="2561" spans="1:16" x14ac:dyDescent="0.25">
      <c r="A2561" t="s">
        <v>2559</v>
      </c>
      <c r="B2561">
        <v>3817093</v>
      </c>
      <c r="C2561">
        <v>11767240</v>
      </c>
      <c r="D2561">
        <v>1056621</v>
      </c>
      <c r="E2561">
        <f>ROUNDUP(B2561/(256*1024*1024),0)</f>
        <v>1</v>
      </c>
      <c r="F2561">
        <f t="shared" si="159"/>
        <v>1</v>
      </c>
      <c r="G2561">
        <f>ROUNDUP(D2561/(256*1024*1024),0)</f>
        <v>1</v>
      </c>
      <c r="H2561">
        <f t="shared" si="160"/>
        <v>1</v>
      </c>
      <c r="I2561">
        <f>MIN(MAX(F2561,H2561),64)</f>
        <v>1</v>
      </c>
      <c r="J2561">
        <f>IF(I2561&lt;=1,0,C2561/(1024*1024)/I2561)</f>
        <v>0</v>
      </c>
      <c r="K2561">
        <f t="shared" si="161"/>
        <v>0</v>
      </c>
      <c r="L2561">
        <v>0</v>
      </c>
      <c r="M2561">
        <f t="shared" si="162"/>
        <v>0</v>
      </c>
      <c r="N2561">
        <v>1</v>
      </c>
      <c r="O2561">
        <v>-19.399119399119407</v>
      </c>
      <c r="P2561">
        <v>108.86567164179104</v>
      </c>
    </row>
    <row r="2562" spans="1:16" x14ac:dyDescent="0.25">
      <c r="A2562" t="s">
        <v>2560</v>
      </c>
      <c r="B2562">
        <v>633925058</v>
      </c>
      <c r="C2562">
        <v>15606</v>
      </c>
      <c r="D2562">
        <v>10480</v>
      </c>
      <c r="E2562">
        <f>ROUNDUP(B2562/(256*1024*1024),0)</f>
        <v>3</v>
      </c>
      <c r="F2562">
        <f t="shared" si="159"/>
        <v>1</v>
      </c>
      <c r="G2562">
        <f>ROUNDUP(D2562/(256*1024*1024),0)</f>
        <v>1</v>
      </c>
      <c r="H2562">
        <f t="shared" si="160"/>
        <v>1</v>
      </c>
      <c r="I2562">
        <f>MIN(MAX(F2562,H2562),64)</f>
        <v>1</v>
      </c>
      <c r="J2562">
        <f>IF(I2562&lt;=1,0,C2562/(1024*1024)/I2562)</f>
        <v>0</v>
      </c>
      <c r="K2562">
        <f t="shared" si="161"/>
        <v>0</v>
      </c>
      <c r="L2562">
        <v>0</v>
      </c>
      <c r="M2562">
        <f t="shared" si="162"/>
        <v>0</v>
      </c>
      <c r="N2562">
        <v>1</v>
      </c>
      <c r="O2562">
        <v>-20.627666057282141</v>
      </c>
      <c r="P2562">
        <v>119</v>
      </c>
    </row>
    <row r="2563" spans="1:16" x14ac:dyDescent="0.25">
      <c r="A2563" t="s">
        <v>2561</v>
      </c>
      <c r="B2563">
        <v>412499421</v>
      </c>
      <c r="C2563">
        <v>216648067</v>
      </c>
      <c r="D2563">
        <v>45676214</v>
      </c>
      <c r="E2563">
        <f>ROUNDUP(B2563/(256*1024*1024),0)</f>
        <v>2</v>
      </c>
      <c r="F2563">
        <f t="shared" ref="F2563:F2626" si="163">ROUNDUP(E2563/10,0)</f>
        <v>1</v>
      </c>
      <c r="G2563">
        <f>ROUNDUP(D2563/(256*1024*1024),0)</f>
        <v>1</v>
      </c>
      <c r="H2563">
        <f t="shared" ref="H2563:H2626" si="164">ROUNDUP(G2563/8,0)</f>
        <v>1</v>
      </c>
      <c r="I2563">
        <f>MIN(MAX(F2563,H2563),64)</f>
        <v>1</v>
      </c>
      <c r="J2563">
        <f>IF(I2563&lt;=1,0,C2563/(1024*1024)/I2563)</f>
        <v>0</v>
      </c>
      <c r="K2563">
        <f t="shared" ref="K2563:K2626" si="165">IF(J2563&lt;300,0,IF(I2563=2,2,1))</f>
        <v>0</v>
      </c>
      <c r="L2563">
        <v>0</v>
      </c>
      <c r="M2563">
        <f t="shared" ref="M2563:M2626" si="166">IF(K2563&gt;0,I2563,0)</f>
        <v>0</v>
      </c>
      <c r="N2563">
        <v>0</v>
      </c>
      <c r="O2563">
        <v>0</v>
      </c>
      <c r="P2563">
        <v>126.67021276595744</v>
      </c>
    </row>
    <row r="2564" spans="1:16" x14ac:dyDescent="0.25">
      <c r="A2564" t="s">
        <v>2562</v>
      </c>
      <c r="B2564">
        <v>10240</v>
      </c>
      <c r="C2564">
        <v>0</v>
      </c>
      <c r="D2564">
        <v>628177749</v>
      </c>
      <c r="E2564">
        <f>ROUNDUP(B2564/(256*1024*1024),0)</f>
        <v>1</v>
      </c>
      <c r="F2564">
        <f t="shared" si="163"/>
        <v>1</v>
      </c>
      <c r="G2564">
        <f>ROUNDUP(D2564/(256*1024*1024),0)</f>
        <v>3</v>
      </c>
      <c r="H2564">
        <f t="shared" si="164"/>
        <v>1</v>
      </c>
      <c r="I2564">
        <f>MIN(MAX(F2564,H2564),64)</f>
        <v>1</v>
      </c>
      <c r="J2564">
        <f>IF(I2564&lt;=1,0,C2564/(1024*1024)/I2564)</f>
        <v>0</v>
      </c>
      <c r="K2564">
        <f t="shared" si="165"/>
        <v>0</v>
      </c>
      <c r="L2564">
        <v>0</v>
      </c>
      <c r="M2564">
        <f t="shared" si="166"/>
        <v>0</v>
      </c>
      <c r="N2564">
        <v>0</v>
      </c>
      <c r="O2564">
        <v>0</v>
      </c>
      <c r="P2564">
        <v>111.5</v>
      </c>
    </row>
    <row r="2565" spans="1:16" x14ac:dyDescent="0.25">
      <c r="A2565" t="s">
        <v>2563</v>
      </c>
      <c r="B2565">
        <v>227575</v>
      </c>
      <c r="C2565">
        <v>0</v>
      </c>
      <c r="D2565">
        <v>195019</v>
      </c>
      <c r="E2565">
        <f>ROUNDUP(B2565/(256*1024*1024),0)</f>
        <v>1</v>
      </c>
      <c r="F2565">
        <f t="shared" si="163"/>
        <v>1</v>
      </c>
      <c r="G2565">
        <f>ROUNDUP(D2565/(256*1024*1024),0)</f>
        <v>1</v>
      </c>
      <c r="H2565">
        <f t="shared" si="164"/>
        <v>1</v>
      </c>
      <c r="I2565">
        <f>MIN(MAX(F2565,H2565),64)</f>
        <v>1</v>
      </c>
      <c r="J2565">
        <f>IF(I2565&lt;=1,0,C2565/(1024*1024)/I2565)</f>
        <v>0</v>
      </c>
      <c r="K2565">
        <f t="shared" si="165"/>
        <v>0</v>
      </c>
      <c r="L2565">
        <v>0</v>
      </c>
      <c r="M2565">
        <f t="shared" si="166"/>
        <v>0</v>
      </c>
      <c r="N2565">
        <v>1</v>
      </c>
      <c r="O2565">
        <v>-64.387344736306261</v>
      </c>
      <c r="P2565">
        <v>119</v>
      </c>
    </row>
    <row r="2566" spans="1:16" x14ac:dyDescent="0.25">
      <c r="A2566" t="s">
        <v>2564</v>
      </c>
      <c r="B2566">
        <v>68050746029</v>
      </c>
      <c r="C2566">
        <v>303621028</v>
      </c>
      <c r="D2566">
        <v>43892894</v>
      </c>
      <c r="E2566">
        <f>ROUNDUP(B2566/(256*1024*1024),0)</f>
        <v>254</v>
      </c>
      <c r="F2566">
        <f t="shared" si="163"/>
        <v>26</v>
      </c>
      <c r="G2566">
        <f>ROUNDUP(D2566/(256*1024*1024),0)</f>
        <v>1</v>
      </c>
      <c r="H2566">
        <f t="shared" si="164"/>
        <v>1</v>
      </c>
      <c r="I2566">
        <f>MIN(MAX(F2566,H2566),64)</f>
        <v>26</v>
      </c>
      <c r="J2566">
        <f>IF(I2566&lt;=1,0,C2566/(1024*1024)/I2566)</f>
        <v>11.136752935556265</v>
      </c>
      <c r="K2566">
        <f t="shared" si="165"/>
        <v>0</v>
      </c>
      <c r="L2566">
        <v>0</v>
      </c>
      <c r="M2566">
        <f t="shared" si="166"/>
        <v>0</v>
      </c>
      <c r="N2566">
        <v>1</v>
      </c>
      <c r="O2566">
        <v>-18.847656249999993</v>
      </c>
      <c r="P2566">
        <v>126.67021276595744</v>
      </c>
    </row>
    <row r="2567" spans="1:16" x14ac:dyDescent="0.25">
      <c r="A2567" t="s">
        <v>2565</v>
      </c>
      <c r="B2567">
        <v>96</v>
      </c>
      <c r="C2567">
        <v>0</v>
      </c>
      <c r="D2567">
        <v>311820296</v>
      </c>
      <c r="E2567">
        <f>ROUNDUP(B2567/(256*1024*1024),0)</f>
        <v>1</v>
      </c>
      <c r="F2567">
        <f t="shared" si="163"/>
        <v>1</v>
      </c>
      <c r="G2567">
        <f>ROUNDUP(D2567/(256*1024*1024),0)</f>
        <v>2</v>
      </c>
      <c r="H2567">
        <f t="shared" si="164"/>
        <v>1</v>
      </c>
      <c r="I2567">
        <f>MIN(MAX(F2567,H2567),64)</f>
        <v>1</v>
      </c>
      <c r="J2567">
        <f>IF(I2567&lt;=1,0,C2567/(1024*1024)/I2567)</f>
        <v>0</v>
      </c>
      <c r="K2567">
        <f t="shared" si="165"/>
        <v>0</v>
      </c>
      <c r="L2567">
        <v>0</v>
      </c>
      <c r="M2567">
        <f t="shared" si="166"/>
        <v>0</v>
      </c>
      <c r="N2567">
        <v>1</v>
      </c>
      <c r="O2567">
        <v>-64.387344736306261</v>
      </c>
      <c r="P2567">
        <v>119.6829268292683</v>
      </c>
    </row>
    <row r="2568" spans="1:16" x14ac:dyDescent="0.25">
      <c r="A2568" t="s">
        <v>2566</v>
      </c>
      <c r="B2568">
        <v>14696491</v>
      </c>
      <c r="C2568">
        <v>3096</v>
      </c>
      <c r="D2568">
        <v>244</v>
      </c>
      <c r="E2568">
        <f>ROUNDUP(B2568/(256*1024*1024),0)</f>
        <v>1</v>
      </c>
      <c r="F2568">
        <f t="shared" si="163"/>
        <v>1</v>
      </c>
      <c r="G2568">
        <f>ROUNDUP(D2568/(256*1024*1024),0)</f>
        <v>1</v>
      </c>
      <c r="H2568">
        <f t="shared" si="164"/>
        <v>1</v>
      </c>
      <c r="I2568">
        <f>MIN(MAX(F2568,H2568),64)</f>
        <v>1</v>
      </c>
      <c r="J2568">
        <f>IF(I2568&lt;=1,0,C2568/(1024*1024)/I2568)</f>
        <v>0</v>
      </c>
      <c r="K2568">
        <f t="shared" si="165"/>
        <v>0</v>
      </c>
      <c r="L2568">
        <v>0</v>
      </c>
      <c r="M2568">
        <f t="shared" si="166"/>
        <v>0</v>
      </c>
      <c r="N2568">
        <v>1</v>
      </c>
      <c r="O2568">
        <v>-25.289505876228148</v>
      </c>
      <c r="P2568">
        <v>119.63636363636363</v>
      </c>
    </row>
    <row r="2569" spans="1:16" x14ac:dyDescent="0.25">
      <c r="A2569" t="s">
        <v>2567</v>
      </c>
      <c r="B2569">
        <v>18718402603</v>
      </c>
      <c r="C2569">
        <v>0</v>
      </c>
      <c r="D2569">
        <v>365506</v>
      </c>
      <c r="E2569">
        <f>ROUNDUP(B2569/(256*1024*1024),0)</f>
        <v>70</v>
      </c>
      <c r="F2569">
        <f t="shared" si="163"/>
        <v>7</v>
      </c>
      <c r="G2569">
        <f>ROUNDUP(D2569/(256*1024*1024),0)</f>
        <v>1</v>
      </c>
      <c r="H2569">
        <f t="shared" si="164"/>
        <v>1</v>
      </c>
      <c r="I2569">
        <f>MIN(MAX(F2569,H2569),64)</f>
        <v>7</v>
      </c>
      <c r="J2569">
        <f>IF(I2569&lt;=1,0,C2569/(1024*1024)/I2569)</f>
        <v>0</v>
      </c>
      <c r="K2569">
        <f t="shared" si="165"/>
        <v>0</v>
      </c>
      <c r="L2569">
        <v>0</v>
      </c>
      <c r="M2569">
        <f t="shared" si="166"/>
        <v>0</v>
      </c>
      <c r="N2569">
        <v>1</v>
      </c>
      <c r="O2569">
        <v>-21.255462852602307</v>
      </c>
      <c r="P2569">
        <v>119.63636363636363</v>
      </c>
    </row>
    <row r="2570" spans="1:16" x14ac:dyDescent="0.25">
      <c r="A2570" t="s">
        <v>2568</v>
      </c>
      <c r="B2570">
        <v>51858</v>
      </c>
      <c r="C2570">
        <v>0</v>
      </c>
      <c r="D2570">
        <v>7374430504</v>
      </c>
      <c r="E2570">
        <f>ROUNDUP(B2570/(256*1024*1024),0)</f>
        <v>1</v>
      </c>
      <c r="F2570">
        <f t="shared" si="163"/>
        <v>1</v>
      </c>
      <c r="G2570">
        <f>ROUNDUP(D2570/(256*1024*1024),0)</f>
        <v>28</v>
      </c>
      <c r="H2570">
        <f t="shared" si="164"/>
        <v>4</v>
      </c>
      <c r="I2570">
        <f>MIN(MAX(F2570,H2570),64)</f>
        <v>4</v>
      </c>
      <c r="J2570">
        <f>IF(I2570&lt;=1,0,C2570/(1024*1024)/I2570)</f>
        <v>0</v>
      </c>
      <c r="K2570">
        <f t="shared" si="165"/>
        <v>0</v>
      </c>
      <c r="L2570">
        <v>0</v>
      </c>
      <c r="M2570">
        <f t="shared" si="166"/>
        <v>0</v>
      </c>
      <c r="N2570">
        <v>1</v>
      </c>
      <c r="O2570">
        <v>-71.428378764747464</v>
      </c>
      <c r="P2570">
        <v>108.86567164179104</v>
      </c>
    </row>
    <row r="2571" spans="1:16" x14ac:dyDescent="0.25">
      <c r="A2571" t="s">
        <v>2569</v>
      </c>
      <c r="B2571">
        <v>10240</v>
      </c>
      <c r="C2571">
        <v>0</v>
      </c>
      <c r="D2571">
        <v>234955084</v>
      </c>
      <c r="E2571">
        <f>ROUNDUP(B2571/(256*1024*1024),0)</f>
        <v>1</v>
      </c>
      <c r="F2571">
        <f t="shared" si="163"/>
        <v>1</v>
      </c>
      <c r="G2571">
        <f>ROUNDUP(D2571/(256*1024*1024),0)</f>
        <v>1</v>
      </c>
      <c r="H2571">
        <f t="shared" si="164"/>
        <v>1</v>
      </c>
      <c r="I2571">
        <f>MIN(MAX(F2571,H2571),64)</f>
        <v>1</v>
      </c>
      <c r="J2571">
        <f>IF(I2571&lt;=1,0,C2571/(1024*1024)/I2571)</f>
        <v>0</v>
      </c>
      <c r="K2571">
        <f t="shared" si="165"/>
        <v>0</v>
      </c>
      <c r="L2571">
        <v>0</v>
      </c>
      <c r="M2571">
        <f t="shared" si="166"/>
        <v>0</v>
      </c>
      <c r="N2571">
        <v>1</v>
      </c>
      <c r="O2571">
        <v>-79.944814295725294</v>
      </c>
      <c r="P2571">
        <v>112.04268292682929</v>
      </c>
    </row>
    <row r="2572" spans="1:16" x14ac:dyDescent="0.25">
      <c r="A2572" t="s">
        <v>2570</v>
      </c>
      <c r="B2572">
        <v>465137</v>
      </c>
      <c r="C2572">
        <v>0</v>
      </c>
      <c r="D2572">
        <v>47738139545</v>
      </c>
      <c r="E2572">
        <f>ROUNDUP(B2572/(256*1024*1024),0)</f>
        <v>1</v>
      </c>
      <c r="F2572">
        <f t="shared" si="163"/>
        <v>1</v>
      </c>
      <c r="G2572">
        <f>ROUNDUP(D2572/(256*1024*1024),0)</f>
        <v>178</v>
      </c>
      <c r="H2572">
        <f t="shared" si="164"/>
        <v>23</v>
      </c>
      <c r="I2572">
        <f>MIN(MAX(F2572,H2572),64)</f>
        <v>23</v>
      </c>
      <c r="J2572">
        <f>IF(I2572&lt;=1,0,C2572/(1024*1024)/I2572)</f>
        <v>0</v>
      </c>
      <c r="K2572">
        <f t="shared" si="165"/>
        <v>0</v>
      </c>
      <c r="L2572">
        <v>0</v>
      </c>
      <c r="M2572">
        <f t="shared" si="166"/>
        <v>0</v>
      </c>
      <c r="N2572">
        <v>1</v>
      </c>
      <c r="O2572">
        <v>-55.033359230000002</v>
      </c>
      <c r="P2572">
        <v>108.86567164179104</v>
      </c>
    </row>
    <row r="2573" spans="1:16" x14ac:dyDescent="0.25">
      <c r="A2573" t="s">
        <v>2571</v>
      </c>
      <c r="B2573">
        <v>73006</v>
      </c>
      <c r="C2573">
        <v>227387</v>
      </c>
      <c r="D2573">
        <v>59999</v>
      </c>
      <c r="E2573">
        <f>ROUNDUP(B2573/(256*1024*1024),0)</f>
        <v>1</v>
      </c>
      <c r="F2573">
        <f t="shared" si="163"/>
        <v>1</v>
      </c>
      <c r="G2573">
        <f>ROUNDUP(D2573/(256*1024*1024),0)</f>
        <v>1</v>
      </c>
      <c r="H2573">
        <f t="shared" si="164"/>
        <v>1</v>
      </c>
      <c r="I2573">
        <f>MIN(MAX(F2573,H2573),64)</f>
        <v>1</v>
      </c>
      <c r="J2573">
        <f>IF(I2573&lt;=1,0,C2573/(1024*1024)/I2573)</f>
        <v>0</v>
      </c>
      <c r="K2573">
        <f t="shared" si="165"/>
        <v>0</v>
      </c>
      <c r="L2573">
        <v>0</v>
      </c>
      <c r="M2573">
        <f t="shared" si="166"/>
        <v>0</v>
      </c>
      <c r="N2573">
        <v>1</v>
      </c>
      <c r="O2573">
        <v>-28.007308902649473</v>
      </c>
      <c r="P2573">
        <v>132.19230769230768</v>
      </c>
    </row>
    <row r="2574" spans="1:16" x14ac:dyDescent="0.25">
      <c r="A2574" t="s">
        <v>2572</v>
      </c>
      <c r="B2574">
        <v>1079881959</v>
      </c>
      <c r="C2574">
        <v>1318690971</v>
      </c>
      <c r="D2574">
        <v>41891485</v>
      </c>
      <c r="E2574">
        <f>ROUNDUP(B2574/(256*1024*1024),0)</f>
        <v>5</v>
      </c>
      <c r="F2574">
        <f t="shared" si="163"/>
        <v>1</v>
      </c>
      <c r="G2574">
        <f>ROUNDUP(D2574/(256*1024*1024),0)</f>
        <v>1</v>
      </c>
      <c r="H2574">
        <f t="shared" si="164"/>
        <v>1</v>
      </c>
      <c r="I2574">
        <f>MIN(MAX(F2574,H2574),64)</f>
        <v>1</v>
      </c>
      <c r="J2574">
        <f>IF(I2574&lt;=1,0,C2574/(1024*1024)/I2574)</f>
        <v>0</v>
      </c>
      <c r="K2574">
        <f t="shared" si="165"/>
        <v>0</v>
      </c>
      <c r="L2574">
        <v>0</v>
      </c>
      <c r="M2574">
        <f t="shared" si="166"/>
        <v>0</v>
      </c>
      <c r="N2574">
        <v>1</v>
      </c>
      <c r="O2574">
        <v>-71.428378764747464</v>
      </c>
      <c r="P2574">
        <v>108.86567164179104</v>
      </c>
    </row>
    <row r="2575" spans="1:16" x14ac:dyDescent="0.25">
      <c r="A2575" t="s">
        <v>2573</v>
      </c>
      <c r="B2575">
        <v>65379</v>
      </c>
      <c r="C2575">
        <v>198796</v>
      </c>
      <c r="D2575">
        <v>44617</v>
      </c>
      <c r="E2575">
        <f>ROUNDUP(B2575/(256*1024*1024),0)</f>
        <v>1</v>
      </c>
      <c r="F2575">
        <f t="shared" si="163"/>
        <v>1</v>
      </c>
      <c r="G2575">
        <f>ROUNDUP(D2575/(256*1024*1024),0)</f>
        <v>1</v>
      </c>
      <c r="H2575">
        <f t="shared" si="164"/>
        <v>1</v>
      </c>
      <c r="I2575">
        <f>MIN(MAX(F2575,H2575),64)</f>
        <v>1</v>
      </c>
      <c r="J2575">
        <f>IF(I2575&lt;=1,0,C2575/(1024*1024)/I2575)</f>
        <v>0</v>
      </c>
      <c r="K2575">
        <f t="shared" si="165"/>
        <v>0</v>
      </c>
      <c r="L2575">
        <v>0</v>
      </c>
      <c r="M2575">
        <f t="shared" si="166"/>
        <v>0</v>
      </c>
      <c r="N2575">
        <v>1</v>
      </c>
      <c r="O2575">
        <v>-46.292648500960809</v>
      </c>
      <c r="P2575">
        <v>111.5</v>
      </c>
    </row>
    <row r="2576" spans="1:16" x14ac:dyDescent="0.25">
      <c r="A2576" t="s">
        <v>2574</v>
      </c>
      <c r="B2576">
        <v>5382097</v>
      </c>
      <c r="C2576">
        <v>8957747</v>
      </c>
      <c r="D2576">
        <v>166779</v>
      </c>
      <c r="E2576">
        <f>ROUNDUP(B2576/(256*1024*1024),0)</f>
        <v>1</v>
      </c>
      <c r="F2576">
        <f t="shared" si="163"/>
        <v>1</v>
      </c>
      <c r="G2576">
        <f>ROUNDUP(D2576/(256*1024*1024),0)</f>
        <v>1</v>
      </c>
      <c r="H2576">
        <f t="shared" si="164"/>
        <v>1</v>
      </c>
      <c r="I2576">
        <f>MIN(MAX(F2576,H2576),64)</f>
        <v>1</v>
      </c>
      <c r="J2576">
        <f>IF(I2576&lt;=1,0,C2576/(1024*1024)/I2576)</f>
        <v>0</v>
      </c>
      <c r="K2576">
        <f t="shared" si="165"/>
        <v>0</v>
      </c>
      <c r="L2576">
        <v>0</v>
      </c>
      <c r="M2576">
        <f t="shared" si="166"/>
        <v>0</v>
      </c>
      <c r="N2576">
        <v>1</v>
      </c>
      <c r="O2576">
        <v>-65.853426616208324</v>
      </c>
      <c r="P2576">
        <v>132.19230769230768</v>
      </c>
    </row>
    <row r="2577" spans="1:16" x14ac:dyDescent="0.25">
      <c r="A2577" t="s">
        <v>2575</v>
      </c>
      <c r="B2577">
        <v>0</v>
      </c>
      <c r="C2577">
        <v>0</v>
      </c>
      <c r="D2577">
        <v>0</v>
      </c>
      <c r="E2577">
        <f>ROUNDUP(B2577/(256*1024*1024),0)</f>
        <v>0</v>
      </c>
      <c r="F2577">
        <f t="shared" si="163"/>
        <v>0</v>
      </c>
      <c r="G2577">
        <f>ROUNDUP(D2577/(256*1024*1024),0)</f>
        <v>0</v>
      </c>
      <c r="H2577">
        <f t="shared" si="164"/>
        <v>0</v>
      </c>
      <c r="I2577">
        <f>MIN(MAX(F2577,H2577),64)</f>
        <v>0</v>
      </c>
      <c r="J2577">
        <f>IF(I2577&lt;=1,0,C2577/(1024*1024)/I2577)</f>
        <v>0</v>
      </c>
      <c r="K2577">
        <f t="shared" si="165"/>
        <v>0</v>
      </c>
      <c r="L2577">
        <v>0</v>
      </c>
      <c r="M2577">
        <f t="shared" si="166"/>
        <v>0</v>
      </c>
      <c r="N2577">
        <v>1</v>
      </c>
      <c r="O2577">
        <v>-59.379003022929545</v>
      </c>
      <c r="P2577">
        <v>119.6829268292683</v>
      </c>
    </row>
    <row r="2578" spans="1:16" x14ac:dyDescent="0.25">
      <c r="A2578" t="s">
        <v>2576</v>
      </c>
      <c r="B2578">
        <v>574</v>
      </c>
      <c r="C2578">
        <v>356</v>
      </c>
      <c r="D2578">
        <v>3557</v>
      </c>
      <c r="E2578">
        <f>ROUNDUP(B2578/(256*1024*1024),0)</f>
        <v>1</v>
      </c>
      <c r="F2578">
        <f t="shared" si="163"/>
        <v>1</v>
      </c>
      <c r="G2578">
        <f>ROUNDUP(D2578/(256*1024*1024),0)</f>
        <v>1</v>
      </c>
      <c r="H2578">
        <f t="shared" si="164"/>
        <v>1</v>
      </c>
      <c r="I2578">
        <f>MIN(MAX(F2578,H2578),64)</f>
        <v>1</v>
      </c>
      <c r="J2578">
        <f>IF(I2578&lt;=1,0,C2578/(1024*1024)/I2578)</f>
        <v>0</v>
      </c>
      <c r="K2578">
        <f t="shared" si="165"/>
        <v>0</v>
      </c>
      <c r="L2578">
        <v>0</v>
      </c>
      <c r="M2578">
        <f t="shared" si="166"/>
        <v>0</v>
      </c>
      <c r="N2578">
        <v>1</v>
      </c>
      <c r="O2578">
        <v>-65.853426616208324</v>
      </c>
      <c r="P2578">
        <v>119.6829268292683</v>
      </c>
    </row>
    <row r="2579" spans="1:16" x14ac:dyDescent="0.25">
      <c r="A2579" t="s">
        <v>2577</v>
      </c>
      <c r="B2579">
        <v>94</v>
      </c>
      <c r="C2579">
        <v>0</v>
      </c>
      <c r="D2579">
        <v>967573520</v>
      </c>
      <c r="E2579">
        <f>ROUNDUP(B2579/(256*1024*1024),0)</f>
        <v>1</v>
      </c>
      <c r="F2579">
        <f t="shared" si="163"/>
        <v>1</v>
      </c>
      <c r="G2579">
        <f>ROUNDUP(D2579/(256*1024*1024),0)</f>
        <v>4</v>
      </c>
      <c r="H2579">
        <f t="shared" si="164"/>
        <v>1</v>
      </c>
      <c r="I2579">
        <f>MIN(MAX(F2579,H2579),64)</f>
        <v>1</v>
      </c>
      <c r="J2579">
        <f>IF(I2579&lt;=1,0,C2579/(1024*1024)/I2579)</f>
        <v>0</v>
      </c>
      <c r="K2579">
        <f t="shared" si="165"/>
        <v>0</v>
      </c>
      <c r="L2579">
        <v>0</v>
      </c>
      <c r="M2579">
        <f t="shared" si="166"/>
        <v>0</v>
      </c>
      <c r="N2579">
        <v>1</v>
      </c>
      <c r="O2579">
        <v>-55.033359230000002</v>
      </c>
      <c r="P2579">
        <v>129</v>
      </c>
    </row>
    <row r="2580" spans="1:16" x14ac:dyDescent="0.25">
      <c r="A2580" t="s">
        <v>2578</v>
      </c>
      <c r="B2580">
        <v>248</v>
      </c>
      <c r="C2580">
        <v>0</v>
      </c>
      <c r="D2580">
        <v>229261256</v>
      </c>
      <c r="E2580">
        <f>ROUNDUP(B2580/(256*1024*1024),0)</f>
        <v>1</v>
      </c>
      <c r="F2580">
        <f t="shared" si="163"/>
        <v>1</v>
      </c>
      <c r="G2580">
        <f>ROUNDUP(D2580/(256*1024*1024),0)</f>
        <v>1</v>
      </c>
      <c r="H2580">
        <f t="shared" si="164"/>
        <v>1</v>
      </c>
      <c r="I2580">
        <f>MIN(MAX(F2580,H2580),64)</f>
        <v>1</v>
      </c>
      <c r="J2580">
        <f>IF(I2580&lt;=1,0,C2580/(1024*1024)/I2580)</f>
        <v>0</v>
      </c>
      <c r="K2580">
        <f t="shared" si="165"/>
        <v>0</v>
      </c>
      <c r="L2580">
        <v>0</v>
      </c>
      <c r="M2580">
        <f t="shared" si="166"/>
        <v>0</v>
      </c>
      <c r="N2580">
        <v>1</v>
      </c>
      <c r="O2580">
        <v>-14.66196443310572</v>
      </c>
      <c r="P2580">
        <v>126.67021276595744</v>
      </c>
    </row>
    <row r="2581" spans="1:16" x14ac:dyDescent="0.25">
      <c r="A2581" t="s">
        <v>2579</v>
      </c>
      <c r="B2581">
        <v>86</v>
      </c>
      <c r="C2581">
        <v>0</v>
      </c>
      <c r="D2581">
        <v>372941941</v>
      </c>
      <c r="E2581">
        <f>ROUNDUP(B2581/(256*1024*1024),0)</f>
        <v>1</v>
      </c>
      <c r="F2581">
        <f t="shared" si="163"/>
        <v>1</v>
      </c>
      <c r="G2581">
        <f>ROUNDUP(D2581/(256*1024*1024),0)</f>
        <v>2</v>
      </c>
      <c r="H2581">
        <f t="shared" si="164"/>
        <v>1</v>
      </c>
      <c r="I2581">
        <f>MIN(MAX(F2581,H2581),64)</f>
        <v>1</v>
      </c>
      <c r="J2581">
        <f>IF(I2581&lt;=1,0,C2581/(1024*1024)/I2581)</f>
        <v>0</v>
      </c>
      <c r="K2581">
        <f t="shared" si="165"/>
        <v>0</v>
      </c>
      <c r="L2581">
        <v>0</v>
      </c>
      <c r="M2581">
        <f t="shared" si="166"/>
        <v>0</v>
      </c>
      <c r="N2581">
        <v>0</v>
      </c>
      <c r="O2581">
        <v>0</v>
      </c>
      <c r="P2581">
        <v>111.5</v>
      </c>
    </row>
    <row r="2582" spans="1:16" x14ac:dyDescent="0.25">
      <c r="A2582" t="s">
        <v>2580</v>
      </c>
      <c r="B2582">
        <v>7383401337</v>
      </c>
      <c r="C2582">
        <v>9491817469</v>
      </c>
      <c r="D2582">
        <v>2245311130</v>
      </c>
      <c r="E2582">
        <f>ROUNDUP(B2582/(256*1024*1024),0)</f>
        <v>28</v>
      </c>
      <c r="F2582">
        <f t="shared" si="163"/>
        <v>3</v>
      </c>
      <c r="G2582">
        <f>ROUNDUP(D2582/(256*1024*1024),0)</f>
        <v>9</v>
      </c>
      <c r="H2582">
        <f t="shared" si="164"/>
        <v>2</v>
      </c>
      <c r="I2582">
        <f>MIN(MAX(F2582,H2582),64)</f>
        <v>3</v>
      </c>
      <c r="J2582">
        <f>IF(I2582&lt;=1,0,C2582/(1024*1024)/I2582)</f>
        <v>3017.3675120671592</v>
      </c>
      <c r="K2582">
        <f t="shared" si="165"/>
        <v>1</v>
      </c>
      <c r="L2582">
        <v>-20.104016505452698</v>
      </c>
      <c r="M2582">
        <f t="shared" si="166"/>
        <v>3</v>
      </c>
      <c r="N2582">
        <v>1</v>
      </c>
      <c r="O2582">
        <v>-71.428378764747464</v>
      </c>
      <c r="P2582">
        <v>108.86567164179104</v>
      </c>
    </row>
    <row r="2583" spans="1:16" x14ac:dyDescent="0.25">
      <c r="A2583" t="s">
        <v>2581</v>
      </c>
      <c r="B2583">
        <v>110</v>
      </c>
      <c r="C2583">
        <v>0</v>
      </c>
      <c r="D2583">
        <v>53878723</v>
      </c>
      <c r="E2583">
        <f>ROUNDUP(B2583/(256*1024*1024),0)</f>
        <v>1</v>
      </c>
      <c r="F2583">
        <f t="shared" si="163"/>
        <v>1</v>
      </c>
      <c r="G2583">
        <f>ROUNDUP(D2583/(256*1024*1024),0)</f>
        <v>1</v>
      </c>
      <c r="H2583">
        <f t="shared" si="164"/>
        <v>1</v>
      </c>
      <c r="I2583">
        <f>MIN(MAX(F2583,H2583),64)</f>
        <v>1</v>
      </c>
      <c r="J2583">
        <f>IF(I2583&lt;=1,0,C2583/(1024*1024)/I2583)</f>
        <v>0</v>
      </c>
      <c r="K2583">
        <f t="shared" si="165"/>
        <v>0</v>
      </c>
      <c r="L2583">
        <v>0</v>
      </c>
      <c r="M2583">
        <f t="shared" si="166"/>
        <v>0</v>
      </c>
      <c r="N2583">
        <v>1</v>
      </c>
      <c r="O2583">
        <v>-22.838820008550655</v>
      </c>
      <c r="P2583">
        <v>119</v>
      </c>
    </row>
    <row r="2584" spans="1:16" x14ac:dyDescent="0.25">
      <c r="A2584" t="s">
        <v>2582</v>
      </c>
      <c r="B2584">
        <v>53029889140</v>
      </c>
      <c r="C2584">
        <v>0</v>
      </c>
      <c r="D2584">
        <v>8591708572</v>
      </c>
      <c r="E2584">
        <f>ROUNDUP(B2584/(256*1024*1024),0)</f>
        <v>198</v>
      </c>
      <c r="F2584">
        <f t="shared" si="163"/>
        <v>20</v>
      </c>
      <c r="G2584">
        <f>ROUNDUP(D2584/(256*1024*1024),0)</f>
        <v>33</v>
      </c>
      <c r="H2584">
        <f t="shared" si="164"/>
        <v>5</v>
      </c>
      <c r="I2584">
        <f>MIN(MAX(F2584,H2584),64)</f>
        <v>20</v>
      </c>
      <c r="J2584">
        <f>IF(I2584&lt;=1,0,C2584/(1024*1024)/I2584)</f>
        <v>0</v>
      </c>
      <c r="K2584">
        <f t="shared" si="165"/>
        <v>0</v>
      </c>
      <c r="L2584">
        <v>0</v>
      </c>
      <c r="M2584">
        <f t="shared" si="166"/>
        <v>0</v>
      </c>
      <c r="N2584">
        <v>1</v>
      </c>
      <c r="O2584">
        <v>-59.379003022929545</v>
      </c>
      <c r="P2584">
        <v>108.86567164179104</v>
      </c>
    </row>
    <row r="2585" spans="1:16" x14ac:dyDescent="0.25">
      <c r="A2585" t="s">
        <v>2583</v>
      </c>
      <c r="B2585">
        <v>5002</v>
      </c>
      <c r="C2585">
        <v>0</v>
      </c>
      <c r="D2585">
        <v>63924249</v>
      </c>
      <c r="E2585">
        <f>ROUNDUP(B2585/(256*1024*1024),0)</f>
        <v>1</v>
      </c>
      <c r="F2585">
        <f t="shared" si="163"/>
        <v>1</v>
      </c>
      <c r="G2585">
        <f>ROUNDUP(D2585/(256*1024*1024),0)</f>
        <v>1</v>
      </c>
      <c r="H2585">
        <f t="shared" si="164"/>
        <v>1</v>
      </c>
      <c r="I2585">
        <f>MIN(MAX(F2585,H2585),64)</f>
        <v>1</v>
      </c>
      <c r="J2585">
        <f>IF(I2585&lt;=1,0,C2585/(1024*1024)/I2585)</f>
        <v>0</v>
      </c>
      <c r="K2585">
        <f t="shared" si="165"/>
        <v>0</v>
      </c>
      <c r="L2585">
        <v>0</v>
      </c>
      <c r="M2585">
        <f t="shared" si="166"/>
        <v>0</v>
      </c>
      <c r="N2585">
        <v>1</v>
      </c>
      <c r="O2585">
        <v>-14.66196443310572</v>
      </c>
      <c r="P2585">
        <v>129</v>
      </c>
    </row>
    <row r="2586" spans="1:16" x14ac:dyDescent="0.25">
      <c r="A2586" t="s">
        <v>2584</v>
      </c>
      <c r="B2586">
        <v>7317307619</v>
      </c>
      <c r="C2586">
        <v>7547860622</v>
      </c>
      <c r="D2586">
        <v>1855528609</v>
      </c>
      <c r="E2586">
        <f>ROUNDUP(B2586/(256*1024*1024),0)</f>
        <v>28</v>
      </c>
      <c r="F2586">
        <f t="shared" si="163"/>
        <v>3</v>
      </c>
      <c r="G2586">
        <f>ROUNDUP(D2586/(256*1024*1024),0)</f>
        <v>7</v>
      </c>
      <c r="H2586">
        <f t="shared" si="164"/>
        <v>1</v>
      </c>
      <c r="I2586">
        <f>MIN(MAX(F2586,H2586),64)</f>
        <v>3</v>
      </c>
      <c r="J2586">
        <f>IF(I2586&lt;=1,0,C2586/(1024*1024)/I2586)</f>
        <v>2399.4002730051675</v>
      </c>
      <c r="K2586">
        <f t="shared" si="165"/>
        <v>1</v>
      </c>
      <c r="L2586">
        <v>-15.057980151680441</v>
      </c>
      <c r="M2586">
        <f t="shared" si="166"/>
        <v>3</v>
      </c>
      <c r="N2586">
        <v>1</v>
      </c>
      <c r="O2586">
        <v>-19.399119399119407</v>
      </c>
      <c r="P2586">
        <v>119</v>
      </c>
    </row>
    <row r="2587" spans="1:16" x14ac:dyDescent="0.25">
      <c r="A2587" t="s">
        <v>2585</v>
      </c>
      <c r="B2587">
        <v>86914</v>
      </c>
      <c r="C2587">
        <v>289298</v>
      </c>
      <c r="D2587">
        <v>81307</v>
      </c>
      <c r="E2587">
        <f>ROUNDUP(B2587/(256*1024*1024),0)</f>
        <v>1</v>
      </c>
      <c r="F2587">
        <f t="shared" si="163"/>
        <v>1</v>
      </c>
      <c r="G2587">
        <f>ROUNDUP(D2587/(256*1024*1024),0)</f>
        <v>1</v>
      </c>
      <c r="H2587">
        <f t="shared" si="164"/>
        <v>1</v>
      </c>
      <c r="I2587">
        <f>MIN(MAX(F2587,H2587),64)</f>
        <v>1</v>
      </c>
      <c r="J2587">
        <f>IF(I2587&lt;=1,0,C2587/(1024*1024)/I2587)</f>
        <v>0</v>
      </c>
      <c r="K2587">
        <f t="shared" si="165"/>
        <v>0</v>
      </c>
      <c r="L2587">
        <v>0</v>
      </c>
      <c r="M2587">
        <f t="shared" si="166"/>
        <v>0</v>
      </c>
      <c r="N2587">
        <v>1</v>
      </c>
      <c r="O2587">
        <v>-64.387344736306261</v>
      </c>
      <c r="P2587">
        <v>108.86567164179104</v>
      </c>
    </row>
    <row r="2588" spans="1:16" x14ac:dyDescent="0.25">
      <c r="A2588" t="s">
        <v>2586</v>
      </c>
      <c r="B2588">
        <v>1008</v>
      </c>
      <c r="C2588">
        <v>1044</v>
      </c>
      <c r="D2588">
        <v>36448</v>
      </c>
      <c r="E2588">
        <f>ROUNDUP(B2588/(256*1024*1024),0)</f>
        <v>1</v>
      </c>
      <c r="F2588">
        <f t="shared" si="163"/>
        <v>1</v>
      </c>
      <c r="G2588">
        <f>ROUNDUP(D2588/(256*1024*1024),0)</f>
        <v>1</v>
      </c>
      <c r="H2588">
        <f t="shared" si="164"/>
        <v>1</v>
      </c>
      <c r="I2588">
        <f>MIN(MAX(F2588,H2588),64)</f>
        <v>1</v>
      </c>
      <c r="J2588">
        <f>IF(I2588&lt;=1,0,C2588/(1024*1024)/I2588)</f>
        <v>0</v>
      </c>
      <c r="K2588">
        <f t="shared" si="165"/>
        <v>0</v>
      </c>
      <c r="L2588">
        <v>0</v>
      </c>
      <c r="M2588">
        <f t="shared" si="166"/>
        <v>0</v>
      </c>
      <c r="N2588">
        <v>1</v>
      </c>
      <c r="O2588">
        <v>-28.007308902649473</v>
      </c>
      <c r="P2588">
        <v>126.67021276595744</v>
      </c>
    </row>
    <row r="2589" spans="1:16" x14ac:dyDescent="0.25">
      <c r="A2589" t="s">
        <v>2587</v>
      </c>
      <c r="B2589">
        <v>51200</v>
      </c>
      <c r="C2589">
        <v>0</v>
      </c>
      <c r="D2589">
        <v>66105399</v>
      </c>
      <c r="E2589">
        <f>ROUNDUP(B2589/(256*1024*1024),0)</f>
        <v>1</v>
      </c>
      <c r="F2589">
        <f t="shared" si="163"/>
        <v>1</v>
      </c>
      <c r="G2589">
        <f>ROUNDUP(D2589/(256*1024*1024),0)</f>
        <v>1</v>
      </c>
      <c r="H2589">
        <f t="shared" si="164"/>
        <v>1</v>
      </c>
      <c r="I2589">
        <f>MIN(MAX(F2589,H2589),64)</f>
        <v>1</v>
      </c>
      <c r="J2589">
        <f>IF(I2589&lt;=1,0,C2589/(1024*1024)/I2589)</f>
        <v>0</v>
      </c>
      <c r="K2589">
        <f t="shared" si="165"/>
        <v>0</v>
      </c>
      <c r="L2589">
        <v>0</v>
      </c>
      <c r="M2589">
        <f t="shared" si="166"/>
        <v>0</v>
      </c>
      <c r="N2589">
        <v>0</v>
      </c>
      <c r="O2589">
        <v>0</v>
      </c>
      <c r="P2589">
        <v>108.86567164179104</v>
      </c>
    </row>
    <row r="2590" spans="1:16" x14ac:dyDescent="0.25">
      <c r="A2590" t="s">
        <v>2588</v>
      </c>
      <c r="B2590">
        <v>820073057</v>
      </c>
      <c r="C2590">
        <v>551311368</v>
      </c>
      <c r="D2590">
        <v>6717</v>
      </c>
      <c r="E2590">
        <f>ROUNDUP(B2590/(256*1024*1024),0)</f>
        <v>4</v>
      </c>
      <c r="F2590">
        <f t="shared" si="163"/>
        <v>1</v>
      </c>
      <c r="G2590">
        <f>ROUNDUP(D2590/(256*1024*1024),0)</f>
        <v>1</v>
      </c>
      <c r="H2590">
        <f t="shared" si="164"/>
        <v>1</v>
      </c>
      <c r="I2590">
        <f>MIN(MAX(F2590,H2590),64)</f>
        <v>1</v>
      </c>
      <c r="J2590">
        <f>IF(I2590&lt;=1,0,C2590/(1024*1024)/I2590)</f>
        <v>0</v>
      </c>
      <c r="K2590">
        <f t="shared" si="165"/>
        <v>0</v>
      </c>
      <c r="L2590">
        <v>0</v>
      </c>
      <c r="M2590">
        <f t="shared" si="166"/>
        <v>0</v>
      </c>
      <c r="N2590">
        <v>1</v>
      </c>
      <c r="O2590">
        <v>-16.715371127995322</v>
      </c>
      <c r="P2590">
        <v>126.67021276595744</v>
      </c>
    </row>
    <row r="2591" spans="1:16" x14ac:dyDescent="0.25">
      <c r="A2591" t="s">
        <v>2589</v>
      </c>
      <c r="B2591">
        <v>21720129455</v>
      </c>
      <c r="C2591">
        <v>6973015255</v>
      </c>
      <c r="D2591">
        <v>774185761</v>
      </c>
      <c r="E2591">
        <f>ROUNDUP(B2591/(256*1024*1024),0)</f>
        <v>81</v>
      </c>
      <c r="F2591">
        <f t="shared" si="163"/>
        <v>9</v>
      </c>
      <c r="G2591">
        <f>ROUNDUP(D2591/(256*1024*1024),0)</f>
        <v>3</v>
      </c>
      <c r="H2591">
        <f t="shared" si="164"/>
        <v>1</v>
      </c>
      <c r="I2591">
        <f>MIN(MAX(F2591,H2591),64)</f>
        <v>9</v>
      </c>
      <c r="J2591">
        <f>IF(I2591&lt;=1,0,C2591/(1024*1024)/I2591)</f>
        <v>738.88728406694202</v>
      </c>
      <c r="K2591">
        <f t="shared" si="165"/>
        <v>1</v>
      </c>
      <c r="L2591">
        <v>-20.104016505452698</v>
      </c>
      <c r="M2591">
        <f t="shared" si="166"/>
        <v>9</v>
      </c>
      <c r="N2591">
        <v>1</v>
      </c>
      <c r="O2591">
        <v>-19.024871365353999</v>
      </c>
      <c r="P2591">
        <v>112.04268292682929</v>
      </c>
    </row>
    <row r="2592" spans="1:16" x14ac:dyDescent="0.25">
      <c r="A2592" t="s">
        <v>2590</v>
      </c>
      <c r="B2592">
        <v>5002</v>
      </c>
      <c r="C2592">
        <v>0</v>
      </c>
      <c r="D2592">
        <v>1307476</v>
      </c>
      <c r="E2592">
        <f>ROUNDUP(B2592/(256*1024*1024),0)</f>
        <v>1</v>
      </c>
      <c r="F2592">
        <f t="shared" si="163"/>
        <v>1</v>
      </c>
      <c r="G2592">
        <f>ROUNDUP(D2592/(256*1024*1024),0)</f>
        <v>1</v>
      </c>
      <c r="H2592">
        <f t="shared" si="164"/>
        <v>1</v>
      </c>
      <c r="I2592">
        <f>MIN(MAX(F2592,H2592),64)</f>
        <v>1</v>
      </c>
      <c r="J2592">
        <f>IF(I2592&lt;=1,0,C2592/(1024*1024)/I2592)</f>
        <v>0</v>
      </c>
      <c r="K2592">
        <f t="shared" si="165"/>
        <v>0</v>
      </c>
      <c r="L2592">
        <v>0</v>
      </c>
      <c r="M2592">
        <f t="shared" si="166"/>
        <v>0</v>
      </c>
      <c r="N2592">
        <v>1</v>
      </c>
      <c r="O2592">
        <v>-21.255462852602307</v>
      </c>
      <c r="P2592">
        <v>126.67021276595744</v>
      </c>
    </row>
    <row r="2593" spans="1:16" x14ac:dyDescent="0.25">
      <c r="A2593" t="s">
        <v>2591</v>
      </c>
      <c r="B2593">
        <v>0</v>
      </c>
      <c r="C2593">
        <v>0</v>
      </c>
      <c r="D2593">
        <v>39848</v>
      </c>
      <c r="E2593">
        <f>ROUNDUP(B2593/(256*1024*1024),0)</f>
        <v>0</v>
      </c>
      <c r="F2593">
        <f t="shared" si="163"/>
        <v>0</v>
      </c>
      <c r="G2593">
        <f>ROUNDUP(D2593/(256*1024*1024),0)</f>
        <v>1</v>
      </c>
      <c r="H2593">
        <f t="shared" si="164"/>
        <v>1</v>
      </c>
      <c r="I2593">
        <f>MIN(MAX(F2593,H2593),64)</f>
        <v>1</v>
      </c>
      <c r="J2593">
        <f>IF(I2593&lt;=1,0,C2593/(1024*1024)/I2593)</f>
        <v>0</v>
      </c>
      <c r="K2593">
        <f t="shared" si="165"/>
        <v>0</v>
      </c>
      <c r="L2593">
        <v>0</v>
      </c>
      <c r="M2593">
        <f t="shared" si="166"/>
        <v>0</v>
      </c>
      <c r="N2593">
        <v>1</v>
      </c>
      <c r="O2593">
        <v>-14.66196443310572</v>
      </c>
      <c r="P2593">
        <v>119.6829268292683</v>
      </c>
    </row>
    <row r="2594" spans="1:16" x14ac:dyDescent="0.25">
      <c r="A2594" t="s">
        <v>2592</v>
      </c>
      <c r="B2594">
        <v>0</v>
      </c>
      <c r="C2594">
        <v>0</v>
      </c>
      <c r="D2594">
        <v>127</v>
      </c>
      <c r="E2594">
        <f>ROUNDUP(B2594/(256*1024*1024),0)</f>
        <v>0</v>
      </c>
      <c r="F2594">
        <f t="shared" si="163"/>
        <v>0</v>
      </c>
      <c r="G2594">
        <f>ROUNDUP(D2594/(256*1024*1024),0)</f>
        <v>1</v>
      </c>
      <c r="H2594">
        <f t="shared" si="164"/>
        <v>1</v>
      </c>
      <c r="I2594">
        <f>MIN(MAX(F2594,H2594),64)</f>
        <v>1</v>
      </c>
      <c r="J2594">
        <f>IF(I2594&lt;=1,0,C2594/(1024*1024)/I2594)</f>
        <v>0</v>
      </c>
      <c r="K2594">
        <f t="shared" si="165"/>
        <v>0</v>
      </c>
      <c r="L2594">
        <v>0</v>
      </c>
      <c r="M2594">
        <f t="shared" si="166"/>
        <v>0</v>
      </c>
      <c r="N2594">
        <v>1</v>
      </c>
      <c r="O2594">
        <v>-16.715371127995322</v>
      </c>
      <c r="P2594">
        <v>119.63636363636363</v>
      </c>
    </row>
    <row r="2595" spans="1:16" x14ac:dyDescent="0.25">
      <c r="A2595" t="s">
        <v>2593</v>
      </c>
      <c r="B2595">
        <v>51200</v>
      </c>
      <c r="C2595">
        <v>0</v>
      </c>
      <c r="D2595">
        <v>1677432</v>
      </c>
      <c r="E2595">
        <f>ROUNDUP(B2595/(256*1024*1024),0)</f>
        <v>1</v>
      </c>
      <c r="F2595">
        <f t="shared" si="163"/>
        <v>1</v>
      </c>
      <c r="G2595">
        <f>ROUNDUP(D2595/(256*1024*1024),0)</f>
        <v>1</v>
      </c>
      <c r="H2595">
        <f t="shared" si="164"/>
        <v>1</v>
      </c>
      <c r="I2595">
        <f>MIN(MAX(F2595,H2595),64)</f>
        <v>1</v>
      </c>
      <c r="J2595">
        <f>IF(I2595&lt;=1,0,C2595/(1024*1024)/I2595)</f>
        <v>0</v>
      </c>
      <c r="K2595">
        <f t="shared" si="165"/>
        <v>0</v>
      </c>
      <c r="L2595">
        <v>0</v>
      </c>
      <c r="M2595">
        <f t="shared" si="166"/>
        <v>0</v>
      </c>
      <c r="N2595">
        <v>1</v>
      </c>
      <c r="O2595">
        <v>-24.56474030724214</v>
      </c>
      <c r="P2595">
        <v>119.63636363636363</v>
      </c>
    </row>
    <row r="2596" spans="1:16" x14ac:dyDescent="0.25">
      <c r="A2596" t="s">
        <v>2594</v>
      </c>
      <c r="B2596">
        <v>42084506</v>
      </c>
      <c r="C2596">
        <v>425541192</v>
      </c>
      <c r="D2596">
        <v>50841215</v>
      </c>
      <c r="E2596">
        <f>ROUNDUP(B2596/(256*1024*1024),0)</f>
        <v>1</v>
      </c>
      <c r="F2596">
        <f t="shared" si="163"/>
        <v>1</v>
      </c>
      <c r="G2596">
        <f>ROUNDUP(D2596/(256*1024*1024),0)</f>
        <v>1</v>
      </c>
      <c r="H2596">
        <f t="shared" si="164"/>
        <v>1</v>
      </c>
      <c r="I2596">
        <f>MIN(MAX(F2596,H2596),64)</f>
        <v>1</v>
      </c>
      <c r="J2596">
        <f>IF(I2596&lt;=1,0,C2596/(1024*1024)/I2596)</f>
        <v>0</v>
      </c>
      <c r="K2596">
        <f t="shared" si="165"/>
        <v>0</v>
      </c>
      <c r="L2596">
        <v>0</v>
      </c>
      <c r="M2596">
        <f t="shared" si="166"/>
        <v>0</v>
      </c>
      <c r="N2596">
        <v>1</v>
      </c>
      <c r="O2596">
        <v>-25.289505876228148</v>
      </c>
      <c r="P2596">
        <v>112.04268292682929</v>
      </c>
    </row>
    <row r="2597" spans="1:16" x14ac:dyDescent="0.25">
      <c r="A2597" t="s">
        <v>2595</v>
      </c>
      <c r="B2597">
        <v>2498</v>
      </c>
      <c r="C2597">
        <v>2594</v>
      </c>
      <c r="D2597">
        <v>36898</v>
      </c>
      <c r="E2597">
        <f>ROUNDUP(B2597/(256*1024*1024),0)</f>
        <v>1</v>
      </c>
      <c r="F2597">
        <f t="shared" si="163"/>
        <v>1</v>
      </c>
      <c r="G2597">
        <f>ROUNDUP(D2597/(256*1024*1024),0)</f>
        <v>1</v>
      </c>
      <c r="H2597">
        <f t="shared" si="164"/>
        <v>1</v>
      </c>
      <c r="I2597">
        <f>MIN(MAX(F2597,H2597),64)</f>
        <v>1</v>
      </c>
      <c r="J2597">
        <f>IF(I2597&lt;=1,0,C2597/(1024*1024)/I2597)</f>
        <v>0</v>
      </c>
      <c r="K2597">
        <f t="shared" si="165"/>
        <v>0</v>
      </c>
      <c r="L2597">
        <v>0</v>
      </c>
      <c r="M2597">
        <f t="shared" si="166"/>
        <v>0</v>
      </c>
      <c r="N2597">
        <v>1</v>
      </c>
      <c r="O2597">
        <v>-71.428378764747464</v>
      </c>
      <c r="P2597">
        <v>121.75409836065575</v>
      </c>
    </row>
    <row r="2598" spans="1:16" x14ac:dyDescent="0.25">
      <c r="A2598" t="s">
        <v>2596</v>
      </c>
      <c r="B2598">
        <v>43883510</v>
      </c>
      <c r="C2598">
        <v>0</v>
      </c>
      <c r="D2598">
        <v>198847496</v>
      </c>
      <c r="E2598">
        <f>ROUNDUP(B2598/(256*1024*1024),0)</f>
        <v>1</v>
      </c>
      <c r="F2598">
        <f t="shared" si="163"/>
        <v>1</v>
      </c>
      <c r="G2598">
        <f>ROUNDUP(D2598/(256*1024*1024),0)</f>
        <v>1</v>
      </c>
      <c r="H2598">
        <f t="shared" si="164"/>
        <v>1</v>
      </c>
      <c r="I2598">
        <f>MIN(MAX(F2598,H2598),64)</f>
        <v>1</v>
      </c>
      <c r="J2598">
        <f>IF(I2598&lt;=1,0,C2598/(1024*1024)/I2598)</f>
        <v>0</v>
      </c>
      <c r="K2598">
        <f t="shared" si="165"/>
        <v>0</v>
      </c>
      <c r="L2598">
        <v>0</v>
      </c>
      <c r="M2598">
        <f t="shared" si="166"/>
        <v>0</v>
      </c>
      <c r="N2598">
        <v>1</v>
      </c>
      <c r="O2598">
        <v>-51.486816611911379</v>
      </c>
      <c r="P2598">
        <v>126.67021276595744</v>
      </c>
    </row>
    <row r="2599" spans="1:16" x14ac:dyDescent="0.25">
      <c r="A2599" t="s">
        <v>2597</v>
      </c>
      <c r="B2599">
        <v>549104</v>
      </c>
      <c r="C2599">
        <v>0</v>
      </c>
      <c r="D2599">
        <v>15739241674</v>
      </c>
      <c r="E2599">
        <f>ROUNDUP(B2599/(256*1024*1024),0)</f>
        <v>1</v>
      </c>
      <c r="F2599">
        <f t="shared" si="163"/>
        <v>1</v>
      </c>
      <c r="G2599">
        <f>ROUNDUP(D2599/(256*1024*1024),0)</f>
        <v>59</v>
      </c>
      <c r="H2599">
        <f t="shared" si="164"/>
        <v>8</v>
      </c>
      <c r="I2599">
        <f>MIN(MAX(F2599,H2599),64)</f>
        <v>8</v>
      </c>
      <c r="J2599">
        <f>IF(I2599&lt;=1,0,C2599/(1024*1024)/I2599)</f>
        <v>0</v>
      </c>
      <c r="K2599">
        <f t="shared" si="165"/>
        <v>0</v>
      </c>
      <c r="L2599">
        <v>0</v>
      </c>
      <c r="M2599">
        <f t="shared" si="166"/>
        <v>0</v>
      </c>
      <c r="N2599">
        <v>1</v>
      </c>
      <c r="O2599">
        <v>-20.627666057282141</v>
      </c>
      <c r="P2599">
        <v>129</v>
      </c>
    </row>
    <row r="2600" spans="1:16" x14ac:dyDescent="0.25">
      <c r="A2600" t="s">
        <v>2598</v>
      </c>
      <c r="B2600">
        <v>51200</v>
      </c>
      <c r="C2600">
        <v>0</v>
      </c>
      <c r="D2600">
        <v>1471496</v>
      </c>
      <c r="E2600">
        <f>ROUNDUP(B2600/(256*1024*1024),0)</f>
        <v>1</v>
      </c>
      <c r="F2600">
        <f t="shared" si="163"/>
        <v>1</v>
      </c>
      <c r="G2600">
        <f>ROUNDUP(D2600/(256*1024*1024),0)</f>
        <v>1</v>
      </c>
      <c r="H2600">
        <f t="shared" si="164"/>
        <v>1</v>
      </c>
      <c r="I2600">
        <f>MIN(MAX(F2600,H2600),64)</f>
        <v>1</v>
      </c>
      <c r="J2600">
        <f>IF(I2600&lt;=1,0,C2600/(1024*1024)/I2600)</f>
        <v>0</v>
      </c>
      <c r="K2600">
        <f t="shared" si="165"/>
        <v>0</v>
      </c>
      <c r="L2600">
        <v>0</v>
      </c>
      <c r="M2600">
        <f t="shared" si="166"/>
        <v>0</v>
      </c>
      <c r="N2600">
        <v>1</v>
      </c>
      <c r="O2600">
        <v>-28.007308902649473</v>
      </c>
      <c r="P2600">
        <v>126.67021276595744</v>
      </c>
    </row>
    <row r="2601" spans="1:16" x14ac:dyDescent="0.25">
      <c r="A2601" t="s">
        <v>2599</v>
      </c>
      <c r="B2601">
        <v>246693500289</v>
      </c>
      <c r="C2601">
        <v>388004158285</v>
      </c>
      <c r="D2601">
        <v>4945518629</v>
      </c>
      <c r="E2601">
        <f>ROUNDUP(B2601/(256*1024*1024),0)</f>
        <v>920</v>
      </c>
      <c r="F2601">
        <f t="shared" si="163"/>
        <v>92</v>
      </c>
      <c r="G2601">
        <f>ROUNDUP(D2601/(256*1024*1024),0)</f>
        <v>19</v>
      </c>
      <c r="H2601">
        <f t="shared" si="164"/>
        <v>3</v>
      </c>
      <c r="I2601">
        <f>MIN(MAX(F2601,H2601),64)</f>
        <v>64</v>
      </c>
      <c r="J2601">
        <f>IF(I2601&lt;=1,0,C2601/(1024*1024)/I2601)</f>
        <v>5781.7125064879656</v>
      </c>
      <c r="K2601">
        <f t="shared" si="165"/>
        <v>1</v>
      </c>
      <c r="L2601">
        <v>-44.542576840945351</v>
      </c>
      <c r="M2601">
        <f t="shared" si="166"/>
        <v>64</v>
      </c>
      <c r="N2601">
        <v>0</v>
      </c>
      <c r="O2601">
        <v>0</v>
      </c>
      <c r="P2601">
        <v>129</v>
      </c>
    </row>
    <row r="2602" spans="1:16" x14ac:dyDescent="0.25">
      <c r="A2602" t="s">
        <v>2600</v>
      </c>
      <c r="B2602">
        <v>508197</v>
      </c>
      <c r="C2602">
        <v>0</v>
      </c>
      <c r="D2602">
        <v>37007325575</v>
      </c>
      <c r="E2602">
        <f>ROUNDUP(B2602/(256*1024*1024),0)</f>
        <v>1</v>
      </c>
      <c r="F2602">
        <f t="shared" si="163"/>
        <v>1</v>
      </c>
      <c r="G2602">
        <f>ROUNDUP(D2602/(256*1024*1024),0)</f>
        <v>138</v>
      </c>
      <c r="H2602">
        <f t="shared" si="164"/>
        <v>18</v>
      </c>
      <c r="I2602">
        <f>MIN(MAX(F2602,H2602),64)</f>
        <v>18</v>
      </c>
      <c r="J2602">
        <f>IF(I2602&lt;=1,0,C2602/(1024*1024)/I2602)</f>
        <v>0</v>
      </c>
      <c r="K2602">
        <f t="shared" si="165"/>
        <v>0</v>
      </c>
      <c r="L2602">
        <v>0</v>
      </c>
      <c r="M2602">
        <f t="shared" si="166"/>
        <v>0</v>
      </c>
      <c r="N2602">
        <v>1</v>
      </c>
      <c r="O2602">
        <v>-71.428378764747464</v>
      </c>
      <c r="P2602">
        <v>112.04268292682929</v>
      </c>
    </row>
    <row r="2603" spans="1:16" x14ac:dyDescent="0.25">
      <c r="A2603" t="s">
        <v>2601</v>
      </c>
      <c r="B2603">
        <v>8248842880</v>
      </c>
      <c r="C2603">
        <v>19782652550</v>
      </c>
      <c r="D2603">
        <v>11979003185</v>
      </c>
      <c r="E2603">
        <f>ROUNDUP(B2603/(256*1024*1024),0)</f>
        <v>31</v>
      </c>
      <c r="F2603">
        <f t="shared" si="163"/>
        <v>4</v>
      </c>
      <c r="G2603">
        <f>ROUNDUP(D2603/(256*1024*1024),0)</f>
        <v>45</v>
      </c>
      <c r="H2603">
        <f t="shared" si="164"/>
        <v>6</v>
      </c>
      <c r="I2603">
        <f>MIN(MAX(F2603,H2603),64)</f>
        <v>6</v>
      </c>
      <c r="J2603">
        <f>IF(I2603&lt;=1,0,C2603/(1024*1024)/I2603)</f>
        <v>3144.3679412206016</v>
      </c>
      <c r="K2603">
        <f t="shared" si="165"/>
        <v>1</v>
      </c>
      <c r="L2603">
        <v>-20.104016505452698</v>
      </c>
      <c r="M2603">
        <f t="shared" si="166"/>
        <v>6</v>
      </c>
      <c r="N2603">
        <v>1</v>
      </c>
      <c r="O2603">
        <v>-20.627666057282141</v>
      </c>
      <c r="P2603">
        <v>121.75409836065575</v>
      </c>
    </row>
    <row r="2604" spans="1:16" x14ac:dyDescent="0.25">
      <c r="A2604" t="s">
        <v>2602</v>
      </c>
      <c r="B2604">
        <v>481874</v>
      </c>
      <c r="C2604">
        <v>319517</v>
      </c>
      <c r="D2604">
        <v>40266</v>
      </c>
      <c r="E2604">
        <f>ROUNDUP(B2604/(256*1024*1024),0)</f>
        <v>1</v>
      </c>
      <c r="F2604">
        <f t="shared" si="163"/>
        <v>1</v>
      </c>
      <c r="G2604">
        <f>ROUNDUP(D2604/(256*1024*1024),0)</f>
        <v>1</v>
      </c>
      <c r="H2604">
        <f t="shared" si="164"/>
        <v>1</v>
      </c>
      <c r="I2604">
        <f>MIN(MAX(F2604,H2604),64)</f>
        <v>1</v>
      </c>
      <c r="J2604">
        <f>IF(I2604&lt;=1,0,C2604/(1024*1024)/I2604)</f>
        <v>0</v>
      </c>
      <c r="K2604">
        <f t="shared" si="165"/>
        <v>0</v>
      </c>
      <c r="L2604">
        <v>0</v>
      </c>
      <c r="M2604">
        <f t="shared" si="166"/>
        <v>0</v>
      </c>
      <c r="N2604">
        <v>0</v>
      </c>
      <c r="O2604">
        <v>0</v>
      </c>
      <c r="P2604">
        <v>108.86567164179104</v>
      </c>
    </row>
    <row r="2605" spans="1:16" x14ac:dyDescent="0.25">
      <c r="A2605" t="s">
        <v>2603</v>
      </c>
      <c r="B2605">
        <v>3985104</v>
      </c>
      <c r="C2605">
        <v>11456430</v>
      </c>
      <c r="D2605">
        <v>2161750</v>
      </c>
      <c r="E2605">
        <f>ROUNDUP(B2605/(256*1024*1024),0)</f>
        <v>1</v>
      </c>
      <c r="F2605">
        <f t="shared" si="163"/>
        <v>1</v>
      </c>
      <c r="G2605">
        <f>ROUNDUP(D2605/(256*1024*1024),0)</f>
        <v>1</v>
      </c>
      <c r="H2605">
        <f t="shared" si="164"/>
        <v>1</v>
      </c>
      <c r="I2605">
        <f>MIN(MAX(F2605,H2605),64)</f>
        <v>1</v>
      </c>
      <c r="J2605">
        <f>IF(I2605&lt;=1,0,C2605/(1024*1024)/I2605)</f>
        <v>0</v>
      </c>
      <c r="K2605">
        <f t="shared" si="165"/>
        <v>0</v>
      </c>
      <c r="L2605">
        <v>0</v>
      </c>
      <c r="M2605">
        <f t="shared" si="166"/>
        <v>0</v>
      </c>
      <c r="N2605">
        <v>1</v>
      </c>
      <c r="O2605">
        <v>-22.838820008550655</v>
      </c>
      <c r="P2605">
        <v>121.75409836065575</v>
      </c>
    </row>
    <row r="2606" spans="1:16" x14ac:dyDescent="0.25">
      <c r="A2606" t="s">
        <v>2604</v>
      </c>
      <c r="B2606">
        <v>67782831</v>
      </c>
      <c r="C2606">
        <v>68846505</v>
      </c>
      <c r="D2606">
        <v>16972753</v>
      </c>
      <c r="E2606">
        <f>ROUNDUP(B2606/(256*1024*1024),0)</f>
        <v>1</v>
      </c>
      <c r="F2606">
        <f t="shared" si="163"/>
        <v>1</v>
      </c>
      <c r="G2606">
        <f>ROUNDUP(D2606/(256*1024*1024),0)</f>
        <v>1</v>
      </c>
      <c r="H2606">
        <f t="shared" si="164"/>
        <v>1</v>
      </c>
      <c r="I2606">
        <f>MIN(MAX(F2606,H2606),64)</f>
        <v>1</v>
      </c>
      <c r="J2606">
        <f>IF(I2606&lt;=1,0,C2606/(1024*1024)/I2606)</f>
        <v>0</v>
      </c>
      <c r="K2606">
        <f t="shared" si="165"/>
        <v>0</v>
      </c>
      <c r="L2606">
        <v>0</v>
      </c>
      <c r="M2606">
        <f t="shared" si="166"/>
        <v>0</v>
      </c>
      <c r="N2606">
        <v>1</v>
      </c>
      <c r="O2606">
        <v>-51.486816611911379</v>
      </c>
      <c r="P2606">
        <v>111.5</v>
      </c>
    </row>
    <row r="2607" spans="1:16" x14ac:dyDescent="0.25">
      <c r="A2607" t="s">
        <v>2605</v>
      </c>
      <c r="B2607">
        <v>41422645989</v>
      </c>
      <c r="C2607">
        <v>60392493517</v>
      </c>
      <c r="D2607">
        <v>148092952</v>
      </c>
      <c r="E2607">
        <f>ROUNDUP(B2607/(256*1024*1024),0)</f>
        <v>155</v>
      </c>
      <c r="F2607">
        <f t="shared" si="163"/>
        <v>16</v>
      </c>
      <c r="G2607">
        <f>ROUNDUP(D2607/(256*1024*1024),0)</f>
        <v>1</v>
      </c>
      <c r="H2607">
        <f t="shared" si="164"/>
        <v>1</v>
      </c>
      <c r="I2607">
        <f>MIN(MAX(F2607,H2607),64)</f>
        <v>16</v>
      </c>
      <c r="J2607">
        <f>IF(I2607&lt;=1,0,C2607/(1024*1024)/I2607)</f>
        <v>3599.6731231808662</v>
      </c>
      <c r="K2607">
        <f t="shared" si="165"/>
        <v>1</v>
      </c>
      <c r="L2607">
        <v>-45.593021127995321</v>
      </c>
      <c r="M2607">
        <f t="shared" si="166"/>
        <v>16</v>
      </c>
      <c r="N2607">
        <v>1</v>
      </c>
      <c r="O2607">
        <v>-24.56474030724214</v>
      </c>
      <c r="P2607">
        <v>111.5</v>
      </c>
    </row>
    <row r="2608" spans="1:16" x14ac:dyDescent="0.25">
      <c r="A2608" t="s">
        <v>2606</v>
      </c>
      <c r="B2608">
        <v>13250</v>
      </c>
      <c r="C2608">
        <v>649</v>
      </c>
      <c r="D2608">
        <v>631</v>
      </c>
      <c r="E2608">
        <f>ROUNDUP(B2608/(256*1024*1024),0)</f>
        <v>1</v>
      </c>
      <c r="F2608">
        <f t="shared" si="163"/>
        <v>1</v>
      </c>
      <c r="G2608">
        <f>ROUNDUP(D2608/(256*1024*1024),0)</f>
        <v>1</v>
      </c>
      <c r="H2608">
        <f t="shared" si="164"/>
        <v>1</v>
      </c>
      <c r="I2608">
        <f>MIN(MAX(F2608,H2608),64)</f>
        <v>1</v>
      </c>
      <c r="J2608">
        <f>IF(I2608&lt;=1,0,C2608/(1024*1024)/I2608)</f>
        <v>0</v>
      </c>
      <c r="K2608">
        <f t="shared" si="165"/>
        <v>0</v>
      </c>
      <c r="L2608">
        <v>0</v>
      </c>
      <c r="M2608">
        <f t="shared" si="166"/>
        <v>0</v>
      </c>
      <c r="N2608">
        <v>0</v>
      </c>
      <c r="O2608">
        <v>0</v>
      </c>
      <c r="P2608">
        <v>119</v>
      </c>
    </row>
    <row r="2609" spans="1:16" x14ac:dyDescent="0.25">
      <c r="A2609" t="s">
        <v>2607</v>
      </c>
      <c r="B2609">
        <v>51200</v>
      </c>
      <c r="C2609">
        <v>0</v>
      </c>
      <c r="D2609">
        <v>3294944</v>
      </c>
      <c r="E2609">
        <f>ROUNDUP(B2609/(256*1024*1024),0)</f>
        <v>1</v>
      </c>
      <c r="F2609">
        <f t="shared" si="163"/>
        <v>1</v>
      </c>
      <c r="G2609">
        <f>ROUNDUP(D2609/(256*1024*1024),0)</f>
        <v>1</v>
      </c>
      <c r="H2609">
        <f t="shared" si="164"/>
        <v>1</v>
      </c>
      <c r="I2609">
        <f>MIN(MAX(F2609,H2609),64)</f>
        <v>1</v>
      </c>
      <c r="J2609">
        <f>IF(I2609&lt;=1,0,C2609/(1024*1024)/I2609)</f>
        <v>0</v>
      </c>
      <c r="K2609">
        <f t="shared" si="165"/>
        <v>0</v>
      </c>
      <c r="L2609">
        <v>0</v>
      </c>
      <c r="M2609">
        <f t="shared" si="166"/>
        <v>0</v>
      </c>
      <c r="N2609">
        <v>0</v>
      </c>
      <c r="O2609">
        <v>0</v>
      </c>
      <c r="P2609">
        <v>126.67021276595744</v>
      </c>
    </row>
    <row r="2610" spans="1:16" x14ac:dyDescent="0.25">
      <c r="A2610" t="s">
        <v>2608</v>
      </c>
      <c r="B2610">
        <v>5382097</v>
      </c>
      <c r="C2610">
        <v>8495575</v>
      </c>
      <c r="D2610">
        <v>167116</v>
      </c>
      <c r="E2610">
        <f>ROUNDUP(B2610/(256*1024*1024),0)</f>
        <v>1</v>
      </c>
      <c r="F2610">
        <f t="shared" si="163"/>
        <v>1</v>
      </c>
      <c r="G2610">
        <f>ROUNDUP(D2610/(256*1024*1024),0)</f>
        <v>1</v>
      </c>
      <c r="H2610">
        <f t="shared" si="164"/>
        <v>1</v>
      </c>
      <c r="I2610">
        <f>MIN(MAX(F2610,H2610),64)</f>
        <v>1</v>
      </c>
      <c r="J2610">
        <f>IF(I2610&lt;=1,0,C2610/(1024*1024)/I2610)</f>
        <v>0</v>
      </c>
      <c r="K2610">
        <f t="shared" si="165"/>
        <v>0</v>
      </c>
      <c r="L2610">
        <v>0</v>
      </c>
      <c r="M2610">
        <f t="shared" si="166"/>
        <v>0</v>
      </c>
      <c r="N2610">
        <v>0</v>
      </c>
      <c r="O2610">
        <v>0</v>
      </c>
      <c r="P2610">
        <v>119</v>
      </c>
    </row>
    <row r="2611" spans="1:16" x14ac:dyDescent="0.25">
      <c r="A2611" t="s">
        <v>2609</v>
      </c>
      <c r="B2611">
        <v>820073057</v>
      </c>
      <c r="C2611">
        <v>285546338</v>
      </c>
      <c r="D2611">
        <v>256</v>
      </c>
      <c r="E2611">
        <f>ROUNDUP(B2611/(256*1024*1024),0)</f>
        <v>4</v>
      </c>
      <c r="F2611">
        <f t="shared" si="163"/>
        <v>1</v>
      </c>
      <c r="G2611">
        <f>ROUNDUP(D2611/(256*1024*1024),0)</f>
        <v>1</v>
      </c>
      <c r="H2611">
        <f t="shared" si="164"/>
        <v>1</v>
      </c>
      <c r="I2611">
        <f>MIN(MAX(F2611,H2611),64)</f>
        <v>1</v>
      </c>
      <c r="J2611">
        <f>IF(I2611&lt;=1,0,C2611/(1024*1024)/I2611)</f>
        <v>0</v>
      </c>
      <c r="K2611">
        <f t="shared" si="165"/>
        <v>0</v>
      </c>
      <c r="L2611">
        <v>0</v>
      </c>
      <c r="M2611">
        <f t="shared" si="166"/>
        <v>0</v>
      </c>
      <c r="N2611">
        <v>1</v>
      </c>
      <c r="O2611">
        <v>-22.838820008550655</v>
      </c>
      <c r="P2611">
        <v>119</v>
      </c>
    </row>
    <row r="2612" spans="1:16" x14ac:dyDescent="0.25">
      <c r="A2612" t="s">
        <v>2610</v>
      </c>
      <c r="B2612">
        <v>432842</v>
      </c>
      <c r="C2612">
        <v>0</v>
      </c>
      <c r="D2612">
        <v>19207872535</v>
      </c>
      <c r="E2612">
        <f>ROUNDUP(B2612/(256*1024*1024),0)</f>
        <v>1</v>
      </c>
      <c r="F2612">
        <f t="shared" si="163"/>
        <v>1</v>
      </c>
      <c r="G2612">
        <f>ROUNDUP(D2612/(256*1024*1024),0)</f>
        <v>72</v>
      </c>
      <c r="H2612">
        <f t="shared" si="164"/>
        <v>9</v>
      </c>
      <c r="I2612">
        <f>MIN(MAX(F2612,H2612),64)</f>
        <v>9</v>
      </c>
      <c r="J2612">
        <f>IF(I2612&lt;=1,0,C2612/(1024*1024)/I2612)</f>
        <v>0</v>
      </c>
      <c r="K2612">
        <f t="shared" si="165"/>
        <v>0</v>
      </c>
      <c r="L2612">
        <v>0</v>
      </c>
      <c r="M2612">
        <f t="shared" si="166"/>
        <v>0</v>
      </c>
      <c r="N2612">
        <v>0</v>
      </c>
      <c r="O2612">
        <v>0</v>
      </c>
      <c r="P2612">
        <v>111.5</v>
      </c>
    </row>
    <row r="2613" spans="1:16" x14ac:dyDescent="0.25">
      <c r="A2613" t="s">
        <v>2611</v>
      </c>
      <c r="B2613">
        <v>8230150</v>
      </c>
      <c r="C2613">
        <v>28699589</v>
      </c>
      <c r="D2613">
        <v>5681332</v>
      </c>
      <c r="E2613">
        <f>ROUNDUP(B2613/(256*1024*1024),0)</f>
        <v>1</v>
      </c>
      <c r="F2613">
        <f t="shared" si="163"/>
        <v>1</v>
      </c>
      <c r="G2613">
        <f>ROUNDUP(D2613/(256*1024*1024),0)</f>
        <v>1</v>
      </c>
      <c r="H2613">
        <f t="shared" si="164"/>
        <v>1</v>
      </c>
      <c r="I2613">
        <f>MIN(MAX(F2613,H2613),64)</f>
        <v>1</v>
      </c>
      <c r="J2613">
        <f>IF(I2613&lt;=1,0,C2613/(1024*1024)/I2613)</f>
        <v>0</v>
      </c>
      <c r="K2613">
        <f t="shared" si="165"/>
        <v>0</v>
      </c>
      <c r="L2613">
        <v>0</v>
      </c>
      <c r="M2613">
        <f t="shared" si="166"/>
        <v>0</v>
      </c>
      <c r="N2613">
        <v>1</v>
      </c>
      <c r="O2613">
        <v>-25.289505876228148</v>
      </c>
      <c r="P2613">
        <v>108.86567164179104</v>
      </c>
    </row>
    <row r="2614" spans="1:16" x14ac:dyDescent="0.25">
      <c r="A2614" t="s">
        <v>2612</v>
      </c>
      <c r="B2614">
        <v>13250</v>
      </c>
      <c r="C2614">
        <v>119</v>
      </c>
      <c r="D2614">
        <v>119</v>
      </c>
      <c r="E2614">
        <f>ROUNDUP(B2614/(256*1024*1024),0)</f>
        <v>1</v>
      </c>
      <c r="F2614">
        <f t="shared" si="163"/>
        <v>1</v>
      </c>
      <c r="G2614">
        <f>ROUNDUP(D2614/(256*1024*1024),0)</f>
        <v>1</v>
      </c>
      <c r="H2614">
        <f t="shared" si="164"/>
        <v>1</v>
      </c>
      <c r="I2614">
        <f>MIN(MAX(F2614,H2614),64)</f>
        <v>1</v>
      </c>
      <c r="J2614">
        <f>IF(I2614&lt;=1,0,C2614/(1024*1024)/I2614)</f>
        <v>0</v>
      </c>
      <c r="K2614">
        <f t="shared" si="165"/>
        <v>0</v>
      </c>
      <c r="L2614">
        <v>0</v>
      </c>
      <c r="M2614">
        <f t="shared" si="166"/>
        <v>0</v>
      </c>
      <c r="N2614">
        <v>1</v>
      </c>
      <c r="O2614">
        <v>-12.538699690402478</v>
      </c>
      <c r="P2614">
        <v>119.63636363636363</v>
      </c>
    </row>
    <row r="2615" spans="1:16" x14ac:dyDescent="0.25">
      <c r="A2615" t="s">
        <v>2613</v>
      </c>
      <c r="B2615">
        <v>51559680377</v>
      </c>
      <c r="C2615">
        <v>23365236509</v>
      </c>
      <c r="D2615">
        <v>5632988393</v>
      </c>
      <c r="E2615">
        <f>ROUNDUP(B2615/(256*1024*1024),0)</f>
        <v>193</v>
      </c>
      <c r="F2615">
        <f t="shared" si="163"/>
        <v>20</v>
      </c>
      <c r="G2615">
        <f>ROUNDUP(D2615/(256*1024*1024),0)</f>
        <v>21</v>
      </c>
      <c r="H2615">
        <f t="shared" si="164"/>
        <v>3</v>
      </c>
      <c r="I2615">
        <f>MIN(MAX(F2615,H2615),64)</f>
        <v>20</v>
      </c>
      <c r="J2615">
        <f>IF(I2615&lt;=1,0,C2615/(1024*1024)/I2615)</f>
        <v>1114.1412977695466</v>
      </c>
      <c r="K2615">
        <f t="shared" si="165"/>
        <v>1</v>
      </c>
      <c r="L2615">
        <v>-15.057980151680441</v>
      </c>
      <c r="M2615">
        <f t="shared" si="166"/>
        <v>20</v>
      </c>
      <c r="N2615">
        <v>0</v>
      </c>
      <c r="O2615">
        <v>0</v>
      </c>
      <c r="P2615">
        <v>111.5</v>
      </c>
    </row>
    <row r="2616" spans="1:16" x14ac:dyDescent="0.25">
      <c r="A2616" t="s">
        <v>2614</v>
      </c>
      <c r="B2616">
        <v>273</v>
      </c>
      <c r="C2616">
        <v>96</v>
      </c>
      <c r="D2616">
        <v>3792</v>
      </c>
      <c r="E2616">
        <f>ROUNDUP(B2616/(256*1024*1024),0)</f>
        <v>1</v>
      </c>
      <c r="F2616">
        <f t="shared" si="163"/>
        <v>1</v>
      </c>
      <c r="G2616">
        <f>ROUNDUP(D2616/(256*1024*1024),0)</f>
        <v>1</v>
      </c>
      <c r="H2616">
        <f t="shared" si="164"/>
        <v>1</v>
      </c>
      <c r="I2616">
        <f>MIN(MAX(F2616,H2616),64)</f>
        <v>1</v>
      </c>
      <c r="J2616">
        <f>IF(I2616&lt;=1,0,C2616/(1024*1024)/I2616)</f>
        <v>0</v>
      </c>
      <c r="K2616">
        <f t="shared" si="165"/>
        <v>0</v>
      </c>
      <c r="L2616">
        <v>0</v>
      </c>
      <c r="M2616">
        <f t="shared" si="166"/>
        <v>0</v>
      </c>
      <c r="N2616">
        <v>1</v>
      </c>
      <c r="O2616">
        <v>-25.289505876228148</v>
      </c>
      <c r="P2616">
        <v>121.75409836065575</v>
      </c>
    </row>
    <row r="2617" spans="1:16" x14ac:dyDescent="0.25">
      <c r="A2617" t="s">
        <v>2615</v>
      </c>
      <c r="B2617">
        <v>469100</v>
      </c>
      <c r="C2617">
        <v>0</v>
      </c>
      <c r="D2617">
        <v>402127</v>
      </c>
      <c r="E2617">
        <f>ROUNDUP(B2617/(256*1024*1024),0)</f>
        <v>1</v>
      </c>
      <c r="F2617">
        <f t="shared" si="163"/>
        <v>1</v>
      </c>
      <c r="G2617">
        <f>ROUNDUP(D2617/(256*1024*1024),0)</f>
        <v>1</v>
      </c>
      <c r="H2617">
        <f t="shared" si="164"/>
        <v>1</v>
      </c>
      <c r="I2617">
        <f>MIN(MAX(F2617,H2617),64)</f>
        <v>1</v>
      </c>
      <c r="J2617">
        <f>IF(I2617&lt;=1,0,C2617/(1024*1024)/I2617)</f>
        <v>0</v>
      </c>
      <c r="K2617">
        <f t="shared" si="165"/>
        <v>0</v>
      </c>
      <c r="L2617">
        <v>0</v>
      </c>
      <c r="M2617">
        <f t="shared" si="166"/>
        <v>0</v>
      </c>
      <c r="N2617">
        <v>0</v>
      </c>
      <c r="O2617">
        <v>0</v>
      </c>
      <c r="P2617">
        <v>119.6829268292683</v>
      </c>
    </row>
    <row r="2618" spans="1:16" x14ac:dyDescent="0.25">
      <c r="A2618" t="s">
        <v>2616</v>
      </c>
      <c r="B2618">
        <v>0</v>
      </c>
      <c r="C2618">
        <v>0</v>
      </c>
      <c r="D2618">
        <v>127</v>
      </c>
      <c r="E2618">
        <f>ROUNDUP(B2618/(256*1024*1024),0)</f>
        <v>0</v>
      </c>
      <c r="F2618">
        <f t="shared" si="163"/>
        <v>0</v>
      </c>
      <c r="G2618">
        <f>ROUNDUP(D2618/(256*1024*1024),0)</f>
        <v>1</v>
      </c>
      <c r="H2618">
        <f t="shared" si="164"/>
        <v>1</v>
      </c>
      <c r="I2618">
        <f>MIN(MAX(F2618,H2618),64)</f>
        <v>1</v>
      </c>
      <c r="J2618">
        <f>IF(I2618&lt;=1,0,C2618/(1024*1024)/I2618)</f>
        <v>0</v>
      </c>
      <c r="K2618">
        <f t="shared" si="165"/>
        <v>0</v>
      </c>
      <c r="L2618">
        <v>0</v>
      </c>
      <c r="M2618">
        <f t="shared" si="166"/>
        <v>0</v>
      </c>
      <c r="N2618">
        <v>1</v>
      </c>
      <c r="O2618">
        <v>-52.715724360000003</v>
      </c>
      <c r="P2618">
        <v>126.67021276595744</v>
      </c>
    </row>
    <row r="2619" spans="1:16" x14ac:dyDescent="0.25">
      <c r="A2619" t="s">
        <v>2617</v>
      </c>
      <c r="B2619">
        <v>4917311</v>
      </c>
      <c r="C2619">
        <v>14835954</v>
      </c>
      <c r="D2619">
        <v>1678143</v>
      </c>
      <c r="E2619">
        <f>ROUNDUP(B2619/(256*1024*1024),0)</f>
        <v>1</v>
      </c>
      <c r="F2619">
        <f t="shared" si="163"/>
        <v>1</v>
      </c>
      <c r="G2619">
        <f>ROUNDUP(D2619/(256*1024*1024),0)</f>
        <v>1</v>
      </c>
      <c r="H2619">
        <f t="shared" si="164"/>
        <v>1</v>
      </c>
      <c r="I2619">
        <f>MIN(MAX(F2619,H2619),64)</f>
        <v>1</v>
      </c>
      <c r="J2619">
        <f>IF(I2619&lt;=1,0,C2619/(1024*1024)/I2619)</f>
        <v>0</v>
      </c>
      <c r="K2619">
        <f t="shared" si="165"/>
        <v>0</v>
      </c>
      <c r="L2619">
        <v>0</v>
      </c>
      <c r="M2619">
        <f t="shared" si="166"/>
        <v>0</v>
      </c>
      <c r="N2619">
        <v>1</v>
      </c>
      <c r="O2619">
        <v>-19.399119399119407</v>
      </c>
      <c r="P2619">
        <v>121.75409836065575</v>
      </c>
    </row>
    <row r="2620" spans="1:16" x14ac:dyDescent="0.25">
      <c r="A2620" t="s">
        <v>2618</v>
      </c>
      <c r="B2620">
        <v>51200</v>
      </c>
      <c r="C2620">
        <v>0</v>
      </c>
      <c r="D2620">
        <v>3102171</v>
      </c>
      <c r="E2620">
        <f>ROUNDUP(B2620/(256*1024*1024),0)</f>
        <v>1</v>
      </c>
      <c r="F2620">
        <f t="shared" si="163"/>
        <v>1</v>
      </c>
      <c r="G2620">
        <f>ROUNDUP(D2620/(256*1024*1024),0)</f>
        <v>1</v>
      </c>
      <c r="H2620">
        <f t="shared" si="164"/>
        <v>1</v>
      </c>
      <c r="I2620">
        <f>MIN(MAX(F2620,H2620),64)</f>
        <v>1</v>
      </c>
      <c r="J2620">
        <f>IF(I2620&lt;=1,0,C2620/(1024*1024)/I2620)</f>
        <v>0</v>
      </c>
      <c r="K2620">
        <f t="shared" si="165"/>
        <v>0</v>
      </c>
      <c r="L2620">
        <v>0</v>
      </c>
      <c r="M2620">
        <f t="shared" si="166"/>
        <v>0</v>
      </c>
      <c r="N2620">
        <v>1</v>
      </c>
      <c r="O2620">
        <v>-19.024871365353999</v>
      </c>
      <c r="P2620">
        <v>108.86567164179104</v>
      </c>
    </row>
    <row r="2621" spans="1:16" x14ac:dyDescent="0.25">
      <c r="A2621" t="s">
        <v>2619</v>
      </c>
      <c r="B2621">
        <v>0</v>
      </c>
      <c r="C2621">
        <v>0</v>
      </c>
      <c r="D2621">
        <v>0</v>
      </c>
      <c r="E2621">
        <f>ROUNDUP(B2621/(256*1024*1024),0)</f>
        <v>0</v>
      </c>
      <c r="F2621">
        <f t="shared" si="163"/>
        <v>0</v>
      </c>
      <c r="G2621">
        <f>ROUNDUP(D2621/(256*1024*1024),0)</f>
        <v>0</v>
      </c>
      <c r="H2621">
        <f t="shared" si="164"/>
        <v>0</v>
      </c>
      <c r="I2621">
        <f>MIN(MAX(F2621,H2621),64)</f>
        <v>0</v>
      </c>
      <c r="J2621">
        <f>IF(I2621&lt;=1,0,C2621/(1024*1024)/I2621)</f>
        <v>0</v>
      </c>
      <c r="K2621">
        <f t="shared" si="165"/>
        <v>0</v>
      </c>
      <c r="L2621">
        <v>0</v>
      </c>
      <c r="M2621">
        <f t="shared" si="166"/>
        <v>0</v>
      </c>
      <c r="N2621">
        <v>1</v>
      </c>
      <c r="O2621">
        <v>-19.399119399119407</v>
      </c>
      <c r="P2621">
        <v>119.6829268292683</v>
      </c>
    </row>
    <row r="2622" spans="1:16" x14ac:dyDescent="0.25">
      <c r="A2622" t="s">
        <v>2620</v>
      </c>
      <c r="B2622">
        <v>482361</v>
      </c>
      <c r="C2622">
        <v>0</v>
      </c>
      <c r="D2622">
        <v>511818650</v>
      </c>
      <c r="E2622">
        <f>ROUNDUP(B2622/(256*1024*1024),0)</f>
        <v>1</v>
      </c>
      <c r="F2622">
        <f t="shared" si="163"/>
        <v>1</v>
      </c>
      <c r="G2622">
        <f>ROUNDUP(D2622/(256*1024*1024),0)</f>
        <v>2</v>
      </c>
      <c r="H2622">
        <f t="shared" si="164"/>
        <v>1</v>
      </c>
      <c r="I2622">
        <f>MIN(MAX(F2622,H2622),64)</f>
        <v>1</v>
      </c>
      <c r="J2622">
        <f>IF(I2622&lt;=1,0,C2622/(1024*1024)/I2622)</f>
        <v>0</v>
      </c>
      <c r="K2622">
        <f t="shared" si="165"/>
        <v>0</v>
      </c>
      <c r="L2622">
        <v>0</v>
      </c>
      <c r="M2622">
        <f t="shared" si="166"/>
        <v>0</v>
      </c>
      <c r="N2622">
        <v>1</v>
      </c>
      <c r="O2622">
        <v>-73.735167812150522</v>
      </c>
      <c r="P2622">
        <v>108.86567164179104</v>
      </c>
    </row>
    <row r="2623" spans="1:16" x14ac:dyDescent="0.25">
      <c r="A2623" t="s">
        <v>2621</v>
      </c>
      <c r="B2623">
        <v>6171284848</v>
      </c>
      <c r="C2623">
        <v>18299301929</v>
      </c>
      <c r="D2623">
        <v>11349538</v>
      </c>
      <c r="E2623">
        <f>ROUNDUP(B2623/(256*1024*1024),0)</f>
        <v>23</v>
      </c>
      <c r="F2623">
        <f t="shared" si="163"/>
        <v>3</v>
      </c>
      <c r="G2623">
        <f>ROUNDUP(D2623/(256*1024*1024),0)</f>
        <v>1</v>
      </c>
      <c r="H2623">
        <f t="shared" si="164"/>
        <v>1</v>
      </c>
      <c r="I2623">
        <f>MIN(MAX(F2623,H2623),64)</f>
        <v>3</v>
      </c>
      <c r="J2623">
        <f>IF(I2623&lt;=1,0,C2623/(1024*1024)/I2623)</f>
        <v>5817.1914192835493</v>
      </c>
      <c r="K2623">
        <f t="shared" si="165"/>
        <v>1</v>
      </c>
      <c r="L2623">
        <v>-44.542576840945351</v>
      </c>
      <c r="M2623">
        <f t="shared" si="166"/>
        <v>3</v>
      </c>
      <c r="N2623">
        <v>1</v>
      </c>
      <c r="O2623">
        <v>-65.853426616208324</v>
      </c>
      <c r="P2623">
        <v>121.75409836065575</v>
      </c>
    </row>
    <row r="2624" spans="1:16" x14ac:dyDescent="0.25">
      <c r="A2624" t="s">
        <v>2622</v>
      </c>
      <c r="B2624">
        <v>8217970</v>
      </c>
      <c r="C2624">
        <v>28625049</v>
      </c>
      <c r="D2624">
        <v>5650215</v>
      </c>
      <c r="E2624">
        <f>ROUNDUP(B2624/(256*1024*1024),0)</f>
        <v>1</v>
      </c>
      <c r="F2624">
        <f t="shared" si="163"/>
        <v>1</v>
      </c>
      <c r="G2624">
        <f>ROUNDUP(D2624/(256*1024*1024),0)</f>
        <v>1</v>
      </c>
      <c r="H2624">
        <f t="shared" si="164"/>
        <v>1</v>
      </c>
      <c r="I2624">
        <f>MIN(MAX(F2624,H2624),64)</f>
        <v>1</v>
      </c>
      <c r="J2624">
        <f>IF(I2624&lt;=1,0,C2624/(1024*1024)/I2624)</f>
        <v>0</v>
      </c>
      <c r="K2624">
        <f t="shared" si="165"/>
        <v>0</v>
      </c>
      <c r="L2624">
        <v>0</v>
      </c>
      <c r="M2624">
        <f t="shared" si="166"/>
        <v>0</v>
      </c>
      <c r="N2624">
        <v>1</v>
      </c>
      <c r="O2624">
        <v>-51.486816611911379</v>
      </c>
      <c r="P2624">
        <v>108.86567164179104</v>
      </c>
    </row>
    <row r="2625" spans="1:16" x14ac:dyDescent="0.25">
      <c r="A2625" t="s">
        <v>2623</v>
      </c>
      <c r="B2625">
        <v>633925058</v>
      </c>
      <c r="C2625">
        <v>343422473</v>
      </c>
      <c r="D2625">
        <v>4984229</v>
      </c>
      <c r="E2625">
        <f>ROUNDUP(B2625/(256*1024*1024),0)</f>
        <v>3</v>
      </c>
      <c r="F2625">
        <f t="shared" si="163"/>
        <v>1</v>
      </c>
      <c r="G2625">
        <f>ROUNDUP(D2625/(256*1024*1024),0)</f>
        <v>1</v>
      </c>
      <c r="H2625">
        <f t="shared" si="164"/>
        <v>1</v>
      </c>
      <c r="I2625">
        <f>MIN(MAX(F2625,H2625),64)</f>
        <v>1</v>
      </c>
      <c r="J2625">
        <f>IF(I2625&lt;=1,0,C2625/(1024*1024)/I2625)</f>
        <v>0</v>
      </c>
      <c r="K2625">
        <f t="shared" si="165"/>
        <v>0</v>
      </c>
      <c r="L2625">
        <v>0</v>
      </c>
      <c r="M2625">
        <f t="shared" si="166"/>
        <v>0</v>
      </c>
      <c r="N2625">
        <v>0</v>
      </c>
      <c r="O2625">
        <v>0</v>
      </c>
      <c r="P2625">
        <v>108.86567164179104</v>
      </c>
    </row>
    <row r="2626" spans="1:16" x14ac:dyDescent="0.25">
      <c r="A2626" t="s">
        <v>2624</v>
      </c>
      <c r="B2626">
        <v>51200</v>
      </c>
      <c r="C2626">
        <v>0</v>
      </c>
      <c r="D2626">
        <v>2843202</v>
      </c>
      <c r="E2626">
        <f>ROUNDUP(B2626/(256*1024*1024),0)</f>
        <v>1</v>
      </c>
      <c r="F2626">
        <f t="shared" si="163"/>
        <v>1</v>
      </c>
      <c r="G2626">
        <f>ROUNDUP(D2626/(256*1024*1024),0)</f>
        <v>1</v>
      </c>
      <c r="H2626">
        <f t="shared" si="164"/>
        <v>1</v>
      </c>
      <c r="I2626">
        <f>MIN(MAX(F2626,H2626),64)</f>
        <v>1</v>
      </c>
      <c r="J2626">
        <f>IF(I2626&lt;=1,0,C2626/(1024*1024)/I2626)</f>
        <v>0</v>
      </c>
      <c r="K2626">
        <f t="shared" si="165"/>
        <v>0</v>
      </c>
      <c r="L2626">
        <v>0</v>
      </c>
      <c r="M2626">
        <f t="shared" si="166"/>
        <v>0</v>
      </c>
      <c r="N2626">
        <v>1</v>
      </c>
      <c r="O2626">
        <v>-14.66196443310572</v>
      </c>
      <c r="P2626">
        <v>111.5</v>
      </c>
    </row>
    <row r="2627" spans="1:16" x14ac:dyDescent="0.25">
      <c r="A2627" t="s">
        <v>2625</v>
      </c>
      <c r="B2627">
        <v>14696491</v>
      </c>
      <c r="C2627">
        <v>3096</v>
      </c>
      <c r="D2627">
        <v>244</v>
      </c>
      <c r="E2627">
        <f>ROUNDUP(B2627/(256*1024*1024),0)</f>
        <v>1</v>
      </c>
      <c r="F2627">
        <f t="shared" ref="F2627:F2690" si="167">ROUNDUP(E2627/10,0)</f>
        <v>1</v>
      </c>
      <c r="G2627">
        <f>ROUNDUP(D2627/(256*1024*1024),0)</f>
        <v>1</v>
      </c>
      <c r="H2627">
        <f t="shared" ref="H2627:H2690" si="168">ROUNDUP(G2627/8,0)</f>
        <v>1</v>
      </c>
      <c r="I2627">
        <f>MIN(MAX(F2627,H2627),64)</f>
        <v>1</v>
      </c>
      <c r="J2627">
        <f>IF(I2627&lt;=1,0,C2627/(1024*1024)/I2627)</f>
        <v>0</v>
      </c>
      <c r="K2627">
        <f t="shared" ref="K2627:K2690" si="169">IF(J2627&lt;300,0,IF(I2627=2,2,1))</f>
        <v>0</v>
      </c>
      <c r="L2627">
        <v>0</v>
      </c>
      <c r="M2627">
        <f t="shared" ref="M2627:M2690" si="170">IF(K2627&gt;0,I2627,0)</f>
        <v>0</v>
      </c>
      <c r="N2627">
        <v>1</v>
      </c>
      <c r="O2627">
        <v>-65.853426616208324</v>
      </c>
      <c r="P2627">
        <v>119.6829268292683</v>
      </c>
    </row>
    <row r="2628" spans="1:16" x14ac:dyDescent="0.25">
      <c r="A2628" t="s">
        <v>2626</v>
      </c>
      <c r="B2628">
        <v>25794623071</v>
      </c>
      <c r="C2628">
        <v>3881699</v>
      </c>
      <c r="D2628">
        <v>743368</v>
      </c>
      <c r="E2628">
        <f>ROUNDUP(B2628/(256*1024*1024),0)</f>
        <v>97</v>
      </c>
      <c r="F2628">
        <f t="shared" si="167"/>
        <v>10</v>
      </c>
      <c r="G2628">
        <f>ROUNDUP(D2628/(256*1024*1024),0)</f>
        <v>1</v>
      </c>
      <c r="H2628">
        <f t="shared" si="168"/>
        <v>1</v>
      </c>
      <c r="I2628">
        <f>MIN(MAX(F2628,H2628),64)</f>
        <v>10</v>
      </c>
      <c r="J2628">
        <f>IF(I2628&lt;=1,0,C2628/(1024*1024)/I2628)</f>
        <v>0.37018766403198244</v>
      </c>
      <c r="K2628">
        <f t="shared" si="169"/>
        <v>0</v>
      </c>
      <c r="L2628">
        <v>0</v>
      </c>
      <c r="M2628">
        <f t="shared" si="170"/>
        <v>0</v>
      </c>
      <c r="N2628">
        <v>0</v>
      </c>
      <c r="O2628">
        <v>0</v>
      </c>
      <c r="P2628">
        <v>129</v>
      </c>
    </row>
    <row r="2629" spans="1:16" x14ac:dyDescent="0.25">
      <c r="A2629" t="s">
        <v>2627</v>
      </c>
      <c r="B2629">
        <v>5382097</v>
      </c>
      <c r="C2629">
        <v>8033403</v>
      </c>
      <c r="D2629">
        <v>165287</v>
      </c>
      <c r="E2629">
        <f>ROUNDUP(B2629/(256*1024*1024),0)</f>
        <v>1</v>
      </c>
      <c r="F2629">
        <f t="shared" si="167"/>
        <v>1</v>
      </c>
      <c r="G2629">
        <f>ROUNDUP(D2629/(256*1024*1024),0)</f>
        <v>1</v>
      </c>
      <c r="H2629">
        <f t="shared" si="168"/>
        <v>1</v>
      </c>
      <c r="I2629">
        <f>MIN(MAX(F2629,H2629),64)</f>
        <v>1</v>
      </c>
      <c r="J2629">
        <f>IF(I2629&lt;=1,0,C2629/(1024*1024)/I2629)</f>
        <v>0</v>
      </c>
      <c r="K2629">
        <f t="shared" si="169"/>
        <v>0</v>
      </c>
      <c r="L2629">
        <v>0</v>
      </c>
      <c r="M2629">
        <f t="shared" si="170"/>
        <v>0</v>
      </c>
      <c r="N2629">
        <v>1</v>
      </c>
      <c r="O2629">
        <v>-59.379003022929545</v>
      </c>
      <c r="P2629">
        <v>112.04268292682929</v>
      </c>
    </row>
    <row r="2630" spans="1:16" x14ac:dyDescent="0.25">
      <c r="A2630" t="s">
        <v>2628</v>
      </c>
      <c r="B2630">
        <v>51200</v>
      </c>
      <c r="C2630">
        <v>0</v>
      </c>
      <c r="D2630">
        <v>1382684</v>
      </c>
      <c r="E2630">
        <f>ROUNDUP(B2630/(256*1024*1024),0)</f>
        <v>1</v>
      </c>
      <c r="F2630">
        <f t="shared" si="167"/>
        <v>1</v>
      </c>
      <c r="G2630">
        <f>ROUNDUP(D2630/(256*1024*1024),0)</f>
        <v>1</v>
      </c>
      <c r="H2630">
        <f t="shared" si="168"/>
        <v>1</v>
      </c>
      <c r="I2630">
        <f>MIN(MAX(F2630,H2630),64)</f>
        <v>1</v>
      </c>
      <c r="J2630">
        <f>IF(I2630&lt;=1,0,C2630/(1024*1024)/I2630)</f>
        <v>0</v>
      </c>
      <c r="K2630">
        <f t="shared" si="169"/>
        <v>0</v>
      </c>
      <c r="L2630">
        <v>0</v>
      </c>
      <c r="M2630">
        <f t="shared" si="170"/>
        <v>0</v>
      </c>
      <c r="N2630">
        <v>1</v>
      </c>
      <c r="O2630">
        <v>-79.944814295725294</v>
      </c>
      <c r="P2630">
        <v>119</v>
      </c>
    </row>
    <row r="2631" spans="1:16" x14ac:dyDescent="0.25">
      <c r="A2631" t="s">
        <v>2629</v>
      </c>
      <c r="B2631">
        <v>256</v>
      </c>
      <c r="C2631">
        <v>72</v>
      </c>
      <c r="D2631">
        <v>3792</v>
      </c>
      <c r="E2631">
        <f>ROUNDUP(B2631/(256*1024*1024),0)</f>
        <v>1</v>
      </c>
      <c r="F2631">
        <f t="shared" si="167"/>
        <v>1</v>
      </c>
      <c r="G2631">
        <f>ROUNDUP(D2631/(256*1024*1024),0)</f>
        <v>1</v>
      </c>
      <c r="H2631">
        <f t="shared" si="168"/>
        <v>1</v>
      </c>
      <c r="I2631">
        <f>MIN(MAX(F2631,H2631),64)</f>
        <v>1</v>
      </c>
      <c r="J2631">
        <f>IF(I2631&lt;=1,0,C2631/(1024*1024)/I2631)</f>
        <v>0</v>
      </c>
      <c r="K2631">
        <f t="shared" si="169"/>
        <v>0</v>
      </c>
      <c r="L2631">
        <v>0</v>
      </c>
      <c r="M2631">
        <f t="shared" si="170"/>
        <v>0</v>
      </c>
      <c r="N2631">
        <v>1</v>
      </c>
      <c r="O2631">
        <v>-16.758813870000001</v>
      </c>
      <c r="P2631">
        <v>129</v>
      </c>
    </row>
    <row r="2632" spans="1:16" x14ac:dyDescent="0.25">
      <c r="A2632" t="s">
        <v>2630</v>
      </c>
      <c r="B2632">
        <v>52202</v>
      </c>
      <c r="C2632">
        <v>0</v>
      </c>
      <c r="D2632">
        <v>16081953488</v>
      </c>
      <c r="E2632">
        <f>ROUNDUP(B2632/(256*1024*1024),0)</f>
        <v>1</v>
      </c>
      <c r="F2632">
        <f t="shared" si="167"/>
        <v>1</v>
      </c>
      <c r="G2632">
        <f>ROUNDUP(D2632/(256*1024*1024),0)</f>
        <v>60</v>
      </c>
      <c r="H2632">
        <f t="shared" si="168"/>
        <v>8</v>
      </c>
      <c r="I2632">
        <f>MIN(MAX(F2632,H2632),64)</f>
        <v>8</v>
      </c>
      <c r="J2632">
        <f>IF(I2632&lt;=1,0,C2632/(1024*1024)/I2632)</f>
        <v>0</v>
      </c>
      <c r="K2632">
        <f t="shared" si="169"/>
        <v>0</v>
      </c>
      <c r="L2632">
        <v>0</v>
      </c>
      <c r="M2632">
        <f t="shared" si="170"/>
        <v>0</v>
      </c>
      <c r="N2632">
        <v>1</v>
      </c>
      <c r="O2632">
        <v>-18.847656249999993</v>
      </c>
      <c r="P2632">
        <v>119.6829268292683</v>
      </c>
    </row>
    <row r="2633" spans="1:16" x14ac:dyDescent="0.25">
      <c r="A2633" t="s">
        <v>2631</v>
      </c>
      <c r="B2633">
        <v>3034493</v>
      </c>
      <c r="C2633">
        <v>7581980</v>
      </c>
      <c r="D2633">
        <v>984317</v>
      </c>
      <c r="E2633">
        <f>ROUNDUP(B2633/(256*1024*1024),0)</f>
        <v>1</v>
      </c>
      <c r="F2633">
        <f t="shared" si="167"/>
        <v>1</v>
      </c>
      <c r="G2633">
        <f>ROUNDUP(D2633/(256*1024*1024),0)</f>
        <v>1</v>
      </c>
      <c r="H2633">
        <f t="shared" si="168"/>
        <v>1</v>
      </c>
      <c r="I2633">
        <f>MIN(MAX(F2633,H2633),64)</f>
        <v>1</v>
      </c>
      <c r="J2633">
        <f>IF(I2633&lt;=1,0,C2633/(1024*1024)/I2633)</f>
        <v>0</v>
      </c>
      <c r="K2633">
        <f t="shared" si="169"/>
        <v>0</v>
      </c>
      <c r="L2633">
        <v>0</v>
      </c>
      <c r="M2633">
        <f t="shared" si="170"/>
        <v>0</v>
      </c>
      <c r="N2633">
        <v>0</v>
      </c>
      <c r="O2633">
        <v>0</v>
      </c>
      <c r="P2633">
        <v>129</v>
      </c>
    </row>
    <row r="2634" spans="1:16" x14ac:dyDescent="0.25">
      <c r="A2634" t="s">
        <v>2632</v>
      </c>
      <c r="B2634">
        <v>0</v>
      </c>
      <c r="C2634">
        <v>0</v>
      </c>
      <c r="D2634">
        <v>0</v>
      </c>
      <c r="E2634">
        <f>ROUNDUP(B2634/(256*1024*1024),0)</f>
        <v>0</v>
      </c>
      <c r="F2634">
        <f t="shared" si="167"/>
        <v>0</v>
      </c>
      <c r="G2634">
        <f>ROUNDUP(D2634/(256*1024*1024),0)</f>
        <v>0</v>
      </c>
      <c r="H2634">
        <f t="shared" si="168"/>
        <v>0</v>
      </c>
      <c r="I2634">
        <f>MIN(MAX(F2634,H2634),64)</f>
        <v>0</v>
      </c>
      <c r="J2634">
        <f>IF(I2634&lt;=1,0,C2634/(1024*1024)/I2634)</f>
        <v>0</v>
      </c>
      <c r="K2634">
        <f t="shared" si="169"/>
        <v>0</v>
      </c>
      <c r="L2634">
        <v>0</v>
      </c>
      <c r="M2634">
        <f t="shared" si="170"/>
        <v>0</v>
      </c>
      <c r="N2634">
        <v>1</v>
      </c>
      <c r="O2634">
        <v>-64.387344736306261</v>
      </c>
      <c r="P2634">
        <v>129</v>
      </c>
    </row>
    <row r="2635" spans="1:16" x14ac:dyDescent="0.25">
      <c r="A2635" t="s">
        <v>2633</v>
      </c>
      <c r="B2635">
        <v>0</v>
      </c>
      <c r="C2635">
        <v>0</v>
      </c>
      <c r="D2635">
        <v>0</v>
      </c>
      <c r="E2635">
        <f>ROUNDUP(B2635/(256*1024*1024),0)</f>
        <v>0</v>
      </c>
      <c r="F2635">
        <f t="shared" si="167"/>
        <v>0</v>
      </c>
      <c r="G2635">
        <f>ROUNDUP(D2635/(256*1024*1024),0)</f>
        <v>0</v>
      </c>
      <c r="H2635">
        <f t="shared" si="168"/>
        <v>0</v>
      </c>
      <c r="I2635">
        <f>MIN(MAX(F2635,H2635),64)</f>
        <v>0</v>
      </c>
      <c r="J2635">
        <f>IF(I2635&lt;=1,0,C2635/(1024*1024)/I2635)</f>
        <v>0</v>
      </c>
      <c r="K2635">
        <f t="shared" si="169"/>
        <v>0</v>
      </c>
      <c r="L2635">
        <v>0</v>
      </c>
      <c r="M2635">
        <f t="shared" si="170"/>
        <v>0</v>
      </c>
      <c r="N2635">
        <v>1</v>
      </c>
      <c r="O2635">
        <v>-79.944814295725294</v>
      </c>
      <c r="P2635">
        <v>112.04268292682929</v>
      </c>
    </row>
    <row r="2636" spans="1:16" x14ac:dyDescent="0.25">
      <c r="A2636" t="s">
        <v>2634</v>
      </c>
      <c r="B2636">
        <v>1779990185</v>
      </c>
      <c r="C2636">
        <v>0</v>
      </c>
      <c r="D2636">
        <v>33274</v>
      </c>
      <c r="E2636">
        <f>ROUNDUP(B2636/(256*1024*1024),0)</f>
        <v>7</v>
      </c>
      <c r="F2636">
        <f t="shared" si="167"/>
        <v>1</v>
      </c>
      <c r="G2636">
        <f>ROUNDUP(D2636/(256*1024*1024),0)</f>
        <v>1</v>
      </c>
      <c r="H2636">
        <f t="shared" si="168"/>
        <v>1</v>
      </c>
      <c r="I2636">
        <f>MIN(MAX(F2636,H2636),64)</f>
        <v>1</v>
      </c>
      <c r="J2636">
        <f>IF(I2636&lt;=1,0,C2636/(1024*1024)/I2636)</f>
        <v>0</v>
      </c>
      <c r="K2636">
        <f t="shared" si="169"/>
        <v>0</v>
      </c>
      <c r="L2636">
        <v>0</v>
      </c>
      <c r="M2636">
        <f t="shared" si="170"/>
        <v>0</v>
      </c>
      <c r="N2636">
        <v>1</v>
      </c>
      <c r="O2636">
        <v>-12.538699690402478</v>
      </c>
      <c r="P2636">
        <v>119.63636363636363</v>
      </c>
    </row>
    <row r="2637" spans="1:16" x14ac:dyDescent="0.25">
      <c r="A2637" t="s">
        <v>2635</v>
      </c>
      <c r="B2637">
        <v>5632953577</v>
      </c>
      <c r="C2637">
        <v>18259259887</v>
      </c>
      <c r="D2637">
        <v>5001045095</v>
      </c>
      <c r="E2637">
        <f>ROUNDUP(B2637/(256*1024*1024),0)</f>
        <v>21</v>
      </c>
      <c r="F2637">
        <f t="shared" si="167"/>
        <v>3</v>
      </c>
      <c r="G2637">
        <f>ROUNDUP(D2637/(256*1024*1024),0)</f>
        <v>19</v>
      </c>
      <c r="H2637">
        <f t="shared" si="168"/>
        <v>3</v>
      </c>
      <c r="I2637">
        <f>MIN(MAX(F2637,H2637),64)</f>
        <v>3</v>
      </c>
      <c r="J2637">
        <f>IF(I2637&lt;=1,0,C2637/(1024*1024)/I2637)</f>
        <v>5804.4623969395952</v>
      </c>
      <c r="K2637">
        <f t="shared" si="169"/>
        <v>1</v>
      </c>
      <c r="L2637">
        <v>-34.050632508654047</v>
      </c>
      <c r="M2637">
        <f t="shared" si="170"/>
        <v>3</v>
      </c>
      <c r="N2637">
        <v>0</v>
      </c>
      <c r="O2637">
        <v>0</v>
      </c>
      <c r="P2637">
        <v>119.63636363636363</v>
      </c>
    </row>
    <row r="2638" spans="1:16" x14ac:dyDescent="0.25">
      <c r="A2638" t="s">
        <v>2636</v>
      </c>
      <c r="B2638">
        <v>6831484</v>
      </c>
      <c r="C2638">
        <v>21112637</v>
      </c>
      <c r="D2638">
        <v>2982987</v>
      </c>
      <c r="E2638">
        <f>ROUNDUP(B2638/(256*1024*1024),0)</f>
        <v>1</v>
      </c>
      <c r="F2638">
        <f t="shared" si="167"/>
        <v>1</v>
      </c>
      <c r="G2638">
        <f>ROUNDUP(D2638/(256*1024*1024),0)</f>
        <v>1</v>
      </c>
      <c r="H2638">
        <f t="shared" si="168"/>
        <v>1</v>
      </c>
      <c r="I2638">
        <f>MIN(MAX(F2638,H2638),64)</f>
        <v>1</v>
      </c>
      <c r="J2638">
        <f>IF(I2638&lt;=1,0,C2638/(1024*1024)/I2638)</f>
        <v>0</v>
      </c>
      <c r="K2638">
        <f t="shared" si="169"/>
        <v>0</v>
      </c>
      <c r="L2638">
        <v>0</v>
      </c>
      <c r="M2638">
        <f t="shared" si="170"/>
        <v>0</v>
      </c>
      <c r="N2638">
        <v>0</v>
      </c>
      <c r="O2638">
        <v>0</v>
      </c>
      <c r="P2638">
        <v>119.63636363636363</v>
      </c>
    </row>
    <row r="2639" spans="1:16" x14ac:dyDescent="0.25">
      <c r="A2639" t="s">
        <v>2637</v>
      </c>
      <c r="B2639">
        <v>1739796644</v>
      </c>
      <c r="C2639">
        <v>1783796116</v>
      </c>
      <c r="D2639">
        <v>482935790</v>
      </c>
      <c r="E2639">
        <f>ROUNDUP(B2639/(256*1024*1024),0)</f>
        <v>7</v>
      </c>
      <c r="F2639">
        <f t="shared" si="167"/>
        <v>1</v>
      </c>
      <c r="G2639">
        <f>ROUNDUP(D2639/(256*1024*1024),0)</f>
        <v>2</v>
      </c>
      <c r="H2639">
        <f t="shared" si="168"/>
        <v>1</v>
      </c>
      <c r="I2639">
        <f>MIN(MAX(F2639,H2639),64)</f>
        <v>1</v>
      </c>
      <c r="J2639">
        <f>IF(I2639&lt;=1,0,C2639/(1024*1024)/I2639)</f>
        <v>0</v>
      </c>
      <c r="K2639">
        <f t="shared" si="169"/>
        <v>0</v>
      </c>
      <c r="L2639">
        <v>0</v>
      </c>
      <c r="M2639">
        <f t="shared" si="170"/>
        <v>0</v>
      </c>
      <c r="N2639">
        <v>0</v>
      </c>
      <c r="O2639">
        <v>0</v>
      </c>
      <c r="P2639">
        <v>129</v>
      </c>
    </row>
    <row r="2640" spans="1:16" x14ac:dyDescent="0.25">
      <c r="A2640" t="s">
        <v>2638</v>
      </c>
      <c r="B2640">
        <v>7374430504</v>
      </c>
      <c r="C2640">
        <v>7606861794</v>
      </c>
      <c r="D2640">
        <v>1865756623</v>
      </c>
      <c r="E2640">
        <f>ROUNDUP(B2640/(256*1024*1024),0)</f>
        <v>28</v>
      </c>
      <c r="F2640">
        <f t="shared" si="167"/>
        <v>3</v>
      </c>
      <c r="G2640">
        <f>ROUNDUP(D2640/(256*1024*1024),0)</f>
        <v>7</v>
      </c>
      <c r="H2640">
        <f t="shared" si="168"/>
        <v>1</v>
      </c>
      <c r="I2640">
        <f>MIN(MAX(F2640,H2640),64)</f>
        <v>3</v>
      </c>
      <c r="J2640">
        <f>IF(I2640&lt;=1,0,C2640/(1024*1024)/I2640)</f>
        <v>2418.1562404632568</v>
      </c>
      <c r="K2640">
        <f t="shared" si="169"/>
        <v>1</v>
      </c>
      <c r="L2640">
        <v>-45.593021127995321</v>
      </c>
      <c r="M2640">
        <f t="shared" si="170"/>
        <v>3</v>
      </c>
      <c r="N2640">
        <v>1</v>
      </c>
      <c r="O2640">
        <v>-16.758813870000001</v>
      </c>
      <c r="P2640">
        <v>119</v>
      </c>
    </row>
    <row r="2641" spans="1:16" x14ac:dyDescent="0.25">
      <c r="A2641" t="s">
        <v>2639</v>
      </c>
      <c r="B2641">
        <v>10368</v>
      </c>
      <c r="C2641">
        <v>0</v>
      </c>
      <c r="D2641">
        <v>1027742687</v>
      </c>
      <c r="E2641">
        <f>ROUNDUP(B2641/(256*1024*1024),0)</f>
        <v>1</v>
      </c>
      <c r="F2641">
        <f t="shared" si="167"/>
        <v>1</v>
      </c>
      <c r="G2641">
        <f>ROUNDUP(D2641/(256*1024*1024),0)</f>
        <v>4</v>
      </c>
      <c r="H2641">
        <f t="shared" si="168"/>
        <v>1</v>
      </c>
      <c r="I2641">
        <f>MIN(MAX(F2641,H2641),64)</f>
        <v>1</v>
      </c>
      <c r="J2641">
        <f>IF(I2641&lt;=1,0,C2641/(1024*1024)/I2641)</f>
        <v>0</v>
      </c>
      <c r="K2641">
        <f t="shared" si="169"/>
        <v>0</v>
      </c>
      <c r="L2641">
        <v>0</v>
      </c>
      <c r="M2641">
        <f t="shared" si="170"/>
        <v>0</v>
      </c>
      <c r="N2641">
        <v>0</v>
      </c>
      <c r="O2641">
        <v>0</v>
      </c>
      <c r="P2641">
        <v>119.6829268292683</v>
      </c>
    </row>
    <row r="2642" spans="1:16" x14ac:dyDescent="0.25">
      <c r="A2642" t="s">
        <v>2640</v>
      </c>
      <c r="B2642">
        <v>94</v>
      </c>
      <c r="C2642">
        <v>0</v>
      </c>
      <c r="D2642">
        <v>554566022</v>
      </c>
      <c r="E2642">
        <f>ROUNDUP(B2642/(256*1024*1024),0)</f>
        <v>1</v>
      </c>
      <c r="F2642">
        <f t="shared" si="167"/>
        <v>1</v>
      </c>
      <c r="G2642">
        <f>ROUNDUP(D2642/(256*1024*1024),0)</f>
        <v>3</v>
      </c>
      <c r="H2642">
        <f t="shared" si="168"/>
        <v>1</v>
      </c>
      <c r="I2642">
        <f>MIN(MAX(F2642,H2642),64)</f>
        <v>1</v>
      </c>
      <c r="J2642">
        <f>IF(I2642&lt;=1,0,C2642/(1024*1024)/I2642)</f>
        <v>0</v>
      </c>
      <c r="K2642">
        <f t="shared" si="169"/>
        <v>0</v>
      </c>
      <c r="L2642">
        <v>0</v>
      </c>
      <c r="M2642">
        <f t="shared" si="170"/>
        <v>0</v>
      </c>
      <c r="N2642">
        <v>0</v>
      </c>
      <c r="O2642">
        <v>0</v>
      </c>
      <c r="P2642">
        <v>121.75409836065575</v>
      </c>
    </row>
    <row r="2643" spans="1:16" x14ac:dyDescent="0.25">
      <c r="A2643" t="s">
        <v>2641</v>
      </c>
      <c r="B2643">
        <v>6112292</v>
      </c>
      <c r="C2643">
        <v>21145298</v>
      </c>
      <c r="D2643">
        <v>3610931</v>
      </c>
      <c r="E2643">
        <f>ROUNDUP(B2643/(256*1024*1024),0)</f>
        <v>1</v>
      </c>
      <c r="F2643">
        <f t="shared" si="167"/>
        <v>1</v>
      </c>
      <c r="G2643">
        <f>ROUNDUP(D2643/(256*1024*1024),0)</f>
        <v>1</v>
      </c>
      <c r="H2643">
        <f t="shared" si="168"/>
        <v>1</v>
      </c>
      <c r="I2643">
        <f>MIN(MAX(F2643,H2643),64)</f>
        <v>1</v>
      </c>
      <c r="J2643">
        <f>IF(I2643&lt;=1,0,C2643/(1024*1024)/I2643)</f>
        <v>0</v>
      </c>
      <c r="K2643">
        <f t="shared" si="169"/>
        <v>0</v>
      </c>
      <c r="L2643">
        <v>0</v>
      </c>
      <c r="M2643">
        <f t="shared" si="170"/>
        <v>0</v>
      </c>
      <c r="N2643">
        <v>1</v>
      </c>
      <c r="O2643">
        <v>-73.735167812150522</v>
      </c>
      <c r="P2643">
        <v>119.6829268292683</v>
      </c>
    </row>
    <row r="2644" spans="1:16" x14ac:dyDescent="0.25">
      <c r="A2644" t="s">
        <v>2642</v>
      </c>
      <c r="B2644">
        <v>312</v>
      </c>
      <c r="C2644">
        <v>0</v>
      </c>
      <c r="D2644">
        <v>2220777452</v>
      </c>
      <c r="E2644">
        <f>ROUNDUP(B2644/(256*1024*1024),0)</f>
        <v>1</v>
      </c>
      <c r="F2644">
        <f t="shared" si="167"/>
        <v>1</v>
      </c>
      <c r="G2644">
        <f>ROUNDUP(D2644/(256*1024*1024),0)</f>
        <v>9</v>
      </c>
      <c r="H2644">
        <f t="shared" si="168"/>
        <v>2</v>
      </c>
      <c r="I2644">
        <f>MIN(MAX(F2644,H2644),64)</f>
        <v>2</v>
      </c>
      <c r="J2644">
        <f>IF(I2644&lt;=1,0,C2644/(1024*1024)/I2644)</f>
        <v>0</v>
      </c>
      <c r="K2644">
        <f t="shared" si="169"/>
        <v>0</v>
      </c>
      <c r="L2644">
        <v>0</v>
      </c>
      <c r="M2644">
        <f t="shared" si="170"/>
        <v>0</v>
      </c>
      <c r="N2644">
        <v>1</v>
      </c>
      <c r="O2644">
        <v>-20.627666057282141</v>
      </c>
      <c r="P2644">
        <v>126.67021276595744</v>
      </c>
    </row>
    <row r="2645" spans="1:16" x14ac:dyDescent="0.25">
      <c r="A2645" t="s">
        <v>2643</v>
      </c>
      <c r="B2645">
        <v>5691450908</v>
      </c>
      <c r="C2645">
        <v>16350218511</v>
      </c>
      <c r="D2645">
        <v>9539552</v>
      </c>
      <c r="E2645">
        <f>ROUNDUP(B2645/(256*1024*1024),0)</f>
        <v>22</v>
      </c>
      <c r="F2645">
        <f t="shared" si="167"/>
        <v>3</v>
      </c>
      <c r="G2645">
        <f>ROUNDUP(D2645/(256*1024*1024),0)</f>
        <v>1</v>
      </c>
      <c r="H2645">
        <f t="shared" si="168"/>
        <v>1</v>
      </c>
      <c r="I2645">
        <f>MIN(MAX(F2645,H2645),64)</f>
        <v>3</v>
      </c>
      <c r="J2645">
        <f>IF(I2645&lt;=1,0,C2645/(1024*1024)/I2645)</f>
        <v>5197.5944871902466</v>
      </c>
      <c r="K2645">
        <f t="shared" si="169"/>
        <v>1</v>
      </c>
      <c r="L2645">
        <v>-25.847047962285835</v>
      </c>
      <c r="M2645">
        <f t="shared" si="170"/>
        <v>3</v>
      </c>
      <c r="N2645">
        <v>1</v>
      </c>
      <c r="O2645">
        <v>-19.024871365353999</v>
      </c>
      <c r="P2645">
        <v>132.19230769230768</v>
      </c>
    </row>
    <row r="2646" spans="1:16" x14ac:dyDescent="0.25">
      <c r="A2646" t="s">
        <v>2644</v>
      </c>
      <c r="B2646">
        <v>12476989</v>
      </c>
      <c r="C2646">
        <v>40233375</v>
      </c>
      <c r="D2646">
        <v>8266562</v>
      </c>
      <c r="E2646">
        <f>ROUNDUP(B2646/(256*1024*1024),0)</f>
        <v>1</v>
      </c>
      <c r="F2646">
        <f t="shared" si="167"/>
        <v>1</v>
      </c>
      <c r="G2646">
        <f>ROUNDUP(D2646/(256*1024*1024),0)</f>
        <v>1</v>
      </c>
      <c r="H2646">
        <f t="shared" si="168"/>
        <v>1</v>
      </c>
      <c r="I2646">
        <f>MIN(MAX(F2646,H2646),64)</f>
        <v>1</v>
      </c>
      <c r="J2646">
        <f>IF(I2646&lt;=1,0,C2646/(1024*1024)/I2646)</f>
        <v>0</v>
      </c>
      <c r="K2646">
        <f t="shared" si="169"/>
        <v>0</v>
      </c>
      <c r="L2646">
        <v>0</v>
      </c>
      <c r="M2646">
        <f t="shared" si="170"/>
        <v>0</v>
      </c>
      <c r="N2646">
        <v>0</v>
      </c>
      <c r="O2646">
        <v>0</v>
      </c>
      <c r="P2646">
        <v>129</v>
      </c>
    </row>
    <row r="2647" spans="1:16" x14ac:dyDescent="0.25">
      <c r="A2647" t="s">
        <v>2645</v>
      </c>
      <c r="B2647">
        <v>1221</v>
      </c>
      <c r="C2647">
        <v>832</v>
      </c>
      <c r="D2647">
        <v>3795</v>
      </c>
      <c r="E2647">
        <f>ROUNDUP(B2647/(256*1024*1024),0)</f>
        <v>1</v>
      </c>
      <c r="F2647">
        <f t="shared" si="167"/>
        <v>1</v>
      </c>
      <c r="G2647">
        <f>ROUNDUP(D2647/(256*1024*1024),0)</f>
        <v>1</v>
      </c>
      <c r="H2647">
        <f t="shared" si="168"/>
        <v>1</v>
      </c>
      <c r="I2647">
        <f>MIN(MAX(F2647,H2647),64)</f>
        <v>1</v>
      </c>
      <c r="J2647">
        <f>IF(I2647&lt;=1,0,C2647/(1024*1024)/I2647)</f>
        <v>0</v>
      </c>
      <c r="K2647">
        <f t="shared" si="169"/>
        <v>0</v>
      </c>
      <c r="L2647">
        <v>0</v>
      </c>
      <c r="M2647">
        <f t="shared" si="170"/>
        <v>0</v>
      </c>
      <c r="N2647">
        <v>1</v>
      </c>
      <c r="O2647">
        <v>-73.735167812150522</v>
      </c>
      <c r="P2647">
        <v>132.19230769230768</v>
      </c>
    </row>
    <row r="2648" spans="1:16" x14ac:dyDescent="0.25">
      <c r="A2648" t="s">
        <v>2646</v>
      </c>
      <c r="B2648">
        <v>0</v>
      </c>
      <c r="C2648">
        <v>0</v>
      </c>
      <c r="D2648">
        <v>127</v>
      </c>
      <c r="E2648">
        <f>ROUNDUP(B2648/(256*1024*1024),0)</f>
        <v>0</v>
      </c>
      <c r="F2648">
        <f t="shared" si="167"/>
        <v>0</v>
      </c>
      <c r="G2648">
        <f>ROUNDUP(D2648/(256*1024*1024),0)</f>
        <v>1</v>
      </c>
      <c r="H2648">
        <f t="shared" si="168"/>
        <v>1</v>
      </c>
      <c r="I2648">
        <f>MIN(MAX(F2648,H2648),64)</f>
        <v>1</v>
      </c>
      <c r="J2648">
        <f>IF(I2648&lt;=1,0,C2648/(1024*1024)/I2648)</f>
        <v>0</v>
      </c>
      <c r="K2648">
        <f t="shared" si="169"/>
        <v>0</v>
      </c>
      <c r="L2648">
        <v>0</v>
      </c>
      <c r="M2648">
        <f t="shared" si="170"/>
        <v>0</v>
      </c>
      <c r="N2648">
        <v>1</v>
      </c>
      <c r="O2648">
        <v>-12.538699690402478</v>
      </c>
      <c r="P2648">
        <v>111.5</v>
      </c>
    </row>
    <row r="2649" spans="1:16" x14ac:dyDescent="0.25">
      <c r="A2649" t="s">
        <v>2647</v>
      </c>
      <c r="B2649">
        <v>110</v>
      </c>
      <c r="C2649">
        <v>0</v>
      </c>
      <c r="D2649">
        <v>19609741</v>
      </c>
      <c r="E2649">
        <f>ROUNDUP(B2649/(256*1024*1024),0)</f>
        <v>1</v>
      </c>
      <c r="F2649">
        <f t="shared" si="167"/>
        <v>1</v>
      </c>
      <c r="G2649">
        <f>ROUNDUP(D2649/(256*1024*1024),0)</f>
        <v>1</v>
      </c>
      <c r="H2649">
        <f t="shared" si="168"/>
        <v>1</v>
      </c>
      <c r="I2649">
        <f>MIN(MAX(F2649,H2649),64)</f>
        <v>1</v>
      </c>
      <c r="J2649">
        <f>IF(I2649&lt;=1,0,C2649/(1024*1024)/I2649)</f>
        <v>0</v>
      </c>
      <c r="K2649">
        <f t="shared" si="169"/>
        <v>0</v>
      </c>
      <c r="L2649">
        <v>0</v>
      </c>
      <c r="M2649">
        <f t="shared" si="170"/>
        <v>0</v>
      </c>
      <c r="N2649">
        <v>1</v>
      </c>
      <c r="O2649">
        <v>-55.033359230000002</v>
      </c>
      <c r="P2649">
        <v>126.67021276595744</v>
      </c>
    </row>
    <row r="2650" spans="1:16" x14ac:dyDescent="0.25">
      <c r="A2650" t="s">
        <v>2648</v>
      </c>
      <c r="B2650">
        <v>0</v>
      </c>
      <c r="C2650">
        <v>0</v>
      </c>
      <c r="D2650">
        <v>0</v>
      </c>
      <c r="E2650">
        <f>ROUNDUP(B2650/(256*1024*1024),0)</f>
        <v>0</v>
      </c>
      <c r="F2650">
        <f t="shared" si="167"/>
        <v>0</v>
      </c>
      <c r="G2650">
        <f>ROUNDUP(D2650/(256*1024*1024),0)</f>
        <v>0</v>
      </c>
      <c r="H2650">
        <f t="shared" si="168"/>
        <v>0</v>
      </c>
      <c r="I2650">
        <f>MIN(MAX(F2650,H2650),64)</f>
        <v>0</v>
      </c>
      <c r="J2650">
        <f>IF(I2650&lt;=1,0,C2650/(1024*1024)/I2650)</f>
        <v>0</v>
      </c>
      <c r="K2650">
        <f t="shared" si="169"/>
        <v>0</v>
      </c>
      <c r="L2650">
        <v>0</v>
      </c>
      <c r="M2650">
        <f t="shared" si="170"/>
        <v>0</v>
      </c>
      <c r="N2650">
        <v>0</v>
      </c>
      <c r="O2650">
        <v>0</v>
      </c>
      <c r="P2650">
        <v>108.86567164179104</v>
      </c>
    </row>
    <row r="2651" spans="1:16" x14ac:dyDescent="0.25">
      <c r="A2651" t="s">
        <v>2649</v>
      </c>
      <c r="B2651">
        <v>1168458</v>
      </c>
      <c r="C2651">
        <v>2610628</v>
      </c>
      <c r="D2651">
        <v>346403</v>
      </c>
      <c r="E2651">
        <f>ROUNDUP(B2651/(256*1024*1024),0)</f>
        <v>1</v>
      </c>
      <c r="F2651">
        <f t="shared" si="167"/>
        <v>1</v>
      </c>
      <c r="G2651">
        <f>ROUNDUP(D2651/(256*1024*1024),0)</f>
        <v>1</v>
      </c>
      <c r="H2651">
        <f t="shared" si="168"/>
        <v>1</v>
      </c>
      <c r="I2651">
        <f>MIN(MAX(F2651,H2651),64)</f>
        <v>1</v>
      </c>
      <c r="J2651">
        <f>IF(I2651&lt;=1,0,C2651/(1024*1024)/I2651)</f>
        <v>0</v>
      </c>
      <c r="K2651">
        <f t="shared" si="169"/>
        <v>0</v>
      </c>
      <c r="L2651">
        <v>0</v>
      </c>
      <c r="M2651">
        <f t="shared" si="170"/>
        <v>0</v>
      </c>
      <c r="N2651">
        <v>1</v>
      </c>
      <c r="O2651">
        <v>-52.715724360000003</v>
      </c>
      <c r="P2651">
        <v>119</v>
      </c>
    </row>
    <row r="2652" spans="1:16" x14ac:dyDescent="0.25">
      <c r="A2652" t="s">
        <v>2650</v>
      </c>
      <c r="B2652">
        <v>51858</v>
      </c>
      <c r="C2652">
        <v>0</v>
      </c>
      <c r="D2652">
        <v>7204844868</v>
      </c>
      <c r="E2652">
        <f>ROUNDUP(B2652/(256*1024*1024),0)</f>
        <v>1</v>
      </c>
      <c r="F2652">
        <f t="shared" si="167"/>
        <v>1</v>
      </c>
      <c r="G2652">
        <f>ROUNDUP(D2652/(256*1024*1024),0)</f>
        <v>27</v>
      </c>
      <c r="H2652">
        <f t="shared" si="168"/>
        <v>4</v>
      </c>
      <c r="I2652">
        <f>MIN(MAX(F2652,H2652),64)</f>
        <v>4</v>
      </c>
      <c r="J2652">
        <f>IF(I2652&lt;=1,0,C2652/(1024*1024)/I2652)</f>
        <v>0</v>
      </c>
      <c r="K2652">
        <f t="shared" si="169"/>
        <v>0</v>
      </c>
      <c r="L2652">
        <v>0</v>
      </c>
      <c r="M2652">
        <f t="shared" si="170"/>
        <v>0</v>
      </c>
      <c r="N2652">
        <v>0</v>
      </c>
      <c r="O2652">
        <v>0</v>
      </c>
      <c r="P2652">
        <v>119.63636363636363</v>
      </c>
    </row>
    <row r="2653" spans="1:16" x14ac:dyDescent="0.25">
      <c r="A2653" t="s">
        <v>2651</v>
      </c>
      <c r="B2653">
        <v>739832</v>
      </c>
      <c r="C2653">
        <v>0</v>
      </c>
      <c r="D2653">
        <v>2117738</v>
      </c>
      <c r="E2653">
        <f>ROUNDUP(B2653/(256*1024*1024),0)</f>
        <v>1</v>
      </c>
      <c r="F2653">
        <f t="shared" si="167"/>
        <v>1</v>
      </c>
      <c r="G2653">
        <f>ROUNDUP(D2653/(256*1024*1024),0)</f>
        <v>1</v>
      </c>
      <c r="H2653">
        <f t="shared" si="168"/>
        <v>1</v>
      </c>
      <c r="I2653">
        <f>MIN(MAX(F2653,H2653),64)</f>
        <v>1</v>
      </c>
      <c r="J2653">
        <f>IF(I2653&lt;=1,0,C2653/(1024*1024)/I2653)</f>
        <v>0</v>
      </c>
      <c r="K2653">
        <f t="shared" si="169"/>
        <v>0</v>
      </c>
      <c r="L2653">
        <v>0</v>
      </c>
      <c r="M2653">
        <f t="shared" si="170"/>
        <v>0</v>
      </c>
      <c r="N2653">
        <v>0</v>
      </c>
      <c r="O2653">
        <v>0</v>
      </c>
      <c r="P2653">
        <v>119</v>
      </c>
    </row>
    <row r="2654" spans="1:16" x14ac:dyDescent="0.25">
      <c r="A2654" t="s">
        <v>2652</v>
      </c>
      <c r="B2654">
        <v>10135964072</v>
      </c>
      <c r="C2654">
        <v>8259647627</v>
      </c>
      <c r="D2654">
        <v>1397</v>
      </c>
      <c r="E2654">
        <f>ROUNDUP(B2654/(256*1024*1024),0)</f>
        <v>38</v>
      </c>
      <c r="F2654">
        <f t="shared" si="167"/>
        <v>4</v>
      </c>
      <c r="G2654">
        <f>ROUNDUP(D2654/(256*1024*1024),0)</f>
        <v>1</v>
      </c>
      <c r="H2654">
        <f t="shared" si="168"/>
        <v>1</v>
      </c>
      <c r="I2654">
        <f>MIN(MAX(F2654,H2654),64)</f>
        <v>4</v>
      </c>
      <c r="J2654">
        <f>IF(I2654&lt;=1,0,C2654/(1024*1024)/I2654)</f>
        <v>1969.2534511089325</v>
      </c>
      <c r="K2654">
        <f t="shared" si="169"/>
        <v>1</v>
      </c>
      <c r="L2654">
        <v>-145.10337670728367</v>
      </c>
      <c r="M2654">
        <f t="shared" si="170"/>
        <v>4</v>
      </c>
      <c r="N2654">
        <v>1</v>
      </c>
      <c r="O2654">
        <v>-25.289505876228148</v>
      </c>
      <c r="P2654">
        <v>121.75409836065575</v>
      </c>
    </row>
    <row r="2655" spans="1:16" x14ac:dyDescent="0.25">
      <c r="A2655" t="s">
        <v>2653</v>
      </c>
      <c r="B2655">
        <v>96</v>
      </c>
      <c r="C2655">
        <v>0</v>
      </c>
      <c r="D2655">
        <v>1947795426</v>
      </c>
      <c r="E2655">
        <f>ROUNDUP(B2655/(256*1024*1024),0)</f>
        <v>1</v>
      </c>
      <c r="F2655">
        <f t="shared" si="167"/>
        <v>1</v>
      </c>
      <c r="G2655">
        <f>ROUNDUP(D2655/(256*1024*1024),0)</f>
        <v>8</v>
      </c>
      <c r="H2655">
        <f t="shared" si="168"/>
        <v>1</v>
      </c>
      <c r="I2655">
        <f>MIN(MAX(F2655,H2655),64)</f>
        <v>1</v>
      </c>
      <c r="J2655">
        <f>IF(I2655&lt;=1,0,C2655/(1024*1024)/I2655)</f>
        <v>0</v>
      </c>
      <c r="K2655">
        <f t="shared" si="169"/>
        <v>0</v>
      </c>
      <c r="L2655">
        <v>0</v>
      </c>
      <c r="M2655">
        <f t="shared" si="170"/>
        <v>0</v>
      </c>
      <c r="N2655">
        <v>1</v>
      </c>
      <c r="O2655">
        <v>-79.944814295725294</v>
      </c>
      <c r="P2655">
        <v>108.86567164179104</v>
      </c>
    </row>
    <row r="2656" spans="1:16" x14ac:dyDescent="0.25">
      <c r="A2656" t="s">
        <v>2654</v>
      </c>
      <c r="B2656">
        <v>148080408</v>
      </c>
      <c r="C2656">
        <v>313764599</v>
      </c>
      <c r="D2656">
        <v>20934648</v>
      </c>
      <c r="E2656">
        <f>ROUNDUP(B2656/(256*1024*1024),0)</f>
        <v>1</v>
      </c>
      <c r="F2656">
        <f t="shared" si="167"/>
        <v>1</v>
      </c>
      <c r="G2656">
        <f>ROUNDUP(D2656/(256*1024*1024),0)</f>
        <v>1</v>
      </c>
      <c r="H2656">
        <f t="shared" si="168"/>
        <v>1</v>
      </c>
      <c r="I2656">
        <f>MIN(MAX(F2656,H2656),64)</f>
        <v>1</v>
      </c>
      <c r="J2656">
        <f>IF(I2656&lt;=1,0,C2656/(1024*1024)/I2656)</f>
        <v>0</v>
      </c>
      <c r="K2656">
        <f t="shared" si="169"/>
        <v>0</v>
      </c>
      <c r="L2656">
        <v>0</v>
      </c>
      <c r="M2656">
        <f t="shared" si="170"/>
        <v>0</v>
      </c>
      <c r="N2656">
        <v>0</v>
      </c>
      <c r="O2656">
        <v>0</v>
      </c>
      <c r="P2656">
        <v>121.75409836065575</v>
      </c>
    </row>
    <row r="2657" spans="1:16" x14ac:dyDescent="0.25">
      <c r="A2657" t="s">
        <v>2655</v>
      </c>
      <c r="B2657">
        <v>12094497</v>
      </c>
      <c r="C2657">
        <v>12287171</v>
      </c>
      <c r="D2657">
        <v>3010163</v>
      </c>
      <c r="E2657">
        <f>ROUNDUP(B2657/(256*1024*1024),0)</f>
        <v>1</v>
      </c>
      <c r="F2657">
        <f t="shared" si="167"/>
        <v>1</v>
      </c>
      <c r="G2657">
        <f>ROUNDUP(D2657/(256*1024*1024),0)</f>
        <v>1</v>
      </c>
      <c r="H2657">
        <f t="shared" si="168"/>
        <v>1</v>
      </c>
      <c r="I2657">
        <f>MIN(MAX(F2657,H2657),64)</f>
        <v>1</v>
      </c>
      <c r="J2657">
        <f>IF(I2657&lt;=1,0,C2657/(1024*1024)/I2657)</f>
        <v>0</v>
      </c>
      <c r="K2657">
        <f t="shared" si="169"/>
        <v>0</v>
      </c>
      <c r="L2657">
        <v>0</v>
      </c>
      <c r="M2657">
        <f t="shared" si="170"/>
        <v>0</v>
      </c>
      <c r="N2657">
        <v>1</v>
      </c>
      <c r="O2657">
        <v>-65.853426616208324</v>
      </c>
      <c r="P2657">
        <v>119.63636363636363</v>
      </c>
    </row>
    <row r="2658" spans="1:16" x14ac:dyDescent="0.25">
      <c r="A2658" t="s">
        <v>2656</v>
      </c>
      <c r="B2658">
        <v>8266426</v>
      </c>
      <c r="C2658">
        <v>44076235</v>
      </c>
      <c r="D2658">
        <v>7918886</v>
      </c>
      <c r="E2658">
        <f>ROUNDUP(B2658/(256*1024*1024),0)</f>
        <v>1</v>
      </c>
      <c r="F2658">
        <f t="shared" si="167"/>
        <v>1</v>
      </c>
      <c r="G2658">
        <f>ROUNDUP(D2658/(256*1024*1024),0)</f>
        <v>1</v>
      </c>
      <c r="H2658">
        <f t="shared" si="168"/>
        <v>1</v>
      </c>
      <c r="I2658">
        <f>MIN(MAX(F2658,H2658),64)</f>
        <v>1</v>
      </c>
      <c r="J2658">
        <f>IF(I2658&lt;=1,0,C2658/(1024*1024)/I2658)</f>
        <v>0</v>
      </c>
      <c r="K2658">
        <f t="shared" si="169"/>
        <v>0</v>
      </c>
      <c r="L2658">
        <v>0</v>
      </c>
      <c r="M2658">
        <f t="shared" si="170"/>
        <v>0</v>
      </c>
      <c r="N2658">
        <v>1</v>
      </c>
      <c r="O2658">
        <v>-16.715371127995322</v>
      </c>
      <c r="P2658">
        <v>111.5</v>
      </c>
    </row>
    <row r="2659" spans="1:16" x14ac:dyDescent="0.25">
      <c r="A2659" t="s">
        <v>2657</v>
      </c>
      <c r="B2659">
        <v>511818650</v>
      </c>
      <c r="C2659">
        <v>0</v>
      </c>
      <c r="D2659">
        <v>109812466</v>
      </c>
      <c r="E2659">
        <f>ROUNDUP(B2659/(256*1024*1024),0)</f>
        <v>2</v>
      </c>
      <c r="F2659">
        <f t="shared" si="167"/>
        <v>1</v>
      </c>
      <c r="G2659">
        <f>ROUNDUP(D2659/(256*1024*1024),0)</f>
        <v>1</v>
      </c>
      <c r="H2659">
        <f t="shared" si="168"/>
        <v>1</v>
      </c>
      <c r="I2659">
        <f>MIN(MAX(F2659,H2659),64)</f>
        <v>1</v>
      </c>
      <c r="J2659">
        <f>IF(I2659&lt;=1,0,C2659/(1024*1024)/I2659)</f>
        <v>0</v>
      </c>
      <c r="K2659">
        <f t="shared" si="169"/>
        <v>0</v>
      </c>
      <c r="L2659">
        <v>0</v>
      </c>
      <c r="M2659">
        <f t="shared" si="170"/>
        <v>0</v>
      </c>
      <c r="N2659">
        <v>1</v>
      </c>
      <c r="O2659">
        <v>-14.66196443310572</v>
      </c>
      <c r="P2659">
        <v>119</v>
      </c>
    </row>
    <row r="2660" spans="1:16" x14ac:dyDescent="0.25">
      <c r="A2660" t="s">
        <v>2658</v>
      </c>
      <c r="B2660">
        <v>6820409</v>
      </c>
      <c r="C2660">
        <v>21045775</v>
      </c>
      <c r="D2660">
        <v>2963319</v>
      </c>
      <c r="E2660">
        <f>ROUNDUP(B2660/(256*1024*1024),0)</f>
        <v>1</v>
      </c>
      <c r="F2660">
        <f t="shared" si="167"/>
        <v>1</v>
      </c>
      <c r="G2660">
        <f>ROUNDUP(D2660/(256*1024*1024),0)</f>
        <v>1</v>
      </c>
      <c r="H2660">
        <f t="shared" si="168"/>
        <v>1</v>
      </c>
      <c r="I2660">
        <f>MIN(MAX(F2660,H2660),64)</f>
        <v>1</v>
      </c>
      <c r="J2660">
        <f>IF(I2660&lt;=1,0,C2660/(1024*1024)/I2660)</f>
        <v>0</v>
      </c>
      <c r="K2660">
        <f t="shared" si="169"/>
        <v>0</v>
      </c>
      <c r="L2660">
        <v>0</v>
      </c>
      <c r="M2660">
        <f t="shared" si="170"/>
        <v>0</v>
      </c>
      <c r="N2660">
        <v>1</v>
      </c>
      <c r="O2660">
        <v>-71.428378764747464</v>
      </c>
      <c r="P2660">
        <v>126.67021276595744</v>
      </c>
    </row>
    <row r="2661" spans="1:16" x14ac:dyDescent="0.25">
      <c r="A2661" t="s">
        <v>2659</v>
      </c>
      <c r="B2661">
        <v>3978565</v>
      </c>
      <c r="C2661">
        <v>13717868</v>
      </c>
      <c r="D2661">
        <v>13595847</v>
      </c>
      <c r="E2661">
        <f>ROUNDUP(B2661/(256*1024*1024),0)</f>
        <v>1</v>
      </c>
      <c r="F2661">
        <f t="shared" si="167"/>
        <v>1</v>
      </c>
      <c r="G2661">
        <f>ROUNDUP(D2661/(256*1024*1024),0)</f>
        <v>1</v>
      </c>
      <c r="H2661">
        <f t="shared" si="168"/>
        <v>1</v>
      </c>
      <c r="I2661">
        <f>MIN(MAX(F2661,H2661),64)</f>
        <v>1</v>
      </c>
      <c r="J2661">
        <f>IF(I2661&lt;=1,0,C2661/(1024*1024)/I2661)</f>
        <v>0</v>
      </c>
      <c r="K2661">
        <f t="shared" si="169"/>
        <v>0</v>
      </c>
      <c r="L2661">
        <v>0</v>
      </c>
      <c r="M2661">
        <f t="shared" si="170"/>
        <v>0</v>
      </c>
      <c r="N2661">
        <v>1</v>
      </c>
      <c r="O2661">
        <v>-25.289505876228148</v>
      </c>
      <c r="P2661">
        <v>119</v>
      </c>
    </row>
    <row r="2662" spans="1:16" x14ac:dyDescent="0.25">
      <c r="A2662" t="s">
        <v>2660</v>
      </c>
      <c r="B2662">
        <v>51686</v>
      </c>
      <c r="C2662">
        <v>0</v>
      </c>
      <c r="D2662">
        <v>3260722849</v>
      </c>
      <c r="E2662">
        <f>ROUNDUP(B2662/(256*1024*1024),0)</f>
        <v>1</v>
      </c>
      <c r="F2662">
        <f t="shared" si="167"/>
        <v>1</v>
      </c>
      <c r="G2662">
        <f>ROUNDUP(D2662/(256*1024*1024),0)</f>
        <v>13</v>
      </c>
      <c r="H2662">
        <f t="shared" si="168"/>
        <v>2</v>
      </c>
      <c r="I2662">
        <f>MIN(MAX(F2662,H2662),64)</f>
        <v>2</v>
      </c>
      <c r="J2662">
        <f>IF(I2662&lt;=1,0,C2662/(1024*1024)/I2662)</f>
        <v>0</v>
      </c>
      <c r="K2662">
        <f t="shared" si="169"/>
        <v>0</v>
      </c>
      <c r="L2662">
        <v>0</v>
      </c>
      <c r="M2662">
        <f t="shared" si="170"/>
        <v>0</v>
      </c>
      <c r="N2662">
        <v>1</v>
      </c>
      <c r="O2662">
        <v>-21.255462852602307</v>
      </c>
      <c r="P2662">
        <v>126.67021276595744</v>
      </c>
    </row>
    <row r="2663" spans="1:16" x14ac:dyDescent="0.25">
      <c r="A2663" t="s">
        <v>2661</v>
      </c>
      <c r="B2663">
        <v>10387818</v>
      </c>
      <c r="C2663">
        <v>6494669</v>
      </c>
      <c r="D2663">
        <v>859516</v>
      </c>
      <c r="E2663">
        <f>ROUNDUP(B2663/(256*1024*1024),0)</f>
        <v>1</v>
      </c>
      <c r="F2663">
        <f t="shared" si="167"/>
        <v>1</v>
      </c>
      <c r="G2663">
        <f>ROUNDUP(D2663/(256*1024*1024),0)</f>
        <v>1</v>
      </c>
      <c r="H2663">
        <f t="shared" si="168"/>
        <v>1</v>
      </c>
      <c r="I2663">
        <f>MIN(MAX(F2663,H2663),64)</f>
        <v>1</v>
      </c>
      <c r="J2663">
        <f>IF(I2663&lt;=1,0,C2663/(1024*1024)/I2663)</f>
        <v>0</v>
      </c>
      <c r="K2663">
        <f t="shared" si="169"/>
        <v>0</v>
      </c>
      <c r="L2663">
        <v>0</v>
      </c>
      <c r="M2663">
        <f t="shared" si="170"/>
        <v>0</v>
      </c>
      <c r="N2663">
        <v>1</v>
      </c>
      <c r="O2663">
        <v>-21.255462852602307</v>
      </c>
      <c r="P2663">
        <v>108.86567164179104</v>
      </c>
    </row>
    <row r="2664" spans="1:16" x14ac:dyDescent="0.25">
      <c r="A2664" t="s">
        <v>2662</v>
      </c>
      <c r="B2664">
        <v>137792</v>
      </c>
      <c r="C2664">
        <v>217</v>
      </c>
      <c r="D2664">
        <v>4629</v>
      </c>
      <c r="E2664">
        <f>ROUNDUP(B2664/(256*1024*1024),0)</f>
        <v>1</v>
      </c>
      <c r="F2664">
        <f t="shared" si="167"/>
        <v>1</v>
      </c>
      <c r="G2664">
        <f>ROUNDUP(D2664/(256*1024*1024),0)</f>
        <v>1</v>
      </c>
      <c r="H2664">
        <f t="shared" si="168"/>
        <v>1</v>
      </c>
      <c r="I2664">
        <f>MIN(MAX(F2664,H2664),64)</f>
        <v>1</v>
      </c>
      <c r="J2664">
        <f>IF(I2664&lt;=1,0,C2664/(1024*1024)/I2664)</f>
        <v>0</v>
      </c>
      <c r="K2664">
        <f t="shared" si="169"/>
        <v>0</v>
      </c>
      <c r="L2664">
        <v>0</v>
      </c>
      <c r="M2664">
        <f t="shared" si="170"/>
        <v>0</v>
      </c>
      <c r="N2664">
        <v>1</v>
      </c>
      <c r="O2664">
        <v>-22.838820008550655</v>
      </c>
      <c r="P2664">
        <v>108.86567164179104</v>
      </c>
    </row>
    <row r="2665" spans="1:16" x14ac:dyDescent="0.25">
      <c r="A2665" t="s">
        <v>2663</v>
      </c>
      <c r="B2665">
        <v>1484546</v>
      </c>
      <c r="C2665">
        <v>4020136</v>
      </c>
      <c r="D2665">
        <v>864098</v>
      </c>
      <c r="E2665">
        <f>ROUNDUP(B2665/(256*1024*1024),0)</f>
        <v>1</v>
      </c>
      <c r="F2665">
        <f t="shared" si="167"/>
        <v>1</v>
      </c>
      <c r="G2665">
        <f>ROUNDUP(D2665/(256*1024*1024),0)</f>
        <v>1</v>
      </c>
      <c r="H2665">
        <f t="shared" si="168"/>
        <v>1</v>
      </c>
      <c r="I2665">
        <f>MIN(MAX(F2665,H2665),64)</f>
        <v>1</v>
      </c>
      <c r="J2665">
        <f>IF(I2665&lt;=1,0,C2665/(1024*1024)/I2665)</f>
        <v>0</v>
      </c>
      <c r="K2665">
        <f t="shared" si="169"/>
        <v>0</v>
      </c>
      <c r="L2665">
        <v>0</v>
      </c>
      <c r="M2665">
        <f t="shared" si="170"/>
        <v>0</v>
      </c>
      <c r="N2665">
        <v>1</v>
      </c>
      <c r="O2665">
        <v>-16.715371127995322</v>
      </c>
      <c r="P2665">
        <v>112.04268292682929</v>
      </c>
    </row>
    <row r="2666" spans="1:16" x14ac:dyDescent="0.25">
      <c r="A2666" t="s">
        <v>2664</v>
      </c>
      <c r="B2666">
        <v>7918759</v>
      </c>
      <c r="C2666">
        <v>68216260</v>
      </c>
      <c r="D2666">
        <v>7873701</v>
      </c>
      <c r="E2666">
        <f>ROUNDUP(B2666/(256*1024*1024),0)</f>
        <v>1</v>
      </c>
      <c r="F2666">
        <f t="shared" si="167"/>
        <v>1</v>
      </c>
      <c r="G2666">
        <f>ROUNDUP(D2666/(256*1024*1024),0)</f>
        <v>1</v>
      </c>
      <c r="H2666">
        <f t="shared" si="168"/>
        <v>1</v>
      </c>
      <c r="I2666">
        <f>MIN(MAX(F2666,H2666),64)</f>
        <v>1</v>
      </c>
      <c r="J2666">
        <f>IF(I2666&lt;=1,0,C2666/(1024*1024)/I2666)</f>
        <v>0</v>
      </c>
      <c r="K2666">
        <f t="shared" si="169"/>
        <v>0</v>
      </c>
      <c r="L2666">
        <v>0</v>
      </c>
      <c r="M2666">
        <f t="shared" si="170"/>
        <v>0</v>
      </c>
      <c r="N2666">
        <v>1</v>
      </c>
      <c r="O2666">
        <v>-19.024871365353999</v>
      </c>
      <c r="P2666">
        <v>129</v>
      </c>
    </row>
    <row r="2667" spans="1:16" x14ac:dyDescent="0.25">
      <c r="A2667" t="s">
        <v>2665</v>
      </c>
      <c r="B2667">
        <v>10240</v>
      </c>
      <c r="C2667">
        <v>0</v>
      </c>
      <c r="D2667">
        <v>394438795</v>
      </c>
      <c r="E2667">
        <f>ROUNDUP(B2667/(256*1024*1024),0)</f>
        <v>1</v>
      </c>
      <c r="F2667">
        <f t="shared" si="167"/>
        <v>1</v>
      </c>
      <c r="G2667">
        <f>ROUNDUP(D2667/(256*1024*1024),0)</f>
        <v>2</v>
      </c>
      <c r="H2667">
        <f t="shared" si="168"/>
        <v>1</v>
      </c>
      <c r="I2667">
        <f>MIN(MAX(F2667,H2667),64)</f>
        <v>1</v>
      </c>
      <c r="J2667">
        <f>IF(I2667&lt;=1,0,C2667/(1024*1024)/I2667)</f>
        <v>0</v>
      </c>
      <c r="K2667">
        <f t="shared" si="169"/>
        <v>0</v>
      </c>
      <c r="L2667">
        <v>0</v>
      </c>
      <c r="M2667">
        <f t="shared" si="170"/>
        <v>0</v>
      </c>
      <c r="N2667">
        <v>1</v>
      </c>
      <c r="O2667">
        <v>-79.944814295725294</v>
      </c>
      <c r="P2667">
        <v>111.5</v>
      </c>
    </row>
    <row r="2668" spans="1:16" x14ac:dyDescent="0.25">
      <c r="A2668" t="s">
        <v>2666</v>
      </c>
      <c r="B2668">
        <v>51600</v>
      </c>
      <c r="C2668">
        <v>0</v>
      </c>
      <c r="D2668">
        <v>1976043803</v>
      </c>
      <c r="E2668">
        <f>ROUNDUP(B2668/(256*1024*1024),0)</f>
        <v>1</v>
      </c>
      <c r="F2668">
        <f t="shared" si="167"/>
        <v>1</v>
      </c>
      <c r="G2668">
        <f>ROUNDUP(D2668/(256*1024*1024),0)</f>
        <v>8</v>
      </c>
      <c r="H2668">
        <f t="shared" si="168"/>
        <v>1</v>
      </c>
      <c r="I2668">
        <f>MIN(MAX(F2668,H2668),64)</f>
        <v>1</v>
      </c>
      <c r="J2668">
        <f>IF(I2668&lt;=1,0,C2668/(1024*1024)/I2668)</f>
        <v>0</v>
      </c>
      <c r="K2668">
        <f t="shared" si="169"/>
        <v>0</v>
      </c>
      <c r="L2668">
        <v>0</v>
      </c>
      <c r="M2668">
        <f t="shared" si="170"/>
        <v>0</v>
      </c>
      <c r="N2668">
        <v>1</v>
      </c>
      <c r="O2668">
        <v>-29.869183930305894</v>
      </c>
      <c r="P2668">
        <v>132.19230769230768</v>
      </c>
    </row>
    <row r="2669" spans="1:16" x14ac:dyDescent="0.25">
      <c r="A2669" t="s">
        <v>2667</v>
      </c>
      <c r="B2669">
        <v>1781788793</v>
      </c>
      <c r="C2669">
        <v>786895414</v>
      </c>
      <c r="D2669">
        <v>6726</v>
      </c>
      <c r="E2669">
        <f>ROUNDUP(B2669/(256*1024*1024),0)</f>
        <v>7</v>
      </c>
      <c r="F2669">
        <f t="shared" si="167"/>
        <v>1</v>
      </c>
      <c r="G2669">
        <f>ROUNDUP(D2669/(256*1024*1024),0)</f>
        <v>1</v>
      </c>
      <c r="H2669">
        <f t="shared" si="168"/>
        <v>1</v>
      </c>
      <c r="I2669">
        <f>MIN(MAX(F2669,H2669),64)</f>
        <v>1</v>
      </c>
      <c r="J2669">
        <f>IF(I2669&lt;=1,0,C2669/(1024*1024)/I2669)</f>
        <v>0</v>
      </c>
      <c r="K2669">
        <f t="shared" si="169"/>
        <v>0</v>
      </c>
      <c r="L2669">
        <v>0</v>
      </c>
      <c r="M2669">
        <f t="shared" si="170"/>
        <v>0</v>
      </c>
      <c r="N2669">
        <v>0</v>
      </c>
      <c r="O2669">
        <v>0</v>
      </c>
      <c r="P2669">
        <v>112.04268292682929</v>
      </c>
    </row>
    <row r="2670" spans="1:16" x14ac:dyDescent="0.25">
      <c r="A2670" t="s">
        <v>2668</v>
      </c>
      <c r="B2670">
        <v>477</v>
      </c>
      <c r="C2670">
        <v>312</v>
      </c>
      <c r="D2670">
        <v>3792</v>
      </c>
      <c r="E2670">
        <f>ROUNDUP(B2670/(256*1024*1024),0)</f>
        <v>1</v>
      </c>
      <c r="F2670">
        <f t="shared" si="167"/>
        <v>1</v>
      </c>
      <c r="G2670">
        <f>ROUNDUP(D2670/(256*1024*1024),0)</f>
        <v>1</v>
      </c>
      <c r="H2670">
        <f t="shared" si="168"/>
        <v>1</v>
      </c>
      <c r="I2670">
        <f>MIN(MAX(F2670,H2670),64)</f>
        <v>1</v>
      </c>
      <c r="J2670">
        <f>IF(I2670&lt;=1,0,C2670/(1024*1024)/I2670)</f>
        <v>0</v>
      </c>
      <c r="K2670">
        <f t="shared" si="169"/>
        <v>0</v>
      </c>
      <c r="L2670">
        <v>0</v>
      </c>
      <c r="M2670">
        <f t="shared" si="170"/>
        <v>0</v>
      </c>
      <c r="N2670">
        <v>0</v>
      </c>
      <c r="O2670">
        <v>0</v>
      </c>
      <c r="P2670">
        <v>129</v>
      </c>
    </row>
    <row r="2671" spans="1:16" x14ac:dyDescent="0.25">
      <c r="A2671" t="s">
        <v>2669</v>
      </c>
      <c r="B2671">
        <v>14696491</v>
      </c>
      <c r="C2671">
        <v>3096</v>
      </c>
      <c r="D2671">
        <v>244</v>
      </c>
      <c r="E2671">
        <f>ROUNDUP(B2671/(256*1024*1024),0)</f>
        <v>1</v>
      </c>
      <c r="F2671">
        <f t="shared" si="167"/>
        <v>1</v>
      </c>
      <c r="G2671">
        <f>ROUNDUP(D2671/(256*1024*1024),0)</f>
        <v>1</v>
      </c>
      <c r="H2671">
        <f t="shared" si="168"/>
        <v>1</v>
      </c>
      <c r="I2671">
        <f>MIN(MAX(F2671,H2671),64)</f>
        <v>1</v>
      </c>
      <c r="J2671">
        <f>IF(I2671&lt;=1,0,C2671/(1024*1024)/I2671)</f>
        <v>0</v>
      </c>
      <c r="K2671">
        <f t="shared" si="169"/>
        <v>0</v>
      </c>
      <c r="L2671">
        <v>0</v>
      </c>
      <c r="M2671">
        <f t="shared" si="170"/>
        <v>0</v>
      </c>
      <c r="N2671">
        <v>1</v>
      </c>
      <c r="O2671">
        <v>-73.735167812150522</v>
      </c>
      <c r="P2671">
        <v>121.75409836065575</v>
      </c>
    </row>
    <row r="2672" spans="1:16" x14ac:dyDescent="0.25">
      <c r="A2672" t="s">
        <v>2670</v>
      </c>
      <c r="B2672">
        <v>51686</v>
      </c>
      <c r="C2672">
        <v>0</v>
      </c>
      <c r="D2672">
        <v>2160016814</v>
      </c>
      <c r="E2672">
        <f>ROUNDUP(B2672/(256*1024*1024),0)</f>
        <v>1</v>
      </c>
      <c r="F2672">
        <f t="shared" si="167"/>
        <v>1</v>
      </c>
      <c r="G2672">
        <f>ROUNDUP(D2672/(256*1024*1024),0)</f>
        <v>9</v>
      </c>
      <c r="H2672">
        <f t="shared" si="168"/>
        <v>2</v>
      </c>
      <c r="I2672">
        <f>MIN(MAX(F2672,H2672),64)</f>
        <v>2</v>
      </c>
      <c r="J2672">
        <f>IF(I2672&lt;=1,0,C2672/(1024*1024)/I2672)</f>
        <v>0</v>
      </c>
      <c r="K2672">
        <f t="shared" si="169"/>
        <v>0</v>
      </c>
      <c r="L2672">
        <v>0</v>
      </c>
      <c r="M2672">
        <f t="shared" si="170"/>
        <v>0</v>
      </c>
      <c r="N2672">
        <v>0</v>
      </c>
      <c r="O2672">
        <v>0</v>
      </c>
      <c r="P2672">
        <v>111.5</v>
      </c>
    </row>
    <row r="2673" spans="1:16" x14ac:dyDescent="0.25">
      <c r="A2673" t="s">
        <v>2671</v>
      </c>
      <c r="B2673">
        <v>10240</v>
      </c>
      <c r="C2673">
        <v>0</v>
      </c>
      <c r="D2673">
        <v>142243452</v>
      </c>
      <c r="E2673">
        <f>ROUNDUP(B2673/(256*1024*1024),0)</f>
        <v>1</v>
      </c>
      <c r="F2673">
        <f t="shared" si="167"/>
        <v>1</v>
      </c>
      <c r="G2673">
        <f>ROUNDUP(D2673/(256*1024*1024),0)</f>
        <v>1</v>
      </c>
      <c r="H2673">
        <f t="shared" si="168"/>
        <v>1</v>
      </c>
      <c r="I2673">
        <f>MIN(MAX(F2673,H2673),64)</f>
        <v>1</v>
      </c>
      <c r="J2673">
        <f>IF(I2673&lt;=1,0,C2673/(1024*1024)/I2673)</f>
        <v>0</v>
      </c>
      <c r="K2673">
        <f t="shared" si="169"/>
        <v>0</v>
      </c>
      <c r="L2673">
        <v>0</v>
      </c>
      <c r="M2673">
        <f t="shared" si="170"/>
        <v>0</v>
      </c>
      <c r="N2673">
        <v>0</v>
      </c>
      <c r="O2673">
        <v>0</v>
      </c>
      <c r="P2673">
        <v>121.75409836065575</v>
      </c>
    </row>
    <row r="2674" spans="1:16" x14ac:dyDescent="0.25">
      <c r="A2674" t="s">
        <v>2672</v>
      </c>
      <c r="B2674">
        <v>0</v>
      </c>
      <c r="C2674">
        <v>0</v>
      </c>
      <c r="D2674">
        <v>0</v>
      </c>
      <c r="E2674">
        <f>ROUNDUP(B2674/(256*1024*1024),0)</f>
        <v>0</v>
      </c>
      <c r="F2674">
        <f t="shared" si="167"/>
        <v>0</v>
      </c>
      <c r="G2674">
        <f>ROUNDUP(D2674/(256*1024*1024),0)</f>
        <v>0</v>
      </c>
      <c r="H2674">
        <f t="shared" si="168"/>
        <v>0</v>
      </c>
      <c r="I2674">
        <f>MIN(MAX(F2674,H2674),64)</f>
        <v>0</v>
      </c>
      <c r="J2674">
        <f>IF(I2674&lt;=1,0,C2674/(1024*1024)/I2674)</f>
        <v>0</v>
      </c>
      <c r="K2674">
        <f t="shared" si="169"/>
        <v>0</v>
      </c>
      <c r="L2674">
        <v>0</v>
      </c>
      <c r="M2674">
        <f t="shared" si="170"/>
        <v>0</v>
      </c>
      <c r="N2674">
        <v>1</v>
      </c>
      <c r="O2674">
        <v>-24.56474030724214</v>
      </c>
      <c r="P2674">
        <v>129</v>
      </c>
    </row>
    <row r="2675" spans="1:16" x14ac:dyDescent="0.25">
      <c r="A2675" t="s">
        <v>2673</v>
      </c>
      <c r="B2675">
        <v>5354</v>
      </c>
      <c r="C2675">
        <v>14823</v>
      </c>
      <c r="D2675">
        <v>3594</v>
      </c>
      <c r="E2675">
        <f>ROUNDUP(B2675/(256*1024*1024),0)</f>
        <v>1</v>
      </c>
      <c r="F2675">
        <f t="shared" si="167"/>
        <v>1</v>
      </c>
      <c r="G2675">
        <f>ROUNDUP(D2675/(256*1024*1024),0)</f>
        <v>1</v>
      </c>
      <c r="H2675">
        <f t="shared" si="168"/>
        <v>1</v>
      </c>
      <c r="I2675">
        <f>MIN(MAX(F2675,H2675),64)</f>
        <v>1</v>
      </c>
      <c r="J2675">
        <f>IF(I2675&lt;=1,0,C2675/(1024*1024)/I2675)</f>
        <v>0</v>
      </c>
      <c r="K2675">
        <f t="shared" si="169"/>
        <v>0</v>
      </c>
      <c r="L2675">
        <v>0</v>
      </c>
      <c r="M2675">
        <f t="shared" si="170"/>
        <v>0</v>
      </c>
      <c r="N2675">
        <v>1</v>
      </c>
      <c r="O2675">
        <v>-24.56474030724214</v>
      </c>
      <c r="P2675">
        <v>108.86567164179104</v>
      </c>
    </row>
    <row r="2676" spans="1:16" x14ac:dyDescent="0.25">
      <c r="A2676" t="s">
        <v>2674</v>
      </c>
      <c r="B2676">
        <v>176</v>
      </c>
      <c r="C2676">
        <v>0</v>
      </c>
      <c r="D2676">
        <v>2793963510</v>
      </c>
      <c r="E2676">
        <f>ROUNDUP(B2676/(256*1024*1024),0)</f>
        <v>1</v>
      </c>
      <c r="F2676">
        <f t="shared" si="167"/>
        <v>1</v>
      </c>
      <c r="G2676">
        <f>ROUNDUP(D2676/(256*1024*1024),0)</f>
        <v>11</v>
      </c>
      <c r="H2676">
        <f t="shared" si="168"/>
        <v>2</v>
      </c>
      <c r="I2676">
        <f>MIN(MAX(F2676,H2676),64)</f>
        <v>2</v>
      </c>
      <c r="J2676">
        <f>IF(I2676&lt;=1,0,C2676/(1024*1024)/I2676)</f>
        <v>0</v>
      </c>
      <c r="K2676">
        <f t="shared" si="169"/>
        <v>0</v>
      </c>
      <c r="L2676">
        <v>0</v>
      </c>
      <c r="M2676">
        <f t="shared" si="170"/>
        <v>0</v>
      </c>
      <c r="N2676">
        <v>0</v>
      </c>
      <c r="O2676">
        <v>0</v>
      </c>
      <c r="P2676">
        <v>119.6829268292683</v>
      </c>
    </row>
    <row r="2677" spans="1:16" x14ac:dyDescent="0.25">
      <c r="A2677" t="s">
        <v>2675</v>
      </c>
      <c r="B2677">
        <v>51600</v>
      </c>
      <c r="C2677">
        <v>0</v>
      </c>
      <c r="D2677">
        <v>1660960508</v>
      </c>
      <c r="E2677">
        <f>ROUNDUP(B2677/(256*1024*1024),0)</f>
        <v>1</v>
      </c>
      <c r="F2677">
        <f t="shared" si="167"/>
        <v>1</v>
      </c>
      <c r="G2677">
        <f>ROUNDUP(D2677/(256*1024*1024),0)</f>
        <v>7</v>
      </c>
      <c r="H2677">
        <f t="shared" si="168"/>
        <v>1</v>
      </c>
      <c r="I2677">
        <f>MIN(MAX(F2677,H2677),64)</f>
        <v>1</v>
      </c>
      <c r="J2677">
        <f>IF(I2677&lt;=1,0,C2677/(1024*1024)/I2677)</f>
        <v>0</v>
      </c>
      <c r="K2677">
        <f t="shared" si="169"/>
        <v>0</v>
      </c>
      <c r="L2677">
        <v>0</v>
      </c>
      <c r="M2677">
        <f t="shared" si="170"/>
        <v>0</v>
      </c>
      <c r="N2677">
        <v>1</v>
      </c>
      <c r="O2677">
        <v>-14.66196443310572</v>
      </c>
      <c r="P2677">
        <v>132.19230769230768</v>
      </c>
    </row>
    <row r="2678" spans="1:16" x14ac:dyDescent="0.25">
      <c r="A2678" t="s">
        <v>2676</v>
      </c>
      <c r="B2678">
        <v>1779990185</v>
      </c>
      <c r="C2678">
        <v>86613</v>
      </c>
      <c r="D2678">
        <v>1039</v>
      </c>
      <c r="E2678">
        <f>ROUNDUP(B2678/(256*1024*1024),0)</f>
        <v>7</v>
      </c>
      <c r="F2678">
        <f t="shared" si="167"/>
        <v>1</v>
      </c>
      <c r="G2678">
        <f>ROUNDUP(D2678/(256*1024*1024),0)</f>
        <v>1</v>
      </c>
      <c r="H2678">
        <f t="shared" si="168"/>
        <v>1</v>
      </c>
      <c r="I2678">
        <f>MIN(MAX(F2678,H2678),64)</f>
        <v>1</v>
      </c>
      <c r="J2678">
        <f>IF(I2678&lt;=1,0,C2678/(1024*1024)/I2678)</f>
        <v>0</v>
      </c>
      <c r="K2678">
        <f t="shared" si="169"/>
        <v>0</v>
      </c>
      <c r="L2678">
        <v>0</v>
      </c>
      <c r="M2678">
        <f t="shared" si="170"/>
        <v>0</v>
      </c>
      <c r="N2678">
        <v>0</v>
      </c>
      <c r="O2678">
        <v>0</v>
      </c>
      <c r="P2678">
        <v>132.19230769230768</v>
      </c>
    </row>
    <row r="2679" spans="1:16" x14ac:dyDescent="0.25">
      <c r="A2679" t="s">
        <v>2677</v>
      </c>
      <c r="B2679">
        <v>137792</v>
      </c>
      <c r="C2679">
        <v>245</v>
      </c>
      <c r="D2679">
        <v>4389</v>
      </c>
      <c r="E2679">
        <f>ROUNDUP(B2679/(256*1024*1024),0)</f>
        <v>1</v>
      </c>
      <c r="F2679">
        <f t="shared" si="167"/>
        <v>1</v>
      </c>
      <c r="G2679">
        <f>ROUNDUP(D2679/(256*1024*1024),0)</f>
        <v>1</v>
      </c>
      <c r="H2679">
        <f t="shared" si="168"/>
        <v>1</v>
      </c>
      <c r="I2679">
        <f>MIN(MAX(F2679,H2679),64)</f>
        <v>1</v>
      </c>
      <c r="J2679">
        <f>IF(I2679&lt;=1,0,C2679/(1024*1024)/I2679)</f>
        <v>0</v>
      </c>
      <c r="K2679">
        <f t="shared" si="169"/>
        <v>0</v>
      </c>
      <c r="L2679">
        <v>0</v>
      </c>
      <c r="M2679">
        <f t="shared" si="170"/>
        <v>0</v>
      </c>
      <c r="N2679">
        <v>1</v>
      </c>
      <c r="O2679">
        <v>-25.289505876228148</v>
      </c>
      <c r="P2679">
        <v>119.63636363636363</v>
      </c>
    </row>
    <row r="2680" spans="1:16" x14ac:dyDescent="0.25">
      <c r="A2680" t="s">
        <v>2678</v>
      </c>
      <c r="B2680">
        <v>1781788793</v>
      </c>
      <c r="C2680">
        <v>3258999232</v>
      </c>
      <c r="D2680">
        <v>186100</v>
      </c>
      <c r="E2680">
        <f>ROUNDUP(B2680/(256*1024*1024),0)</f>
        <v>7</v>
      </c>
      <c r="F2680">
        <f t="shared" si="167"/>
        <v>1</v>
      </c>
      <c r="G2680">
        <f>ROUNDUP(D2680/(256*1024*1024),0)</f>
        <v>1</v>
      </c>
      <c r="H2680">
        <f t="shared" si="168"/>
        <v>1</v>
      </c>
      <c r="I2680">
        <f>MIN(MAX(F2680,H2680),64)</f>
        <v>1</v>
      </c>
      <c r="J2680">
        <f>IF(I2680&lt;=1,0,C2680/(1024*1024)/I2680)</f>
        <v>0</v>
      </c>
      <c r="K2680">
        <f t="shared" si="169"/>
        <v>0</v>
      </c>
      <c r="L2680">
        <v>0</v>
      </c>
      <c r="M2680">
        <f t="shared" si="170"/>
        <v>0</v>
      </c>
      <c r="N2680">
        <v>1</v>
      </c>
      <c r="O2680">
        <v>-51.486816611911379</v>
      </c>
      <c r="P2680">
        <v>111.5</v>
      </c>
    </row>
    <row r="2681" spans="1:16" x14ac:dyDescent="0.25">
      <c r="A2681" t="s">
        <v>2679</v>
      </c>
      <c r="B2681">
        <v>3060681</v>
      </c>
      <c r="C2681">
        <v>4131932</v>
      </c>
      <c r="D2681">
        <v>499106</v>
      </c>
      <c r="E2681">
        <f>ROUNDUP(B2681/(256*1024*1024),0)</f>
        <v>1</v>
      </c>
      <c r="F2681">
        <f t="shared" si="167"/>
        <v>1</v>
      </c>
      <c r="G2681">
        <f>ROUNDUP(D2681/(256*1024*1024),0)</f>
        <v>1</v>
      </c>
      <c r="H2681">
        <f t="shared" si="168"/>
        <v>1</v>
      </c>
      <c r="I2681">
        <f>MIN(MAX(F2681,H2681),64)</f>
        <v>1</v>
      </c>
      <c r="J2681">
        <f>IF(I2681&lt;=1,0,C2681/(1024*1024)/I2681)</f>
        <v>0</v>
      </c>
      <c r="K2681">
        <f t="shared" si="169"/>
        <v>0</v>
      </c>
      <c r="L2681">
        <v>0</v>
      </c>
      <c r="M2681">
        <f t="shared" si="170"/>
        <v>0</v>
      </c>
      <c r="N2681">
        <v>1</v>
      </c>
      <c r="O2681">
        <v>-73.735167812150522</v>
      </c>
      <c r="P2681">
        <v>111.5</v>
      </c>
    </row>
    <row r="2682" spans="1:16" x14ac:dyDescent="0.25">
      <c r="A2682" t="s">
        <v>2680</v>
      </c>
      <c r="B2682">
        <v>109811196</v>
      </c>
      <c r="C2682">
        <v>233439</v>
      </c>
      <c r="D2682">
        <v>33205</v>
      </c>
      <c r="E2682">
        <f>ROUNDUP(B2682/(256*1024*1024),0)</f>
        <v>1</v>
      </c>
      <c r="F2682">
        <f t="shared" si="167"/>
        <v>1</v>
      </c>
      <c r="G2682">
        <f>ROUNDUP(D2682/(256*1024*1024),0)</f>
        <v>1</v>
      </c>
      <c r="H2682">
        <f t="shared" si="168"/>
        <v>1</v>
      </c>
      <c r="I2682">
        <f>MIN(MAX(F2682,H2682),64)</f>
        <v>1</v>
      </c>
      <c r="J2682">
        <f>IF(I2682&lt;=1,0,C2682/(1024*1024)/I2682)</f>
        <v>0</v>
      </c>
      <c r="K2682">
        <f t="shared" si="169"/>
        <v>0</v>
      </c>
      <c r="L2682">
        <v>0</v>
      </c>
      <c r="M2682">
        <f t="shared" si="170"/>
        <v>0</v>
      </c>
      <c r="N2682">
        <v>1</v>
      </c>
      <c r="O2682">
        <v>-73.735167812150522</v>
      </c>
      <c r="P2682">
        <v>129</v>
      </c>
    </row>
    <row r="2683" spans="1:16" x14ac:dyDescent="0.25">
      <c r="A2683" t="s">
        <v>2681</v>
      </c>
      <c r="B2683">
        <v>51600</v>
      </c>
      <c r="C2683">
        <v>0</v>
      </c>
      <c r="D2683">
        <v>1568005674</v>
      </c>
      <c r="E2683">
        <f>ROUNDUP(B2683/(256*1024*1024),0)</f>
        <v>1</v>
      </c>
      <c r="F2683">
        <f t="shared" si="167"/>
        <v>1</v>
      </c>
      <c r="G2683">
        <f>ROUNDUP(D2683/(256*1024*1024),0)</f>
        <v>6</v>
      </c>
      <c r="H2683">
        <f t="shared" si="168"/>
        <v>1</v>
      </c>
      <c r="I2683">
        <f>MIN(MAX(F2683,H2683),64)</f>
        <v>1</v>
      </c>
      <c r="J2683">
        <f>IF(I2683&lt;=1,0,C2683/(1024*1024)/I2683)</f>
        <v>0</v>
      </c>
      <c r="K2683">
        <f t="shared" si="169"/>
        <v>0</v>
      </c>
      <c r="L2683">
        <v>0</v>
      </c>
      <c r="M2683">
        <f t="shared" si="170"/>
        <v>0</v>
      </c>
      <c r="N2683">
        <v>0</v>
      </c>
      <c r="O2683">
        <v>0</v>
      </c>
      <c r="P2683">
        <v>119.63636363636363</v>
      </c>
    </row>
    <row r="2684" spans="1:16" x14ac:dyDescent="0.25">
      <c r="A2684" t="s">
        <v>2682</v>
      </c>
      <c r="B2684">
        <v>37963132407</v>
      </c>
      <c r="C2684">
        <v>189210910029</v>
      </c>
      <c r="D2684">
        <v>42214568250</v>
      </c>
      <c r="E2684">
        <f>ROUNDUP(B2684/(256*1024*1024),0)</f>
        <v>142</v>
      </c>
      <c r="F2684">
        <f t="shared" si="167"/>
        <v>15</v>
      </c>
      <c r="G2684">
        <f>ROUNDUP(D2684/(256*1024*1024),0)</f>
        <v>158</v>
      </c>
      <c r="H2684">
        <f t="shared" si="168"/>
        <v>20</v>
      </c>
      <c r="I2684">
        <f>MIN(MAX(F2684,H2684),64)</f>
        <v>20</v>
      </c>
      <c r="J2684">
        <f>IF(I2684&lt;=1,0,C2684/(1024*1024)/I2684)</f>
        <v>9022.2792639255531</v>
      </c>
      <c r="K2684">
        <f t="shared" si="169"/>
        <v>1</v>
      </c>
      <c r="L2684">
        <v>-94.868154015625464</v>
      </c>
      <c r="M2684">
        <f t="shared" si="170"/>
        <v>20</v>
      </c>
      <c r="N2684">
        <v>0</v>
      </c>
      <c r="O2684">
        <v>0</v>
      </c>
      <c r="P2684">
        <v>119</v>
      </c>
    </row>
    <row r="2685" spans="1:16" x14ac:dyDescent="0.25">
      <c r="A2685" t="s">
        <v>2683</v>
      </c>
      <c r="B2685">
        <v>3504579421</v>
      </c>
      <c r="C2685">
        <v>18229439602</v>
      </c>
      <c r="D2685">
        <v>2416044377</v>
      </c>
      <c r="E2685">
        <f>ROUNDUP(B2685/(256*1024*1024),0)</f>
        <v>14</v>
      </c>
      <c r="F2685">
        <f t="shared" si="167"/>
        <v>2</v>
      </c>
      <c r="G2685">
        <f>ROUNDUP(D2685/(256*1024*1024),0)</f>
        <v>10</v>
      </c>
      <c r="H2685">
        <f t="shared" si="168"/>
        <v>2</v>
      </c>
      <c r="I2685">
        <f>MIN(MAX(F2685,H2685),64)</f>
        <v>2</v>
      </c>
      <c r="J2685">
        <f>IF(I2685&lt;=1,0,C2685/(1024*1024)/I2685)</f>
        <v>8692.474175453186</v>
      </c>
      <c r="K2685">
        <f t="shared" si="169"/>
        <v>2</v>
      </c>
      <c r="L2685">
        <v>-259.54194919947622</v>
      </c>
      <c r="M2685">
        <f t="shared" si="170"/>
        <v>2</v>
      </c>
      <c r="N2685">
        <v>1</v>
      </c>
      <c r="O2685">
        <v>-46.292648500960809</v>
      </c>
      <c r="P2685">
        <v>126.67021276595744</v>
      </c>
    </row>
    <row r="2686" spans="1:16" x14ac:dyDescent="0.25">
      <c r="A2686" t="s">
        <v>2684</v>
      </c>
      <c r="B2686">
        <v>0</v>
      </c>
      <c r="C2686">
        <v>0</v>
      </c>
      <c r="D2686">
        <v>0</v>
      </c>
      <c r="E2686">
        <f>ROUNDUP(B2686/(256*1024*1024),0)</f>
        <v>0</v>
      </c>
      <c r="F2686">
        <f t="shared" si="167"/>
        <v>0</v>
      </c>
      <c r="G2686">
        <f>ROUNDUP(D2686/(256*1024*1024),0)</f>
        <v>0</v>
      </c>
      <c r="H2686">
        <f t="shared" si="168"/>
        <v>0</v>
      </c>
      <c r="I2686">
        <f>MIN(MAX(F2686,H2686),64)</f>
        <v>0</v>
      </c>
      <c r="J2686">
        <f>IF(I2686&lt;=1,0,C2686/(1024*1024)/I2686)</f>
        <v>0</v>
      </c>
      <c r="K2686">
        <f t="shared" si="169"/>
        <v>0</v>
      </c>
      <c r="L2686">
        <v>0</v>
      </c>
      <c r="M2686">
        <f t="shared" si="170"/>
        <v>0</v>
      </c>
      <c r="N2686">
        <v>1</v>
      </c>
      <c r="O2686">
        <v>-25.289505876228148</v>
      </c>
      <c r="P2686">
        <v>108.86567164179104</v>
      </c>
    </row>
    <row r="2687" spans="1:16" x14ac:dyDescent="0.25">
      <c r="A2687" t="s">
        <v>2685</v>
      </c>
      <c r="B2687">
        <v>94</v>
      </c>
      <c r="C2687">
        <v>0</v>
      </c>
      <c r="D2687">
        <v>456195725</v>
      </c>
      <c r="E2687">
        <f>ROUNDUP(B2687/(256*1024*1024),0)</f>
        <v>1</v>
      </c>
      <c r="F2687">
        <f t="shared" si="167"/>
        <v>1</v>
      </c>
      <c r="G2687">
        <f>ROUNDUP(D2687/(256*1024*1024),0)</f>
        <v>2</v>
      </c>
      <c r="H2687">
        <f t="shared" si="168"/>
        <v>1</v>
      </c>
      <c r="I2687">
        <f>MIN(MAX(F2687,H2687),64)</f>
        <v>1</v>
      </c>
      <c r="J2687">
        <f>IF(I2687&lt;=1,0,C2687/(1024*1024)/I2687)</f>
        <v>0</v>
      </c>
      <c r="K2687">
        <f t="shared" si="169"/>
        <v>0</v>
      </c>
      <c r="L2687">
        <v>0</v>
      </c>
      <c r="M2687">
        <f t="shared" si="170"/>
        <v>0</v>
      </c>
      <c r="N2687">
        <v>0</v>
      </c>
      <c r="O2687">
        <v>0</v>
      </c>
      <c r="P2687">
        <v>108.86567164179104</v>
      </c>
    </row>
    <row r="2688" spans="1:16" x14ac:dyDescent="0.25">
      <c r="A2688" t="s">
        <v>2686</v>
      </c>
      <c r="B2688">
        <v>393</v>
      </c>
      <c r="C2688">
        <v>0</v>
      </c>
      <c r="D2688">
        <v>6573850324</v>
      </c>
      <c r="E2688">
        <f>ROUNDUP(B2688/(256*1024*1024),0)</f>
        <v>1</v>
      </c>
      <c r="F2688">
        <f t="shared" si="167"/>
        <v>1</v>
      </c>
      <c r="G2688">
        <f>ROUNDUP(D2688/(256*1024*1024),0)</f>
        <v>25</v>
      </c>
      <c r="H2688">
        <f t="shared" si="168"/>
        <v>4</v>
      </c>
      <c r="I2688">
        <f>MIN(MAX(F2688,H2688),64)</f>
        <v>4</v>
      </c>
      <c r="J2688">
        <f>IF(I2688&lt;=1,0,C2688/(1024*1024)/I2688)</f>
        <v>0</v>
      </c>
      <c r="K2688">
        <f t="shared" si="169"/>
        <v>0</v>
      </c>
      <c r="L2688">
        <v>0</v>
      </c>
      <c r="M2688">
        <f t="shared" si="170"/>
        <v>0</v>
      </c>
      <c r="N2688">
        <v>1</v>
      </c>
      <c r="O2688">
        <v>-24.56474030724214</v>
      </c>
      <c r="P2688">
        <v>119.6829268292683</v>
      </c>
    </row>
    <row r="2689" spans="1:16" x14ac:dyDescent="0.25">
      <c r="A2689" t="s">
        <v>2687</v>
      </c>
      <c r="B2689">
        <v>184728</v>
      </c>
      <c r="C2689">
        <v>1607638</v>
      </c>
      <c r="D2689">
        <v>666392</v>
      </c>
      <c r="E2689">
        <f>ROUNDUP(B2689/(256*1024*1024),0)</f>
        <v>1</v>
      </c>
      <c r="F2689">
        <f t="shared" si="167"/>
        <v>1</v>
      </c>
      <c r="G2689">
        <f>ROUNDUP(D2689/(256*1024*1024),0)</f>
        <v>1</v>
      </c>
      <c r="H2689">
        <f t="shared" si="168"/>
        <v>1</v>
      </c>
      <c r="I2689">
        <f>MIN(MAX(F2689,H2689),64)</f>
        <v>1</v>
      </c>
      <c r="J2689">
        <f>IF(I2689&lt;=1,0,C2689/(1024*1024)/I2689)</f>
        <v>0</v>
      </c>
      <c r="K2689">
        <f t="shared" si="169"/>
        <v>0</v>
      </c>
      <c r="L2689">
        <v>0</v>
      </c>
      <c r="M2689">
        <f t="shared" si="170"/>
        <v>0</v>
      </c>
      <c r="N2689">
        <v>1</v>
      </c>
      <c r="O2689">
        <v>-19.024871365353999</v>
      </c>
      <c r="P2689">
        <v>121.75409836065575</v>
      </c>
    </row>
    <row r="2690" spans="1:16" x14ac:dyDescent="0.25">
      <c r="A2690" t="s">
        <v>2688</v>
      </c>
      <c r="B2690">
        <v>32344542330</v>
      </c>
      <c r="C2690">
        <v>33363360359</v>
      </c>
      <c r="D2690">
        <v>8213511523</v>
      </c>
      <c r="E2690">
        <f>ROUNDUP(B2690/(256*1024*1024),0)</f>
        <v>121</v>
      </c>
      <c r="F2690">
        <f t="shared" si="167"/>
        <v>13</v>
      </c>
      <c r="G2690">
        <f>ROUNDUP(D2690/(256*1024*1024),0)</f>
        <v>31</v>
      </c>
      <c r="H2690">
        <f t="shared" si="168"/>
        <v>4</v>
      </c>
      <c r="I2690">
        <f>MIN(MAX(F2690,H2690),64)</f>
        <v>13</v>
      </c>
      <c r="J2690">
        <f>IF(I2690&lt;=1,0,C2690/(1024*1024)/I2690)</f>
        <v>2447.5215294911313</v>
      </c>
      <c r="K2690">
        <f t="shared" si="169"/>
        <v>1</v>
      </c>
      <c r="L2690">
        <v>-20.104016505452698</v>
      </c>
      <c r="M2690">
        <f t="shared" si="170"/>
        <v>13</v>
      </c>
      <c r="N2690">
        <v>1</v>
      </c>
      <c r="O2690">
        <v>-16.715371127995322</v>
      </c>
      <c r="P2690">
        <v>126.67021276595744</v>
      </c>
    </row>
    <row r="2691" spans="1:16" x14ac:dyDescent="0.25">
      <c r="A2691" t="s">
        <v>2689</v>
      </c>
      <c r="B2691">
        <v>62</v>
      </c>
      <c r="C2691">
        <v>0</v>
      </c>
      <c r="D2691">
        <v>1000000186</v>
      </c>
      <c r="E2691">
        <f>ROUNDUP(B2691/(256*1024*1024),0)</f>
        <v>1</v>
      </c>
      <c r="F2691">
        <f t="shared" ref="F2691:F2754" si="171">ROUNDUP(E2691/10,0)</f>
        <v>1</v>
      </c>
      <c r="G2691">
        <f>ROUNDUP(D2691/(256*1024*1024),0)</f>
        <v>4</v>
      </c>
      <c r="H2691">
        <f t="shared" ref="H2691:H2754" si="172">ROUNDUP(G2691/8,0)</f>
        <v>1</v>
      </c>
      <c r="I2691">
        <f>MIN(MAX(F2691,H2691),64)</f>
        <v>1</v>
      </c>
      <c r="J2691">
        <f>IF(I2691&lt;=1,0,C2691/(1024*1024)/I2691)</f>
        <v>0</v>
      </c>
      <c r="K2691">
        <f t="shared" ref="K2691:K2754" si="173">IF(J2691&lt;300,0,IF(I2691=2,2,1))</f>
        <v>0</v>
      </c>
      <c r="L2691">
        <v>0</v>
      </c>
      <c r="M2691">
        <f t="shared" ref="M2691:M2754" si="174">IF(K2691&gt;0,I2691,0)</f>
        <v>0</v>
      </c>
      <c r="N2691">
        <v>1</v>
      </c>
      <c r="O2691">
        <v>-55.033359230000002</v>
      </c>
      <c r="P2691">
        <v>119.6829268292683</v>
      </c>
    </row>
    <row r="2692" spans="1:16" x14ac:dyDescent="0.25">
      <c r="A2692" t="s">
        <v>2690</v>
      </c>
      <c r="B2692">
        <v>32107674256</v>
      </c>
      <c r="C2692">
        <v>0</v>
      </c>
      <c r="D2692">
        <v>23263200620</v>
      </c>
      <c r="E2692">
        <f>ROUNDUP(B2692/(256*1024*1024),0)</f>
        <v>120</v>
      </c>
      <c r="F2692">
        <f t="shared" si="171"/>
        <v>12</v>
      </c>
      <c r="G2692">
        <f>ROUNDUP(D2692/(256*1024*1024),0)</f>
        <v>87</v>
      </c>
      <c r="H2692">
        <f t="shared" si="172"/>
        <v>11</v>
      </c>
      <c r="I2692">
        <f>MIN(MAX(F2692,H2692),64)</f>
        <v>12</v>
      </c>
      <c r="J2692">
        <f>IF(I2692&lt;=1,0,C2692/(1024*1024)/I2692)</f>
        <v>0</v>
      </c>
      <c r="K2692">
        <f t="shared" si="173"/>
        <v>0</v>
      </c>
      <c r="L2692">
        <v>0</v>
      </c>
      <c r="M2692">
        <f t="shared" si="174"/>
        <v>0</v>
      </c>
      <c r="N2692">
        <v>1</v>
      </c>
      <c r="O2692">
        <v>-28.007308902649473</v>
      </c>
      <c r="P2692">
        <v>119</v>
      </c>
    </row>
    <row r="2693" spans="1:16" x14ac:dyDescent="0.25">
      <c r="A2693" t="s">
        <v>2691</v>
      </c>
      <c r="B2693">
        <v>606</v>
      </c>
      <c r="C2693">
        <v>0</v>
      </c>
      <c r="D2693">
        <v>10000000206</v>
      </c>
      <c r="E2693">
        <f>ROUNDUP(B2693/(256*1024*1024),0)</f>
        <v>1</v>
      </c>
      <c r="F2693">
        <f t="shared" si="171"/>
        <v>1</v>
      </c>
      <c r="G2693">
        <f>ROUNDUP(D2693/(256*1024*1024),0)</f>
        <v>38</v>
      </c>
      <c r="H2693">
        <f t="shared" si="172"/>
        <v>5</v>
      </c>
      <c r="I2693">
        <f>MIN(MAX(F2693,H2693),64)</f>
        <v>5</v>
      </c>
      <c r="J2693">
        <f>IF(I2693&lt;=1,0,C2693/(1024*1024)/I2693)</f>
        <v>0</v>
      </c>
      <c r="K2693">
        <f t="shared" si="173"/>
        <v>0</v>
      </c>
      <c r="L2693">
        <v>0</v>
      </c>
      <c r="M2693">
        <f t="shared" si="174"/>
        <v>0</v>
      </c>
      <c r="N2693">
        <v>0</v>
      </c>
      <c r="O2693">
        <v>0</v>
      </c>
      <c r="P2693">
        <v>119.6829268292683</v>
      </c>
    </row>
    <row r="2694" spans="1:16" x14ac:dyDescent="0.25">
      <c r="A2694" t="s">
        <v>2692</v>
      </c>
      <c r="B2694">
        <v>26922715</v>
      </c>
      <c r="C2694">
        <v>0</v>
      </c>
      <c r="D2694">
        <v>23552170</v>
      </c>
      <c r="E2694">
        <f>ROUNDUP(B2694/(256*1024*1024),0)</f>
        <v>1</v>
      </c>
      <c r="F2694">
        <f t="shared" si="171"/>
        <v>1</v>
      </c>
      <c r="G2694">
        <f>ROUNDUP(D2694/(256*1024*1024),0)</f>
        <v>1</v>
      </c>
      <c r="H2694">
        <f t="shared" si="172"/>
        <v>1</v>
      </c>
      <c r="I2694">
        <f>MIN(MAX(F2694,H2694),64)</f>
        <v>1</v>
      </c>
      <c r="J2694">
        <f>IF(I2694&lt;=1,0,C2694/(1024*1024)/I2694)</f>
        <v>0</v>
      </c>
      <c r="K2694">
        <f t="shared" si="173"/>
        <v>0</v>
      </c>
      <c r="L2694">
        <v>0</v>
      </c>
      <c r="M2694">
        <f t="shared" si="174"/>
        <v>0</v>
      </c>
      <c r="N2694">
        <v>1</v>
      </c>
      <c r="O2694">
        <v>-22.838820008550655</v>
      </c>
      <c r="P2694">
        <v>112.04268292682929</v>
      </c>
    </row>
    <row r="2695" spans="1:16" x14ac:dyDescent="0.25">
      <c r="A2695" t="s">
        <v>2693</v>
      </c>
      <c r="B2695">
        <v>62</v>
      </c>
      <c r="C2695">
        <v>0</v>
      </c>
      <c r="D2695">
        <v>1000000601</v>
      </c>
      <c r="E2695">
        <f>ROUNDUP(B2695/(256*1024*1024),0)</f>
        <v>1</v>
      </c>
      <c r="F2695">
        <f t="shared" si="171"/>
        <v>1</v>
      </c>
      <c r="G2695">
        <f>ROUNDUP(D2695/(256*1024*1024),0)</f>
        <v>4</v>
      </c>
      <c r="H2695">
        <f t="shared" si="172"/>
        <v>1</v>
      </c>
      <c r="I2695">
        <f>MIN(MAX(F2695,H2695),64)</f>
        <v>1</v>
      </c>
      <c r="J2695">
        <f>IF(I2695&lt;=1,0,C2695/(1024*1024)/I2695)</f>
        <v>0</v>
      </c>
      <c r="K2695">
        <f t="shared" si="173"/>
        <v>0</v>
      </c>
      <c r="L2695">
        <v>0</v>
      </c>
      <c r="M2695">
        <f t="shared" si="174"/>
        <v>0</v>
      </c>
      <c r="N2695">
        <v>1</v>
      </c>
      <c r="O2695">
        <v>-16.715371127995322</v>
      </c>
      <c r="P2695">
        <v>121.75409836065575</v>
      </c>
    </row>
    <row r="2696" spans="1:16" x14ac:dyDescent="0.25">
      <c r="A2696" t="s">
        <v>2694</v>
      </c>
      <c r="B2696">
        <v>1781788793</v>
      </c>
      <c r="C2696">
        <v>1072389271</v>
      </c>
      <c r="D2696">
        <v>842844</v>
      </c>
      <c r="E2696">
        <f>ROUNDUP(B2696/(256*1024*1024),0)</f>
        <v>7</v>
      </c>
      <c r="F2696">
        <f t="shared" si="171"/>
        <v>1</v>
      </c>
      <c r="G2696">
        <f>ROUNDUP(D2696/(256*1024*1024),0)</f>
        <v>1</v>
      </c>
      <c r="H2696">
        <f t="shared" si="172"/>
        <v>1</v>
      </c>
      <c r="I2696">
        <f>MIN(MAX(F2696,H2696),64)</f>
        <v>1</v>
      </c>
      <c r="J2696">
        <f>IF(I2696&lt;=1,0,C2696/(1024*1024)/I2696)</f>
        <v>0</v>
      </c>
      <c r="K2696">
        <f t="shared" si="173"/>
        <v>0</v>
      </c>
      <c r="L2696">
        <v>0</v>
      </c>
      <c r="M2696">
        <f t="shared" si="174"/>
        <v>0</v>
      </c>
      <c r="N2696">
        <v>1</v>
      </c>
      <c r="O2696">
        <v>-19.399119399119407</v>
      </c>
      <c r="P2696">
        <v>112.04268292682929</v>
      </c>
    </row>
    <row r="2697" spans="1:16" x14ac:dyDescent="0.25">
      <c r="A2697" t="s">
        <v>2695</v>
      </c>
      <c r="B2697">
        <v>384</v>
      </c>
      <c r="C2697">
        <v>192</v>
      </c>
      <c r="D2697">
        <v>3792</v>
      </c>
      <c r="E2697">
        <f>ROUNDUP(B2697/(256*1024*1024),0)</f>
        <v>1</v>
      </c>
      <c r="F2697">
        <f t="shared" si="171"/>
        <v>1</v>
      </c>
      <c r="G2697">
        <f>ROUNDUP(D2697/(256*1024*1024),0)</f>
        <v>1</v>
      </c>
      <c r="H2697">
        <f t="shared" si="172"/>
        <v>1</v>
      </c>
      <c r="I2697">
        <f>MIN(MAX(F2697,H2697),64)</f>
        <v>1</v>
      </c>
      <c r="J2697">
        <f>IF(I2697&lt;=1,0,C2697/(1024*1024)/I2697)</f>
        <v>0</v>
      </c>
      <c r="K2697">
        <f t="shared" si="173"/>
        <v>0</v>
      </c>
      <c r="L2697">
        <v>0</v>
      </c>
      <c r="M2697">
        <f t="shared" si="174"/>
        <v>0</v>
      </c>
      <c r="N2697">
        <v>1</v>
      </c>
      <c r="O2697">
        <v>-46.292648500960809</v>
      </c>
      <c r="P2697">
        <v>126.67021276595744</v>
      </c>
    </row>
    <row r="2698" spans="1:16" x14ac:dyDescent="0.25">
      <c r="A2698" t="s">
        <v>2696</v>
      </c>
      <c r="B2698">
        <v>98047241</v>
      </c>
      <c r="C2698">
        <v>204311454</v>
      </c>
      <c r="D2698">
        <v>17765822</v>
      </c>
      <c r="E2698">
        <f>ROUNDUP(B2698/(256*1024*1024),0)</f>
        <v>1</v>
      </c>
      <c r="F2698">
        <f t="shared" si="171"/>
        <v>1</v>
      </c>
      <c r="G2698">
        <f>ROUNDUP(D2698/(256*1024*1024),0)</f>
        <v>1</v>
      </c>
      <c r="H2698">
        <f t="shared" si="172"/>
        <v>1</v>
      </c>
      <c r="I2698">
        <f>MIN(MAX(F2698,H2698),64)</f>
        <v>1</v>
      </c>
      <c r="J2698">
        <f>IF(I2698&lt;=1,0,C2698/(1024*1024)/I2698)</f>
        <v>0</v>
      </c>
      <c r="K2698">
        <f t="shared" si="173"/>
        <v>0</v>
      </c>
      <c r="L2698">
        <v>0</v>
      </c>
      <c r="M2698">
        <f t="shared" si="174"/>
        <v>0</v>
      </c>
      <c r="N2698">
        <v>1</v>
      </c>
      <c r="O2698">
        <v>-19.399119399119407</v>
      </c>
      <c r="P2698">
        <v>126.67021276595744</v>
      </c>
    </row>
    <row r="2699" spans="1:16" x14ac:dyDescent="0.25">
      <c r="A2699" t="s">
        <v>2697</v>
      </c>
      <c r="B2699">
        <v>10240</v>
      </c>
      <c r="C2699">
        <v>0</v>
      </c>
      <c r="D2699">
        <v>422802915</v>
      </c>
      <c r="E2699">
        <f>ROUNDUP(B2699/(256*1024*1024),0)</f>
        <v>1</v>
      </c>
      <c r="F2699">
        <f t="shared" si="171"/>
        <v>1</v>
      </c>
      <c r="G2699">
        <f>ROUNDUP(D2699/(256*1024*1024),0)</f>
        <v>2</v>
      </c>
      <c r="H2699">
        <f t="shared" si="172"/>
        <v>1</v>
      </c>
      <c r="I2699">
        <f>MIN(MAX(F2699,H2699),64)</f>
        <v>1</v>
      </c>
      <c r="J2699">
        <f>IF(I2699&lt;=1,0,C2699/(1024*1024)/I2699)</f>
        <v>0</v>
      </c>
      <c r="K2699">
        <f t="shared" si="173"/>
        <v>0</v>
      </c>
      <c r="L2699">
        <v>0</v>
      </c>
      <c r="M2699">
        <f t="shared" si="174"/>
        <v>0</v>
      </c>
      <c r="N2699">
        <v>1</v>
      </c>
      <c r="O2699">
        <v>-64.387344736306261</v>
      </c>
      <c r="P2699">
        <v>111.5</v>
      </c>
    </row>
    <row r="2700" spans="1:16" x14ac:dyDescent="0.25">
      <c r="A2700" t="s">
        <v>2698</v>
      </c>
      <c r="B2700">
        <v>62</v>
      </c>
      <c r="C2700">
        <v>0</v>
      </c>
      <c r="D2700">
        <v>1000000317</v>
      </c>
      <c r="E2700">
        <f>ROUNDUP(B2700/(256*1024*1024),0)</f>
        <v>1</v>
      </c>
      <c r="F2700">
        <f t="shared" si="171"/>
        <v>1</v>
      </c>
      <c r="G2700">
        <f>ROUNDUP(D2700/(256*1024*1024),0)</f>
        <v>4</v>
      </c>
      <c r="H2700">
        <f t="shared" si="172"/>
        <v>1</v>
      </c>
      <c r="I2700">
        <f>MIN(MAX(F2700,H2700),64)</f>
        <v>1</v>
      </c>
      <c r="J2700">
        <f>IF(I2700&lt;=1,0,C2700/(1024*1024)/I2700)</f>
        <v>0</v>
      </c>
      <c r="K2700">
        <f t="shared" si="173"/>
        <v>0</v>
      </c>
      <c r="L2700">
        <v>0</v>
      </c>
      <c r="M2700">
        <f t="shared" si="174"/>
        <v>0</v>
      </c>
      <c r="N2700">
        <v>1</v>
      </c>
      <c r="O2700">
        <v>-25.289505876228148</v>
      </c>
      <c r="P2700">
        <v>119.63636363636363</v>
      </c>
    </row>
    <row r="2701" spans="1:16" x14ac:dyDescent="0.25">
      <c r="A2701" t="s">
        <v>2699</v>
      </c>
      <c r="B2701">
        <v>51772</v>
      </c>
      <c r="C2701">
        <v>0</v>
      </c>
      <c r="D2701">
        <v>6035293789</v>
      </c>
      <c r="E2701">
        <f>ROUNDUP(B2701/(256*1024*1024),0)</f>
        <v>1</v>
      </c>
      <c r="F2701">
        <f t="shared" si="171"/>
        <v>1</v>
      </c>
      <c r="G2701">
        <f>ROUNDUP(D2701/(256*1024*1024),0)</f>
        <v>23</v>
      </c>
      <c r="H2701">
        <f t="shared" si="172"/>
        <v>3</v>
      </c>
      <c r="I2701">
        <f>MIN(MAX(F2701,H2701),64)</f>
        <v>3</v>
      </c>
      <c r="J2701">
        <f>IF(I2701&lt;=1,0,C2701/(1024*1024)/I2701)</f>
        <v>0</v>
      </c>
      <c r="K2701">
        <f t="shared" si="173"/>
        <v>0</v>
      </c>
      <c r="L2701">
        <v>0</v>
      </c>
      <c r="M2701">
        <f t="shared" si="174"/>
        <v>0</v>
      </c>
      <c r="N2701">
        <v>1</v>
      </c>
      <c r="O2701">
        <v>-59.379003022929545</v>
      </c>
      <c r="P2701">
        <v>111.5</v>
      </c>
    </row>
    <row r="2702" spans="1:16" x14ac:dyDescent="0.25">
      <c r="A2702" t="s">
        <v>2700</v>
      </c>
      <c r="B2702">
        <v>62</v>
      </c>
      <c r="C2702">
        <v>0</v>
      </c>
      <c r="D2702">
        <v>1000000703</v>
      </c>
      <c r="E2702">
        <f>ROUNDUP(B2702/(256*1024*1024),0)</f>
        <v>1</v>
      </c>
      <c r="F2702">
        <f t="shared" si="171"/>
        <v>1</v>
      </c>
      <c r="G2702">
        <f>ROUNDUP(D2702/(256*1024*1024),0)</f>
        <v>4</v>
      </c>
      <c r="H2702">
        <f t="shared" si="172"/>
        <v>1</v>
      </c>
      <c r="I2702">
        <f>MIN(MAX(F2702,H2702),64)</f>
        <v>1</v>
      </c>
      <c r="J2702">
        <f>IF(I2702&lt;=1,0,C2702/(1024*1024)/I2702)</f>
        <v>0</v>
      </c>
      <c r="K2702">
        <f t="shared" si="173"/>
        <v>0</v>
      </c>
      <c r="L2702">
        <v>0</v>
      </c>
      <c r="M2702">
        <f t="shared" si="174"/>
        <v>0</v>
      </c>
      <c r="N2702">
        <v>1</v>
      </c>
      <c r="O2702">
        <v>-51.486816611911379</v>
      </c>
      <c r="P2702">
        <v>111.5</v>
      </c>
    </row>
    <row r="2703" spans="1:16" x14ac:dyDescent="0.25">
      <c r="A2703" t="s">
        <v>2701</v>
      </c>
      <c r="B2703">
        <v>633925058</v>
      </c>
      <c r="C2703">
        <v>395489027</v>
      </c>
      <c r="D2703">
        <v>5211586</v>
      </c>
      <c r="E2703">
        <f>ROUNDUP(B2703/(256*1024*1024),0)</f>
        <v>3</v>
      </c>
      <c r="F2703">
        <f t="shared" si="171"/>
        <v>1</v>
      </c>
      <c r="G2703">
        <f>ROUNDUP(D2703/(256*1024*1024),0)</f>
        <v>1</v>
      </c>
      <c r="H2703">
        <f t="shared" si="172"/>
        <v>1</v>
      </c>
      <c r="I2703">
        <f>MIN(MAX(F2703,H2703),64)</f>
        <v>1</v>
      </c>
      <c r="J2703">
        <f>IF(I2703&lt;=1,0,C2703/(1024*1024)/I2703)</f>
        <v>0</v>
      </c>
      <c r="K2703">
        <f t="shared" si="173"/>
        <v>0</v>
      </c>
      <c r="L2703">
        <v>0</v>
      </c>
      <c r="M2703">
        <f t="shared" si="174"/>
        <v>0</v>
      </c>
      <c r="N2703">
        <v>1</v>
      </c>
      <c r="O2703">
        <v>-55.033359230000002</v>
      </c>
      <c r="P2703">
        <v>132.19230769230768</v>
      </c>
    </row>
    <row r="2704" spans="1:16" x14ac:dyDescent="0.25">
      <c r="A2704" t="s">
        <v>2702</v>
      </c>
      <c r="B2704">
        <v>104</v>
      </c>
      <c r="C2704">
        <v>0</v>
      </c>
      <c r="D2704">
        <v>0</v>
      </c>
      <c r="E2704">
        <f>ROUNDUP(B2704/(256*1024*1024),0)</f>
        <v>1</v>
      </c>
      <c r="F2704">
        <f t="shared" si="171"/>
        <v>1</v>
      </c>
      <c r="G2704">
        <f>ROUNDUP(D2704/(256*1024*1024),0)</f>
        <v>0</v>
      </c>
      <c r="H2704">
        <f t="shared" si="172"/>
        <v>0</v>
      </c>
      <c r="I2704">
        <f>MIN(MAX(F2704,H2704),64)</f>
        <v>1</v>
      </c>
      <c r="J2704">
        <f>IF(I2704&lt;=1,0,C2704/(1024*1024)/I2704)</f>
        <v>0</v>
      </c>
      <c r="K2704">
        <f t="shared" si="173"/>
        <v>0</v>
      </c>
      <c r="L2704">
        <v>0</v>
      </c>
      <c r="M2704">
        <f t="shared" si="174"/>
        <v>0</v>
      </c>
      <c r="N2704">
        <v>1</v>
      </c>
      <c r="O2704">
        <v>-28.007308902649473</v>
      </c>
      <c r="P2704">
        <v>132.19230769230768</v>
      </c>
    </row>
    <row r="2705" spans="1:16" x14ac:dyDescent="0.25">
      <c r="A2705" t="s">
        <v>2703</v>
      </c>
      <c r="B2705">
        <v>606</v>
      </c>
      <c r="C2705">
        <v>0</v>
      </c>
      <c r="D2705">
        <v>10000000198</v>
      </c>
      <c r="E2705">
        <f>ROUNDUP(B2705/(256*1024*1024),0)</f>
        <v>1</v>
      </c>
      <c r="F2705">
        <f t="shared" si="171"/>
        <v>1</v>
      </c>
      <c r="G2705">
        <f>ROUNDUP(D2705/(256*1024*1024),0)</f>
        <v>38</v>
      </c>
      <c r="H2705">
        <f t="shared" si="172"/>
        <v>5</v>
      </c>
      <c r="I2705">
        <f>MIN(MAX(F2705,H2705),64)</f>
        <v>5</v>
      </c>
      <c r="J2705">
        <f>IF(I2705&lt;=1,0,C2705/(1024*1024)/I2705)</f>
        <v>0</v>
      </c>
      <c r="K2705">
        <f t="shared" si="173"/>
        <v>0</v>
      </c>
      <c r="L2705">
        <v>0</v>
      </c>
      <c r="M2705">
        <f t="shared" si="174"/>
        <v>0</v>
      </c>
      <c r="N2705">
        <v>1</v>
      </c>
      <c r="O2705">
        <v>-79.944814295725294</v>
      </c>
      <c r="P2705">
        <v>108.86567164179104</v>
      </c>
    </row>
    <row r="2706" spans="1:16" x14ac:dyDescent="0.25">
      <c r="A2706" t="s">
        <v>2704</v>
      </c>
      <c r="B2706">
        <v>62</v>
      </c>
      <c r="C2706">
        <v>0</v>
      </c>
      <c r="D2706">
        <v>1000000270</v>
      </c>
      <c r="E2706">
        <f>ROUNDUP(B2706/(256*1024*1024),0)</f>
        <v>1</v>
      </c>
      <c r="F2706">
        <f t="shared" si="171"/>
        <v>1</v>
      </c>
      <c r="G2706">
        <f>ROUNDUP(D2706/(256*1024*1024),0)</f>
        <v>4</v>
      </c>
      <c r="H2706">
        <f t="shared" si="172"/>
        <v>1</v>
      </c>
      <c r="I2706">
        <f>MIN(MAX(F2706,H2706),64)</f>
        <v>1</v>
      </c>
      <c r="J2706">
        <f>IF(I2706&lt;=1,0,C2706/(1024*1024)/I2706)</f>
        <v>0</v>
      </c>
      <c r="K2706">
        <f t="shared" si="173"/>
        <v>0</v>
      </c>
      <c r="L2706">
        <v>0</v>
      </c>
      <c r="M2706">
        <f t="shared" si="174"/>
        <v>0</v>
      </c>
      <c r="N2706">
        <v>1</v>
      </c>
      <c r="O2706">
        <v>-59.379003022929545</v>
      </c>
      <c r="P2706">
        <v>108.86567164179104</v>
      </c>
    </row>
    <row r="2707" spans="1:16" x14ac:dyDescent="0.25">
      <c r="A2707" t="s">
        <v>2705</v>
      </c>
      <c r="B2707">
        <v>96</v>
      </c>
      <c r="C2707">
        <v>0</v>
      </c>
      <c r="D2707">
        <v>1202421772</v>
      </c>
      <c r="E2707">
        <f>ROUNDUP(B2707/(256*1024*1024),0)</f>
        <v>1</v>
      </c>
      <c r="F2707">
        <f t="shared" si="171"/>
        <v>1</v>
      </c>
      <c r="G2707">
        <f>ROUNDUP(D2707/(256*1024*1024),0)</f>
        <v>5</v>
      </c>
      <c r="H2707">
        <f t="shared" si="172"/>
        <v>1</v>
      </c>
      <c r="I2707">
        <f>MIN(MAX(F2707,H2707),64)</f>
        <v>1</v>
      </c>
      <c r="J2707">
        <f>IF(I2707&lt;=1,0,C2707/(1024*1024)/I2707)</f>
        <v>0</v>
      </c>
      <c r="K2707">
        <f t="shared" si="173"/>
        <v>0</v>
      </c>
      <c r="L2707">
        <v>0</v>
      </c>
      <c r="M2707">
        <f t="shared" si="174"/>
        <v>0</v>
      </c>
      <c r="N2707">
        <v>0</v>
      </c>
      <c r="O2707">
        <v>0</v>
      </c>
      <c r="P2707">
        <v>112.04268292682929</v>
      </c>
    </row>
    <row r="2708" spans="1:16" x14ac:dyDescent="0.25">
      <c r="A2708" t="s">
        <v>2706</v>
      </c>
      <c r="B2708">
        <v>841472</v>
      </c>
      <c r="C2708">
        <v>3257323</v>
      </c>
      <c r="D2708">
        <v>3536475</v>
      </c>
      <c r="E2708">
        <f>ROUNDUP(B2708/(256*1024*1024),0)</f>
        <v>1</v>
      </c>
      <c r="F2708">
        <f t="shared" si="171"/>
        <v>1</v>
      </c>
      <c r="G2708">
        <f>ROUNDUP(D2708/(256*1024*1024),0)</f>
        <v>1</v>
      </c>
      <c r="H2708">
        <f t="shared" si="172"/>
        <v>1</v>
      </c>
      <c r="I2708">
        <f>MIN(MAX(F2708,H2708),64)</f>
        <v>1</v>
      </c>
      <c r="J2708">
        <f>IF(I2708&lt;=1,0,C2708/(1024*1024)/I2708)</f>
        <v>0</v>
      </c>
      <c r="K2708">
        <f t="shared" si="173"/>
        <v>0</v>
      </c>
      <c r="L2708">
        <v>0</v>
      </c>
      <c r="M2708">
        <f t="shared" si="174"/>
        <v>0</v>
      </c>
      <c r="N2708">
        <v>1</v>
      </c>
      <c r="O2708">
        <v>-20.627666057282141</v>
      </c>
      <c r="P2708">
        <v>119.63636363636363</v>
      </c>
    </row>
    <row r="2709" spans="1:16" x14ac:dyDescent="0.25">
      <c r="A2709" t="s">
        <v>2707</v>
      </c>
      <c r="B2709">
        <v>200</v>
      </c>
      <c r="C2709">
        <v>0</v>
      </c>
      <c r="D2709">
        <v>3378020571</v>
      </c>
      <c r="E2709">
        <f>ROUNDUP(B2709/(256*1024*1024),0)</f>
        <v>1</v>
      </c>
      <c r="F2709">
        <f t="shared" si="171"/>
        <v>1</v>
      </c>
      <c r="G2709">
        <f>ROUNDUP(D2709/(256*1024*1024),0)</f>
        <v>13</v>
      </c>
      <c r="H2709">
        <f t="shared" si="172"/>
        <v>2</v>
      </c>
      <c r="I2709">
        <f>MIN(MAX(F2709,H2709),64)</f>
        <v>2</v>
      </c>
      <c r="J2709">
        <f>IF(I2709&lt;=1,0,C2709/(1024*1024)/I2709)</f>
        <v>0</v>
      </c>
      <c r="K2709">
        <f t="shared" si="173"/>
        <v>0</v>
      </c>
      <c r="L2709">
        <v>0</v>
      </c>
      <c r="M2709">
        <f t="shared" si="174"/>
        <v>0</v>
      </c>
      <c r="N2709">
        <v>1</v>
      </c>
      <c r="O2709">
        <v>-12.538699690402478</v>
      </c>
      <c r="P2709">
        <v>119.63636363636363</v>
      </c>
    </row>
    <row r="2710" spans="1:16" x14ac:dyDescent="0.25">
      <c r="A2710" t="s">
        <v>2708</v>
      </c>
      <c r="B2710">
        <v>785016674</v>
      </c>
      <c r="C2710">
        <v>0</v>
      </c>
      <c r="D2710">
        <v>370786066</v>
      </c>
      <c r="E2710">
        <f>ROUNDUP(B2710/(256*1024*1024),0)</f>
        <v>3</v>
      </c>
      <c r="F2710">
        <f t="shared" si="171"/>
        <v>1</v>
      </c>
      <c r="G2710">
        <f>ROUNDUP(D2710/(256*1024*1024),0)</f>
        <v>2</v>
      </c>
      <c r="H2710">
        <f t="shared" si="172"/>
        <v>1</v>
      </c>
      <c r="I2710">
        <f>MIN(MAX(F2710,H2710),64)</f>
        <v>1</v>
      </c>
      <c r="J2710">
        <f>IF(I2710&lt;=1,0,C2710/(1024*1024)/I2710)</f>
        <v>0</v>
      </c>
      <c r="K2710">
        <f t="shared" si="173"/>
        <v>0</v>
      </c>
      <c r="L2710">
        <v>0</v>
      </c>
      <c r="M2710">
        <f t="shared" si="174"/>
        <v>0</v>
      </c>
      <c r="N2710">
        <v>1</v>
      </c>
      <c r="O2710">
        <v>-24.56474030724214</v>
      </c>
      <c r="P2710">
        <v>119.6829268292683</v>
      </c>
    </row>
    <row r="2711" spans="1:16" x14ac:dyDescent="0.25">
      <c r="A2711" t="s">
        <v>2709</v>
      </c>
      <c r="B2711">
        <v>0</v>
      </c>
      <c r="C2711">
        <v>0</v>
      </c>
      <c r="D2711">
        <v>0</v>
      </c>
      <c r="E2711">
        <f>ROUNDUP(B2711/(256*1024*1024),0)</f>
        <v>0</v>
      </c>
      <c r="F2711">
        <f t="shared" si="171"/>
        <v>0</v>
      </c>
      <c r="G2711">
        <f>ROUNDUP(D2711/(256*1024*1024),0)</f>
        <v>0</v>
      </c>
      <c r="H2711">
        <f t="shared" si="172"/>
        <v>0</v>
      </c>
      <c r="I2711">
        <f>MIN(MAX(F2711,H2711),64)</f>
        <v>0</v>
      </c>
      <c r="J2711">
        <f>IF(I2711&lt;=1,0,C2711/(1024*1024)/I2711)</f>
        <v>0</v>
      </c>
      <c r="K2711">
        <f t="shared" si="173"/>
        <v>0</v>
      </c>
      <c r="L2711">
        <v>0</v>
      </c>
      <c r="M2711">
        <f t="shared" si="174"/>
        <v>0</v>
      </c>
      <c r="N2711">
        <v>1</v>
      </c>
      <c r="O2711">
        <v>-19.399119399119407</v>
      </c>
      <c r="P2711">
        <v>119</v>
      </c>
    </row>
    <row r="2712" spans="1:16" x14ac:dyDescent="0.25">
      <c r="A2712" t="s">
        <v>2710</v>
      </c>
      <c r="B2712">
        <v>432446140</v>
      </c>
      <c r="C2712">
        <v>1288050997</v>
      </c>
      <c r="D2712">
        <v>40135414</v>
      </c>
      <c r="E2712">
        <f>ROUNDUP(B2712/(256*1024*1024),0)</f>
        <v>2</v>
      </c>
      <c r="F2712">
        <f t="shared" si="171"/>
        <v>1</v>
      </c>
      <c r="G2712">
        <f>ROUNDUP(D2712/(256*1024*1024),0)</f>
        <v>1</v>
      </c>
      <c r="H2712">
        <f t="shared" si="172"/>
        <v>1</v>
      </c>
      <c r="I2712">
        <f>MIN(MAX(F2712,H2712),64)</f>
        <v>1</v>
      </c>
      <c r="J2712">
        <f>IF(I2712&lt;=1,0,C2712/(1024*1024)/I2712)</f>
        <v>0</v>
      </c>
      <c r="K2712">
        <f t="shared" si="173"/>
        <v>0</v>
      </c>
      <c r="L2712">
        <v>0</v>
      </c>
      <c r="M2712">
        <f t="shared" si="174"/>
        <v>0</v>
      </c>
      <c r="N2712">
        <v>0</v>
      </c>
      <c r="O2712">
        <v>0</v>
      </c>
      <c r="P2712">
        <v>129</v>
      </c>
    </row>
    <row r="2713" spans="1:16" x14ac:dyDescent="0.25">
      <c r="A2713" t="s">
        <v>2711</v>
      </c>
      <c r="B2713">
        <v>8567890</v>
      </c>
      <c r="C2713">
        <v>17778504</v>
      </c>
      <c r="D2713">
        <v>740708</v>
      </c>
      <c r="E2713">
        <f>ROUNDUP(B2713/(256*1024*1024),0)</f>
        <v>1</v>
      </c>
      <c r="F2713">
        <f t="shared" si="171"/>
        <v>1</v>
      </c>
      <c r="G2713">
        <f>ROUNDUP(D2713/(256*1024*1024),0)</f>
        <v>1</v>
      </c>
      <c r="H2713">
        <f t="shared" si="172"/>
        <v>1</v>
      </c>
      <c r="I2713">
        <f>MIN(MAX(F2713,H2713),64)</f>
        <v>1</v>
      </c>
      <c r="J2713">
        <f>IF(I2713&lt;=1,0,C2713/(1024*1024)/I2713)</f>
        <v>0</v>
      </c>
      <c r="K2713">
        <f t="shared" si="173"/>
        <v>0</v>
      </c>
      <c r="L2713">
        <v>0</v>
      </c>
      <c r="M2713">
        <f t="shared" si="174"/>
        <v>0</v>
      </c>
      <c r="N2713">
        <v>1</v>
      </c>
      <c r="O2713">
        <v>-16.715371127995322</v>
      </c>
      <c r="P2713">
        <v>111.5</v>
      </c>
    </row>
    <row r="2714" spans="1:16" x14ac:dyDescent="0.25">
      <c r="A2714" t="s">
        <v>2712</v>
      </c>
      <c r="B2714">
        <v>62</v>
      </c>
      <c r="C2714">
        <v>0</v>
      </c>
      <c r="D2714">
        <v>1000000622</v>
      </c>
      <c r="E2714">
        <f>ROUNDUP(B2714/(256*1024*1024),0)</f>
        <v>1</v>
      </c>
      <c r="F2714">
        <f t="shared" si="171"/>
        <v>1</v>
      </c>
      <c r="G2714">
        <f>ROUNDUP(D2714/(256*1024*1024),0)</f>
        <v>4</v>
      </c>
      <c r="H2714">
        <f t="shared" si="172"/>
        <v>1</v>
      </c>
      <c r="I2714">
        <f>MIN(MAX(F2714,H2714),64)</f>
        <v>1</v>
      </c>
      <c r="J2714">
        <f>IF(I2714&lt;=1,0,C2714/(1024*1024)/I2714)</f>
        <v>0</v>
      </c>
      <c r="K2714">
        <f t="shared" si="173"/>
        <v>0</v>
      </c>
      <c r="L2714">
        <v>0</v>
      </c>
      <c r="M2714">
        <f t="shared" si="174"/>
        <v>0</v>
      </c>
      <c r="N2714">
        <v>1</v>
      </c>
      <c r="O2714">
        <v>-21.255462852602307</v>
      </c>
      <c r="P2714">
        <v>129</v>
      </c>
    </row>
    <row r="2715" spans="1:16" x14ac:dyDescent="0.25">
      <c r="A2715" t="s">
        <v>2713</v>
      </c>
      <c r="B2715">
        <v>62</v>
      </c>
      <c r="C2715">
        <v>0</v>
      </c>
      <c r="D2715">
        <v>1000000479</v>
      </c>
      <c r="E2715">
        <f>ROUNDUP(B2715/(256*1024*1024),0)</f>
        <v>1</v>
      </c>
      <c r="F2715">
        <f t="shared" si="171"/>
        <v>1</v>
      </c>
      <c r="G2715">
        <f>ROUNDUP(D2715/(256*1024*1024),0)</f>
        <v>4</v>
      </c>
      <c r="H2715">
        <f t="shared" si="172"/>
        <v>1</v>
      </c>
      <c r="I2715">
        <f>MIN(MAX(F2715,H2715),64)</f>
        <v>1</v>
      </c>
      <c r="J2715">
        <f>IF(I2715&lt;=1,0,C2715/(1024*1024)/I2715)</f>
        <v>0</v>
      </c>
      <c r="K2715">
        <f t="shared" si="173"/>
        <v>0</v>
      </c>
      <c r="L2715">
        <v>0</v>
      </c>
      <c r="M2715">
        <f t="shared" si="174"/>
        <v>0</v>
      </c>
      <c r="N2715">
        <v>1</v>
      </c>
      <c r="O2715">
        <v>-12.538699690402478</v>
      </c>
      <c r="P2715">
        <v>119.63636363636363</v>
      </c>
    </row>
    <row r="2716" spans="1:16" x14ac:dyDescent="0.25">
      <c r="A2716" t="s">
        <v>2714</v>
      </c>
      <c r="B2716">
        <v>62</v>
      </c>
      <c r="C2716">
        <v>0</v>
      </c>
      <c r="D2716">
        <v>1000000074</v>
      </c>
      <c r="E2716">
        <f>ROUNDUP(B2716/(256*1024*1024),0)</f>
        <v>1</v>
      </c>
      <c r="F2716">
        <f t="shared" si="171"/>
        <v>1</v>
      </c>
      <c r="G2716">
        <f>ROUNDUP(D2716/(256*1024*1024),0)</f>
        <v>4</v>
      </c>
      <c r="H2716">
        <f t="shared" si="172"/>
        <v>1</v>
      </c>
      <c r="I2716">
        <f>MIN(MAX(F2716,H2716),64)</f>
        <v>1</v>
      </c>
      <c r="J2716">
        <f>IF(I2716&lt;=1,0,C2716/(1024*1024)/I2716)</f>
        <v>0</v>
      </c>
      <c r="K2716">
        <f t="shared" si="173"/>
        <v>0</v>
      </c>
      <c r="L2716">
        <v>0</v>
      </c>
      <c r="M2716">
        <f t="shared" si="174"/>
        <v>0</v>
      </c>
      <c r="N2716">
        <v>1</v>
      </c>
      <c r="O2716">
        <v>-14.66196443310572</v>
      </c>
      <c r="P2716">
        <v>126.67021276595744</v>
      </c>
    </row>
    <row r="2717" spans="1:16" x14ac:dyDescent="0.25">
      <c r="A2717" t="s">
        <v>2715</v>
      </c>
      <c r="B2717">
        <v>104</v>
      </c>
      <c r="C2717">
        <v>0</v>
      </c>
      <c r="D2717">
        <v>0</v>
      </c>
      <c r="E2717">
        <f>ROUNDUP(B2717/(256*1024*1024),0)</f>
        <v>1</v>
      </c>
      <c r="F2717">
        <f t="shared" si="171"/>
        <v>1</v>
      </c>
      <c r="G2717">
        <f>ROUNDUP(D2717/(256*1024*1024),0)</f>
        <v>0</v>
      </c>
      <c r="H2717">
        <f t="shared" si="172"/>
        <v>0</v>
      </c>
      <c r="I2717">
        <f>MIN(MAX(F2717,H2717),64)</f>
        <v>1</v>
      </c>
      <c r="J2717">
        <f>IF(I2717&lt;=1,0,C2717/(1024*1024)/I2717)</f>
        <v>0</v>
      </c>
      <c r="K2717">
        <f t="shared" si="173"/>
        <v>0</v>
      </c>
      <c r="L2717">
        <v>0</v>
      </c>
      <c r="M2717">
        <f t="shared" si="174"/>
        <v>0</v>
      </c>
      <c r="N2717">
        <v>0</v>
      </c>
      <c r="O2717">
        <v>0</v>
      </c>
      <c r="P2717">
        <v>126.67021276595744</v>
      </c>
    </row>
    <row r="2718" spans="1:16" x14ac:dyDescent="0.25">
      <c r="A2718" t="s">
        <v>2716</v>
      </c>
      <c r="B2718">
        <v>62</v>
      </c>
      <c r="C2718">
        <v>0</v>
      </c>
      <c r="D2718">
        <v>1000000347</v>
      </c>
      <c r="E2718">
        <f>ROUNDUP(B2718/(256*1024*1024),0)</f>
        <v>1</v>
      </c>
      <c r="F2718">
        <f t="shared" si="171"/>
        <v>1</v>
      </c>
      <c r="G2718">
        <f>ROUNDUP(D2718/(256*1024*1024),0)</f>
        <v>4</v>
      </c>
      <c r="H2718">
        <f t="shared" si="172"/>
        <v>1</v>
      </c>
      <c r="I2718">
        <f>MIN(MAX(F2718,H2718),64)</f>
        <v>1</v>
      </c>
      <c r="J2718">
        <f>IF(I2718&lt;=1,0,C2718/(1024*1024)/I2718)</f>
        <v>0</v>
      </c>
      <c r="K2718">
        <f t="shared" si="173"/>
        <v>0</v>
      </c>
      <c r="L2718">
        <v>0</v>
      </c>
      <c r="M2718">
        <f t="shared" si="174"/>
        <v>0</v>
      </c>
      <c r="N2718">
        <v>1</v>
      </c>
      <c r="O2718">
        <v>-14.66196443310572</v>
      </c>
      <c r="P2718">
        <v>119</v>
      </c>
    </row>
    <row r="2719" spans="1:16" x14ac:dyDescent="0.25">
      <c r="A2719" t="s">
        <v>2717</v>
      </c>
      <c r="B2719">
        <v>12119190908</v>
      </c>
      <c r="C2719">
        <v>10326586924</v>
      </c>
      <c r="D2719">
        <v>1651</v>
      </c>
      <c r="E2719">
        <f>ROUNDUP(B2719/(256*1024*1024),0)</f>
        <v>46</v>
      </c>
      <c r="F2719">
        <f t="shared" si="171"/>
        <v>5</v>
      </c>
      <c r="G2719">
        <f>ROUNDUP(D2719/(256*1024*1024),0)</f>
        <v>1</v>
      </c>
      <c r="H2719">
        <f t="shared" si="172"/>
        <v>1</v>
      </c>
      <c r="I2719">
        <f>MIN(MAX(F2719,H2719),64)</f>
        <v>5</v>
      </c>
      <c r="J2719">
        <f>IF(I2719&lt;=1,0,C2719/(1024*1024)/I2719)</f>
        <v>1969.6401451110839</v>
      </c>
      <c r="K2719">
        <f t="shared" si="173"/>
        <v>1</v>
      </c>
      <c r="L2719">
        <v>-26.495806535736431</v>
      </c>
      <c r="M2719">
        <f t="shared" si="174"/>
        <v>5</v>
      </c>
      <c r="N2719">
        <v>1</v>
      </c>
      <c r="O2719">
        <v>-22.838820008550655</v>
      </c>
      <c r="P2719">
        <v>129</v>
      </c>
    </row>
    <row r="2720" spans="1:16" x14ac:dyDescent="0.25">
      <c r="A2720" t="s">
        <v>2718</v>
      </c>
      <c r="B2720">
        <v>606</v>
      </c>
      <c r="C2720">
        <v>0</v>
      </c>
      <c r="D2720">
        <v>10000000114</v>
      </c>
      <c r="E2720">
        <f>ROUNDUP(B2720/(256*1024*1024),0)</f>
        <v>1</v>
      </c>
      <c r="F2720">
        <f t="shared" si="171"/>
        <v>1</v>
      </c>
      <c r="G2720">
        <f>ROUNDUP(D2720/(256*1024*1024),0)</f>
        <v>38</v>
      </c>
      <c r="H2720">
        <f t="shared" si="172"/>
        <v>5</v>
      </c>
      <c r="I2720">
        <f>MIN(MAX(F2720,H2720),64)</f>
        <v>5</v>
      </c>
      <c r="J2720">
        <f>IF(I2720&lt;=1,0,C2720/(1024*1024)/I2720)</f>
        <v>0</v>
      </c>
      <c r="K2720">
        <f t="shared" si="173"/>
        <v>0</v>
      </c>
      <c r="L2720">
        <v>0</v>
      </c>
      <c r="M2720">
        <f t="shared" si="174"/>
        <v>0</v>
      </c>
      <c r="N2720">
        <v>1</v>
      </c>
      <c r="O2720">
        <v>-20.627666057282141</v>
      </c>
      <c r="P2720">
        <v>126.67021276595744</v>
      </c>
    </row>
    <row r="2721" spans="1:16" x14ac:dyDescent="0.25">
      <c r="A2721" t="s">
        <v>2719</v>
      </c>
      <c r="B2721">
        <v>62</v>
      </c>
      <c r="C2721">
        <v>0</v>
      </c>
      <c r="D2721">
        <v>1000000599</v>
      </c>
      <c r="E2721">
        <f>ROUNDUP(B2721/(256*1024*1024),0)</f>
        <v>1</v>
      </c>
      <c r="F2721">
        <f t="shared" si="171"/>
        <v>1</v>
      </c>
      <c r="G2721">
        <f>ROUNDUP(D2721/(256*1024*1024),0)</f>
        <v>4</v>
      </c>
      <c r="H2721">
        <f t="shared" si="172"/>
        <v>1</v>
      </c>
      <c r="I2721">
        <f>MIN(MAX(F2721,H2721),64)</f>
        <v>1</v>
      </c>
      <c r="J2721">
        <f>IF(I2721&lt;=1,0,C2721/(1024*1024)/I2721)</f>
        <v>0</v>
      </c>
      <c r="K2721">
        <f t="shared" si="173"/>
        <v>0</v>
      </c>
      <c r="L2721">
        <v>0</v>
      </c>
      <c r="M2721">
        <f t="shared" si="174"/>
        <v>0</v>
      </c>
      <c r="N2721">
        <v>0</v>
      </c>
      <c r="O2721">
        <v>0</v>
      </c>
      <c r="P2721">
        <v>119</v>
      </c>
    </row>
    <row r="2722" spans="1:16" x14ac:dyDescent="0.25">
      <c r="A2722" t="s">
        <v>2720</v>
      </c>
      <c r="B2722">
        <v>32706</v>
      </c>
      <c r="C2722">
        <v>21221</v>
      </c>
      <c r="D2722">
        <v>3934</v>
      </c>
      <c r="E2722">
        <f>ROUNDUP(B2722/(256*1024*1024),0)</f>
        <v>1</v>
      </c>
      <c r="F2722">
        <f t="shared" si="171"/>
        <v>1</v>
      </c>
      <c r="G2722">
        <f>ROUNDUP(D2722/(256*1024*1024),0)</f>
        <v>1</v>
      </c>
      <c r="H2722">
        <f t="shared" si="172"/>
        <v>1</v>
      </c>
      <c r="I2722">
        <f>MIN(MAX(F2722,H2722),64)</f>
        <v>1</v>
      </c>
      <c r="J2722">
        <f>IF(I2722&lt;=1,0,C2722/(1024*1024)/I2722)</f>
        <v>0</v>
      </c>
      <c r="K2722">
        <f t="shared" si="173"/>
        <v>0</v>
      </c>
      <c r="L2722">
        <v>0</v>
      </c>
      <c r="M2722">
        <f t="shared" si="174"/>
        <v>0</v>
      </c>
      <c r="N2722">
        <v>0</v>
      </c>
      <c r="O2722">
        <v>0</v>
      </c>
      <c r="P2722">
        <v>132.19230769230768</v>
      </c>
    </row>
    <row r="2723" spans="1:16" x14ac:dyDescent="0.25">
      <c r="A2723" t="s">
        <v>2721</v>
      </c>
      <c r="B2723">
        <v>62</v>
      </c>
      <c r="C2723">
        <v>0</v>
      </c>
      <c r="D2723">
        <v>1000000483</v>
      </c>
      <c r="E2723">
        <f>ROUNDUP(B2723/(256*1024*1024),0)</f>
        <v>1</v>
      </c>
      <c r="F2723">
        <f t="shared" si="171"/>
        <v>1</v>
      </c>
      <c r="G2723">
        <f>ROUNDUP(D2723/(256*1024*1024),0)</f>
        <v>4</v>
      </c>
      <c r="H2723">
        <f t="shared" si="172"/>
        <v>1</v>
      </c>
      <c r="I2723">
        <f>MIN(MAX(F2723,H2723),64)</f>
        <v>1</v>
      </c>
      <c r="J2723">
        <f>IF(I2723&lt;=1,0,C2723/(1024*1024)/I2723)</f>
        <v>0</v>
      </c>
      <c r="K2723">
        <f t="shared" si="173"/>
        <v>0</v>
      </c>
      <c r="L2723">
        <v>0</v>
      </c>
      <c r="M2723">
        <f t="shared" si="174"/>
        <v>0</v>
      </c>
      <c r="N2723">
        <v>1</v>
      </c>
      <c r="O2723">
        <v>-21.255462852602307</v>
      </c>
      <c r="P2723">
        <v>111.5</v>
      </c>
    </row>
    <row r="2724" spans="1:16" x14ac:dyDescent="0.25">
      <c r="A2724" t="s">
        <v>2722</v>
      </c>
      <c r="B2724">
        <v>24940407</v>
      </c>
      <c r="C2724">
        <v>84068157</v>
      </c>
      <c r="D2724">
        <v>14972759</v>
      </c>
      <c r="E2724">
        <f>ROUNDUP(B2724/(256*1024*1024),0)</f>
        <v>1</v>
      </c>
      <c r="F2724">
        <f t="shared" si="171"/>
        <v>1</v>
      </c>
      <c r="G2724">
        <f>ROUNDUP(D2724/(256*1024*1024),0)</f>
        <v>1</v>
      </c>
      <c r="H2724">
        <f t="shared" si="172"/>
        <v>1</v>
      </c>
      <c r="I2724">
        <f>MIN(MAX(F2724,H2724),64)</f>
        <v>1</v>
      </c>
      <c r="J2724">
        <f>IF(I2724&lt;=1,0,C2724/(1024*1024)/I2724)</f>
        <v>0</v>
      </c>
      <c r="K2724">
        <f t="shared" si="173"/>
        <v>0</v>
      </c>
      <c r="L2724">
        <v>0</v>
      </c>
      <c r="M2724">
        <f t="shared" si="174"/>
        <v>0</v>
      </c>
      <c r="N2724">
        <v>0</v>
      </c>
      <c r="O2724">
        <v>0</v>
      </c>
      <c r="P2724">
        <v>119</v>
      </c>
    </row>
    <row r="2725" spans="1:16" x14ac:dyDescent="0.25">
      <c r="A2725" t="s">
        <v>2723</v>
      </c>
      <c r="B2725">
        <v>0</v>
      </c>
      <c r="C2725">
        <v>0</v>
      </c>
      <c r="D2725">
        <v>0</v>
      </c>
      <c r="E2725">
        <f>ROUNDUP(B2725/(256*1024*1024),0)</f>
        <v>0</v>
      </c>
      <c r="F2725">
        <f t="shared" si="171"/>
        <v>0</v>
      </c>
      <c r="G2725">
        <f>ROUNDUP(D2725/(256*1024*1024),0)</f>
        <v>0</v>
      </c>
      <c r="H2725">
        <f t="shared" si="172"/>
        <v>0</v>
      </c>
      <c r="I2725">
        <f>MIN(MAX(F2725,H2725),64)</f>
        <v>0</v>
      </c>
      <c r="J2725">
        <f>IF(I2725&lt;=1,0,C2725/(1024*1024)/I2725)</f>
        <v>0</v>
      </c>
      <c r="K2725">
        <f t="shared" si="173"/>
        <v>0</v>
      </c>
      <c r="L2725">
        <v>0</v>
      </c>
      <c r="M2725">
        <f t="shared" si="174"/>
        <v>0</v>
      </c>
      <c r="N2725">
        <v>1</v>
      </c>
      <c r="O2725">
        <v>-25.289505876228148</v>
      </c>
      <c r="P2725">
        <v>108.86567164179104</v>
      </c>
    </row>
    <row r="2726" spans="1:16" x14ac:dyDescent="0.25">
      <c r="A2726" t="s">
        <v>2724</v>
      </c>
      <c r="B2726">
        <v>62</v>
      </c>
      <c r="C2726">
        <v>0</v>
      </c>
      <c r="D2726">
        <v>1000000593</v>
      </c>
      <c r="E2726">
        <f>ROUNDUP(B2726/(256*1024*1024),0)</f>
        <v>1</v>
      </c>
      <c r="F2726">
        <f t="shared" si="171"/>
        <v>1</v>
      </c>
      <c r="G2726">
        <f>ROUNDUP(D2726/(256*1024*1024),0)</f>
        <v>4</v>
      </c>
      <c r="H2726">
        <f t="shared" si="172"/>
        <v>1</v>
      </c>
      <c r="I2726">
        <f>MIN(MAX(F2726,H2726),64)</f>
        <v>1</v>
      </c>
      <c r="J2726">
        <f>IF(I2726&lt;=1,0,C2726/(1024*1024)/I2726)</f>
        <v>0</v>
      </c>
      <c r="K2726">
        <f t="shared" si="173"/>
        <v>0</v>
      </c>
      <c r="L2726">
        <v>0</v>
      </c>
      <c r="M2726">
        <f t="shared" si="174"/>
        <v>0</v>
      </c>
      <c r="N2726">
        <v>1</v>
      </c>
      <c r="O2726">
        <v>-21.255462852602307</v>
      </c>
      <c r="P2726">
        <v>119.63636363636363</v>
      </c>
    </row>
    <row r="2727" spans="1:16" x14ac:dyDescent="0.25">
      <c r="A2727" t="s">
        <v>2725</v>
      </c>
      <c r="B2727">
        <v>0</v>
      </c>
      <c r="C2727">
        <v>0</v>
      </c>
      <c r="D2727">
        <v>0</v>
      </c>
      <c r="E2727">
        <f>ROUNDUP(B2727/(256*1024*1024),0)</f>
        <v>0</v>
      </c>
      <c r="F2727">
        <f t="shared" si="171"/>
        <v>0</v>
      </c>
      <c r="G2727">
        <f>ROUNDUP(D2727/(256*1024*1024),0)</f>
        <v>0</v>
      </c>
      <c r="H2727">
        <f t="shared" si="172"/>
        <v>0</v>
      </c>
      <c r="I2727">
        <f>MIN(MAX(F2727,H2727),64)</f>
        <v>0</v>
      </c>
      <c r="J2727">
        <f>IF(I2727&lt;=1,0,C2727/(1024*1024)/I2727)</f>
        <v>0</v>
      </c>
      <c r="K2727">
        <f t="shared" si="173"/>
        <v>0</v>
      </c>
      <c r="L2727">
        <v>0</v>
      </c>
      <c r="M2727">
        <f t="shared" si="174"/>
        <v>0</v>
      </c>
      <c r="N2727">
        <v>1</v>
      </c>
      <c r="O2727">
        <v>-71.428378764747464</v>
      </c>
      <c r="P2727">
        <v>119</v>
      </c>
    </row>
    <row r="2728" spans="1:16" x14ac:dyDescent="0.25">
      <c r="A2728" t="s">
        <v>2726</v>
      </c>
      <c r="B2728">
        <v>606</v>
      </c>
      <c r="C2728">
        <v>0</v>
      </c>
      <c r="D2728">
        <v>10000000189</v>
      </c>
      <c r="E2728">
        <f>ROUNDUP(B2728/(256*1024*1024),0)</f>
        <v>1</v>
      </c>
      <c r="F2728">
        <f t="shared" si="171"/>
        <v>1</v>
      </c>
      <c r="G2728">
        <f>ROUNDUP(D2728/(256*1024*1024),0)</f>
        <v>38</v>
      </c>
      <c r="H2728">
        <f t="shared" si="172"/>
        <v>5</v>
      </c>
      <c r="I2728">
        <f>MIN(MAX(F2728,H2728),64)</f>
        <v>5</v>
      </c>
      <c r="J2728">
        <f>IF(I2728&lt;=1,0,C2728/(1024*1024)/I2728)</f>
        <v>0</v>
      </c>
      <c r="K2728">
        <f t="shared" si="173"/>
        <v>0</v>
      </c>
      <c r="L2728">
        <v>0</v>
      </c>
      <c r="M2728">
        <f t="shared" si="174"/>
        <v>0</v>
      </c>
      <c r="N2728">
        <v>1</v>
      </c>
      <c r="O2728">
        <v>-14.66196443310572</v>
      </c>
      <c r="P2728">
        <v>129</v>
      </c>
    </row>
    <row r="2729" spans="1:16" x14ac:dyDescent="0.25">
      <c r="A2729" t="s">
        <v>2727</v>
      </c>
      <c r="B2729">
        <v>86</v>
      </c>
      <c r="C2729">
        <v>0</v>
      </c>
      <c r="D2729">
        <v>1105240365</v>
      </c>
      <c r="E2729">
        <f>ROUNDUP(B2729/(256*1024*1024),0)</f>
        <v>1</v>
      </c>
      <c r="F2729">
        <f t="shared" si="171"/>
        <v>1</v>
      </c>
      <c r="G2729">
        <f>ROUNDUP(D2729/(256*1024*1024),0)</f>
        <v>5</v>
      </c>
      <c r="H2729">
        <f t="shared" si="172"/>
        <v>1</v>
      </c>
      <c r="I2729">
        <f>MIN(MAX(F2729,H2729),64)</f>
        <v>1</v>
      </c>
      <c r="J2729">
        <f>IF(I2729&lt;=1,0,C2729/(1024*1024)/I2729)</f>
        <v>0</v>
      </c>
      <c r="K2729">
        <f t="shared" si="173"/>
        <v>0</v>
      </c>
      <c r="L2729">
        <v>0</v>
      </c>
      <c r="M2729">
        <f t="shared" si="174"/>
        <v>0</v>
      </c>
      <c r="N2729">
        <v>1</v>
      </c>
      <c r="O2729">
        <v>-73.735167812150522</v>
      </c>
      <c r="P2729">
        <v>111.5</v>
      </c>
    </row>
    <row r="2730" spans="1:16" x14ac:dyDescent="0.25">
      <c r="A2730" t="s">
        <v>2728</v>
      </c>
      <c r="B2730">
        <v>62</v>
      </c>
      <c r="C2730">
        <v>0</v>
      </c>
      <c r="D2730">
        <v>1000000386</v>
      </c>
      <c r="E2730">
        <f>ROUNDUP(B2730/(256*1024*1024),0)</f>
        <v>1</v>
      </c>
      <c r="F2730">
        <f t="shared" si="171"/>
        <v>1</v>
      </c>
      <c r="G2730">
        <f>ROUNDUP(D2730/(256*1024*1024),0)</f>
        <v>4</v>
      </c>
      <c r="H2730">
        <f t="shared" si="172"/>
        <v>1</v>
      </c>
      <c r="I2730">
        <f>MIN(MAX(F2730,H2730),64)</f>
        <v>1</v>
      </c>
      <c r="J2730">
        <f>IF(I2730&lt;=1,0,C2730/(1024*1024)/I2730)</f>
        <v>0</v>
      </c>
      <c r="K2730">
        <f t="shared" si="173"/>
        <v>0</v>
      </c>
      <c r="L2730">
        <v>0</v>
      </c>
      <c r="M2730">
        <f t="shared" si="174"/>
        <v>0</v>
      </c>
      <c r="N2730">
        <v>1</v>
      </c>
      <c r="O2730">
        <v>-46.292648500960809</v>
      </c>
      <c r="P2730">
        <v>129</v>
      </c>
    </row>
    <row r="2731" spans="1:16" x14ac:dyDescent="0.25">
      <c r="A2731" t="s">
        <v>2729</v>
      </c>
      <c r="B2731">
        <v>14696491</v>
      </c>
      <c r="C2731">
        <v>3096</v>
      </c>
      <c r="D2731">
        <v>244</v>
      </c>
      <c r="E2731">
        <f>ROUNDUP(B2731/(256*1024*1024),0)</f>
        <v>1</v>
      </c>
      <c r="F2731">
        <f t="shared" si="171"/>
        <v>1</v>
      </c>
      <c r="G2731">
        <f>ROUNDUP(D2731/(256*1024*1024),0)</f>
        <v>1</v>
      </c>
      <c r="H2731">
        <f t="shared" si="172"/>
        <v>1</v>
      </c>
      <c r="I2731">
        <f>MIN(MAX(F2731,H2731),64)</f>
        <v>1</v>
      </c>
      <c r="J2731">
        <f>IF(I2731&lt;=1,0,C2731/(1024*1024)/I2731)</f>
        <v>0</v>
      </c>
      <c r="K2731">
        <f t="shared" si="173"/>
        <v>0</v>
      </c>
      <c r="L2731">
        <v>0</v>
      </c>
      <c r="M2731">
        <f t="shared" si="174"/>
        <v>0</v>
      </c>
      <c r="N2731">
        <v>0</v>
      </c>
      <c r="O2731">
        <v>0</v>
      </c>
      <c r="P2731">
        <v>121.75409836065575</v>
      </c>
    </row>
    <row r="2732" spans="1:16" x14ac:dyDescent="0.25">
      <c r="A2732" t="s">
        <v>2730</v>
      </c>
      <c r="B2732">
        <v>1335</v>
      </c>
      <c r="C2732">
        <v>629</v>
      </c>
      <c r="D2732">
        <v>767</v>
      </c>
      <c r="E2732">
        <f>ROUNDUP(B2732/(256*1024*1024),0)</f>
        <v>1</v>
      </c>
      <c r="F2732">
        <f t="shared" si="171"/>
        <v>1</v>
      </c>
      <c r="G2732">
        <f>ROUNDUP(D2732/(256*1024*1024),0)</f>
        <v>1</v>
      </c>
      <c r="H2732">
        <f t="shared" si="172"/>
        <v>1</v>
      </c>
      <c r="I2732">
        <f>MIN(MAX(F2732,H2732),64)</f>
        <v>1</v>
      </c>
      <c r="J2732">
        <f>IF(I2732&lt;=1,0,C2732/(1024*1024)/I2732)</f>
        <v>0</v>
      </c>
      <c r="K2732">
        <f t="shared" si="173"/>
        <v>0</v>
      </c>
      <c r="L2732">
        <v>0</v>
      </c>
      <c r="M2732">
        <f t="shared" si="174"/>
        <v>0</v>
      </c>
      <c r="N2732">
        <v>0</v>
      </c>
      <c r="O2732">
        <v>0</v>
      </c>
      <c r="P2732">
        <v>129</v>
      </c>
    </row>
    <row r="2733" spans="1:16" x14ac:dyDescent="0.25">
      <c r="A2733" t="s">
        <v>2731</v>
      </c>
      <c r="B2733">
        <v>12241002</v>
      </c>
      <c r="C2733">
        <v>24218577</v>
      </c>
      <c r="D2733">
        <v>1324307</v>
      </c>
      <c r="E2733">
        <f>ROUNDUP(B2733/(256*1024*1024),0)</f>
        <v>1</v>
      </c>
      <c r="F2733">
        <f t="shared" si="171"/>
        <v>1</v>
      </c>
      <c r="G2733">
        <f>ROUNDUP(D2733/(256*1024*1024),0)</f>
        <v>1</v>
      </c>
      <c r="H2733">
        <f t="shared" si="172"/>
        <v>1</v>
      </c>
      <c r="I2733">
        <f>MIN(MAX(F2733,H2733),64)</f>
        <v>1</v>
      </c>
      <c r="J2733">
        <f>IF(I2733&lt;=1,0,C2733/(1024*1024)/I2733)</f>
        <v>0</v>
      </c>
      <c r="K2733">
        <f t="shared" si="173"/>
        <v>0</v>
      </c>
      <c r="L2733">
        <v>0</v>
      </c>
      <c r="M2733">
        <f t="shared" si="174"/>
        <v>0</v>
      </c>
      <c r="N2733">
        <v>1</v>
      </c>
      <c r="O2733">
        <v>-73.735167812150522</v>
      </c>
      <c r="P2733">
        <v>108.86567164179104</v>
      </c>
    </row>
    <row r="2734" spans="1:16" x14ac:dyDescent="0.25">
      <c r="A2734" t="s">
        <v>2732</v>
      </c>
      <c r="B2734">
        <v>606</v>
      </c>
      <c r="C2734">
        <v>0</v>
      </c>
      <c r="D2734">
        <v>10000000356</v>
      </c>
      <c r="E2734">
        <f>ROUNDUP(B2734/(256*1024*1024),0)</f>
        <v>1</v>
      </c>
      <c r="F2734">
        <f t="shared" si="171"/>
        <v>1</v>
      </c>
      <c r="G2734">
        <f>ROUNDUP(D2734/(256*1024*1024),0)</f>
        <v>38</v>
      </c>
      <c r="H2734">
        <f t="shared" si="172"/>
        <v>5</v>
      </c>
      <c r="I2734">
        <f>MIN(MAX(F2734,H2734),64)</f>
        <v>5</v>
      </c>
      <c r="J2734">
        <f>IF(I2734&lt;=1,0,C2734/(1024*1024)/I2734)</f>
        <v>0</v>
      </c>
      <c r="K2734">
        <f t="shared" si="173"/>
        <v>0</v>
      </c>
      <c r="L2734">
        <v>0</v>
      </c>
      <c r="M2734">
        <f t="shared" si="174"/>
        <v>0</v>
      </c>
      <c r="N2734">
        <v>1</v>
      </c>
      <c r="O2734">
        <v>-71.428378764747464</v>
      </c>
      <c r="P2734">
        <v>129</v>
      </c>
    </row>
    <row r="2735" spans="1:16" x14ac:dyDescent="0.25">
      <c r="A2735" t="s">
        <v>2733</v>
      </c>
      <c r="B2735">
        <v>62</v>
      </c>
      <c r="C2735">
        <v>0</v>
      </c>
      <c r="D2735">
        <v>1000000276</v>
      </c>
      <c r="E2735">
        <f>ROUNDUP(B2735/(256*1024*1024),0)</f>
        <v>1</v>
      </c>
      <c r="F2735">
        <f t="shared" si="171"/>
        <v>1</v>
      </c>
      <c r="G2735">
        <f>ROUNDUP(D2735/(256*1024*1024),0)</f>
        <v>4</v>
      </c>
      <c r="H2735">
        <f t="shared" si="172"/>
        <v>1</v>
      </c>
      <c r="I2735">
        <f>MIN(MAX(F2735,H2735),64)</f>
        <v>1</v>
      </c>
      <c r="J2735">
        <f>IF(I2735&lt;=1,0,C2735/(1024*1024)/I2735)</f>
        <v>0</v>
      </c>
      <c r="K2735">
        <f t="shared" si="173"/>
        <v>0</v>
      </c>
      <c r="L2735">
        <v>0</v>
      </c>
      <c r="M2735">
        <f t="shared" si="174"/>
        <v>0</v>
      </c>
      <c r="N2735">
        <v>1</v>
      </c>
      <c r="O2735">
        <v>-51.486816611911379</v>
      </c>
      <c r="P2735">
        <v>129</v>
      </c>
    </row>
    <row r="2736" spans="1:16" x14ac:dyDescent="0.25">
      <c r="A2736" t="s">
        <v>2734</v>
      </c>
      <c r="B2736">
        <v>12036003</v>
      </c>
      <c r="C2736">
        <v>60212940</v>
      </c>
      <c r="D2736">
        <v>16351219</v>
      </c>
      <c r="E2736">
        <f>ROUNDUP(B2736/(256*1024*1024),0)</f>
        <v>1</v>
      </c>
      <c r="F2736">
        <f t="shared" si="171"/>
        <v>1</v>
      </c>
      <c r="G2736">
        <f>ROUNDUP(D2736/(256*1024*1024),0)</f>
        <v>1</v>
      </c>
      <c r="H2736">
        <f t="shared" si="172"/>
        <v>1</v>
      </c>
      <c r="I2736">
        <f>MIN(MAX(F2736,H2736),64)</f>
        <v>1</v>
      </c>
      <c r="J2736">
        <f>IF(I2736&lt;=1,0,C2736/(1024*1024)/I2736)</f>
        <v>0</v>
      </c>
      <c r="K2736">
        <f t="shared" si="173"/>
        <v>0</v>
      </c>
      <c r="L2736">
        <v>0</v>
      </c>
      <c r="M2736">
        <f t="shared" si="174"/>
        <v>0</v>
      </c>
      <c r="N2736">
        <v>0</v>
      </c>
      <c r="O2736">
        <v>0</v>
      </c>
      <c r="P2736">
        <v>121.75409836065575</v>
      </c>
    </row>
    <row r="2737" spans="1:16" x14ac:dyDescent="0.25">
      <c r="A2737" t="s">
        <v>2735</v>
      </c>
      <c r="B2737">
        <v>96</v>
      </c>
      <c r="C2737">
        <v>0</v>
      </c>
      <c r="D2737">
        <v>594411527</v>
      </c>
      <c r="E2737">
        <f>ROUNDUP(B2737/(256*1024*1024),0)</f>
        <v>1</v>
      </c>
      <c r="F2737">
        <f t="shared" si="171"/>
        <v>1</v>
      </c>
      <c r="G2737">
        <f>ROUNDUP(D2737/(256*1024*1024),0)</f>
        <v>3</v>
      </c>
      <c r="H2737">
        <f t="shared" si="172"/>
        <v>1</v>
      </c>
      <c r="I2737">
        <f>MIN(MAX(F2737,H2737),64)</f>
        <v>1</v>
      </c>
      <c r="J2737">
        <f>IF(I2737&lt;=1,0,C2737/(1024*1024)/I2737)</f>
        <v>0</v>
      </c>
      <c r="K2737">
        <f t="shared" si="173"/>
        <v>0</v>
      </c>
      <c r="L2737">
        <v>0</v>
      </c>
      <c r="M2737">
        <f t="shared" si="174"/>
        <v>0</v>
      </c>
      <c r="N2737">
        <v>1</v>
      </c>
      <c r="O2737">
        <v>-18.847656249999993</v>
      </c>
      <c r="P2737">
        <v>121.75409836065575</v>
      </c>
    </row>
    <row r="2738" spans="1:16" x14ac:dyDescent="0.25">
      <c r="A2738" t="s">
        <v>2736</v>
      </c>
      <c r="B2738">
        <v>62</v>
      </c>
      <c r="C2738">
        <v>0</v>
      </c>
      <c r="D2738">
        <v>1000000368</v>
      </c>
      <c r="E2738">
        <f>ROUNDUP(B2738/(256*1024*1024),0)</f>
        <v>1</v>
      </c>
      <c r="F2738">
        <f t="shared" si="171"/>
        <v>1</v>
      </c>
      <c r="G2738">
        <f>ROUNDUP(D2738/(256*1024*1024),0)</f>
        <v>4</v>
      </c>
      <c r="H2738">
        <f t="shared" si="172"/>
        <v>1</v>
      </c>
      <c r="I2738">
        <f>MIN(MAX(F2738,H2738),64)</f>
        <v>1</v>
      </c>
      <c r="J2738">
        <f>IF(I2738&lt;=1,0,C2738/(1024*1024)/I2738)</f>
        <v>0</v>
      </c>
      <c r="K2738">
        <f t="shared" si="173"/>
        <v>0</v>
      </c>
      <c r="L2738">
        <v>0</v>
      </c>
      <c r="M2738">
        <f t="shared" si="174"/>
        <v>0</v>
      </c>
      <c r="N2738">
        <v>1</v>
      </c>
      <c r="O2738">
        <v>-46.292648500960809</v>
      </c>
      <c r="P2738">
        <v>119</v>
      </c>
    </row>
    <row r="2739" spans="1:16" x14ac:dyDescent="0.25">
      <c r="A2739" t="s">
        <v>2737</v>
      </c>
      <c r="B2739">
        <v>487532298</v>
      </c>
      <c r="C2739">
        <v>1741054901</v>
      </c>
      <c r="D2739">
        <v>358244727</v>
      </c>
      <c r="E2739">
        <f>ROUNDUP(B2739/(256*1024*1024),0)</f>
        <v>2</v>
      </c>
      <c r="F2739">
        <f t="shared" si="171"/>
        <v>1</v>
      </c>
      <c r="G2739">
        <f>ROUNDUP(D2739/(256*1024*1024),0)</f>
        <v>2</v>
      </c>
      <c r="H2739">
        <f t="shared" si="172"/>
        <v>1</v>
      </c>
      <c r="I2739">
        <f>MIN(MAX(F2739,H2739),64)</f>
        <v>1</v>
      </c>
      <c r="J2739">
        <f>IF(I2739&lt;=1,0,C2739/(1024*1024)/I2739)</f>
        <v>0</v>
      </c>
      <c r="K2739">
        <f t="shared" si="173"/>
        <v>0</v>
      </c>
      <c r="L2739">
        <v>0</v>
      </c>
      <c r="M2739">
        <f t="shared" si="174"/>
        <v>0</v>
      </c>
      <c r="N2739">
        <v>1</v>
      </c>
      <c r="O2739">
        <v>-19.399119399119407</v>
      </c>
      <c r="P2739">
        <v>119</v>
      </c>
    </row>
    <row r="2740" spans="1:16" x14ac:dyDescent="0.25">
      <c r="A2740" t="s">
        <v>2738</v>
      </c>
      <c r="B2740">
        <v>15739241674</v>
      </c>
      <c r="C2740">
        <v>0</v>
      </c>
      <c r="D2740">
        <v>3076397517</v>
      </c>
      <c r="E2740">
        <f>ROUNDUP(B2740/(256*1024*1024),0)</f>
        <v>59</v>
      </c>
      <c r="F2740">
        <f t="shared" si="171"/>
        <v>6</v>
      </c>
      <c r="G2740">
        <f>ROUNDUP(D2740/(256*1024*1024),0)</f>
        <v>12</v>
      </c>
      <c r="H2740">
        <f t="shared" si="172"/>
        <v>2</v>
      </c>
      <c r="I2740">
        <f>MIN(MAX(F2740,H2740),64)</f>
        <v>6</v>
      </c>
      <c r="J2740">
        <f>IF(I2740&lt;=1,0,C2740/(1024*1024)/I2740)</f>
        <v>0</v>
      </c>
      <c r="K2740">
        <f t="shared" si="173"/>
        <v>0</v>
      </c>
      <c r="L2740">
        <v>0</v>
      </c>
      <c r="M2740">
        <f t="shared" si="174"/>
        <v>0</v>
      </c>
      <c r="N2740">
        <v>1</v>
      </c>
      <c r="O2740">
        <v>-79.944814295725294</v>
      </c>
      <c r="P2740">
        <v>108.86567164179104</v>
      </c>
    </row>
    <row r="2741" spans="1:16" x14ac:dyDescent="0.25">
      <c r="A2741" t="s">
        <v>2739</v>
      </c>
      <c r="B2741">
        <v>104</v>
      </c>
      <c r="C2741">
        <v>0</v>
      </c>
      <c r="D2741">
        <v>0</v>
      </c>
      <c r="E2741">
        <f>ROUNDUP(B2741/(256*1024*1024),0)</f>
        <v>1</v>
      </c>
      <c r="F2741">
        <f t="shared" si="171"/>
        <v>1</v>
      </c>
      <c r="G2741">
        <f>ROUNDUP(D2741/(256*1024*1024),0)</f>
        <v>0</v>
      </c>
      <c r="H2741">
        <f t="shared" si="172"/>
        <v>0</v>
      </c>
      <c r="I2741">
        <f>MIN(MAX(F2741,H2741),64)</f>
        <v>1</v>
      </c>
      <c r="J2741">
        <f>IF(I2741&lt;=1,0,C2741/(1024*1024)/I2741)</f>
        <v>0</v>
      </c>
      <c r="K2741">
        <f t="shared" si="173"/>
        <v>0</v>
      </c>
      <c r="L2741">
        <v>0</v>
      </c>
      <c r="M2741">
        <f t="shared" si="174"/>
        <v>0</v>
      </c>
      <c r="N2741">
        <v>1</v>
      </c>
      <c r="O2741">
        <v>-65.853426616208324</v>
      </c>
      <c r="P2741">
        <v>121.75409836065575</v>
      </c>
    </row>
    <row r="2742" spans="1:16" x14ac:dyDescent="0.25">
      <c r="A2742" t="s">
        <v>2740</v>
      </c>
      <c r="B2742">
        <v>604</v>
      </c>
      <c r="C2742">
        <v>0</v>
      </c>
      <c r="D2742">
        <v>10000000182</v>
      </c>
      <c r="E2742">
        <f>ROUNDUP(B2742/(256*1024*1024),0)</f>
        <v>1</v>
      </c>
      <c r="F2742">
        <f t="shared" si="171"/>
        <v>1</v>
      </c>
      <c r="G2742">
        <f>ROUNDUP(D2742/(256*1024*1024),0)</f>
        <v>38</v>
      </c>
      <c r="H2742">
        <f t="shared" si="172"/>
        <v>5</v>
      </c>
      <c r="I2742">
        <f>MIN(MAX(F2742,H2742),64)</f>
        <v>5</v>
      </c>
      <c r="J2742">
        <f>IF(I2742&lt;=1,0,C2742/(1024*1024)/I2742)</f>
        <v>0</v>
      </c>
      <c r="K2742">
        <f t="shared" si="173"/>
        <v>0</v>
      </c>
      <c r="L2742">
        <v>0</v>
      </c>
      <c r="M2742">
        <f t="shared" si="174"/>
        <v>0</v>
      </c>
      <c r="N2742">
        <v>1</v>
      </c>
      <c r="O2742">
        <v>-16.715371127995322</v>
      </c>
      <c r="P2742">
        <v>121.75409836065575</v>
      </c>
    </row>
    <row r="2743" spans="1:16" x14ac:dyDescent="0.25">
      <c r="A2743" t="s">
        <v>2741</v>
      </c>
      <c r="B2743">
        <v>62</v>
      </c>
      <c r="C2743">
        <v>0</v>
      </c>
      <c r="D2743">
        <v>1000000662</v>
      </c>
      <c r="E2743">
        <f>ROUNDUP(B2743/(256*1024*1024),0)</f>
        <v>1</v>
      </c>
      <c r="F2743">
        <f t="shared" si="171"/>
        <v>1</v>
      </c>
      <c r="G2743">
        <f>ROUNDUP(D2743/(256*1024*1024),0)</f>
        <v>4</v>
      </c>
      <c r="H2743">
        <f t="shared" si="172"/>
        <v>1</v>
      </c>
      <c r="I2743">
        <f>MIN(MAX(F2743,H2743),64)</f>
        <v>1</v>
      </c>
      <c r="J2743">
        <f>IF(I2743&lt;=1,0,C2743/(1024*1024)/I2743)</f>
        <v>0</v>
      </c>
      <c r="K2743">
        <f t="shared" si="173"/>
        <v>0</v>
      </c>
      <c r="L2743">
        <v>0</v>
      </c>
      <c r="M2743">
        <f t="shared" si="174"/>
        <v>0</v>
      </c>
      <c r="N2743">
        <v>1</v>
      </c>
      <c r="O2743">
        <v>-12.538699690402478</v>
      </c>
      <c r="P2743">
        <v>111.5</v>
      </c>
    </row>
    <row r="2744" spans="1:16" x14ac:dyDescent="0.25">
      <c r="A2744" t="s">
        <v>2742</v>
      </c>
      <c r="B2744">
        <v>62</v>
      </c>
      <c r="C2744">
        <v>0</v>
      </c>
      <c r="D2744">
        <v>1000000313</v>
      </c>
      <c r="E2744">
        <f>ROUNDUP(B2744/(256*1024*1024),0)</f>
        <v>1</v>
      </c>
      <c r="F2744">
        <f t="shared" si="171"/>
        <v>1</v>
      </c>
      <c r="G2744">
        <f>ROUNDUP(D2744/(256*1024*1024),0)</f>
        <v>4</v>
      </c>
      <c r="H2744">
        <f t="shared" si="172"/>
        <v>1</v>
      </c>
      <c r="I2744">
        <f>MIN(MAX(F2744,H2744),64)</f>
        <v>1</v>
      </c>
      <c r="J2744">
        <f>IF(I2744&lt;=1,0,C2744/(1024*1024)/I2744)</f>
        <v>0</v>
      </c>
      <c r="K2744">
        <f t="shared" si="173"/>
        <v>0</v>
      </c>
      <c r="L2744">
        <v>0</v>
      </c>
      <c r="M2744">
        <f t="shared" si="174"/>
        <v>0</v>
      </c>
      <c r="N2744">
        <v>1</v>
      </c>
      <c r="O2744">
        <v>-52.715724360000003</v>
      </c>
      <c r="P2744">
        <v>129</v>
      </c>
    </row>
    <row r="2745" spans="1:16" x14ac:dyDescent="0.25">
      <c r="A2745" t="s">
        <v>2743</v>
      </c>
      <c r="B2745">
        <v>23403</v>
      </c>
      <c r="C2745">
        <v>0</v>
      </c>
      <c r="D2745">
        <v>51427713876</v>
      </c>
      <c r="E2745">
        <f>ROUNDUP(B2745/(256*1024*1024),0)</f>
        <v>1</v>
      </c>
      <c r="F2745">
        <f t="shared" si="171"/>
        <v>1</v>
      </c>
      <c r="G2745">
        <f>ROUNDUP(D2745/(256*1024*1024),0)</f>
        <v>192</v>
      </c>
      <c r="H2745">
        <f t="shared" si="172"/>
        <v>24</v>
      </c>
      <c r="I2745">
        <f>MIN(MAX(F2745,H2745),64)</f>
        <v>24</v>
      </c>
      <c r="J2745">
        <f>IF(I2745&lt;=1,0,C2745/(1024*1024)/I2745)</f>
        <v>0</v>
      </c>
      <c r="K2745">
        <f t="shared" si="173"/>
        <v>0</v>
      </c>
      <c r="L2745">
        <v>0</v>
      </c>
      <c r="M2745">
        <f t="shared" si="174"/>
        <v>0</v>
      </c>
      <c r="N2745">
        <v>1</v>
      </c>
      <c r="O2745">
        <v>-55.033359230000002</v>
      </c>
      <c r="P2745">
        <v>119.63636363636363</v>
      </c>
    </row>
    <row r="2746" spans="1:16" x14ac:dyDescent="0.25">
      <c r="A2746" t="s">
        <v>2744</v>
      </c>
      <c r="B2746">
        <v>51858</v>
      </c>
      <c r="C2746">
        <v>0</v>
      </c>
      <c r="D2746">
        <v>7451913344</v>
      </c>
      <c r="E2746">
        <f>ROUNDUP(B2746/(256*1024*1024),0)</f>
        <v>1</v>
      </c>
      <c r="F2746">
        <f t="shared" si="171"/>
        <v>1</v>
      </c>
      <c r="G2746">
        <f>ROUNDUP(D2746/(256*1024*1024),0)</f>
        <v>28</v>
      </c>
      <c r="H2746">
        <f t="shared" si="172"/>
        <v>4</v>
      </c>
      <c r="I2746">
        <f>MIN(MAX(F2746,H2746),64)</f>
        <v>4</v>
      </c>
      <c r="J2746">
        <f>IF(I2746&lt;=1,0,C2746/(1024*1024)/I2746)</f>
        <v>0</v>
      </c>
      <c r="K2746">
        <f t="shared" si="173"/>
        <v>0</v>
      </c>
      <c r="L2746">
        <v>0</v>
      </c>
      <c r="M2746">
        <f t="shared" si="174"/>
        <v>0</v>
      </c>
      <c r="N2746">
        <v>1</v>
      </c>
      <c r="O2746">
        <v>-28.007308902649473</v>
      </c>
      <c r="P2746">
        <v>108.86567164179104</v>
      </c>
    </row>
    <row r="2747" spans="1:16" x14ac:dyDescent="0.25">
      <c r="A2747" t="s">
        <v>2745</v>
      </c>
      <c r="B2747">
        <v>10368</v>
      </c>
      <c r="C2747">
        <v>0</v>
      </c>
      <c r="D2747">
        <v>1744279945</v>
      </c>
      <c r="E2747">
        <f>ROUNDUP(B2747/(256*1024*1024),0)</f>
        <v>1</v>
      </c>
      <c r="F2747">
        <f t="shared" si="171"/>
        <v>1</v>
      </c>
      <c r="G2747">
        <f>ROUNDUP(D2747/(256*1024*1024),0)</f>
        <v>7</v>
      </c>
      <c r="H2747">
        <f t="shared" si="172"/>
        <v>1</v>
      </c>
      <c r="I2747">
        <f>MIN(MAX(F2747,H2747),64)</f>
        <v>1</v>
      </c>
      <c r="J2747">
        <f>IF(I2747&lt;=1,0,C2747/(1024*1024)/I2747)</f>
        <v>0</v>
      </c>
      <c r="K2747">
        <f t="shared" si="173"/>
        <v>0</v>
      </c>
      <c r="L2747">
        <v>0</v>
      </c>
      <c r="M2747">
        <f t="shared" si="174"/>
        <v>0</v>
      </c>
      <c r="N2747">
        <v>1</v>
      </c>
      <c r="O2747">
        <v>-14.66196443310572</v>
      </c>
      <c r="P2747">
        <v>121.75409836065575</v>
      </c>
    </row>
    <row r="2748" spans="1:16" x14ac:dyDescent="0.25">
      <c r="A2748" t="s">
        <v>2746</v>
      </c>
      <c r="B2748">
        <v>24705847</v>
      </c>
      <c r="C2748">
        <v>0</v>
      </c>
      <c r="D2748">
        <v>152179716</v>
      </c>
      <c r="E2748">
        <f>ROUNDUP(B2748/(256*1024*1024),0)</f>
        <v>1</v>
      </c>
      <c r="F2748">
        <f t="shared" si="171"/>
        <v>1</v>
      </c>
      <c r="G2748">
        <f>ROUNDUP(D2748/(256*1024*1024),0)</f>
        <v>1</v>
      </c>
      <c r="H2748">
        <f t="shared" si="172"/>
        <v>1</v>
      </c>
      <c r="I2748">
        <f>MIN(MAX(F2748,H2748),64)</f>
        <v>1</v>
      </c>
      <c r="J2748">
        <f>IF(I2748&lt;=1,0,C2748/(1024*1024)/I2748)</f>
        <v>0</v>
      </c>
      <c r="K2748">
        <f t="shared" si="173"/>
        <v>0</v>
      </c>
      <c r="L2748">
        <v>0</v>
      </c>
      <c r="M2748">
        <f t="shared" si="174"/>
        <v>0</v>
      </c>
      <c r="N2748">
        <v>1</v>
      </c>
      <c r="O2748">
        <v>-19.024871365353999</v>
      </c>
      <c r="P2748">
        <v>119.6829268292683</v>
      </c>
    </row>
    <row r="2749" spans="1:16" x14ac:dyDescent="0.25">
      <c r="A2749" t="s">
        <v>2747</v>
      </c>
      <c r="B2749">
        <v>453055</v>
      </c>
      <c r="C2749">
        <v>0</v>
      </c>
      <c r="D2749">
        <v>285062</v>
      </c>
      <c r="E2749">
        <f>ROUNDUP(B2749/(256*1024*1024),0)</f>
        <v>1</v>
      </c>
      <c r="F2749">
        <f t="shared" si="171"/>
        <v>1</v>
      </c>
      <c r="G2749">
        <f>ROUNDUP(D2749/(256*1024*1024),0)</f>
        <v>1</v>
      </c>
      <c r="H2749">
        <f t="shared" si="172"/>
        <v>1</v>
      </c>
      <c r="I2749">
        <f>MIN(MAX(F2749,H2749),64)</f>
        <v>1</v>
      </c>
      <c r="J2749">
        <f>IF(I2749&lt;=1,0,C2749/(1024*1024)/I2749)</f>
        <v>0</v>
      </c>
      <c r="K2749">
        <f t="shared" si="173"/>
        <v>0</v>
      </c>
      <c r="L2749">
        <v>0</v>
      </c>
      <c r="M2749">
        <f t="shared" si="174"/>
        <v>0</v>
      </c>
      <c r="N2749">
        <v>0</v>
      </c>
      <c r="O2749">
        <v>0</v>
      </c>
      <c r="P2749">
        <v>119</v>
      </c>
    </row>
    <row r="2750" spans="1:16" x14ac:dyDescent="0.25">
      <c r="A2750" t="s">
        <v>2748</v>
      </c>
      <c r="B2750">
        <v>96</v>
      </c>
      <c r="C2750">
        <v>0</v>
      </c>
      <c r="D2750">
        <v>287900712</v>
      </c>
      <c r="E2750">
        <f>ROUNDUP(B2750/(256*1024*1024),0)</f>
        <v>1</v>
      </c>
      <c r="F2750">
        <f t="shared" si="171"/>
        <v>1</v>
      </c>
      <c r="G2750">
        <f>ROUNDUP(D2750/(256*1024*1024),0)</f>
        <v>2</v>
      </c>
      <c r="H2750">
        <f t="shared" si="172"/>
        <v>1</v>
      </c>
      <c r="I2750">
        <f>MIN(MAX(F2750,H2750),64)</f>
        <v>1</v>
      </c>
      <c r="J2750">
        <f>IF(I2750&lt;=1,0,C2750/(1024*1024)/I2750)</f>
        <v>0</v>
      </c>
      <c r="K2750">
        <f t="shared" si="173"/>
        <v>0</v>
      </c>
      <c r="L2750">
        <v>0</v>
      </c>
      <c r="M2750">
        <f t="shared" si="174"/>
        <v>0</v>
      </c>
      <c r="N2750">
        <v>1</v>
      </c>
      <c r="O2750">
        <v>-16.758813870000001</v>
      </c>
      <c r="P2750">
        <v>112.04268292682929</v>
      </c>
    </row>
    <row r="2751" spans="1:16" x14ac:dyDescent="0.25">
      <c r="A2751" t="s">
        <v>2749</v>
      </c>
      <c r="B2751">
        <v>4932</v>
      </c>
      <c r="C2751">
        <v>0</v>
      </c>
      <c r="D2751">
        <v>135160796</v>
      </c>
      <c r="E2751">
        <f>ROUNDUP(B2751/(256*1024*1024),0)</f>
        <v>1</v>
      </c>
      <c r="F2751">
        <f t="shared" si="171"/>
        <v>1</v>
      </c>
      <c r="G2751">
        <f>ROUNDUP(D2751/(256*1024*1024),0)</f>
        <v>1</v>
      </c>
      <c r="H2751">
        <f t="shared" si="172"/>
        <v>1</v>
      </c>
      <c r="I2751">
        <f>MIN(MAX(F2751,H2751),64)</f>
        <v>1</v>
      </c>
      <c r="J2751">
        <f>IF(I2751&lt;=1,0,C2751/(1024*1024)/I2751)</f>
        <v>0</v>
      </c>
      <c r="K2751">
        <f t="shared" si="173"/>
        <v>0</v>
      </c>
      <c r="L2751">
        <v>0</v>
      </c>
      <c r="M2751">
        <f t="shared" si="174"/>
        <v>0</v>
      </c>
      <c r="N2751">
        <v>1</v>
      </c>
      <c r="O2751">
        <v>-18.847656249999993</v>
      </c>
      <c r="P2751">
        <v>111.5</v>
      </c>
    </row>
    <row r="2752" spans="1:16" x14ac:dyDescent="0.25">
      <c r="A2752" t="s">
        <v>2750</v>
      </c>
      <c r="B2752">
        <v>252</v>
      </c>
      <c r="C2752">
        <v>0</v>
      </c>
      <c r="D2752">
        <v>1727460596</v>
      </c>
      <c r="E2752">
        <f>ROUNDUP(B2752/(256*1024*1024),0)</f>
        <v>1</v>
      </c>
      <c r="F2752">
        <f t="shared" si="171"/>
        <v>1</v>
      </c>
      <c r="G2752">
        <f>ROUNDUP(D2752/(256*1024*1024),0)</f>
        <v>7</v>
      </c>
      <c r="H2752">
        <f t="shared" si="172"/>
        <v>1</v>
      </c>
      <c r="I2752">
        <f>MIN(MAX(F2752,H2752),64)</f>
        <v>1</v>
      </c>
      <c r="J2752">
        <f>IF(I2752&lt;=1,0,C2752/(1024*1024)/I2752)</f>
        <v>0</v>
      </c>
      <c r="K2752">
        <f t="shared" si="173"/>
        <v>0</v>
      </c>
      <c r="L2752">
        <v>0</v>
      </c>
      <c r="M2752">
        <f t="shared" si="174"/>
        <v>0</v>
      </c>
      <c r="N2752">
        <v>1</v>
      </c>
      <c r="O2752">
        <v>-55.033359230000002</v>
      </c>
      <c r="P2752">
        <v>119.6829268292683</v>
      </c>
    </row>
    <row r="2753" spans="1:16" x14ac:dyDescent="0.25">
      <c r="A2753" t="s">
        <v>2751</v>
      </c>
      <c r="B2753">
        <v>85</v>
      </c>
      <c r="C2753">
        <v>0</v>
      </c>
      <c r="D2753">
        <v>431995969</v>
      </c>
      <c r="E2753">
        <f>ROUNDUP(B2753/(256*1024*1024),0)</f>
        <v>1</v>
      </c>
      <c r="F2753">
        <f t="shared" si="171"/>
        <v>1</v>
      </c>
      <c r="G2753">
        <f>ROUNDUP(D2753/(256*1024*1024),0)</f>
        <v>2</v>
      </c>
      <c r="H2753">
        <f t="shared" si="172"/>
        <v>1</v>
      </c>
      <c r="I2753">
        <f>MIN(MAX(F2753,H2753),64)</f>
        <v>1</v>
      </c>
      <c r="J2753">
        <f>IF(I2753&lt;=1,0,C2753/(1024*1024)/I2753)</f>
        <v>0</v>
      </c>
      <c r="K2753">
        <f t="shared" si="173"/>
        <v>0</v>
      </c>
      <c r="L2753">
        <v>0</v>
      </c>
      <c r="M2753">
        <f t="shared" si="174"/>
        <v>0</v>
      </c>
      <c r="N2753">
        <v>0</v>
      </c>
      <c r="O2753">
        <v>0</v>
      </c>
      <c r="P2753">
        <v>112.04268292682929</v>
      </c>
    </row>
    <row r="2754" spans="1:16" x14ac:dyDescent="0.25">
      <c r="A2754" t="s">
        <v>2752</v>
      </c>
      <c r="B2754">
        <v>94</v>
      </c>
      <c r="C2754">
        <v>0</v>
      </c>
      <c r="D2754">
        <v>1153761285</v>
      </c>
      <c r="E2754">
        <f>ROUNDUP(B2754/(256*1024*1024),0)</f>
        <v>1</v>
      </c>
      <c r="F2754">
        <f t="shared" si="171"/>
        <v>1</v>
      </c>
      <c r="G2754">
        <f>ROUNDUP(D2754/(256*1024*1024),0)</f>
        <v>5</v>
      </c>
      <c r="H2754">
        <f t="shared" si="172"/>
        <v>1</v>
      </c>
      <c r="I2754">
        <f>MIN(MAX(F2754,H2754),64)</f>
        <v>1</v>
      </c>
      <c r="J2754">
        <f>IF(I2754&lt;=1,0,C2754/(1024*1024)/I2754)</f>
        <v>0</v>
      </c>
      <c r="K2754">
        <f t="shared" si="173"/>
        <v>0</v>
      </c>
      <c r="L2754">
        <v>0</v>
      </c>
      <c r="M2754">
        <f t="shared" si="174"/>
        <v>0</v>
      </c>
      <c r="N2754">
        <v>1</v>
      </c>
      <c r="O2754">
        <v>-65.853426616208324</v>
      </c>
      <c r="P2754">
        <v>121.75409836065575</v>
      </c>
    </row>
    <row r="2755" spans="1:16" x14ac:dyDescent="0.25">
      <c r="A2755" t="s">
        <v>2753</v>
      </c>
      <c r="B2755">
        <v>98</v>
      </c>
      <c r="C2755">
        <v>0</v>
      </c>
      <c r="D2755">
        <v>1113686123</v>
      </c>
      <c r="E2755">
        <f>ROUNDUP(B2755/(256*1024*1024),0)</f>
        <v>1</v>
      </c>
      <c r="F2755">
        <f t="shared" ref="F2755:F2818" si="175">ROUNDUP(E2755/10,0)</f>
        <v>1</v>
      </c>
      <c r="G2755">
        <f>ROUNDUP(D2755/(256*1024*1024),0)</f>
        <v>5</v>
      </c>
      <c r="H2755">
        <f t="shared" ref="H2755:H2818" si="176">ROUNDUP(G2755/8,0)</f>
        <v>1</v>
      </c>
      <c r="I2755">
        <f>MIN(MAX(F2755,H2755),64)</f>
        <v>1</v>
      </c>
      <c r="J2755">
        <f>IF(I2755&lt;=1,0,C2755/(1024*1024)/I2755)</f>
        <v>0</v>
      </c>
      <c r="K2755">
        <f t="shared" ref="K2755:K2818" si="177">IF(J2755&lt;300,0,IF(I2755=2,2,1))</f>
        <v>0</v>
      </c>
      <c r="L2755">
        <v>0</v>
      </c>
      <c r="M2755">
        <f t="shared" ref="M2755:M2818" si="178">IF(K2755&gt;0,I2755,0)</f>
        <v>0</v>
      </c>
      <c r="N2755">
        <v>0</v>
      </c>
      <c r="O2755">
        <v>0</v>
      </c>
      <c r="P2755">
        <v>121.75409836065575</v>
      </c>
    </row>
    <row r="2756" spans="1:16" x14ac:dyDescent="0.25">
      <c r="A2756" t="s">
        <v>2754</v>
      </c>
      <c r="B2756">
        <v>76</v>
      </c>
      <c r="C2756">
        <v>0</v>
      </c>
      <c r="D2756">
        <v>1027751</v>
      </c>
      <c r="E2756">
        <f>ROUNDUP(B2756/(256*1024*1024),0)</f>
        <v>1</v>
      </c>
      <c r="F2756">
        <f t="shared" si="175"/>
        <v>1</v>
      </c>
      <c r="G2756">
        <f>ROUNDUP(D2756/(256*1024*1024),0)</f>
        <v>1</v>
      </c>
      <c r="H2756">
        <f t="shared" si="176"/>
        <v>1</v>
      </c>
      <c r="I2756">
        <f>MIN(MAX(F2756,H2756),64)</f>
        <v>1</v>
      </c>
      <c r="J2756">
        <f>IF(I2756&lt;=1,0,C2756/(1024*1024)/I2756)</f>
        <v>0</v>
      </c>
      <c r="K2756">
        <f t="shared" si="177"/>
        <v>0</v>
      </c>
      <c r="L2756">
        <v>0</v>
      </c>
      <c r="M2756">
        <f t="shared" si="178"/>
        <v>0</v>
      </c>
      <c r="N2756">
        <v>1</v>
      </c>
      <c r="O2756">
        <v>-29.869183930305894</v>
      </c>
      <c r="P2756">
        <v>119.63636363636363</v>
      </c>
    </row>
    <row r="2757" spans="1:16" x14ac:dyDescent="0.25">
      <c r="A2757" t="s">
        <v>2755</v>
      </c>
      <c r="B2757">
        <v>51200</v>
      </c>
      <c r="C2757">
        <v>0</v>
      </c>
      <c r="D2757">
        <v>97530571</v>
      </c>
      <c r="E2757">
        <f>ROUNDUP(B2757/(256*1024*1024),0)</f>
        <v>1</v>
      </c>
      <c r="F2757">
        <f t="shared" si="175"/>
        <v>1</v>
      </c>
      <c r="G2757">
        <f>ROUNDUP(D2757/(256*1024*1024),0)</f>
        <v>1</v>
      </c>
      <c r="H2757">
        <f t="shared" si="176"/>
        <v>1</v>
      </c>
      <c r="I2757">
        <f>MIN(MAX(F2757,H2757),64)</f>
        <v>1</v>
      </c>
      <c r="J2757">
        <f>IF(I2757&lt;=1,0,C2757/(1024*1024)/I2757)</f>
        <v>0</v>
      </c>
      <c r="K2757">
        <f t="shared" si="177"/>
        <v>0</v>
      </c>
      <c r="L2757">
        <v>0</v>
      </c>
      <c r="M2757">
        <f t="shared" si="178"/>
        <v>0</v>
      </c>
      <c r="N2757">
        <v>1</v>
      </c>
      <c r="O2757">
        <v>-20.627666057282141</v>
      </c>
      <c r="P2757">
        <v>111.5</v>
      </c>
    </row>
    <row r="2758" spans="1:16" x14ac:dyDescent="0.25">
      <c r="A2758" t="s">
        <v>2756</v>
      </c>
      <c r="B2758">
        <v>4282</v>
      </c>
      <c r="C2758">
        <v>0</v>
      </c>
      <c r="D2758">
        <v>1220988</v>
      </c>
      <c r="E2758">
        <f>ROUNDUP(B2758/(256*1024*1024),0)</f>
        <v>1</v>
      </c>
      <c r="F2758">
        <f t="shared" si="175"/>
        <v>1</v>
      </c>
      <c r="G2758">
        <f>ROUNDUP(D2758/(256*1024*1024),0)</f>
        <v>1</v>
      </c>
      <c r="H2758">
        <f t="shared" si="176"/>
        <v>1</v>
      </c>
      <c r="I2758">
        <f>MIN(MAX(F2758,H2758),64)</f>
        <v>1</v>
      </c>
      <c r="J2758">
        <f>IF(I2758&lt;=1,0,C2758/(1024*1024)/I2758)</f>
        <v>0</v>
      </c>
      <c r="K2758">
        <f t="shared" si="177"/>
        <v>0</v>
      </c>
      <c r="L2758">
        <v>0</v>
      </c>
      <c r="M2758">
        <f t="shared" si="178"/>
        <v>0</v>
      </c>
      <c r="N2758">
        <v>1</v>
      </c>
      <c r="O2758">
        <v>-16.715371127995322</v>
      </c>
      <c r="P2758">
        <v>121.75409836065575</v>
      </c>
    </row>
    <row r="2759" spans="1:16" x14ac:dyDescent="0.25">
      <c r="A2759" t="s">
        <v>2757</v>
      </c>
      <c r="B2759">
        <v>94</v>
      </c>
      <c r="C2759">
        <v>0</v>
      </c>
      <c r="D2759">
        <v>388235302</v>
      </c>
      <c r="E2759">
        <f>ROUNDUP(B2759/(256*1024*1024),0)</f>
        <v>1</v>
      </c>
      <c r="F2759">
        <f t="shared" si="175"/>
        <v>1</v>
      </c>
      <c r="G2759">
        <f>ROUNDUP(D2759/(256*1024*1024),0)</f>
        <v>2</v>
      </c>
      <c r="H2759">
        <f t="shared" si="176"/>
        <v>1</v>
      </c>
      <c r="I2759">
        <f>MIN(MAX(F2759,H2759),64)</f>
        <v>1</v>
      </c>
      <c r="J2759">
        <f>IF(I2759&lt;=1,0,C2759/(1024*1024)/I2759)</f>
        <v>0</v>
      </c>
      <c r="K2759">
        <f t="shared" si="177"/>
        <v>0</v>
      </c>
      <c r="L2759">
        <v>0</v>
      </c>
      <c r="M2759">
        <f t="shared" si="178"/>
        <v>0</v>
      </c>
      <c r="N2759">
        <v>1</v>
      </c>
      <c r="O2759">
        <v>-16.758813870000001</v>
      </c>
      <c r="P2759">
        <v>119</v>
      </c>
    </row>
    <row r="2760" spans="1:16" x14ac:dyDescent="0.25">
      <c r="A2760" t="s">
        <v>2758</v>
      </c>
      <c r="B2760">
        <v>51200</v>
      </c>
      <c r="C2760">
        <v>0</v>
      </c>
      <c r="D2760">
        <v>2645797</v>
      </c>
      <c r="E2760">
        <f>ROUNDUP(B2760/(256*1024*1024),0)</f>
        <v>1</v>
      </c>
      <c r="F2760">
        <f t="shared" si="175"/>
        <v>1</v>
      </c>
      <c r="G2760">
        <f>ROUNDUP(D2760/(256*1024*1024),0)</f>
        <v>1</v>
      </c>
      <c r="H2760">
        <f t="shared" si="176"/>
        <v>1</v>
      </c>
      <c r="I2760">
        <f>MIN(MAX(F2760,H2760),64)</f>
        <v>1</v>
      </c>
      <c r="J2760">
        <f>IF(I2760&lt;=1,0,C2760/(1024*1024)/I2760)</f>
        <v>0</v>
      </c>
      <c r="K2760">
        <f t="shared" si="177"/>
        <v>0</v>
      </c>
      <c r="L2760">
        <v>0</v>
      </c>
      <c r="M2760">
        <f t="shared" si="178"/>
        <v>0</v>
      </c>
      <c r="N2760">
        <v>1</v>
      </c>
      <c r="O2760">
        <v>-51.486816611911379</v>
      </c>
      <c r="P2760">
        <v>126.67021276595744</v>
      </c>
    </row>
    <row r="2761" spans="1:16" x14ac:dyDescent="0.25">
      <c r="A2761" t="s">
        <v>2759</v>
      </c>
      <c r="B2761">
        <v>400</v>
      </c>
      <c r="C2761">
        <v>0</v>
      </c>
      <c r="D2761">
        <v>11469344155</v>
      </c>
      <c r="E2761">
        <f>ROUNDUP(B2761/(256*1024*1024),0)</f>
        <v>1</v>
      </c>
      <c r="F2761">
        <f t="shared" si="175"/>
        <v>1</v>
      </c>
      <c r="G2761">
        <f>ROUNDUP(D2761/(256*1024*1024),0)</f>
        <v>43</v>
      </c>
      <c r="H2761">
        <f t="shared" si="176"/>
        <v>6</v>
      </c>
      <c r="I2761">
        <f>MIN(MAX(F2761,H2761),64)</f>
        <v>6</v>
      </c>
      <c r="J2761">
        <f>IF(I2761&lt;=1,0,C2761/(1024*1024)/I2761)</f>
        <v>0</v>
      </c>
      <c r="K2761">
        <f t="shared" si="177"/>
        <v>0</v>
      </c>
      <c r="L2761">
        <v>0</v>
      </c>
      <c r="M2761">
        <f t="shared" si="178"/>
        <v>0</v>
      </c>
      <c r="N2761">
        <v>1</v>
      </c>
      <c r="O2761">
        <v>-16.758813870000001</v>
      </c>
      <c r="P2761">
        <v>121.75409836065575</v>
      </c>
    </row>
    <row r="2762" spans="1:16" x14ac:dyDescent="0.25">
      <c r="A2762" t="s">
        <v>2760</v>
      </c>
      <c r="B2762">
        <v>285062</v>
      </c>
      <c r="C2762">
        <v>0</v>
      </c>
      <c r="D2762">
        <v>117369</v>
      </c>
      <c r="E2762">
        <f>ROUNDUP(B2762/(256*1024*1024),0)</f>
        <v>1</v>
      </c>
      <c r="F2762">
        <f t="shared" si="175"/>
        <v>1</v>
      </c>
      <c r="G2762">
        <f>ROUNDUP(D2762/(256*1024*1024),0)</f>
        <v>1</v>
      </c>
      <c r="H2762">
        <f t="shared" si="176"/>
        <v>1</v>
      </c>
      <c r="I2762">
        <f>MIN(MAX(F2762,H2762),64)</f>
        <v>1</v>
      </c>
      <c r="J2762">
        <f>IF(I2762&lt;=1,0,C2762/(1024*1024)/I2762)</f>
        <v>0</v>
      </c>
      <c r="K2762">
        <f t="shared" si="177"/>
        <v>0</v>
      </c>
      <c r="L2762">
        <v>0</v>
      </c>
      <c r="M2762">
        <f t="shared" si="178"/>
        <v>0</v>
      </c>
      <c r="N2762">
        <v>0</v>
      </c>
      <c r="O2762">
        <v>0</v>
      </c>
      <c r="P2762">
        <v>108.86567164179104</v>
      </c>
    </row>
    <row r="2763" spans="1:16" x14ac:dyDescent="0.25">
      <c r="A2763" t="s">
        <v>2761</v>
      </c>
      <c r="B2763">
        <v>2856</v>
      </c>
      <c r="C2763">
        <v>0</v>
      </c>
      <c r="D2763">
        <v>528</v>
      </c>
      <c r="E2763">
        <f>ROUNDUP(B2763/(256*1024*1024),0)</f>
        <v>1</v>
      </c>
      <c r="F2763">
        <f t="shared" si="175"/>
        <v>1</v>
      </c>
      <c r="G2763">
        <f>ROUNDUP(D2763/(256*1024*1024),0)</f>
        <v>1</v>
      </c>
      <c r="H2763">
        <f t="shared" si="176"/>
        <v>1</v>
      </c>
      <c r="I2763">
        <f>MIN(MAX(F2763,H2763),64)</f>
        <v>1</v>
      </c>
      <c r="J2763">
        <f>IF(I2763&lt;=1,0,C2763/(1024*1024)/I2763)</f>
        <v>0</v>
      </c>
      <c r="K2763">
        <f t="shared" si="177"/>
        <v>0</v>
      </c>
      <c r="L2763">
        <v>0</v>
      </c>
      <c r="M2763">
        <f t="shared" si="178"/>
        <v>0</v>
      </c>
      <c r="N2763">
        <v>1</v>
      </c>
      <c r="O2763">
        <v>-79.944814295725294</v>
      </c>
      <c r="P2763">
        <v>108.86567164179104</v>
      </c>
    </row>
    <row r="2764" spans="1:16" x14ac:dyDescent="0.25">
      <c r="A2764" t="s">
        <v>2762</v>
      </c>
      <c r="B2764">
        <v>4938</v>
      </c>
      <c r="C2764">
        <v>0</v>
      </c>
      <c r="D2764">
        <v>2792223</v>
      </c>
      <c r="E2764">
        <f>ROUNDUP(B2764/(256*1024*1024),0)</f>
        <v>1</v>
      </c>
      <c r="F2764">
        <f t="shared" si="175"/>
        <v>1</v>
      </c>
      <c r="G2764">
        <f>ROUNDUP(D2764/(256*1024*1024),0)</f>
        <v>1</v>
      </c>
      <c r="H2764">
        <f t="shared" si="176"/>
        <v>1</v>
      </c>
      <c r="I2764">
        <f>MIN(MAX(F2764,H2764),64)</f>
        <v>1</v>
      </c>
      <c r="J2764">
        <f>IF(I2764&lt;=1,0,C2764/(1024*1024)/I2764)</f>
        <v>0</v>
      </c>
      <c r="K2764">
        <f t="shared" si="177"/>
        <v>0</v>
      </c>
      <c r="L2764">
        <v>0</v>
      </c>
      <c r="M2764">
        <f t="shared" si="178"/>
        <v>0</v>
      </c>
      <c r="N2764">
        <v>1</v>
      </c>
      <c r="O2764">
        <v>-28.007308902649473</v>
      </c>
      <c r="P2764">
        <v>119.63636363636363</v>
      </c>
    </row>
    <row r="2765" spans="1:16" x14ac:dyDescent="0.25">
      <c r="A2765" t="s">
        <v>2763</v>
      </c>
      <c r="B2765">
        <v>51200</v>
      </c>
      <c r="C2765">
        <v>0</v>
      </c>
      <c r="D2765">
        <v>2524259</v>
      </c>
      <c r="E2765">
        <f>ROUNDUP(B2765/(256*1024*1024),0)</f>
        <v>1</v>
      </c>
      <c r="F2765">
        <f t="shared" si="175"/>
        <v>1</v>
      </c>
      <c r="G2765">
        <f>ROUNDUP(D2765/(256*1024*1024),0)</f>
        <v>1</v>
      </c>
      <c r="H2765">
        <f t="shared" si="176"/>
        <v>1</v>
      </c>
      <c r="I2765">
        <f>MIN(MAX(F2765,H2765),64)</f>
        <v>1</v>
      </c>
      <c r="J2765">
        <f>IF(I2765&lt;=1,0,C2765/(1024*1024)/I2765)</f>
        <v>0</v>
      </c>
      <c r="K2765">
        <f t="shared" si="177"/>
        <v>0</v>
      </c>
      <c r="L2765">
        <v>0</v>
      </c>
      <c r="M2765">
        <f t="shared" si="178"/>
        <v>0</v>
      </c>
      <c r="N2765">
        <v>1</v>
      </c>
      <c r="O2765">
        <v>-52.715724360000003</v>
      </c>
      <c r="P2765">
        <v>119.63636363636363</v>
      </c>
    </row>
    <row r="2766" spans="1:16" x14ac:dyDescent="0.25">
      <c r="A2766" t="s">
        <v>2764</v>
      </c>
      <c r="B2766">
        <v>4939</v>
      </c>
      <c r="C2766">
        <v>0</v>
      </c>
      <c r="D2766">
        <v>4628432</v>
      </c>
      <c r="E2766">
        <f>ROUNDUP(B2766/(256*1024*1024),0)</f>
        <v>1</v>
      </c>
      <c r="F2766">
        <f t="shared" si="175"/>
        <v>1</v>
      </c>
      <c r="G2766">
        <f>ROUNDUP(D2766/(256*1024*1024),0)</f>
        <v>1</v>
      </c>
      <c r="H2766">
        <f t="shared" si="176"/>
        <v>1</v>
      </c>
      <c r="I2766">
        <f>MIN(MAX(F2766,H2766),64)</f>
        <v>1</v>
      </c>
      <c r="J2766">
        <f>IF(I2766&lt;=1,0,C2766/(1024*1024)/I2766)</f>
        <v>0</v>
      </c>
      <c r="K2766">
        <f t="shared" si="177"/>
        <v>0</v>
      </c>
      <c r="L2766">
        <v>0</v>
      </c>
      <c r="M2766">
        <f t="shared" si="178"/>
        <v>0</v>
      </c>
      <c r="N2766">
        <v>1</v>
      </c>
      <c r="O2766">
        <v>-16.758813870000001</v>
      </c>
      <c r="P2766">
        <v>112.04268292682929</v>
      </c>
    </row>
    <row r="2767" spans="1:16" x14ac:dyDescent="0.25">
      <c r="A2767" t="s">
        <v>2765</v>
      </c>
      <c r="B2767">
        <v>49900</v>
      </c>
      <c r="C2767">
        <v>0</v>
      </c>
      <c r="D2767">
        <v>1358512</v>
      </c>
      <c r="E2767">
        <f>ROUNDUP(B2767/(256*1024*1024),0)</f>
        <v>1</v>
      </c>
      <c r="F2767">
        <f t="shared" si="175"/>
        <v>1</v>
      </c>
      <c r="G2767">
        <f>ROUNDUP(D2767/(256*1024*1024),0)</f>
        <v>1</v>
      </c>
      <c r="H2767">
        <f t="shared" si="176"/>
        <v>1</v>
      </c>
      <c r="I2767">
        <f>MIN(MAX(F2767,H2767),64)</f>
        <v>1</v>
      </c>
      <c r="J2767">
        <f>IF(I2767&lt;=1,0,C2767/(1024*1024)/I2767)</f>
        <v>0</v>
      </c>
      <c r="K2767">
        <f t="shared" si="177"/>
        <v>0</v>
      </c>
      <c r="L2767">
        <v>0</v>
      </c>
      <c r="M2767">
        <f t="shared" si="178"/>
        <v>0</v>
      </c>
      <c r="N2767">
        <v>1</v>
      </c>
      <c r="O2767">
        <v>-21.255462852602307</v>
      </c>
      <c r="P2767">
        <v>126.67021276595744</v>
      </c>
    </row>
    <row r="2768" spans="1:16" x14ac:dyDescent="0.25">
      <c r="A2768" t="s">
        <v>2766</v>
      </c>
      <c r="B2768">
        <v>4202</v>
      </c>
      <c r="C2768">
        <v>0</v>
      </c>
      <c r="D2768">
        <v>1270799</v>
      </c>
      <c r="E2768">
        <f>ROUNDUP(B2768/(256*1024*1024),0)</f>
        <v>1</v>
      </c>
      <c r="F2768">
        <f t="shared" si="175"/>
        <v>1</v>
      </c>
      <c r="G2768">
        <f>ROUNDUP(D2768/(256*1024*1024),0)</f>
        <v>1</v>
      </c>
      <c r="H2768">
        <f t="shared" si="176"/>
        <v>1</v>
      </c>
      <c r="I2768">
        <f>MIN(MAX(F2768,H2768),64)</f>
        <v>1</v>
      </c>
      <c r="J2768">
        <f>IF(I2768&lt;=1,0,C2768/(1024*1024)/I2768)</f>
        <v>0</v>
      </c>
      <c r="K2768">
        <f t="shared" si="177"/>
        <v>0</v>
      </c>
      <c r="L2768">
        <v>0</v>
      </c>
      <c r="M2768">
        <f t="shared" si="178"/>
        <v>0</v>
      </c>
      <c r="N2768">
        <v>1</v>
      </c>
      <c r="O2768">
        <v>-51.486816611911379</v>
      </c>
      <c r="P2768">
        <v>108.86567164179104</v>
      </c>
    </row>
    <row r="2769" spans="1:16" x14ac:dyDescent="0.25">
      <c r="A2769" t="s">
        <v>2767</v>
      </c>
      <c r="B2769">
        <v>252</v>
      </c>
      <c r="C2769">
        <v>0</v>
      </c>
      <c r="D2769">
        <v>403067010</v>
      </c>
      <c r="E2769">
        <f>ROUNDUP(B2769/(256*1024*1024),0)</f>
        <v>1</v>
      </c>
      <c r="F2769">
        <f t="shared" si="175"/>
        <v>1</v>
      </c>
      <c r="G2769">
        <f>ROUNDUP(D2769/(256*1024*1024),0)</f>
        <v>2</v>
      </c>
      <c r="H2769">
        <f t="shared" si="176"/>
        <v>1</v>
      </c>
      <c r="I2769">
        <f>MIN(MAX(F2769,H2769),64)</f>
        <v>1</v>
      </c>
      <c r="J2769">
        <f>IF(I2769&lt;=1,0,C2769/(1024*1024)/I2769)</f>
        <v>0</v>
      </c>
      <c r="K2769">
        <f t="shared" si="177"/>
        <v>0</v>
      </c>
      <c r="L2769">
        <v>0</v>
      </c>
      <c r="M2769">
        <f t="shared" si="178"/>
        <v>0</v>
      </c>
      <c r="N2769">
        <v>1</v>
      </c>
      <c r="O2769">
        <v>-65.853426616208324</v>
      </c>
      <c r="P2769">
        <v>108.86567164179104</v>
      </c>
    </row>
    <row r="2770" spans="1:16" x14ac:dyDescent="0.25">
      <c r="A2770" t="s">
        <v>2768</v>
      </c>
      <c r="B2770">
        <v>401847</v>
      </c>
      <c r="C2770">
        <v>0</v>
      </c>
      <c r="D2770">
        <v>986397598</v>
      </c>
      <c r="E2770">
        <f>ROUNDUP(B2770/(256*1024*1024),0)</f>
        <v>1</v>
      </c>
      <c r="F2770">
        <f t="shared" si="175"/>
        <v>1</v>
      </c>
      <c r="G2770">
        <f>ROUNDUP(D2770/(256*1024*1024),0)</f>
        <v>4</v>
      </c>
      <c r="H2770">
        <f t="shared" si="176"/>
        <v>1</v>
      </c>
      <c r="I2770">
        <f>MIN(MAX(F2770,H2770),64)</f>
        <v>1</v>
      </c>
      <c r="J2770">
        <f>IF(I2770&lt;=1,0,C2770/(1024*1024)/I2770)</f>
        <v>0</v>
      </c>
      <c r="K2770">
        <f t="shared" si="177"/>
        <v>0</v>
      </c>
      <c r="L2770">
        <v>0</v>
      </c>
      <c r="M2770">
        <f t="shared" si="178"/>
        <v>0</v>
      </c>
      <c r="N2770">
        <v>1</v>
      </c>
      <c r="O2770">
        <v>-28.007308902649473</v>
      </c>
      <c r="P2770">
        <v>129</v>
      </c>
    </row>
    <row r="2771" spans="1:16" x14ac:dyDescent="0.25">
      <c r="A2771" t="s">
        <v>2769</v>
      </c>
      <c r="B2771">
        <v>4940</v>
      </c>
      <c r="C2771">
        <v>0</v>
      </c>
      <c r="D2771">
        <v>1527538</v>
      </c>
      <c r="E2771">
        <f>ROUNDUP(B2771/(256*1024*1024),0)</f>
        <v>1</v>
      </c>
      <c r="F2771">
        <f t="shared" si="175"/>
        <v>1</v>
      </c>
      <c r="G2771">
        <f>ROUNDUP(D2771/(256*1024*1024),0)</f>
        <v>1</v>
      </c>
      <c r="H2771">
        <f t="shared" si="176"/>
        <v>1</v>
      </c>
      <c r="I2771">
        <f>MIN(MAX(F2771,H2771),64)</f>
        <v>1</v>
      </c>
      <c r="J2771">
        <f>IF(I2771&lt;=1,0,C2771/(1024*1024)/I2771)</f>
        <v>0</v>
      </c>
      <c r="K2771">
        <f t="shared" si="177"/>
        <v>0</v>
      </c>
      <c r="L2771">
        <v>0</v>
      </c>
      <c r="M2771">
        <f t="shared" si="178"/>
        <v>0</v>
      </c>
      <c r="N2771">
        <v>0</v>
      </c>
      <c r="O2771">
        <v>0</v>
      </c>
      <c r="P2771">
        <v>111.5</v>
      </c>
    </row>
    <row r="2772" spans="1:16" x14ac:dyDescent="0.25">
      <c r="A2772" t="s">
        <v>2770</v>
      </c>
      <c r="B2772">
        <v>252</v>
      </c>
      <c r="C2772">
        <v>0</v>
      </c>
      <c r="D2772">
        <v>311567680</v>
      </c>
      <c r="E2772">
        <f>ROUNDUP(B2772/(256*1024*1024),0)</f>
        <v>1</v>
      </c>
      <c r="F2772">
        <f t="shared" si="175"/>
        <v>1</v>
      </c>
      <c r="G2772">
        <f>ROUNDUP(D2772/(256*1024*1024),0)</f>
        <v>2</v>
      </c>
      <c r="H2772">
        <f t="shared" si="176"/>
        <v>1</v>
      </c>
      <c r="I2772">
        <f>MIN(MAX(F2772,H2772),64)</f>
        <v>1</v>
      </c>
      <c r="J2772">
        <f>IF(I2772&lt;=1,0,C2772/(1024*1024)/I2772)</f>
        <v>0</v>
      </c>
      <c r="K2772">
        <f t="shared" si="177"/>
        <v>0</v>
      </c>
      <c r="L2772">
        <v>0</v>
      </c>
      <c r="M2772">
        <f t="shared" si="178"/>
        <v>0</v>
      </c>
      <c r="N2772">
        <v>1</v>
      </c>
      <c r="O2772">
        <v>-14.66196443310572</v>
      </c>
      <c r="P2772">
        <v>126.67021276595744</v>
      </c>
    </row>
    <row r="2773" spans="1:16" x14ac:dyDescent="0.25">
      <c r="A2773" t="s">
        <v>2771</v>
      </c>
      <c r="B2773">
        <v>4940</v>
      </c>
      <c r="C2773">
        <v>0</v>
      </c>
      <c r="D2773">
        <v>2600941</v>
      </c>
      <c r="E2773">
        <f>ROUNDUP(B2773/(256*1024*1024),0)</f>
        <v>1</v>
      </c>
      <c r="F2773">
        <f t="shared" si="175"/>
        <v>1</v>
      </c>
      <c r="G2773">
        <f>ROUNDUP(D2773/(256*1024*1024),0)</f>
        <v>1</v>
      </c>
      <c r="H2773">
        <f t="shared" si="176"/>
        <v>1</v>
      </c>
      <c r="I2773">
        <f>MIN(MAX(F2773,H2773),64)</f>
        <v>1</v>
      </c>
      <c r="J2773">
        <f>IF(I2773&lt;=1,0,C2773/(1024*1024)/I2773)</f>
        <v>0</v>
      </c>
      <c r="K2773">
        <f t="shared" si="177"/>
        <v>0</v>
      </c>
      <c r="L2773">
        <v>0</v>
      </c>
      <c r="M2773">
        <f t="shared" si="178"/>
        <v>0</v>
      </c>
      <c r="N2773">
        <v>0</v>
      </c>
      <c r="O2773">
        <v>0</v>
      </c>
      <c r="P2773">
        <v>132.19230769230768</v>
      </c>
    </row>
    <row r="2774" spans="1:16" x14ac:dyDescent="0.25">
      <c r="A2774" t="s">
        <v>2772</v>
      </c>
      <c r="B2774">
        <v>51200</v>
      </c>
      <c r="C2774">
        <v>0</v>
      </c>
      <c r="D2774">
        <v>2280594</v>
      </c>
      <c r="E2774">
        <f>ROUNDUP(B2774/(256*1024*1024),0)</f>
        <v>1</v>
      </c>
      <c r="F2774">
        <f t="shared" si="175"/>
        <v>1</v>
      </c>
      <c r="G2774">
        <f>ROUNDUP(D2774/(256*1024*1024),0)</f>
        <v>1</v>
      </c>
      <c r="H2774">
        <f t="shared" si="176"/>
        <v>1</v>
      </c>
      <c r="I2774">
        <f>MIN(MAX(F2774,H2774),64)</f>
        <v>1</v>
      </c>
      <c r="J2774">
        <f>IF(I2774&lt;=1,0,C2774/(1024*1024)/I2774)</f>
        <v>0</v>
      </c>
      <c r="K2774">
        <f t="shared" si="177"/>
        <v>0</v>
      </c>
      <c r="L2774">
        <v>0</v>
      </c>
      <c r="M2774">
        <f t="shared" si="178"/>
        <v>0</v>
      </c>
      <c r="N2774">
        <v>0</v>
      </c>
      <c r="O2774">
        <v>0</v>
      </c>
      <c r="P2774">
        <v>129</v>
      </c>
    </row>
    <row r="2775" spans="1:16" x14ac:dyDescent="0.25">
      <c r="A2775" t="s">
        <v>2773</v>
      </c>
      <c r="B2775">
        <v>4940</v>
      </c>
      <c r="C2775">
        <v>0</v>
      </c>
      <c r="D2775">
        <v>1517061</v>
      </c>
      <c r="E2775">
        <f>ROUNDUP(B2775/(256*1024*1024),0)</f>
        <v>1</v>
      </c>
      <c r="F2775">
        <f t="shared" si="175"/>
        <v>1</v>
      </c>
      <c r="G2775">
        <f>ROUNDUP(D2775/(256*1024*1024),0)</f>
        <v>1</v>
      </c>
      <c r="H2775">
        <f t="shared" si="176"/>
        <v>1</v>
      </c>
      <c r="I2775">
        <f>MIN(MAX(F2775,H2775),64)</f>
        <v>1</v>
      </c>
      <c r="J2775">
        <f>IF(I2775&lt;=1,0,C2775/(1024*1024)/I2775)</f>
        <v>0</v>
      </c>
      <c r="K2775">
        <f t="shared" si="177"/>
        <v>0</v>
      </c>
      <c r="L2775">
        <v>0</v>
      </c>
      <c r="M2775">
        <f t="shared" si="178"/>
        <v>0</v>
      </c>
      <c r="N2775">
        <v>0</v>
      </c>
      <c r="O2775">
        <v>0</v>
      </c>
      <c r="P2775">
        <v>121.75409836065575</v>
      </c>
    </row>
    <row r="2776" spans="1:16" x14ac:dyDescent="0.25">
      <c r="A2776" t="s">
        <v>2774</v>
      </c>
      <c r="B2776">
        <v>51000</v>
      </c>
      <c r="C2776">
        <v>0</v>
      </c>
      <c r="D2776">
        <v>2265429</v>
      </c>
      <c r="E2776">
        <f>ROUNDUP(B2776/(256*1024*1024),0)</f>
        <v>1</v>
      </c>
      <c r="F2776">
        <f t="shared" si="175"/>
        <v>1</v>
      </c>
      <c r="G2776">
        <f>ROUNDUP(D2776/(256*1024*1024),0)</f>
        <v>1</v>
      </c>
      <c r="H2776">
        <f t="shared" si="176"/>
        <v>1</v>
      </c>
      <c r="I2776">
        <f>MIN(MAX(F2776,H2776),64)</f>
        <v>1</v>
      </c>
      <c r="J2776">
        <f>IF(I2776&lt;=1,0,C2776/(1024*1024)/I2776)</f>
        <v>0</v>
      </c>
      <c r="K2776">
        <f t="shared" si="177"/>
        <v>0</v>
      </c>
      <c r="L2776">
        <v>0</v>
      </c>
      <c r="M2776">
        <f t="shared" si="178"/>
        <v>0</v>
      </c>
      <c r="N2776">
        <v>0</v>
      </c>
      <c r="O2776">
        <v>0</v>
      </c>
      <c r="P2776">
        <v>129</v>
      </c>
    </row>
    <row r="2777" spans="1:16" x14ac:dyDescent="0.25">
      <c r="A2777" t="s">
        <v>2775</v>
      </c>
      <c r="B2777">
        <v>252</v>
      </c>
      <c r="C2777">
        <v>0</v>
      </c>
      <c r="D2777">
        <v>288748571</v>
      </c>
      <c r="E2777">
        <f>ROUNDUP(B2777/(256*1024*1024),0)</f>
        <v>1</v>
      </c>
      <c r="F2777">
        <f t="shared" si="175"/>
        <v>1</v>
      </c>
      <c r="G2777">
        <f>ROUNDUP(D2777/(256*1024*1024),0)</f>
        <v>2</v>
      </c>
      <c r="H2777">
        <f t="shared" si="176"/>
        <v>1</v>
      </c>
      <c r="I2777">
        <f>MIN(MAX(F2777,H2777),64)</f>
        <v>1</v>
      </c>
      <c r="J2777">
        <f>IF(I2777&lt;=1,0,C2777/(1024*1024)/I2777)</f>
        <v>0</v>
      </c>
      <c r="K2777">
        <f t="shared" si="177"/>
        <v>0</v>
      </c>
      <c r="L2777">
        <v>0</v>
      </c>
      <c r="M2777">
        <f t="shared" si="178"/>
        <v>0</v>
      </c>
      <c r="N2777">
        <v>1</v>
      </c>
      <c r="O2777">
        <v>-46.292648500960809</v>
      </c>
      <c r="P2777">
        <v>108.86567164179104</v>
      </c>
    </row>
    <row r="2778" spans="1:16" x14ac:dyDescent="0.25">
      <c r="A2778" t="s">
        <v>2776</v>
      </c>
      <c r="B2778">
        <v>48000</v>
      </c>
      <c r="C2778">
        <v>0</v>
      </c>
      <c r="D2778">
        <v>1176840</v>
      </c>
      <c r="E2778">
        <f>ROUNDUP(B2778/(256*1024*1024),0)</f>
        <v>1</v>
      </c>
      <c r="F2778">
        <f t="shared" si="175"/>
        <v>1</v>
      </c>
      <c r="G2778">
        <f>ROUNDUP(D2778/(256*1024*1024),0)</f>
        <v>1</v>
      </c>
      <c r="H2778">
        <f t="shared" si="176"/>
        <v>1</v>
      </c>
      <c r="I2778">
        <f>MIN(MAX(F2778,H2778),64)</f>
        <v>1</v>
      </c>
      <c r="J2778">
        <f>IF(I2778&lt;=1,0,C2778/(1024*1024)/I2778)</f>
        <v>0</v>
      </c>
      <c r="K2778">
        <f t="shared" si="177"/>
        <v>0</v>
      </c>
      <c r="L2778">
        <v>0</v>
      </c>
      <c r="M2778">
        <f t="shared" si="178"/>
        <v>0</v>
      </c>
      <c r="N2778">
        <v>1</v>
      </c>
      <c r="O2778">
        <v>-71.428378764747464</v>
      </c>
      <c r="P2778">
        <v>111.5</v>
      </c>
    </row>
    <row r="2779" spans="1:16" x14ac:dyDescent="0.25">
      <c r="A2779" t="s">
        <v>2777</v>
      </c>
      <c r="B2779">
        <v>4612</v>
      </c>
      <c r="C2779">
        <v>0</v>
      </c>
      <c r="D2779">
        <v>1382850</v>
      </c>
      <c r="E2779">
        <f>ROUNDUP(B2779/(256*1024*1024),0)</f>
        <v>1</v>
      </c>
      <c r="F2779">
        <f t="shared" si="175"/>
        <v>1</v>
      </c>
      <c r="G2779">
        <f>ROUNDUP(D2779/(256*1024*1024),0)</f>
        <v>1</v>
      </c>
      <c r="H2779">
        <f t="shared" si="176"/>
        <v>1</v>
      </c>
      <c r="I2779">
        <f>MIN(MAX(F2779,H2779),64)</f>
        <v>1</v>
      </c>
      <c r="J2779">
        <f>IF(I2779&lt;=1,0,C2779/(1024*1024)/I2779)</f>
        <v>0</v>
      </c>
      <c r="K2779">
        <f t="shared" si="177"/>
        <v>0</v>
      </c>
      <c r="L2779">
        <v>0</v>
      </c>
      <c r="M2779">
        <f t="shared" si="178"/>
        <v>0</v>
      </c>
      <c r="N2779">
        <v>1</v>
      </c>
      <c r="O2779">
        <v>-55.033359230000002</v>
      </c>
      <c r="P2779">
        <v>121.75409836065575</v>
      </c>
    </row>
    <row r="2780" spans="1:16" x14ac:dyDescent="0.25">
      <c r="A2780" t="s">
        <v>2778</v>
      </c>
      <c r="B2780">
        <v>4941</v>
      </c>
      <c r="C2780">
        <v>0</v>
      </c>
      <c r="D2780">
        <v>2983865</v>
      </c>
      <c r="E2780">
        <f>ROUNDUP(B2780/(256*1024*1024),0)</f>
        <v>1</v>
      </c>
      <c r="F2780">
        <f t="shared" si="175"/>
        <v>1</v>
      </c>
      <c r="G2780">
        <f>ROUNDUP(D2780/(256*1024*1024),0)</f>
        <v>1</v>
      </c>
      <c r="H2780">
        <f t="shared" si="176"/>
        <v>1</v>
      </c>
      <c r="I2780">
        <f>MIN(MAX(F2780,H2780),64)</f>
        <v>1</v>
      </c>
      <c r="J2780">
        <f>IF(I2780&lt;=1,0,C2780/(1024*1024)/I2780)</f>
        <v>0</v>
      </c>
      <c r="K2780">
        <f t="shared" si="177"/>
        <v>0</v>
      </c>
      <c r="L2780">
        <v>0</v>
      </c>
      <c r="M2780">
        <f t="shared" si="178"/>
        <v>0</v>
      </c>
      <c r="N2780">
        <v>1</v>
      </c>
      <c r="O2780">
        <v>-55.033359230000002</v>
      </c>
      <c r="P2780">
        <v>132.19230769230768</v>
      </c>
    </row>
    <row r="2781" spans="1:16" x14ac:dyDescent="0.25">
      <c r="A2781" t="s">
        <v>2779</v>
      </c>
      <c r="B2781">
        <v>986397598</v>
      </c>
      <c r="C2781">
        <v>0</v>
      </c>
      <c r="D2781">
        <v>296789702</v>
      </c>
      <c r="E2781">
        <f>ROUNDUP(B2781/(256*1024*1024),0)</f>
        <v>4</v>
      </c>
      <c r="F2781">
        <f t="shared" si="175"/>
        <v>1</v>
      </c>
      <c r="G2781">
        <f>ROUNDUP(D2781/(256*1024*1024),0)</f>
        <v>2</v>
      </c>
      <c r="H2781">
        <f t="shared" si="176"/>
        <v>1</v>
      </c>
      <c r="I2781">
        <f>MIN(MAX(F2781,H2781),64)</f>
        <v>1</v>
      </c>
      <c r="J2781">
        <f>IF(I2781&lt;=1,0,C2781/(1024*1024)/I2781)</f>
        <v>0</v>
      </c>
      <c r="K2781">
        <f t="shared" si="177"/>
        <v>0</v>
      </c>
      <c r="L2781">
        <v>0</v>
      </c>
      <c r="M2781">
        <f t="shared" si="178"/>
        <v>0</v>
      </c>
      <c r="N2781">
        <v>1</v>
      </c>
      <c r="O2781">
        <v>-46.292648500960809</v>
      </c>
      <c r="P2781">
        <v>132.19230769230768</v>
      </c>
    </row>
    <row r="2782" spans="1:16" x14ac:dyDescent="0.25">
      <c r="A2782" t="s">
        <v>2780</v>
      </c>
      <c r="B2782">
        <v>4205</v>
      </c>
      <c r="C2782">
        <v>0</v>
      </c>
      <c r="D2782">
        <v>1316284</v>
      </c>
      <c r="E2782">
        <f>ROUNDUP(B2782/(256*1024*1024),0)</f>
        <v>1</v>
      </c>
      <c r="F2782">
        <f t="shared" si="175"/>
        <v>1</v>
      </c>
      <c r="G2782">
        <f>ROUNDUP(D2782/(256*1024*1024),0)</f>
        <v>1</v>
      </c>
      <c r="H2782">
        <f t="shared" si="176"/>
        <v>1</v>
      </c>
      <c r="I2782">
        <f>MIN(MAX(F2782,H2782),64)</f>
        <v>1</v>
      </c>
      <c r="J2782">
        <f>IF(I2782&lt;=1,0,C2782/(1024*1024)/I2782)</f>
        <v>0</v>
      </c>
      <c r="K2782">
        <f t="shared" si="177"/>
        <v>0</v>
      </c>
      <c r="L2782">
        <v>0</v>
      </c>
      <c r="M2782">
        <f t="shared" si="178"/>
        <v>0</v>
      </c>
      <c r="N2782">
        <v>1</v>
      </c>
      <c r="O2782">
        <v>-19.024871365353999</v>
      </c>
      <c r="P2782">
        <v>126.67021276595744</v>
      </c>
    </row>
    <row r="2783" spans="1:16" x14ac:dyDescent="0.25">
      <c r="A2783" t="s">
        <v>2781</v>
      </c>
      <c r="B2783">
        <v>99</v>
      </c>
      <c r="C2783">
        <v>0</v>
      </c>
      <c r="D2783">
        <v>441909202</v>
      </c>
      <c r="E2783">
        <f>ROUNDUP(B2783/(256*1024*1024),0)</f>
        <v>1</v>
      </c>
      <c r="F2783">
        <f t="shared" si="175"/>
        <v>1</v>
      </c>
      <c r="G2783">
        <f>ROUNDUP(D2783/(256*1024*1024),0)</f>
        <v>2</v>
      </c>
      <c r="H2783">
        <f t="shared" si="176"/>
        <v>1</v>
      </c>
      <c r="I2783">
        <f>MIN(MAX(F2783,H2783),64)</f>
        <v>1</v>
      </c>
      <c r="J2783">
        <f>IF(I2783&lt;=1,0,C2783/(1024*1024)/I2783)</f>
        <v>0</v>
      </c>
      <c r="K2783">
        <f t="shared" si="177"/>
        <v>0</v>
      </c>
      <c r="L2783">
        <v>0</v>
      </c>
      <c r="M2783">
        <f t="shared" si="178"/>
        <v>0</v>
      </c>
      <c r="N2783">
        <v>1</v>
      </c>
      <c r="O2783">
        <v>-73.735167812150522</v>
      </c>
      <c r="P2783">
        <v>112.04268292682929</v>
      </c>
    </row>
    <row r="2784" spans="1:16" x14ac:dyDescent="0.25">
      <c r="A2784" t="s">
        <v>2782</v>
      </c>
      <c r="B2784">
        <v>51427713876</v>
      </c>
      <c r="C2784">
        <v>0</v>
      </c>
      <c r="D2784">
        <v>11171211234</v>
      </c>
      <c r="E2784">
        <f>ROUNDUP(B2784/(256*1024*1024),0)</f>
        <v>192</v>
      </c>
      <c r="F2784">
        <f t="shared" si="175"/>
        <v>20</v>
      </c>
      <c r="G2784">
        <f>ROUNDUP(D2784/(256*1024*1024),0)</f>
        <v>42</v>
      </c>
      <c r="H2784">
        <f t="shared" si="176"/>
        <v>6</v>
      </c>
      <c r="I2784">
        <f>MIN(MAX(F2784,H2784),64)</f>
        <v>20</v>
      </c>
      <c r="J2784">
        <f>IF(I2784&lt;=1,0,C2784/(1024*1024)/I2784)</f>
        <v>0</v>
      </c>
      <c r="K2784">
        <f t="shared" si="177"/>
        <v>0</v>
      </c>
      <c r="L2784">
        <v>0</v>
      </c>
      <c r="M2784">
        <f t="shared" si="178"/>
        <v>0</v>
      </c>
      <c r="N2784">
        <v>0</v>
      </c>
      <c r="O2784">
        <v>0</v>
      </c>
      <c r="P2784">
        <v>119</v>
      </c>
    </row>
    <row r="2785" spans="1:16" x14ac:dyDescent="0.25">
      <c r="A2785" t="s">
        <v>2783</v>
      </c>
      <c r="B2785">
        <v>284951</v>
      </c>
      <c r="C2785">
        <v>0</v>
      </c>
      <c r="D2785">
        <v>112920</v>
      </c>
      <c r="E2785">
        <f>ROUNDUP(B2785/(256*1024*1024),0)</f>
        <v>1</v>
      </c>
      <c r="F2785">
        <f t="shared" si="175"/>
        <v>1</v>
      </c>
      <c r="G2785">
        <f>ROUNDUP(D2785/(256*1024*1024),0)</f>
        <v>1</v>
      </c>
      <c r="H2785">
        <f t="shared" si="176"/>
        <v>1</v>
      </c>
      <c r="I2785">
        <f>MIN(MAX(F2785,H2785),64)</f>
        <v>1</v>
      </c>
      <c r="J2785">
        <f>IF(I2785&lt;=1,0,C2785/(1024*1024)/I2785)</f>
        <v>0</v>
      </c>
      <c r="K2785">
        <f t="shared" si="177"/>
        <v>0</v>
      </c>
      <c r="L2785">
        <v>0</v>
      </c>
      <c r="M2785">
        <f t="shared" si="178"/>
        <v>0</v>
      </c>
      <c r="N2785">
        <v>1</v>
      </c>
      <c r="O2785">
        <v>-19.024871365353999</v>
      </c>
      <c r="P2785">
        <v>119.6829268292683</v>
      </c>
    </row>
    <row r="2786" spans="1:16" x14ac:dyDescent="0.25">
      <c r="A2786" t="s">
        <v>2784</v>
      </c>
      <c r="B2786">
        <v>110</v>
      </c>
      <c r="C2786">
        <v>0</v>
      </c>
      <c r="D2786">
        <v>64235958</v>
      </c>
      <c r="E2786">
        <f>ROUNDUP(B2786/(256*1024*1024),0)</f>
        <v>1</v>
      </c>
      <c r="F2786">
        <f t="shared" si="175"/>
        <v>1</v>
      </c>
      <c r="G2786">
        <f>ROUNDUP(D2786/(256*1024*1024),0)</f>
        <v>1</v>
      </c>
      <c r="H2786">
        <f t="shared" si="176"/>
        <v>1</v>
      </c>
      <c r="I2786">
        <f>MIN(MAX(F2786,H2786),64)</f>
        <v>1</v>
      </c>
      <c r="J2786">
        <f>IF(I2786&lt;=1,0,C2786/(1024*1024)/I2786)</f>
        <v>0</v>
      </c>
      <c r="K2786">
        <f t="shared" si="177"/>
        <v>0</v>
      </c>
      <c r="L2786">
        <v>0</v>
      </c>
      <c r="M2786">
        <f t="shared" si="178"/>
        <v>0</v>
      </c>
      <c r="N2786">
        <v>1</v>
      </c>
      <c r="O2786">
        <v>-19.024871365353999</v>
      </c>
      <c r="P2786">
        <v>111.5</v>
      </c>
    </row>
    <row r="2787" spans="1:16" x14ac:dyDescent="0.25">
      <c r="A2787" t="s">
        <v>2785</v>
      </c>
      <c r="B2787">
        <v>411495</v>
      </c>
      <c r="C2787">
        <v>0</v>
      </c>
      <c r="D2787">
        <v>42967168283</v>
      </c>
      <c r="E2787">
        <f>ROUNDUP(B2787/(256*1024*1024),0)</f>
        <v>1</v>
      </c>
      <c r="F2787">
        <f t="shared" si="175"/>
        <v>1</v>
      </c>
      <c r="G2787">
        <f>ROUNDUP(D2787/(256*1024*1024),0)</f>
        <v>161</v>
      </c>
      <c r="H2787">
        <f t="shared" si="176"/>
        <v>21</v>
      </c>
      <c r="I2787">
        <f>MIN(MAX(F2787,H2787),64)</f>
        <v>21</v>
      </c>
      <c r="J2787">
        <f>IF(I2787&lt;=1,0,C2787/(1024*1024)/I2787)</f>
        <v>0</v>
      </c>
      <c r="K2787">
        <f t="shared" si="177"/>
        <v>0</v>
      </c>
      <c r="L2787">
        <v>0</v>
      </c>
      <c r="M2787">
        <f t="shared" si="178"/>
        <v>0</v>
      </c>
      <c r="N2787">
        <v>0</v>
      </c>
      <c r="O2787">
        <v>0</v>
      </c>
      <c r="P2787">
        <v>119.63636363636363</v>
      </c>
    </row>
    <row r="2788" spans="1:16" x14ac:dyDescent="0.25">
      <c r="A2788" t="s">
        <v>2786</v>
      </c>
      <c r="B2788">
        <v>384734</v>
      </c>
      <c r="C2788">
        <v>41</v>
      </c>
      <c r="D2788">
        <v>36</v>
      </c>
      <c r="E2788">
        <f>ROUNDUP(B2788/(256*1024*1024),0)</f>
        <v>1</v>
      </c>
      <c r="F2788">
        <f t="shared" si="175"/>
        <v>1</v>
      </c>
      <c r="G2788">
        <f>ROUNDUP(D2788/(256*1024*1024),0)</f>
        <v>1</v>
      </c>
      <c r="H2788">
        <f t="shared" si="176"/>
        <v>1</v>
      </c>
      <c r="I2788">
        <f>MIN(MAX(F2788,H2788),64)</f>
        <v>1</v>
      </c>
      <c r="J2788">
        <f>IF(I2788&lt;=1,0,C2788/(1024*1024)/I2788)</f>
        <v>0</v>
      </c>
      <c r="K2788">
        <f t="shared" si="177"/>
        <v>0</v>
      </c>
      <c r="L2788">
        <v>0</v>
      </c>
      <c r="M2788">
        <f t="shared" si="178"/>
        <v>0</v>
      </c>
      <c r="N2788">
        <v>1</v>
      </c>
      <c r="O2788">
        <v>-46.292648500960809</v>
      </c>
      <c r="P2788">
        <v>121.75409836065575</v>
      </c>
    </row>
    <row r="2789" spans="1:16" x14ac:dyDescent="0.25">
      <c r="A2789" t="s">
        <v>2787</v>
      </c>
      <c r="B2789">
        <v>252</v>
      </c>
      <c r="C2789">
        <v>0</v>
      </c>
      <c r="D2789">
        <v>1033713803</v>
      </c>
      <c r="E2789">
        <f>ROUNDUP(B2789/(256*1024*1024),0)</f>
        <v>1</v>
      </c>
      <c r="F2789">
        <f t="shared" si="175"/>
        <v>1</v>
      </c>
      <c r="G2789">
        <f>ROUNDUP(D2789/(256*1024*1024),0)</f>
        <v>4</v>
      </c>
      <c r="H2789">
        <f t="shared" si="176"/>
        <v>1</v>
      </c>
      <c r="I2789">
        <f>MIN(MAX(F2789,H2789),64)</f>
        <v>1</v>
      </c>
      <c r="J2789">
        <f>IF(I2789&lt;=1,0,C2789/(1024*1024)/I2789)</f>
        <v>0</v>
      </c>
      <c r="K2789">
        <f t="shared" si="177"/>
        <v>0</v>
      </c>
      <c r="L2789">
        <v>0</v>
      </c>
      <c r="M2789">
        <f t="shared" si="178"/>
        <v>0</v>
      </c>
      <c r="N2789">
        <v>0</v>
      </c>
      <c r="O2789">
        <v>0</v>
      </c>
      <c r="P2789">
        <v>129</v>
      </c>
    </row>
    <row r="2790" spans="1:16" x14ac:dyDescent="0.25">
      <c r="A2790" t="s">
        <v>2788</v>
      </c>
      <c r="B2790">
        <v>76</v>
      </c>
      <c r="C2790">
        <v>0</v>
      </c>
      <c r="D2790">
        <v>1077472</v>
      </c>
      <c r="E2790">
        <f>ROUNDUP(B2790/(256*1024*1024),0)</f>
        <v>1</v>
      </c>
      <c r="F2790">
        <f t="shared" si="175"/>
        <v>1</v>
      </c>
      <c r="G2790">
        <f>ROUNDUP(D2790/(256*1024*1024),0)</f>
        <v>1</v>
      </c>
      <c r="H2790">
        <f t="shared" si="176"/>
        <v>1</v>
      </c>
      <c r="I2790">
        <f>MIN(MAX(F2790,H2790),64)</f>
        <v>1</v>
      </c>
      <c r="J2790">
        <f>IF(I2790&lt;=1,0,C2790/(1024*1024)/I2790)</f>
        <v>0</v>
      </c>
      <c r="K2790">
        <f t="shared" si="177"/>
        <v>0</v>
      </c>
      <c r="L2790">
        <v>0</v>
      </c>
      <c r="M2790">
        <f t="shared" si="178"/>
        <v>0</v>
      </c>
      <c r="N2790">
        <v>1</v>
      </c>
      <c r="O2790">
        <v>-52.715724360000003</v>
      </c>
      <c r="P2790">
        <v>126.67021276595744</v>
      </c>
    </row>
    <row r="2791" spans="1:16" x14ac:dyDescent="0.25">
      <c r="A2791" t="s">
        <v>2789</v>
      </c>
      <c r="B2791">
        <v>51858</v>
      </c>
      <c r="C2791">
        <v>0</v>
      </c>
      <c r="D2791">
        <v>7852036878</v>
      </c>
      <c r="E2791">
        <f>ROUNDUP(B2791/(256*1024*1024),0)</f>
        <v>1</v>
      </c>
      <c r="F2791">
        <f t="shared" si="175"/>
        <v>1</v>
      </c>
      <c r="G2791">
        <f>ROUNDUP(D2791/(256*1024*1024),0)</f>
        <v>30</v>
      </c>
      <c r="H2791">
        <f t="shared" si="176"/>
        <v>4</v>
      </c>
      <c r="I2791">
        <f>MIN(MAX(F2791,H2791),64)</f>
        <v>4</v>
      </c>
      <c r="J2791">
        <f>IF(I2791&lt;=1,0,C2791/(1024*1024)/I2791)</f>
        <v>0</v>
      </c>
      <c r="K2791">
        <f t="shared" si="177"/>
        <v>0</v>
      </c>
      <c r="L2791">
        <v>0</v>
      </c>
      <c r="M2791">
        <f t="shared" si="178"/>
        <v>0</v>
      </c>
      <c r="N2791">
        <v>0</v>
      </c>
      <c r="O2791">
        <v>0</v>
      </c>
      <c r="P2791">
        <v>121.75409836065575</v>
      </c>
    </row>
    <row r="2792" spans="1:16" x14ac:dyDescent="0.25">
      <c r="A2792" t="s">
        <v>2790</v>
      </c>
      <c r="B2792">
        <v>384734</v>
      </c>
      <c r="C2792">
        <v>952722</v>
      </c>
      <c r="D2792">
        <v>16130</v>
      </c>
      <c r="E2792">
        <f>ROUNDUP(B2792/(256*1024*1024),0)</f>
        <v>1</v>
      </c>
      <c r="F2792">
        <f t="shared" si="175"/>
        <v>1</v>
      </c>
      <c r="G2792">
        <f>ROUNDUP(D2792/(256*1024*1024),0)</f>
        <v>1</v>
      </c>
      <c r="H2792">
        <f t="shared" si="176"/>
        <v>1</v>
      </c>
      <c r="I2792">
        <f>MIN(MAX(F2792,H2792),64)</f>
        <v>1</v>
      </c>
      <c r="J2792">
        <f>IF(I2792&lt;=1,0,C2792/(1024*1024)/I2792)</f>
        <v>0</v>
      </c>
      <c r="K2792">
        <f t="shared" si="177"/>
        <v>0</v>
      </c>
      <c r="L2792">
        <v>0</v>
      </c>
      <c r="M2792">
        <f t="shared" si="178"/>
        <v>0</v>
      </c>
      <c r="N2792">
        <v>1</v>
      </c>
      <c r="O2792">
        <v>-18.847656249999993</v>
      </c>
      <c r="P2792">
        <v>119</v>
      </c>
    </row>
    <row r="2793" spans="1:16" x14ac:dyDescent="0.25">
      <c r="A2793" t="s">
        <v>2791</v>
      </c>
      <c r="B2793">
        <v>252</v>
      </c>
      <c r="C2793">
        <v>0</v>
      </c>
      <c r="D2793">
        <v>249869236</v>
      </c>
      <c r="E2793">
        <f>ROUNDUP(B2793/(256*1024*1024),0)</f>
        <v>1</v>
      </c>
      <c r="F2793">
        <f t="shared" si="175"/>
        <v>1</v>
      </c>
      <c r="G2793">
        <f>ROUNDUP(D2793/(256*1024*1024),0)</f>
        <v>1</v>
      </c>
      <c r="H2793">
        <f t="shared" si="176"/>
        <v>1</v>
      </c>
      <c r="I2793">
        <f>MIN(MAX(F2793,H2793),64)</f>
        <v>1</v>
      </c>
      <c r="J2793">
        <f>IF(I2793&lt;=1,0,C2793/(1024*1024)/I2793)</f>
        <v>0</v>
      </c>
      <c r="K2793">
        <f t="shared" si="177"/>
        <v>0</v>
      </c>
      <c r="L2793">
        <v>0</v>
      </c>
      <c r="M2793">
        <f t="shared" si="178"/>
        <v>0</v>
      </c>
      <c r="N2793">
        <v>0</v>
      </c>
      <c r="O2793">
        <v>0</v>
      </c>
      <c r="P2793">
        <v>111.5</v>
      </c>
    </row>
    <row r="2794" spans="1:16" x14ac:dyDescent="0.25">
      <c r="A2794" t="s">
        <v>2792</v>
      </c>
      <c r="B2794">
        <v>94</v>
      </c>
      <c r="C2794">
        <v>0</v>
      </c>
      <c r="D2794">
        <v>688324588</v>
      </c>
      <c r="E2794">
        <f>ROUNDUP(B2794/(256*1024*1024),0)</f>
        <v>1</v>
      </c>
      <c r="F2794">
        <f t="shared" si="175"/>
        <v>1</v>
      </c>
      <c r="G2794">
        <f>ROUNDUP(D2794/(256*1024*1024),0)</f>
        <v>3</v>
      </c>
      <c r="H2794">
        <f t="shared" si="176"/>
        <v>1</v>
      </c>
      <c r="I2794">
        <f>MIN(MAX(F2794,H2794),64)</f>
        <v>1</v>
      </c>
      <c r="J2794">
        <f>IF(I2794&lt;=1,0,C2794/(1024*1024)/I2794)</f>
        <v>0</v>
      </c>
      <c r="K2794">
        <f t="shared" si="177"/>
        <v>0</v>
      </c>
      <c r="L2794">
        <v>0</v>
      </c>
      <c r="M2794">
        <f t="shared" si="178"/>
        <v>0</v>
      </c>
      <c r="N2794">
        <v>1</v>
      </c>
      <c r="O2794">
        <v>-46.292648500960809</v>
      </c>
      <c r="P2794">
        <v>108.86567164179104</v>
      </c>
    </row>
    <row r="2795" spans="1:16" x14ac:dyDescent="0.25">
      <c r="A2795" t="s">
        <v>2793</v>
      </c>
      <c r="B2795">
        <v>51772</v>
      </c>
      <c r="C2795">
        <v>0</v>
      </c>
      <c r="D2795">
        <v>5102589222</v>
      </c>
      <c r="E2795">
        <f>ROUNDUP(B2795/(256*1024*1024),0)</f>
        <v>1</v>
      </c>
      <c r="F2795">
        <f t="shared" si="175"/>
        <v>1</v>
      </c>
      <c r="G2795">
        <f>ROUNDUP(D2795/(256*1024*1024),0)</f>
        <v>20</v>
      </c>
      <c r="H2795">
        <f t="shared" si="176"/>
        <v>3</v>
      </c>
      <c r="I2795">
        <f>MIN(MAX(F2795,H2795),64)</f>
        <v>3</v>
      </c>
      <c r="J2795">
        <f>IF(I2795&lt;=1,0,C2795/(1024*1024)/I2795)</f>
        <v>0</v>
      </c>
      <c r="K2795">
        <f t="shared" si="177"/>
        <v>0</v>
      </c>
      <c r="L2795">
        <v>0</v>
      </c>
      <c r="M2795">
        <f t="shared" si="178"/>
        <v>0</v>
      </c>
      <c r="N2795">
        <v>1</v>
      </c>
      <c r="O2795">
        <v>-16.758813870000001</v>
      </c>
      <c r="P2795">
        <v>108.86567164179104</v>
      </c>
    </row>
    <row r="2796" spans="1:16" x14ac:dyDescent="0.25">
      <c r="A2796" t="s">
        <v>2794</v>
      </c>
      <c r="B2796">
        <v>18374</v>
      </c>
      <c r="C2796">
        <v>0</v>
      </c>
      <c r="D2796">
        <v>38435</v>
      </c>
      <c r="E2796">
        <f>ROUNDUP(B2796/(256*1024*1024),0)</f>
        <v>1</v>
      </c>
      <c r="F2796">
        <f t="shared" si="175"/>
        <v>1</v>
      </c>
      <c r="G2796">
        <f>ROUNDUP(D2796/(256*1024*1024),0)</f>
        <v>1</v>
      </c>
      <c r="H2796">
        <f t="shared" si="176"/>
        <v>1</v>
      </c>
      <c r="I2796">
        <f>MIN(MAX(F2796,H2796),64)</f>
        <v>1</v>
      </c>
      <c r="J2796">
        <f>IF(I2796&lt;=1,0,C2796/(1024*1024)/I2796)</f>
        <v>0</v>
      </c>
      <c r="K2796">
        <f t="shared" si="177"/>
        <v>0</v>
      </c>
      <c r="L2796">
        <v>0</v>
      </c>
      <c r="M2796">
        <f t="shared" si="178"/>
        <v>0</v>
      </c>
      <c r="N2796">
        <v>1</v>
      </c>
      <c r="O2796">
        <v>-71.428378764747464</v>
      </c>
      <c r="P2796">
        <v>112.04268292682929</v>
      </c>
    </row>
    <row r="2797" spans="1:16" x14ac:dyDescent="0.25">
      <c r="A2797" t="s">
        <v>2795</v>
      </c>
      <c r="B2797">
        <v>69</v>
      </c>
      <c r="C2797">
        <v>0</v>
      </c>
      <c r="D2797">
        <v>1576435718</v>
      </c>
      <c r="E2797">
        <f>ROUNDUP(B2797/(256*1024*1024),0)</f>
        <v>1</v>
      </c>
      <c r="F2797">
        <f t="shared" si="175"/>
        <v>1</v>
      </c>
      <c r="G2797">
        <f>ROUNDUP(D2797/(256*1024*1024),0)</f>
        <v>6</v>
      </c>
      <c r="H2797">
        <f t="shared" si="176"/>
        <v>1</v>
      </c>
      <c r="I2797">
        <f>MIN(MAX(F2797,H2797),64)</f>
        <v>1</v>
      </c>
      <c r="J2797">
        <f>IF(I2797&lt;=1,0,C2797/(1024*1024)/I2797)</f>
        <v>0</v>
      </c>
      <c r="K2797">
        <f t="shared" si="177"/>
        <v>0</v>
      </c>
      <c r="L2797">
        <v>0</v>
      </c>
      <c r="M2797">
        <f t="shared" si="178"/>
        <v>0</v>
      </c>
      <c r="N2797">
        <v>1</v>
      </c>
      <c r="O2797">
        <v>-55.033359230000002</v>
      </c>
      <c r="P2797">
        <v>132.19230769230768</v>
      </c>
    </row>
    <row r="2798" spans="1:16" x14ac:dyDescent="0.25">
      <c r="A2798" t="s">
        <v>2796</v>
      </c>
      <c r="B2798">
        <v>163</v>
      </c>
      <c r="C2798">
        <v>0</v>
      </c>
      <c r="D2798">
        <v>2601386019</v>
      </c>
      <c r="E2798">
        <f>ROUNDUP(B2798/(256*1024*1024),0)</f>
        <v>1</v>
      </c>
      <c r="F2798">
        <f t="shared" si="175"/>
        <v>1</v>
      </c>
      <c r="G2798">
        <f>ROUNDUP(D2798/(256*1024*1024),0)</f>
        <v>10</v>
      </c>
      <c r="H2798">
        <f t="shared" si="176"/>
        <v>2</v>
      </c>
      <c r="I2798">
        <f>MIN(MAX(F2798,H2798),64)</f>
        <v>2</v>
      </c>
      <c r="J2798">
        <f>IF(I2798&lt;=1,0,C2798/(1024*1024)/I2798)</f>
        <v>0</v>
      </c>
      <c r="K2798">
        <f t="shared" si="177"/>
        <v>0</v>
      </c>
      <c r="L2798">
        <v>0</v>
      </c>
      <c r="M2798">
        <f t="shared" si="178"/>
        <v>0</v>
      </c>
      <c r="N2798">
        <v>1</v>
      </c>
      <c r="O2798">
        <v>-79.944814295725294</v>
      </c>
      <c r="P2798">
        <v>119.6829268292683</v>
      </c>
    </row>
    <row r="2799" spans="1:16" x14ac:dyDescent="0.25">
      <c r="A2799" t="s">
        <v>2797</v>
      </c>
      <c r="B2799">
        <v>5722863</v>
      </c>
      <c r="C2799">
        <v>5779329</v>
      </c>
      <c r="D2799">
        <v>1723182</v>
      </c>
      <c r="E2799">
        <f>ROUNDUP(B2799/(256*1024*1024),0)</f>
        <v>1</v>
      </c>
      <c r="F2799">
        <f t="shared" si="175"/>
        <v>1</v>
      </c>
      <c r="G2799">
        <f>ROUNDUP(D2799/(256*1024*1024),0)</f>
        <v>1</v>
      </c>
      <c r="H2799">
        <f t="shared" si="176"/>
        <v>1</v>
      </c>
      <c r="I2799">
        <f>MIN(MAX(F2799,H2799),64)</f>
        <v>1</v>
      </c>
      <c r="J2799">
        <f>IF(I2799&lt;=1,0,C2799/(1024*1024)/I2799)</f>
        <v>0</v>
      </c>
      <c r="K2799">
        <f t="shared" si="177"/>
        <v>0</v>
      </c>
      <c r="L2799">
        <v>0</v>
      </c>
      <c r="M2799">
        <f t="shared" si="178"/>
        <v>0</v>
      </c>
      <c r="N2799">
        <v>1</v>
      </c>
      <c r="O2799">
        <v>-59.379003022929545</v>
      </c>
      <c r="P2799">
        <v>111.5</v>
      </c>
    </row>
    <row r="2800" spans="1:16" x14ac:dyDescent="0.25">
      <c r="A2800" t="s">
        <v>2798</v>
      </c>
      <c r="B2800">
        <v>8946</v>
      </c>
      <c r="C2800">
        <v>0</v>
      </c>
      <c r="D2800">
        <v>1950414257</v>
      </c>
      <c r="E2800">
        <f>ROUNDUP(B2800/(256*1024*1024),0)</f>
        <v>1</v>
      </c>
      <c r="F2800">
        <f t="shared" si="175"/>
        <v>1</v>
      </c>
      <c r="G2800">
        <f>ROUNDUP(D2800/(256*1024*1024),0)</f>
        <v>8</v>
      </c>
      <c r="H2800">
        <f t="shared" si="176"/>
        <v>1</v>
      </c>
      <c r="I2800">
        <f>MIN(MAX(F2800,H2800),64)</f>
        <v>1</v>
      </c>
      <c r="J2800">
        <f>IF(I2800&lt;=1,0,C2800/(1024*1024)/I2800)</f>
        <v>0</v>
      </c>
      <c r="K2800">
        <f t="shared" si="177"/>
        <v>0</v>
      </c>
      <c r="L2800">
        <v>0</v>
      </c>
      <c r="M2800">
        <f t="shared" si="178"/>
        <v>0</v>
      </c>
      <c r="N2800">
        <v>1</v>
      </c>
      <c r="O2800">
        <v>-19.399119399119407</v>
      </c>
      <c r="P2800">
        <v>132.19230769230768</v>
      </c>
    </row>
    <row r="2801" spans="1:16" x14ac:dyDescent="0.25">
      <c r="A2801" t="s">
        <v>2799</v>
      </c>
      <c r="B2801">
        <v>170630</v>
      </c>
      <c r="C2801">
        <v>354704</v>
      </c>
      <c r="D2801">
        <v>145115</v>
      </c>
      <c r="E2801">
        <f>ROUNDUP(B2801/(256*1024*1024),0)</f>
        <v>1</v>
      </c>
      <c r="F2801">
        <f t="shared" si="175"/>
        <v>1</v>
      </c>
      <c r="G2801">
        <f>ROUNDUP(D2801/(256*1024*1024),0)</f>
        <v>1</v>
      </c>
      <c r="H2801">
        <f t="shared" si="176"/>
        <v>1</v>
      </c>
      <c r="I2801">
        <f>MIN(MAX(F2801,H2801),64)</f>
        <v>1</v>
      </c>
      <c r="J2801">
        <f>IF(I2801&lt;=1,0,C2801/(1024*1024)/I2801)</f>
        <v>0</v>
      </c>
      <c r="K2801">
        <f t="shared" si="177"/>
        <v>0</v>
      </c>
      <c r="L2801">
        <v>0</v>
      </c>
      <c r="M2801">
        <f t="shared" si="178"/>
        <v>0</v>
      </c>
      <c r="N2801">
        <v>1</v>
      </c>
      <c r="O2801">
        <v>-28.007308902649473</v>
      </c>
      <c r="P2801">
        <v>119</v>
      </c>
    </row>
    <row r="2802" spans="1:16" x14ac:dyDescent="0.25">
      <c r="A2802" t="s">
        <v>2800</v>
      </c>
      <c r="B2802">
        <v>94</v>
      </c>
      <c r="C2802">
        <v>0</v>
      </c>
      <c r="D2802">
        <v>227278798</v>
      </c>
      <c r="E2802">
        <f>ROUNDUP(B2802/(256*1024*1024),0)</f>
        <v>1</v>
      </c>
      <c r="F2802">
        <f t="shared" si="175"/>
        <v>1</v>
      </c>
      <c r="G2802">
        <f>ROUNDUP(D2802/(256*1024*1024),0)</f>
        <v>1</v>
      </c>
      <c r="H2802">
        <f t="shared" si="176"/>
        <v>1</v>
      </c>
      <c r="I2802">
        <f>MIN(MAX(F2802,H2802),64)</f>
        <v>1</v>
      </c>
      <c r="J2802">
        <f>IF(I2802&lt;=1,0,C2802/(1024*1024)/I2802)</f>
        <v>0</v>
      </c>
      <c r="K2802">
        <f t="shared" si="177"/>
        <v>0</v>
      </c>
      <c r="L2802">
        <v>0</v>
      </c>
      <c r="M2802">
        <f t="shared" si="178"/>
        <v>0</v>
      </c>
      <c r="N2802">
        <v>0</v>
      </c>
      <c r="O2802">
        <v>0</v>
      </c>
      <c r="P2802">
        <v>132.19230769230768</v>
      </c>
    </row>
    <row r="2803" spans="1:16" x14ac:dyDescent="0.25">
      <c r="A2803" t="s">
        <v>2801</v>
      </c>
      <c r="B2803">
        <v>144988</v>
      </c>
      <c r="C2803">
        <v>41</v>
      </c>
      <c r="D2803">
        <v>37</v>
      </c>
      <c r="E2803">
        <f>ROUNDUP(B2803/(256*1024*1024),0)</f>
        <v>1</v>
      </c>
      <c r="F2803">
        <f t="shared" si="175"/>
        <v>1</v>
      </c>
      <c r="G2803">
        <f>ROUNDUP(D2803/(256*1024*1024),0)</f>
        <v>1</v>
      </c>
      <c r="H2803">
        <f t="shared" si="176"/>
        <v>1</v>
      </c>
      <c r="I2803">
        <f>MIN(MAX(F2803,H2803),64)</f>
        <v>1</v>
      </c>
      <c r="J2803">
        <f>IF(I2803&lt;=1,0,C2803/(1024*1024)/I2803)</f>
        <v>0</v>
      </c>
      <c r="K2803">
        <f t="shared" si="177"/>
        <v>0</v>
      </c>
      <c r="L2803">
        <v>0</v>
      </c>
      <c r="M2803">
        <f t="shared" si="178"/>
        <v>0</v>
      </c>
      <c r="N2803">
        <v>1</v>
      </c>
      <c r="O2803">
        <v>-16.758813870000001</v>
      </c>
      <c r="P2803">
        <v>119.6829268292683</v>
      </c>
    </row>
    <row r="2804" spans="1:16" x14ac:dyDescent="0.25">
      <c r="A2804" t="s">
        <v>2802</v>
      </c>
      <c r="B2804">
        <v>144988</v>
      </c>
      <c r="C2804">
        <v>212559</v>
      </c>
      <c r="D2804">
        <v>12356</v>
      </c>
      <c r="E2804">
        <f>ROUNDUP(B2804/(256*1024*1024),0)</f>
        <v>1</v>
      </c>
      <c r="F2804">
        <f t="shared" si="175"/>
        <v>1</v>
      </c>
      <c r="G2804">
        <f>ROUNDUP(D2804/(256*1024*1024),0)</f>
        <v>1</v>
      </c>
      <c r="H2804">
        <f t="shared" si="176"/>
        <v>1</v>
      </c>
      <c r="I2804">
        <f>MIN(MAX(F2804,H2804),64)</f>
        <v>1</v>
      </c>
      <c r="J2804">
        <f>IF(I2804&lt;=1,0,C2804/(1024*1024)/I2804)</f>
        <v>0</v>
      </c>
      <c r="K2804">
        <f t="shared" si="177"/>
        <v>0</v>
      </c>
      <c r="L2804">
        <v>0</v>
      </c>
      <c r="M2804">
        <f t="shared" si="178"/>
        <v>0</v>
      </c>
      <c r="N2804">
        <v>1</v>
      </c>
      <c r="O2804">
        <v>-24.56474030724214</v>
      </c>
      <c r="P2804">
        <v>132.19230769230768</v>
      </c>
    </row>
    <row r="2805" spans="1:16" x14ac:dyDescent="0.25">
      <c r="A2805" t="s">
        <v>2803</v>
      </c>
      <c r="B2805">
        <v>459735</v>
      </c>
      <c r="C2805">
        <v>0</v>
      </c>
      <c r="D2805">
        <v>69179190721</v>
      </c>
      <c r="E2805">
        <f>ROUNDUP(B2805/(256*1024*1024),0)</f>
        <v>1</v>
      </c>
      <c r="F2805">
        <f t="shared" si="175"/>
        <v>1</v>
      </c>
      <c r="G2805">
        <f>ROUNDUP(D2805/(256*1024*1024),0)</f>
        <v>258</v>
      </c>
      <c r="H2805">
        <f t="shared" si="176"/>
        <v>33</v>
      </c>
      <c r="I2805">
        <f>MIN(MAX(F2805,H2805),64)</f>
        <v>33</v>
      </c>
      <c r="J2805">
        <f>IF(I2805&lt;=1,0,C2805/(1024*1024)/I2805)</f>
        <v>0</v>
      </c>
      <c r="K2805">
        <f t="shared" si="177"/>
        <v>0</v>
      </c>
      <c r="L2805">
        <v>0</v>
      </c>
      <c r="M2805">
        <f t="shared" si="178"/>
        <v>0</v>
      </c>
      <c r="N2805">
        <v>0</v>
      </c>
      <c r="O2805">
        <v>0</v>
      </c>
      <c r="P2805">
        <v>119.63636363636363</v>
      </c>
    </row>
    <row r="2806" spans="1:16" x14ac:dyDescent="0.25">
      <c r="A2806" t="s">
        <v>2804</v>
      </c>
      <c r="B2806">
        <v>10368</v>
      </c>
      <c r="C2806">
        <v>0</v>
      </c>
      <c r="D2806">
        <v>1760844800</v>
      </c>
      <c r="E2806">
        <f>ROUNDUP(B2806/(256*1024*1024),0)</f>
        <v>1</v>
      </c>
      <c r="F2806">
        <f t="shared" si="175"/>
        <v>1</v>
      </c>
      <c r="G2806">
        <f>ROUNDUP(D2806/(256*1024*1024),0)</f>
        <v>7</v>
      </c>
      <c r="H2806">
        <f t="shared" si="176"/>
        <v>1</v>
      </c>
      <c r="I2806">
        <f>MIN(MAX(F2806,H2806),64)</f>
        <v>1</v>
      </c>
      <c r="J2806">
        <f>IF(I2806&lt;=1,0,C2806/(1024*1024)/I2806)</f>
        <v>0</v>
      </c>
      <c r="K2806">
        <f t="shared" si="177"/>
        <v>0</v>
      </c>
      <c r="L2806">
        <v>0</v>
      </c>
      <c r="M2806">
        <f t="shared" si="178"/>
        <v>0</v>
      </c>
      <c r="N2806">
        <v>1</v>
      </c>
      <c r="O2806">
        <v>-24.56474030724214</v>
      </c>
      <c r="P2806">
        <v>119</v>
      </c>
    </row>
    <row r="2807" spans="1:16" x14ac:dyDescent="0.25">
      <c r="A2807" t="s">
        <v>2805</v>
      </c>
      <c r="B2807">
        <v>22447</v>
      </c>
      <c r="C2807">
        <v>0</v>
      </c>
      <c r="D2807">
        <v>45919</v>
      </c>
      <c r="E2807">
        <f>ROUNDUP(B2807/(256*1024*1024),0)</f>
        <v>1</v>
      </c>
      <c r="F2807">
        <f t="shared" si="175"/>
        <v>1</v>
      </c>
      <c r="G2807">
        <f>ROUNDUP(D2807/(256*1024*1024),0)</f>
        <v>1</v>
      </c>
      <c r="H2807">
        <f t="shared" si="176"/>
        <v>1</v>
      </c>
      <c r="I2807">
        <f>MIN(MAX(F2807,H2807),64)</f>
        <v>1</v>
      </c>
      <c r="J2807">
        <f>IF(I2807&lt;=1,0,C2807/(1024*1024)/I2807)</f>
        <v>0</v>
      </c>
      <c r="K2807">
        <f t="shared" si="177"/>
        <v>0</v>
      </c>
      <c r="L2807">
        <v>0</v>
      </c>
      <c r="M2807">
        <f t="shared" si="178"/>
        <v>0</v>
      </c>
      <c r="N2807">
        <v>1</v>
      </c>
      <c r="O2807">
        <v>-16.715371127995322</v>
      </c>
      <c r="P2807">
        <v>121.75409836065575</v>
      </c>
    </row>
    <row r="2808" spans="1:16" x14ac:dyDescent="0.25">
      <c r="A2808" t="s">
        <v>2806</v>
      </c>
      <c r="B2808">
        <v>5339531</v>
      </c>
      <c r="C2808">
        <v>0</v>
      </c>
      <c r="D2808">
        <v>1093043</v>
      </c>
      <c r="E2808">
        <f>ROUNDUP(B2808/(256*1024*1024),0)</f>
        <v>1</v>
      </c>
      <c r="F2808">
        <f t="shared" si="175"/>
        <v>1</v>
      </c>
      <c r="G2808">
        <f>ROUNDUP(D2808/(256*1024*1024),0)</f>
        <v>1</v>
      </c>
      <c r="H2808">
        <f t="shared" si="176"/>
        <v>1</v>
      </c>
      <c r="I2808">
        <f>MIN(MAX(F2808,H2808),64)</f>
        <v>1</v>
      </c>
      <c r="J2808">
        <f>IF(I2808&lt;=1,0,C2808/(1024*1024)/I2808)</f>
        <v>0</v>
      </c>
      <c r="K2808">
        <f t="shared" si="177"/>
        <v>0</v>
      </c>
      <c r="L2808">
        <v>0</v>
      </c>
      <c r="M2808">
        <f t="shared" si="178"/>
        <v>0</v>
      </c>
      <c r="N2808">
        <v>1</v>
      </c>
      <c r="O2808">
        <v>-71.428378764747464</v>
      </c>
      <c r="P2808">
        <v>126.67021276595744</v>
      </c>
    </row>
    <row r="2809" spans="1:16" x14ac:dyDescent="0.25">
      <c r="A2809" t="s">
        <v>2807</v>
      </c>
      <c r="B2809">
        <v>51772</v>
      </c>
      <c r="C2809">
        <v>0</v>
      </c>
      <c r="D2809">
        <v>4605184488</v>
      </c>
      <c r="E2809">
        <f>ROUNDUP(B2809/(256*1024*1024),0)</f>
        <v>1</v>
      </c>
      <c r="F2809">
        <f t="shared" si="175"/>
        <v>1</v>
      </c>
      <c r="G2809">
        <f>ROUNDUP(D2809/(256*1024*1024),0)</f>
        <v>18</v>
      </c>
      <c r="H2809">
        <f t="shared" si="176"/>
        <v>3</v>
      </c>
      <c r="I2809">
        <f>MIN(MAX(F2809,H2809),64)</f>
        <v>3</v>
      </c>
      <c r="J2809">
        <f>IF(I2809&lt;=1,0,C2809/(1024*1024)/I2809)</f>
        <v>0</v>
      </c>
      <c r="K2809">
        <f t="shared" si="177"/>
        <v>0</v>
      </c>
      <c r="L2809">
        <v>0</v>
      </c>
      <c r="M2809">
        <f t="shared" si="178"/>
        <v>0</v>
      </c>
      <c r="N2809">
        <v>1</v>
      </c>
      <c r="O2809">
        <v>-59.379003022929545</v>
      </c>
      <c r="P2809">
        <v>111.5</v>
      </c>
    </row>
    <row r="2810" spans="1:16" x14ac:dyDescent="0.25">
      <c r="A2810" t="s">
        <v>2808</v>
      </c>
      <c r="B2810">
        <v>2771</v>
      </c>
      <c r="C2810">
        <v>1113</v>
      </c>
      <c r="D2810">
        <v>42</v>
      </c>
      <c r="E2810">
        <f>ROUNDUP(B2810/(256*1024*1024),0)</f>
        <v>1</v>
      </c>
      <c r="F2810">
        <f t="shared" si="175"/>
        <v>1</v>
      </c>
      <c r="G2810">
        <f>ROUNDUP(D2810/(256*1024*1024),0)</f>
        <v>1</v>
      </c>
      <c r="H2810">
        <f t="shared" si="176"/>
        <v>1</v>
      </c>
      <c r="I2810">
        <f>MIN(MAX(F2810,H2810),64)</f>
        <v>1</v>
      </c>
      <c r="J2810">
        <f>IF(I2810&lt;=1,0,C2810/(1024*1024)/I2810)</f>
        <v>0</v>
      </c>
      <c r="K2810">
        <f t="shared" si="177"/>
        <v>0</v>
      </c>
      <c r="L2810">
        <v>0</v>
      </c>
      <c r="M2810">
        <f t="shared" si="178"/>
        <v>0</v>
      </c>
      <c r="N2810">
        <v>1</v>
      </c>
      <c r="O2810">
        <v>-12.538699690402478</v>
      </c>
      <c r="P2810">
        <v>119.6829268292683</v>
      </c>
    </row>
    <row r="2811" spans="1:16" x14ac:dyDescent="0.25">
      <c r="A2811" t="s">
        <v>2809</v>
      </c>
      <c r="B2811">
        <v>984197</v>
      </c>
      <c r="C2811">
        <v>2313088</v>
      </c>
      <c r="D2811">
        <v>953782</v>
      </c>
      <c r="E2811">
        <f>ROUNDUP(B2811/(256*1024*1024),0)</f>
        <v>1</v>
      </c>
      <c r="F2811">
        <f t="shared" si="175"/>
        <v>1</v>
      </c>
      <c r="G2811">
        <f>ROUNDUP(D2811/(256*1024*1024),0)</f>
        <v>1</v>
      </c>
      <c r="H2811">
        <f t="shared" si="176"/>
        <v>1</v>
      </c>
      <c r="I2811">
        <f>MIN(MAX(F2811,H2811),64)</f>
        <v>1</v>
      </c>
      <c r="J2811">
        <f>IF(I2811&lt;=1,0,C2811/(1024*1024)/I2811)</f>
        <v>0</v>
      </c>
      <c r="K2811">
        <f t="shared" si="177"/>
        <v>0</v>
      </c>
      <c r="L2811">
        <v>0</v>
      </c>
      <c r="M2811">
        <f t="shared" si="178"/>
        <v>0</v>
      </c>
      <c r="N2811">
        <v>1</v>
      </c>
      <c r="O2811">
        <v>-73.735167812150522</v>
      </c>
      <c r="P2811">
        <v>111.5</v>
      </c>
    </row>
    <row r="2812" spans="1:16" x14ac:dyDescent="0.25">
      <c r="A2812" t="s">
        <v>2810</v>
      </c>
      <c r="B2812">
        <v>29051841597</v>
      </c>
      <c r="C2812">
        <v>0</v>
      </c>
      <c r="D2812">
        <v>11765343159</v>
      </c>
      <c r="E2812">
        <f>ROUNDUP(B2812/(256*1024*1024),0)</f>
        <v>109</v>
      </c>
      <c r="F2812">
        <f t="shared" si="175"/>
        <v>11</v>
      </c>
      <c r="G2812">
        <f>ROUNDUP(D2812/(256*1024*1024),0)</f>
        <v>44</v>
      </c>
      <c r="H2812">
        <f t="shared" si="176"/>
        <v>6</v>
      </c>
      <c r="I2812">
        <f>MIN(MAX(F2812,H2812),64)</f>
        <v>11</v>
      </c>
      <c r="J2812">
        <f>IF(I2812&lt;=1,0,C2812/(1024*1024)/I2812)</f>
        <v>0</v>
      </c>
      <c r="K2812">
        <f t="shared" si="177"/>
        <v>0</v>
      </c>
      <c r="L2812">
        <v>0</v>
      </c>
      <c r="M2812">
        <f t="shared" si="178"/>
        <v>0</v>
      </c>
      <c r="N2812">
        <v>1</v>
      </c>
      <c r="O2812">
        <v>-20.627666057282141</v>
      </c>
      <c r="P2812">
        <v>111.5</v>
      </c>
    </row>
    <row r="2813" spans="1:16" x14ac:dyDescent="0.25">
      <c r="A2813" t="s">
        <v>2811</v>
      </c>
      <c r="B2813">
        <v>953655</v>
      </c>
      <c r="C2813">
        <v>42</v>
      </c>
      <c r="D2813">
        <v>38</v>
      </c>
      <c r="E2813">
        <f>ROUNDUP(B2813/(256*1024*1024),0)</f>
        <v>1</v>
      </c>
      <c r="F2813">
        <f t="shared" si="175"/>
        <v>1</v>
      </c>
      <c r="G2813">
        <f>ROUNDUP(D2813/(256*1024*1024),0)</f>
        <v>1</v>
      </c>
      <c r="H2813">
        <f t="shared" si="176"/>
        <v>1</v>
      </c>
      <c r="I2813">
        <f>MIN(MAX(F2813,H2813),64)</f>
        <v>1</v>
      </c>
      <c r="J2813">
        <f>IF(I2813&lt;=1,0,C2813/(1024*1024)/I2813)</f>
        <v>0</v>
      </c>
      <c r="K2813">
        <f t="shared" si="177"/>
        <v>0</v>
      </c>
      <c r="L2813">
        <v>0</v>
      </c>
      <c r="M2813">
        <f t="shared" si="178"/>
        <v>0</v>
      </c>
      <c r="N2813">
        <v>1</v>
      </c>
      <c r="O2813">
        <v>-65.853426616208324</v>
      </c>
      <c r="P2813">
        <v>108.86567164179104</v>
      </c>
    </row>
    <row r="2814" spans="1:16" x14ac:dyDescent="0.25">
      <c r="A2814" t="s">
        <v>2812</v>
      </c>
      <c r="B2814">
        <v>51686</v>
      </c>
      <c r="C2814">
        <v>0</v>
      </c>
      <c r="D2814">
        <v>3414392876</v>
      </c>
      <c r="E2814">
        <f>ROUNDUP(B2814/(256*1024*1024),0)</f>
        <v>1</v>
      </c>
      <c r="F2814">
        <f t="shared" si="175"/>
        <v>1</v>
      </c>
      <c r="G2814">
        <f>ROUNDUP(D2814/(256*1024*1024),0)</f>
        <v>13</v>
      </c>
      <c r="H2814">
        <f t="shared" si="176"/>
        <v>2</v>
      </c>
      <c r="I2814">
        <f>MIN(MAX(F2814,H2814),64)</f>
        <v>2</v>
      </c>
      <c r="J2814">
        <f>IF(I2814&lt;=1,0,C2814/(1024*1024)/I2814)</f>
        <v>0</v>
      </c>
      <c r="K2814">
        <f t="shared" si="177"/>
        <v>0</v>
      </c>
      <c r="L2814">
        <v>0</v>
      </c>
      <c r="M2814">
        <f t="shared" si="178"/>
        <v>0</v>
      </c>
      <c r="N2814">
        <v>1</v>
      </c>
      <c r="O2814">
        <v>-19.399119399119407</v>
      </c>
      <c r="P2814">
        <v>119</v>
      </c>
    </row>
    <row r="2815" spans="1:16" x14ac:dyDescent="0.25">
      <c r="A2815" t="s">
        <v>2813</v>
      </c>
      <c r="B2815">
        <v>953655</v>
      </c>
      <c r="C2815">
        <v>1274748</v>
      </c>
      <c r="D2815">
        <v>8149</v>
      </c>
      <c r="E2815">
        <f>ROUNDUP(B2815/(256*1024*1024),0)</f>
        <v>1</v>
      </c>
      <c r="F2815">
        <f t="shared" si="175"/>
        <v>1</v>
      </c>
      <c r="G2815">
        <f>ROUNDUP(D2815/(256*1024*1024),0)</f>
        <v>1</v>
      </c>
      <c r="H2815">
        <f t="shared" si="176"/>
        <v>1</v>
      </c>
      <c r="I2815">
        <f>MIN(MAX(F2815,H2815),64)</f>
        <v>1</v>
      </c>
      <c r="J2815">
        <f>IF(I2815&lt;=1,0,C2815/(1024*1024)/I2815)</f>
        <v>0</v>
      </c>
      <c r="K2815">
        <f t="shared" si="177"/>
        <v>0</v>
      </c>
      <c r="L2815">
        <v>0</v>
      </c>
      <c r="M2815">
        <f t="shared" si="178"/>
        <v>0</v>
      </c>
      <c r="N2815">
        <v>1</v>
      </c>
      <c r="O2815">
        <v>-12.538699690402478</v>
      </c>
      <c r="P2815">
        <v>121.75409836065575</v>
      </c>
    </row>
    <row r="2816" spans="1:16" x14ac:dyDescent="0.25">
      <c r="A2816" t="s">
        <v>2814</v>
      </c>
      <c r="B2816">
        <v>76</v>
      </c>
      <c r="C2816">
        <v>0</v>
      </c>
      <c r="D2816">
        <v>1119650</v>
      </c>
      <c r="E2816">
        <f>ROUNDUP(B2816/(256*1024*1024),0)</f>
        <v>1</v>
      </c>
      <c r="F2816">
        <f t="shared" si="175"/>
        <v>1</v>
      </c>
      <c r="G2816">
        <f>ROUNDUP(D2816/(256*1024*1024),0)</f>
        <v>1</v>
      </c>
      <c r="H2816">
        <f t="shared" si="176"/>
        <v>1</v>
      </c>
      <c r="I2816">
        <f>MIN(MAX(F2816,H2816),64)</f>
        <v>1</v>
      </c>
      <c r="J2816">
        <f>IF(I2816&lt;=1,0,C2816/(1024*1024)/I2816)</f>
        <v>0</v>
      </c>
      <c r="K2816">
        <f t="shared" si="177"/>
        <v>0</v>
      </c>
      <c r="L2816">
        <v>0</v>
      </c>
      <c r="M2816">
        <f t="shared" si="178"/>
        <v>0</v>
      </c>
      <c r="N2816">
        <v>1</v>
      </c>
      <c r="O2816">
        <v>-20.627666057282141</v>
      </c>
      <c r="P2816">
        <v>129</v>
      </c>
    </row>
    <row r="2817" spans="1:16" x14ac:dyDescent="0.25">
      <c r="A2817" t="s">
        <v>2815</v>
      </c>
      <c r="B2817">
        <v>94</v>
      </c>
      <c r="C2817">
        <v>0</v>
      </c>
      <c r="D2817">
        <v>337772670</v>
      </c>
      <c r="E2817">
        <f>ROUNDUP(B2817/(256*1024*1024),0)</f>
        <v>1</v>
      </c>
      <c r="F2817">
        <f t="shared" si="175"/>
        <v>1</v>
      </c>
      <c r="G2817">
        <f>ROUNDUP(D2817/(256*1024*1024),0)</f>
        <v>2</v>
      </c>
      <c r="H2817">
        <f t="shared" si="176"/>
        <v>1</v>
      </c>
      <c r="I2817">
        <f>MIN(MAX(F2817,H2817),64)</f>
        <v>1</v>
      </c>
      <c r="J2817">
        <f>IF(I2817&lt;=1,0,C2817/(1024*1024)/I2817)</f>
        <v>0</v>
      </c>
      <c r="K2817">
        <f t="shared" si="177"/>
        <v>0</v>
      </c>
      <c r="L2817">
        <v>0</v>
      </c>
      <c r="M2817">
        <f t="shared" si="178"/>
        <v>0</v>
      </c>
      <c r="N2817">
        <v>1</v>
      </c>
      <c r="O2817">
        <v>-19.399119399119407</v>
      </c>
      <c r="P2817">
        <v>108.86567164179104</v>
      </c>
    </row>
    <row r="2818" spans="1:16" x14ac:dyDescent="0.25">
      <c r="A2818" t="s">
        <v>2816</v>
      </c>
      <c r="B2818">
        <v>252</v>
      </c>
      <c r="C2818">
        <v>0</v>
      </c>
      <c r="D2818">
        <v>1782010036</v>
      </c>
      <c r="E2818">
        <f>ROUNDUP(B2818/(256*1024*1024),0)</f>
        <v>1</v>
      </c>
      <c r="F2818">
        <f t="shared" si="175"/>
        <v>1</v>
      </c>
      <c r="G2818">
        <f>ROUNDUP(D2818/(256*1024*1024),0)</f>
        <v>7</v>
      </c>
      <c r="H2818">
        <f t="shared" si="176"/>
        <v>1</v>
      </c>
      <c r="I2818">
        <f>MIN(MAX(F2818,H2818),64)</f>
        <v>1</v>
      </c>
      <c r="J2818">
        <f>IF(I2818&lt;=1,0,C2818/(1024*1024)/I2818)</f>
        <v>0</v>
      </c>
      <c r="K2818">
        <f t="shared" si="177"/>
        <v>0</v>
      </c>
      <c r="L2818">
        <v>0</v>
      </c>
      <c r="M2818">
        <f t="shared" si="178"/>
        <v>0</v>
      </c>
      <c r="N2818">
        <v>1</v>
      </c>
      <c r="O2818">
        <v>-14.66196443310572</v>
      </c>
      <c r="P2818">
        <v>119</v>
      </c>
    </row>
    <row r="2819" spans="1:16" x14ac:dyDescent="0.25">
      <c r="A2819" t="s">
        <v>2817</v>
      </c>
      <c r="B2819">
        <v>953655</v>
      </c>
      <c r="C2819">
        <v>979514</v>
      </c>
      <c r="D2819">
        <v>8564</v>
      </c>
      <c r="E2819">
        <f>ROUNDUP(B2819/(256*1024*1024),0)</f>
        <v>1</v>
      </c>
      <c r="F2819">
        <f t="shared" ref="F2819:F2882" si="179">ROUNDUP(E2819/10,0)</f>
        <v>1</v>
      </c>
      <c r="G2819">
        <f>ROUNDUP(D2819/(256*1024*1024),0)</f>
        <v>1</v>
      </c>
      <c r="H2819">
        <f t="shared" ref="H2819:H2882" si="180">ROUNDUP(G2819/8,0)</f>
        <v>1</v>
      </c>
      <c r="I2819">
        <f>MIN(MAX(F2819,H2819),64)</f>
        <v>1</v>
      </c>
      <c r="J2819">
        <f>IF(I2819&lt;=1,0,C2819/(1024*1024)/I2819)</f>
        <v>0</v>
      </c>
      <c r="K2819">
        <f t="shared" ref="K2819:K2882" si="181">IF(J2819&lt;300,0,IF(I2819=2,2,1))</f>
        <v>0</v>
      </c>
      <c r="L2819">
        <v>0</v>
      </c>
      <c r="M2819">
        <f t="shared" ref="M2819:M2882" si="182">IF(K2819&gt;0,I2819,0)</f>
        <v>0</v>
      </c>
      <c r="N2819">
        <v>0</v>
      </c>
      <c r="O2819">
        <v>0</v>
      </c>
      <c r="P2819">
        <v>112.04268292682929</v>
      </c>
    </row>
    <row r="2820" spans="1:16" x14ac:dyDescent="0.25">
      <c r="A2820" t="s">
        <v>2818</v>
      </c>
      <c r="B2820">
        <v>62</v>
      </c>
      <c r="C2820">
        <v>0</v>
      </c>
      <c r="D2820">
        <v>1000000667</v>
      </c>
      <c r="E2820">
        <f>ROUNDUP(B2820/(256*1024*1024),0)</f>
        <v>1</v>
      </c>
      <c r="F2820">
        <f t="shared" si="179"/>
        <v>1</v>
      </c>
      <c r="G2820">
        <f>ROUNDUP(D2820/(256*1024*1024),0)</f>
        <v>4</v>
      </c>
      <c r="H2820">
        <f t="shared" si="180"/>
        <v>1</v>
      </c>
      <c r="I2820">
        <f>MIN(MAX(F2820,H2820),64)</f>
        <v>1</v>
      </c>
      <c r="J2820">
        <f>IF(I2820&lt;=1,0,C2820/(1024*1024)/I2820)</f>
        <v>0</v>
      </c>
      <c r="K2820">
        <f t="shared" si="181"/>
        <v>0</v>
      </c>
      <c r="L2820">
        <v>0</v>
      </c>
      <c r="M2820">
        <f t="shared" si="182"/>
        <v>0</v>
      </c>
      <c r="N2820">
        <v>1</v>
      </c>
      <c r="O2820">
        <v>-22.838820008550655</v>
      </c>
      <c r="P2820">
        <v>132.19230769230768</v>
      </c>
    </row>
    <row r="2821" spans="1:16" x14ac:dyDescent="0.25">
      <c r="A2821" t="s">
        <v>2819</v>
      </c>
      <c r="B2821">
        <v>427042</v>
      </c>
      <c r="C2821">
        <v>40</v>
      </c>
      <c r="D2821">
        <v>36</v>
      </c>
      <c r="E2821">
        <f>ROUNDUP(B2821/(256*1024*1024),0)</f>
        <v>1</v>
      </c>
      <c r="F2821">
        <f t="shared" si="179"/>
        <v>1</v>
      </c>
      <c r="G2821">
        <f>ROUNDUP(D2821/(256*1024*1024),0)</f>
        <v>1</v>
      </c>
      <c r="H2821">
        <f t="shared" si="180"/>
        <v>1</v>
      </c>
      <c r="I2821">
        <f>MIN(MAX(F2821,H2821),64)</f>
        <v>1</v>
      </c>
      <c r="J2821">
        <f>IF(I2821&lt;=1,0,C2821/(1024*1024)/I2821)</f>
        <v>0</v>
      </c>
      <c r="K2821">
        <f t="shared" si="181"/>
        <v>0</v>
      </c>
      <c r="L2821">
        <v>0</v>
      </c>
      <c r="M2821">
        <f t="shared" si="182"/>
        <v>0</v>
      </c>
      <c r="N2821">
        <v>0</v>
      </c>
      <c r="O2821">
        <v>0</v>
      </c>
      <c r="P2821">
        <v>112.04268292682929</v>
      </c>
    </row>
    <row r="2822" spans="1:16" x14ac:dyDescent="0.25">
      <c r="A2822" t="s">
        <v>2820</v>
      </c>
      <c r="B2822">
        <v>167765017</v>
      </c>
      <c r="C2822">
        <v>0</v>
      </c>
      <c r="D2822">
        <v>24124538</v>
      </c>
      <c r="E2822">
        <f>ROUNDUP(B2822/(256*1024*1024),0)</f>
        <v>1</v>
      </c>
      <c r="F2822">
        <f t="shared" si="179"/>
        <v>1</v>
      </c>
      <c r="G2822">
        <f>ROUNDUP(D2822/(256*1024*1024),0)</f>
        <v>1</v>
      </c>
      <c r="H2822">
        <f t="shared" si="180"/>
        <v>1</v>
      </c>
      <c r="I2822">
        <f>MIN(MAX(F2822,H2822),64)</f>
        <v>1</v>
      </c>
      <c r="J2822">
        <f>IF(I2822&lt;=1,0,C2822/(1024*1024)/I2822)</f>
        <v>0</v>
      </c>
      <c r="K2822">
        <f t="shared" si="181"/>
        <v>0</v>
      </c>
      <c r="L2822">
        <v>0</v>
      </c>
      <c r="M2822">
        <f t="shared" si="182"/>
        <v>0</v>
      </c>
      <c r="N2822">
        <v>1</v>
      </c>
      <c r="O2822">
        <v>-16.715371127995322</v>
      </c>
      <c r="P2822">
        <v>121.75409836065575</v>
      </c>
    </row>
    <row r="2823" spans="1:16" x14ac:dyDescent="0.25">
      <c r="A2823" t="s">
        <v>2821</v>
      </c>
      <c r="B2823">
        <v>16459</v>
      </c>
      <c r="C2823">
        <v>0</v>
      </c>
      <c r="D2823">
        <v>32130</v>
      </c>
      <c r="E2823">
        <f>ROUNDUP(B2823/(256*1024*1024),0)</f>
        <v>1</v>
      </c>
      <c r="F2823">
        <f t="shared" si="179"/>
        <v>1</v>
      </c>
      <c r="G2823">
        <f>ROUNDUP(D2823/(256*1024*1024),0)</f>
        <v>1</v>
      </c>
      <c r="H2823">
        <f t="shared" si="180"/>
        <v>1</v>
      </c>
      <c r="I2823">
        <f>MIN(MAX(F2823,H2823),64)</f>
        <v>1</v>
      </c>
      <c r="J2823">
        <f>IF(I2823&lt;=1,0,C2823/(1024*1024)/I2823)</f>
        <v>0</v>
      </c>
      <c r="K2823">
        <f t="shared" si="181"/>
        <v>0</v>
      </c>
      <c r="L2823">
        <v>0</v>
      </c>
      <c r="M2823">
        <f t="shared" si="182"/>
        <v>0</v>
      </c>
      <c r="N2823">
        <v>1</v>
      </c>
      <c r="O2823">
        <v>-46.292648500960809</v>
      </c>
      <c r="P2823">
        <v>108.86567164179104</v>
      </c>
    </row>
    <row r="2824" spans="1:16" x14ac:dyDescent="0.25">
      <c r="A2824" t="s">
        <v>2822</v>
      </c>
      <c r="B2824">
        <v>62</v>
      </c>
      <c r="C2824">
        <v>0</v>
      </c>
      <c r="D2824">
        <v>1000000282</v>
      </c>
      <c r="E2824">
        <f>ROUNDUP(B2824/(256*1024*1024),0)</f>
        <v>1</v>
      </c>
      <c r="F2824">
        <f t="shared" si="179"/>
        <v>1</v>
      </c>
      <c r="G2824">
        <f>ROUNDUP(D2824/(256*1024*1024),0)</f>
        <v>4</v>
      </c>
      <c r="H2824">
        <f t="shared" si="180"/>
        <v>1</v>
      </c>
      <c r="I2824">
        <f>MIN(MAX(F2824,H2824),64)</f>
        <v>1</v>
      </c>
      <c r="J2824">
        <f>IF(I2824&lt;=1,0,C2824/(1024*1024)/I2824)</f>
        <v>0</v>
      </c>
      <c r="K2824">
        <f t="shared" si="181"/>
        <v>0</v>
      </c>
      <c r="L2824">
        <v>0</v>
      </c>
      <c r="M2824">
        <f t="shared" si="182"/>
        <v>0</v>
      </c>
      <c r="N2824">
        <v>1</v>
      </c>
      <c r="O2824">
        <v>-51.486816611911379</v>
      </c>
      <c r="P2824">
        <v>112.04268292682929</v>
      </c>
    </row>
    <row r="2825" spans="1:16" x14ac:dyDescent="0.25">
      <c r="A2825" t="s">
        <v>2823</v>
      </c>
      <c r="B2825">
        <v>427042</v>
      </c>
      <c r="C2825">
        <v>1016858</v>
      </c>
      <c r="D2825">
        <v>11525</v>
      </c>
      <c r="E2825">
        <f>ROUNDUP(B2825/(256*1024*1024),0)</f>
        <v>1</v>
      </c>
      <c r="F2825">
        <f t="shared" si="179"/>
        <v>1</v>
      </c>
      <c r="G2825">
        <f>ROUNDUP(D2825/(256*1024*1024),0)</f>
        <v>1</v>
      </c>
      <c r="H2825">
        <f t="shared" si="180"/>
        <v>1</v>
      </c>
      <c r="I2825">
        <f>MIN(MAX(F2825,H2825),64)</f>
        <v>1</v>
      </c>
      <c r="J2825">
        <f>IF(I2825&lt;=1,0,C2825/(1024*1024)/I2825)</f>
        <v>0</v>
      </c>
      <c r="K2825">
        <f t="shared" si="181"/>
        <v>0</v>
      </c>
      <c r="L2825">
        <v>0</v>
      </c>
      <c r="M2825">
        <f t="shared" si="182"/>
        <v>0</v>
      </c>
      <c r="N2825">
        <v>0</v>
      </c>
      <c r="O2825">
        <v>0</v>
      </c>
      <c r="P2825">
        <v>132.19230769230768</v>
      </c>
    </row>
    <row r="2826" spans="1:16" x14ac:dyDescent="0.25">
      <c r="A2826" t="s">
        <v>2824</v>
      </c>
      <c r="B2826">
        <v>427042</v>
      </c>
      <c r="C2826">
        <v>12748</v>
      </c>
      <c r="D2826">
        <v>3823</v>
      </c>
      <c r="E2826">
        <f>ROUNDUP(B2826/(256*1024*1024),0)</f>
        <v>1</v>
      </c>
      <c r="F2826">
        <f t="shared" si="179"/>
        <v>1</v>
      </c>
      <c r="G2826">
        <f>ROUNDUP(D2826/(256*1024*1024),0)</f>
        <v>1</v>
      </c>
      <c r="H2826">
        <f t="shared" si="180"/>
        <v>1</v>
      </c>
      <c r="I2826">
        <f>MIN(MAX(F2826,H2826),64)</f>
        <v>1</v>
      </c>
      <c r="J2826">
        <f>IF(I2826&lt;=1,0,C2826/(1024*1024)/I2826)</f>
        <v>0</v>
      </c>
      <c r="K2826">
        <f t="shared" si="181"/>
        <v>0</v>
      </c>
      <c r="L2826">
        <v>0</v>
      </c>
      <c r="M2826">
        <f t="shared" si="182"/>
        <v>0</v>
      </c>
      <c r="N2826">
        <v>0</v>
      </c>
      <c r="O2826">
        <v>0</v>
      </c>
      <c r="P2826">
        <v>126.67021276595744</v>
      </c>
    </row>
    <row r="2827" spans="1:16" x14ac:dyDescent="0.25">
      <c r="A2827" t="s">
        <v>2825</v>
      </c>
      <c r="B2827">
        <v>126</v>
      </c>
      <c r="C2827">
        <v>0</v>
      </c>
      <c r="D2827">
        <v>119615232</v>
      </c>
      <c r="E2827">
        <f>ROUNDUP(B2827/(256*1024*1024),0)</f>
        <v>1</v>
      </c>
      <c r="F2827">
        <f t="shared" si="179"/>
        <v>1</v>
      </c>
      <c r="G2827">
        <f>ROUNDUP(D2827/(256*1024*1024),0)</f>
        <v>1</v>
      </c>
      <c r="H2827">
        <f t="shared" si="180"/>
        <v>1</v>
      </c>
      <c r="I2827">
        <f>MIN(MAX(F2827,H2827),64)</f>
        <v>1</v>
      </c>
      <c r="J2827">
        <f>IF(I2827&lt;=1,0,C2827/(1024*1024)/I2827)</f>
        <v>0</v>
      </c>
      <c r="K2827">
        <f t="shared" si="181"/>
        <v>0</v>
      </c>
      <c r="L2827">
        <v>0</v>
      </c>
      <c r="M2827">
        <f t="shared" si="182"/>
        <v>0</v>
      </c>
      <c r="N2827">
        <v>1</v>
      </c>
      <c r="O2827">
        <v>-16.758813870000001</v>
      </c>
      <c r="P2827">
        <v>112.04268292682929</v>
      </c>
    </row>
    <row r="2828" spans="1:16" x14ac:dyDescent="0.25">
      <c r="A2828" t="s">
        <v>2826</v>
      </c>
      <c r="B2828">
        <v>62</v>
      </c>
      <c r="C2828">
        <v>0</v>
      </c>
      <c r="D2828">
        <v>1000000201</v>
      </c>
      <c r="E2828">
        <f>ROUNDUP(B2828/(256*1024*1024),0)</f>
        <v>1</v>
      </c>
      <c r="F2828">
        <f t="shared" si="179"/>
        <v>1</v>
      </c>
      <c r="G2828">
        <f>ROUNDUP(D2828/(256*1024*1024),0)</f>
        <v>4</v>
      </c>
      <c r="H2828">
        <f t="shared" si="180"/>
        <v>1</v>
      </c>
      <c r="I2828">
        <f>MIN(MAX(F2828,H2828),64)</f>
        <v>1</v>
      </c>
      <c r="J2828">
        <f>IF(I2828&lt;=1,0,C2828/(1024*1024)/I2828)</f>
        <v>0</v>
      </c>
      <c r="K2828">
        <f t="shared" si="181"/>
        <v>0</v>
      </c>
      <c r="L2828">
        <v>0</v>
      </c>
      <c r="M2828">
        <f t="shared" si="182"/>
        <v>0</v>
      </c>
      <c r="N2828">
        <v>0</v>
      </c>
      <c r="O2828">
        <v>0</v>
      </c>
      <c r="P2828">
        <v>119</v>
      </c>
    </row>
    <row r="2829" spans="1:16" x14ac:dyDescent="0.25">
      <c r="A2829" t="s">
        <v>2827</v>
      </c>
      <c r="B2829">
        <v>231</v>
      </c>
      <c r="C2829">
        <v>0</v>
      </c>
      <c r="D2829">
        <v>328527308</v>
      </c>
      <c r="E2829">
        <f>ROUNDUP(B2829/(256*1024*1024),0)</f>
        <v>1</v>
      </c>
      <c r="F2829">
        <f t="shared" si="179"/>
        <v>1</v>
      </c>
      <c r="G2829">
        <f>ROUNDUP(D2829/(256*1024*1024),0)</f>
        <v>2</v>
      </c>
      <c r="H2829">
        <f t="shared" si="180"/>
        <v>1</v>
      </c>
      <c r="I2829">
        <f>MIN(MAX(F2829,H2829),64)</f>
        <v>1</v>
      </c>
      <c r="J2829">
        <f>IF(I2829&lt;=1,0,C2829/(1024*1024)/I2829)</f>
        <v>0</v>
      </c>
      <c r="K2829">
        <f t="shared" si="181"/>
        <v>0</v>
      </c>
      <c r="L2829">
        <v>0</v>
      </c>
      <c r="M2829">
        <f t="shared" si="182"/>
        <v>0</v>
      </c>
      <c r="N2829">
        <v>0</v>
      </c>
      <c r="O2829">
        <v>0</v>
      </c>
      <c r="P2829">
        <v>121.75409836065575</v>
      </c>
    </row>
    <row r="2830" spans="1:16" x14ac:dyDescent="0.25">
      <c r="A2830" t="s">
        <v>2828</v>
      </c>
      <c r="B2830">
        <v>51772</v>
      </c>
      <c r="C2830">
        <v>0</v>
      </c>
      <c r="D2830">
        <v>4666033219</v>
      </c>
      <c r="E2830">
        <f>ROUNDUP(B2830/(256*1024*1024),0)</f>
        <v>1</v>
      </c>
      <c r="F2830">
        <f t="shared" si="179"/>
        <v>1</v>
      </c>
      <c r="G2830">
        <f>ROUNDUP(D2830/(256*1024*1024),0)</f>
        <v>18</v>
      </c>
      <c r="H2830">
        <f t="shared" si="180"/>
        <v>3</v>
      </c>
      <c r="I2830">
        <f>MIN(MAX(F2830,H2830),64)</f>
        <v>3</v>
      </c>
      <c r="J2830">
        <f>IF(I2830&lt;=1,0,C2830/(1024*1024)/I2830)</f>
        <v>0</v>
      </c>
      <c r="K2830">
        <f t="shared" si="181"/>
        <v>0</v>
      </c>
      <c r="L2830">
        <v>0</v>
      </c>
      <c r="M2830">
        <f t="shared" si="182"/>
        <v>0</v>
      </c>
      <c r="N2830">
        <v>1</v>
      </c>
      <c r="O2830">
        <v>-46.292648500960809</v>
      </c>
      <c r="P2830">
        <v>119</v>
      </c>
    </row>
    <row r="2831" spans="1:16" x14ac:dyDescent="0.25">
      <c r="A2831" t="s">
        <v>2829</v>
      </c>
      <c r="B2831">
        <v>15094</v>
      </c>
      <c r="C2831">
        <v>0</v>
      </c>
      <c r="D2831">
        <v>30985</v>
      </c>
      <c r="E2831">
        <f>ROUNDUP(B2831/(256*1024*1024),0)</f>
        <v>1</v>
      </c>
      <c r="F2831">
        <f t="shared" si="179"/>
        <v>1</v>
      </c>
      <c r="G2831">
        <f>ROUNDUP(D2831/(256*1024*1024),0)</f>
        <v>1</v>
      </c>
      <c r="H2831">
        <f t="shared" si="180"/>
        <v>1</v>
      </c>
      <c r="I2831">
        <f>MIN(MAX(F2831,H2831),64)</f>
        <v>1</v>
      </c>
      <c r="J2831">
        <f>IF(I2831&lt;=1,0,C2831/(1024*1024)/I2831)</f>
        <v>0</v>
      </c>
      <c r="K2831">
        <f t="shared" si="181"/>
        <v>0</v>
      </c>
      <c r="L2831">
        <v>0</v>
      </c>
      <c r="M2831">
        <f t="shared" si="182"/>
        <v>0</v>
      </c>
      <c r="N2831">
        <v>1</v>
      </c>
      <c r="O2831">
        <v>-28.007308902649473</v>
      </c>
      <c r="P2831">
        <v>119.63636363636363</v>
      </c>
    </row>
    <row r="2832" spans="1:16" x14ac:dyDescent="0.25">
      <c r="A2832" t="s">
        <v>2830</v>
      </c>
      <c r="B2832">
        <v>62</v>
      </c>
      <c r="C2832">
        <v>0</v>
      </c>
      <c r="D2832">
        <v>1000000304</v>
      </c>
      <c r="E2832">
        <f>ROUNDUP(B2832/(256*1024*1024),0)</f>
        <v>1</v>
      </c>
      <c r="F2832">
        <f t="shared" si="179"/>
        <v>1</v>
      </c>
      <c r="G2832">
        <f>ROUNDUP(D2832/(256*1024*1024),0)</f>
        <v>4</v>
      </c>
      <c r="H2832">
        <f t="shared" si="180"/>
        <v>1</v>
      </c>
      <c r="I2832">
        <f>MIN(MAX(F2832,H2832),64)</f>
        <v>1</v>
      </c>
      <c r="J2832">
        <f>IF(I2832&lt;=1,0,C2832/(1024*1024)/I2832)</f>
        <v>0</v>
      </c>
      <c r="K2832">
        <f t="shared" si="181"/>
        <v>0</v>
      </c>
      <c r="L2832">
        <v>0</v>
      </c>
      <c r="M2832">
        <f t="shared" si="182"/>
        <v>0</v>
      </c>
      <c r="N2832">
        <v>1</v>
      </c>
      <c r="O2832">
        <v>-22.838820008550655</v>
      </c>
      <c r="P2832">
        <v>112.04268292682929</v>
      </c>
    </row>
    <row r="2833" spans="1:16" x14ac:dyDescent="0.25">
      <c r="A2833" t="s">
        <v>2831</v>
      </c>
      <c r="B2833">
        <v>62</v>
      </c>
      <c r="C2833">
        <v>0</v>
      </c>
      <c r="D2833">
        <v>1000000581</v>
      </c>
      <c r="E2833">
        <f>ROUNDUP(B2833/(256*1024*1024),0)</f>
        <v>1</v>
      </c>
      <c r="F2833">
        <f t="shared" si="179"/>
        <v>1</v>
      </c>
      <c r="G2833">
        <f>ROUNDUP(D2833/(256*1024*1024),0)</f>
        <v>4</v>
      </c>
      <c r="H2833">
        <f t="shared" si="180"/>
        <v>1</v>
      </c>
      <c r="I2833">
        <f>MIN(MAX(F2833,H2833),64)</f>
        <v>1</v>
      </c>
      <c r="J2833">
        <f>IF(I2833&lt;=1,0,C2833/(1024*1024)/I2833)</f>
        <v>0</v>
      </c>
      <c r="K2833">
        <f t="shared" si="181"/>
        <v>0</v>
      </c>
      <c r="L2833">
        <v>0</v>
      </c>
      <c r="M2833">
        <f t="shared" si="182"/>
        <v>0</v>
      </c>
      <c r="N2833">
        <v>0</v>
      </c>
      <c r="O2833">
        <v>0</v>
      </c>
      <c r="P2833">
        <v>111.5</v>
      </c>
    </row>
    <row r="2834" spans="1:16" x14ac:dyDescent="0.25">
      <c r="A2834" t="s">
        <v>2832</v>
      </c>
      <c r="B2834">
        <v>62</v>
      </c>
      <c r="C2834">
        <v>0</v>
      </c>
      <c r="D2834">
        <v>1000000652</v>
      </c>
      <c r="E2834">
        <f>ROUNDUP(B2834/(256*1024*1024),0)</f>
        <v>1</v>
      </c>
      <c r="F2834">
        <f t="shared" si="179"/>
        <v>1</v>
      </c>
      <c r="G2834">
        <f>ROUNDUP(D2834/(256*1024*1024),0)</f>
        <v>4</v>
      </c>
      <c r="H2834">
        <f t="shared" si="180"/>
        <v>1</v>
      </c>
      <c r="I2834">
        <f>MIN(MAX(F2834,H2834),64)</f>
        <v>1</v>
      </c>
      <c r="J2834">
        <f>IF(I2834&lt;=1,0,C2834/(1024*1024)/I2834)</f>
        <v>0</v>
      </c>
      <c r="K2834">
        <f t="shared" si="181"/>
        <v>0</v>
      </c>
      <c r="L2834">
        <v>0</v>
      </c>
      <c r="M2834">
        <f t="shared" si="182"/>
        <v>0</v>
      </c>
      <c r="N2834">
        <v>1</v>
      </c>
      <c r="O2834">
        <v>-18.847656249999993</v>
      </c>
      <c r="P2834">
        <v>112.04268292682929</v>
      </c>
    </row>
    <row r="2835" spans="1:16" x14ac:dyDescent="0.25">
      <c r="A2835" t="s">
        <v>2833</v>
      </c>
      <c r="B2835">
        <v>100</v>
      </c>
      <c r="C2835">
        <v>0</v>
      </c>
      <c r="D2835">
        <v>1249116434</v>
      </c>
      <c r="E2835">
        <f>ROUNDUP(B2835/(256*1024*1024),0)</f>
        <v>1</v>
      </c>
      <c r="F2835">
        <f t="shared" si="179"/>
        <v>1</v>
      </c>
      <c r="G2835">
        <f>ROUNDUP(D2835/(256*1024*1024),0)</f>
        <v>5</v>
      </c>
      <c r="H2835">
        <f t="shared" si="180"/>
        <v>1</v>
      </c>
      <c r="I2835">
        <f>MIN(MAX(F2835,H2835),64)</f>
        <v>1</v>
      </c>
      <c r="J2835">
        <f>IF(I2835&lt;=1,0,C2835/(1024*1024)/I2835)</f>
        <v>0</v>
      </c>
      <c r="K2835">
        <f t="shared" si="181"/>
        <v>0</v>
      </c>
      <c r="L2835">
        <v>0</v>
      </c>
      <c r="M2835">
        <f t="shared" si="182"/>
        <v>0</v>
      </c>
      <c r="N2835">
        <v>0</v>
      </c>
      <c r="O2835">
        <v>0</v>
      </c>
      <c r="P2835">
        <v>132.19230769230768</v>
      </c>
    </row>
    <row r="2836" spans="1:16" x14ac:dyDescent="0.25">
      <c r="A2836" t="s">
        <v>2834</v>
      </c>
      <c r="B2836">
        <v>387</v>
      </c>
      <c r="C2836">
        <v>0</v>
      </c>
      <c r="D2836">
        <v>6353866966</v>
      </c>
      <c r="E2836">
        <f>ROUNDUP(B2836/(256*1024*1024),0)</f>
        <v>1</v>
      </c>
      <c r="F2836">
        <f t="shared" si="179"/>
        <v>1</v>
      </c>
      <c r="G2836">
        <f>ROUNDUP(D2836/(256*1024*1024),0)</f>
        <v>24</v>
      </c>
      <c r="H2836">
        <f t="shared" si="180"/>
        <v>3</v>
      </c>
      <c r="I2836">
        <f>MIN(MAX(F2836,H2836),64)</f>
        <v>3</v>
      </c>
      <c r="J2836">
        <f>IF(I2836&lt;=1,0,C2836/(1024*1024)/I2836)</f>
        <v>0</v>
      </c>
      <c r="K2836">
        <f t="shared" si="181"/>
        <v>0</v>
      </c>
      <c r="L2836">
        <v>0</v>
      </c>
      <c r="M2836">
        <f t="shared" si="182"/>
        <v>0</v>
      </c>
      <c r="N2836">
        <v>1</v>
      </c>
      <c r="O2836">
        <v>-46.292648500960809</v>
      </c>
      <c r="P2836">
        <v>119.6829268292683</v>
      </c>
    </row>
    <row r="2837" spans="1:16" x14ac:dyDescent="0.25">
      <c r="A2837" t="s">
        <v>2835</v>
      </c>
      <c r="B2837">
        <v>1347590</v>
      </c>
      <c r="C2837">
        <v>3195169</v>
      </c>
      <c r="D2837">
        <v>1308120</v>
      </c>
      <c r="E2837">
        <f>ROUNDUP(B2837/(256*1024*1024),0)</f>
        <v>1</v>
      </c>
      <c r="F2837">
        <f t="shared" si="179"/>
        <v>1</v>
      </c>
      <c r="G2837">
        <f>ROUNDUP(D2837/(256*1024*1024),0)</f>
        <v>1</v>
      </c>
      <c r="H2837">
        <f t="shared" si="180"/>
        <v>1</v>
      </c>
      <c r="I2837">
        <f>MIN(MAX(F2837,H2837),64)</f>
        <v>1</v>
      </c>
      <c r="J2837">
        <f>IF(I2837&lt;=1,0,C2837/(1024*1024)/I2837)</f>
        <v>0</v>
      </c>
      <c r="K2837">
        <f t="shared" si="181"/>
        <v>0</v>
      </c>
      <c r="L2837">
        <v>0</v>
      </c>
      <c r="M2837">
        <f t="shared" si="182"/>
        <v>0</v>
      </c>
      <c r="N2837">
        <v>1</v>
      </c>
      <c r="O2837">
        <v>-51.486816611911379</v>
      </c>
      <c r="P2837">
        <v>119.63636363636363</v>
      </c>
    </row>
    <row r="2838" spans="1:16" x14ac:dyDescent="0.25">
      <c r="A2838" t="s">
        <v>2836</v>
      </c>
      <c r="B2838">
        <v>412892</v>
      </c>
      <c r="C2838">
        <v>1091977</v>
      </c>
      <c r="D2838">
        <v>370541</v>
      </c>
      <c r="E2838">
        <f>ROUNDUP(B2838/(256*1024*1024),0)</f>
        <v>1</v>
      </c>
      <c r="F2838">
        <f t="shared" si="179"/>
        <v>1</v>
      </c>
      <c r="G2838">
        <f>ROUNDUP(D2838/(256*1024*1024),0)</f>
        <v>1</v>
      </c>
      <c r="H2838">
        <f t="shared" si="180"/>
        <v>1</v>
      </c>
      <c r="I2838">
        <f>MIN(MAX(F2838,H2838),64)</f>
        <v>1</v>
      </c>
      <c r="J2838">
        <f>IF(I2838&lt;=1,0,C2838/(1024*1024)/I2838)</f>
        <v>0</v>
      </c>
      <c r="K2838">
        <f t="shared" si="181"/>
        <v>0</v>
      </c>
      <c r="L2838">
        <v>0</v>
      </c>
      <c r="M2838">
        <f t="shared" si="182"/>
        <v>0</v>
      </c>
      <c r="N2838">
        <v>1</v>
      </c>
      <c r="O2838">
        <v>-24.56474030724214</v>
      </c>
      <c r="P2838">
        <v>119.6829268292683</v>
      </c>
    </row>
    <row r="2839" spans="1:16" x14ac:dyDescent="0.25">
      <c r="A2839" t="s">
        <v>2837</v>
      </c>
      <c r="B2839">
        <v>62</v>
      </c>
      <c r="C2839">
        <v>0</v>
      </c>
      <c r="D2839">
        <v>1000000130</v>
      </c>
      <c r="E2839">
        <f>ROUNDUP(B2839/(256*1024*1024),0)</f>
        <v>1</v>
      </c>
      <c r="F2839">
        <f t="shared" si="179"/>
        <v>1</v>
      </c>
      <c r="G2839">
        <f>ROUNDUP(D2839/(256*1024*1024),0)</f>
        <v>4</v>
      </c>
      <c r="H2839">
        <f t="shared" si="180"/>
        <v>1</v>
      </c>
      <c r="I2839">
        <f>MIN(MAX(F2839,H2839),64)</f>
        <v>1</v>
      </c>
      <c r="J2839">
        <f>IF(I2839&lt;=1,0,C2839/(1024*1024)/I2839)</f>
        <v>0</v>
      </c>
      <c r="K2839">
        <f t="shared" si="181"/>
        <v>0</v>
      </c>
      <c r="L2839">
        <v>0</v>
      </c>
      <c r="M2839">
        <f t="shared" si="182"/>
        <v>0</v>
      </c>
      <c r="N2839">
        <v>1</v>
      </c>
      <c r="O2839">
        <v>-73.735167812150522</v>
      </c>
      <c r="P2839">
        <v>121.75409836065575</v>
      </c>
    </row>
    <row r="2840" spans="1:16" x14ac:dyDescent="0.25">
      <c r="A2840" t="s">
        <v>2838</v>
      </c>
      <c r="B2840">
        <v>51772</v>
      </c>
      <c r="C2840">
        <v>0</v>
      </c>
      <c r="D2840">
        <v>4557778662</v>
      </c>
      <c r="E2840">
        <f>ROUNDUP(B2840/(256*1024*1024),0)</f>
        <v>1</v>
      </c>
      <c r="F2840">
        <f t="shared" si="179"/>
        <v>1</v>
      </c>
      <c r="G2840">
        <f>ROUNDUP(D2840/(256*1024*1024),0)</f>
        <v>17</v>
      </c>
      <c r="H2840">
        <f t="shared" si="180"/>
        <v>3</v>
      </c>
      <c r="I2840">
        <f>MIN(MAX(F2840,H2840),64)</f>
        <v>3</v>
      </c>
      <c r="J2840">
        <f>IF(I2840&lt;=1,0,C2840/(1024*1024)/I2840)</f>
        <v>0</v>
      </c>
      <c r="K2840">
        <f t="shared" si="181"/>
        <v>0</v>
      </c>
      <c r="L2840">
        <v>0</v>
      </c>
      <c r="M2840">
        <f t="shared" si="182"/>
        <v>0</v>
      </c>
      <c r="N2840">
        <v>1</v>
      </c>
      <c r="O2840">
        <v>-71.428378764747464</v>
      </c>
      <c r="P2840">
        <v>112.04268292682929</v>
      </c>
    </row>
    <row r="2841" spans="1:16" x14ac:dyDescent="0.25">
      <c r="A2841" t="s">
        <v>2839</v>
      </c>
      <c r="B2841">
        <v>8774</v>
      </c>
      <c r="C2841">
        <v>0</v>
      </c>
      <c r="D2841">
        <v>1137728285</v>
      </c>
      <c r="E2841">
        <f>ROUNDUP(B2841/(256*1024*1024),0)</f>
        <v>1</v>
      </c>
      <c r="F2841">
        <f t="shared" si="179"/>
        <v>1</v>
      </c>
      <c r="G2841">
        <f>ROUNDUP(D2841/(256*1024*1024),0)</f>
        <v>5</v>
      </c>
      <c r="H2841">
        <f t="shared" si="180"/>
        <v>1</v>
      </c>
      <c r="I2841">
        <f>MIN(MAX(F2841,H2841),64)</f>
        <v>1</v>
      </c>
      <c r="J2841">
        <f>IF(I2841&lt;=1,0,C2841/(1024*1024)/I2841)</f>
        <v>0</v>
      </c>
      <c r="K2841">
        <f t="shared" si="181"/>
        <v>0</v>
      </c>
      <c r="L2841">
        <v>0</v>
      </c>
      <c r="M2841">
        <f t="shared" si="182"/>
        <v>0</v>
      </c>
      <c r="N2841">
        <v>1</v>
      </c>
      <c r="O2841">
        <v>-24.56474030724214</v>
      </c>
      <c r="P2841">
        <v>119.6829268292683</v>
      </c>
    </row>
    <row r="2842" spans="1:16" x14ac:dyDescent="0.25">
      <c r="A2842" t="s">
        <v>2840</v>
      </c>
      <c r="B2842">
        <v>62</v>
      </c>
      <c r="C2842">
        <v>0</v>
      </c>
      <c r="D2842">
        <v>1000000546</v>
      </c>
      <c r="E2842">
        <f>ROUNDUP(B2842/(256*1024*1024),0)</f>
        <v>1</v>
      </c>
      <c r="F2842">
        <f t="shared" si="179"/>
        <v>1</v>
      </c>
      <c r="G2842">
        <f>ROUNDUP(D2842/(256*1024*1024),0)</f>
        <v>4</v>
      </c>
      <c r="H2842">
        <f t="shared" si="180"/>
        <v>1</v>
      </c>
      <c r="I2842">
        <f>MIN(MAX(F2842,H2842),64)</f>
        <v>1</v>
      </c>
      <c r="J2842">
        <f>IF(I2842&lt;=1,0,C2842/(1024*1024)/I2842)</f>
        <v>0</v>
      </c>
      <c r="K2842">
        <f t="shared" si="181"/>
        <v>0</v>
      </c>
      <c r="L2842">
        <v>0</v>
      </c>
      <c r="M2842">
        <f t="shared" si="182"/>
        <v>0</v>
      </c>
      <c r="N2842">
        <v>1</v>
      </c>
      <c r="O2842">
        <v>-21.255462852602307</v>
      </c>
      <c r="P2842">
        <v>121.75409836065575</v>
      </c>
    </row>
    <row r="2843" spans="1:16" x14ac:dyDescent="0.25">
      <c r="A2843" t="s">
        <v>2841</v>
      </c>
      <c r="B2843">
        <v>370414</v>
      </c>
      <c r="C2843">
        <v>42</v>
      </c>
      <c r="D2843">
        <v>38</v>
      </c>
      <c r="E2843">
        <f>ROUNDUP(B2843/(256*1024*1024),0)</f>
        <v>1</v>
      </c>
      <c r="F2843">
        <f t="shared" si="179"/>
        <v>1</v>
      </c>
      <c r="G2843">
        <f>ROUNDUP(D2843/(256*1024*1024),0)</f>
        <v>1</v>
      </c>
      <c r="H2843">
        <f t="shared" si="180"/>
        <v>1</v>
      </c>
      <c r="I2843">
        <f>MIN(MAX(F2843,H2843),64)</f>
        <v>1</v>
      </c>
      <c r="J2843">
        <f>IF(I2843&lt;=1,0,C2843/(1024*1024)/I2843)</f>
        <v>0</v>
      </c>
      <c r="K2843">
        <f t="shared" si="181"/>
        <v>0</v>
      </c>
      <c r="L2843">
        <v>0</v>
      </c>
      <c r="M2843">
        <f t="shared" si="182"/>
        <v>0</v>
      </c>
      <c r="N2843">
        <v>0</v>
      </c>
      <c r="O2843">
        <v>0</v>
      </c>
      <c r="P2843">
        <v>129</v>
      </c>
    </row>
    <row r="2844" spans="1:16" x14ac:dyDescent="0.25">
      <c r="A2844" t="s">
        <v>2842</v>
      </c>
      <c r="B2844">
        <v>370414</v>
      </c>
      <c r="C2844">
        <v>628423</v>
      </c>
      <c r="D2844">
        <v>10176</v>
      </c>
      <c r="E2844">
        <f>ROUNDUP(B2844/(256*1024*1024),0)</f>
        <v>1</v>
      </c>
      <c r="F2844">
        <f t="shared" si="179"/>
        <v>1</v>
      </c>
      <c r="G2844">
        <f>ROUNDUP(D2844/(256*1024*1024),0)</f>
        <v>1</v>
      </c>
      <c r="H2844">
        <f t="shared" si="180"/>
        <v>1</v>
      </c>
      <c r="I2844">
        <f>MIN(MAX(F2844,H2844),64)</f>
        <v>1</v>
      </c>
      <c r="J2844">
        <f>IF(I2844&lt;=1,0,C2844/(1024*1024)/I2844)</f>
        <v>0</v>
      </c>
      <c r="K2844">
        <f t="shared" si="181"/>
        <v>0</v>
      </c>
      <c r="L2844">
        <v>0</v>
      </c>
      <c r="M2844">
        <f t="shared" si="182"/>
        <v>0</v>
      </c>
      <c r="N2844">
        <v>1</v>
      </c>
      <c r="O2844">
        <v>-64.387344736306261</v>
      </c>
      <c r="P2844">
        <v>119</v>
      </c>
    </row>
    <row r="2845" spans="1:16" x14ac:dyDescent="0.25">
      <c r="A2845" t="s">
        <v>2843</v>
      </c>
      <c r="B2845">
        <v>107</v>
      </c>
      <c r="C2845">
        <v>0</v>
      </c>
      <c r="D2845">
        <v>17357369</v>
      </c>
      <c r="E2845">
        <f>ROUNDUP(B2845/(256*1024*1024),0)</f>
        <v>1</v>
      </c>
      <c r="F2845">
        <f t="shared" si="179"/>
        <v>1</v>
      </c>
      <c r="G2845">
        <f>ROUNDUP(D2845/(256*1024*1024),0)</f>
        <v>1</v>
      </c>
      <c r="H2845">
        <f t="shared" si="180"/>
        <v>1</v>
      </c>
      <c r="I2845">
        <f>MIN(MAX(F2845,H2845),64)</f>
        <v>1</v>
      </c>
      <c r="J2845">
        <f>IF(I2845&lt;=1,0,C2845/(1024*1024)/I2845)</f>
        <v>0</v>
      </c>
      <c r="K2845">
        <f t="shared" si="181"/>
        <v>0</v>
      </c>
      <c r="L2845">
        <v>0</v>
      </c>
      <c r="M2845">
        <f t="shared" si="182"/>
        <v>0</v>
      </c>
      <c r="N2845">
        <v>1</v>
      </c>
      <c r="O2845">
        <v>-18.847656249999993</v>
      </c>
      <c r="P2845">
        <v>108.86567164179104</v>
      </c>
    </row>
    <row r="2846" spans="1:16" x14ac:dyDescent="0.25">
      <c r="A2846" t="s">
        <v>2844</v>
      </c>
      <c r="B2846">
        <v>370414</v>
      </c>
      <c r="C2846">
        <v>442447</v>
      </c>
      <c r="D2846">
        <v>9231</v>
      </c>
      <c r="E2846">
        <f>ROUNDUP(B2846/(256*1024*1024),0)</f>
        <v>1</v>
      </c>
      <c r="F2846">
        <f t="shared" si="179"/>
        <v>1</v>
      </c>
      <c r="G2846">
        <f>ROUNDUP(D2846/(256*1024*1024),0)</f>
        <v>1</v>
      </c>
      <c r="H2846">
        <f t="shared" si="180"/>
        <v>1</v>
      </c>
      <c r="I2846">
        <f>MIN(MAX(F2846,H2846),64)</f>
        <v>1</v>
      </c>
      <c r="J2846">
        <f>IF(I2846&lt;=1,0,C2846/(1024*1024)/I2846)</f>
        <v>0</v>
      </c>
      <c r="K2846">
        <f t="shared" si="181"/>
        <v>0</v>
      </c>
      <c r="L2846">
        <v>0</v>
      </c>
      <c r="M2846">
        <f t="shared" si="182"/>
        <v>0</v>
      </c>
      <c r="N2846">
        <v>1</v>
      </c>
      <c r="O2846">
        <v>-20.627666057282141</v>
      </c>
      <c r="P2846">
        <v>112.04268292682929</v>
      </c>
    </row>
    <row r="2847" spans="1:16" x14ac:dyDescent="0.25">
      <c r="A2847" t="s">
        <v>2845</v>
      </c>
      <c r="B2847">
        <v>1307993</v>
      </c>
      <c r="C2847">
        <v>41</v>
      </c>
      <c r="D2847">
        <v>36</v>
      </c>
      <c r="E2847">
        <f>ROUNDUP(B2847/(256*1024*1024),0)</f>
        <v>1</v>
      </c>
      <c r="F2847">
        <f t="shared" si="179"/>
        <v>1</v>
      </c>
      <c r="G2847">
        <f>ROUNDUP(D2847/(256*1024*1024),0)</f>
        <v>1</v>
      </c>
      <c r="H2847">
        <f t="shared" si="180"/>
        <v>1</v>
      </c>
      <c r="I2847">
        <f>MIN(MAX(F2847,H2847),64)</f>
        <v>1</v>
      </c>
      <c r="J2847">
        <f>IF(I2847&lt;=1,0,C2847/(1024*1024)/I2847)</f>
        <v>0</v>
      </c>
      <c r="K2847">
        <f t="shared" si="181"/>
        <v>0</v>
      </c>
      <c r="L2847">
        <v>0</v>
      </c>
      <c r="M2847">
        <f t="shared" si="182"/>
        <v>0</v>
      </c>
      <c r="N2847">
        <v>1</v>
      </c>
      <c r="O2847">
        <v>-24.56474030724214</v>
      </c>
      <c r="P2847">
        <v>112.04268292682929</v>
      </c>
    </row>
    <row r="2848" spans="1:16" x14ac:dyDescent="0.25">
      <c r="A2848" t="s">
        <v>2846</v>
      </c>
      <c r="B2848">
        <v>62</v>
      </c>
      <c r="C2848">
        <v>0</v>
      </c>
      <c r="D2848">
        <v>1000000253</v>
      </c>
      <c r="E2848">
        <f>ROUNDUP(B2848/(256*1024*1024),0)</f>
        <v>1</v>
      </c>
      <c r="F2848">
        <f t="shared" si="179"/>
        <v>1</v>
      </c>
      <c r="G2848">
        <f>ROUNDUP(D2848/(256*1024*1024),0)</f>
        <v>4</v>
      </c>
      <c r="H2848">
        <f t="shared" si="180"/>
        <v>1</v>
      </c>
      <c r="I2848">
        <f>MIN(MAX(F2848,H2848),64)</f>
        <v>1</v>
      </c>
      <c r="J2848">
        <f>IF(I2848&lt;=1,0,C2848/(1024*1024)/I2848)</f>
        <v>0</v>
      </c>
      <c r="K2848">
        <f t="shared" si="181"/>
        <v>0</v>
      </c>
      <c r="L2848">
        <v>0</v>
      </c>
      <c r="M2848">
        <f t="shared" si="182"/>
        <v>0</v>
      </c>
      <c r="N2848">
        <v>1</v>
      </c>
      <c r="O2848">
        <v>-46.292648500960809</v>
      </c>
      <c r="P2848">
        <v>111.5</v>
      </c>
    </row>
    <row r="2849" spans="1:16" x14ac:dyDescent="0.25">
      <c r="A2849" t="s">
        <v>2847</v>
      </c>
      <c r="B2849">
        <v>19153</v>
      </c>
      <c r="C2849">
        <v>0</v>
      </c>
      <c r="D2849">
        <v>47207</v>
      </c>
      <c r="E2849">
        <f>ROUNDUP(B2849/(256*1024*1024),0)</f>
        <v>1</v>
      </c>
      <c r="F2849">
        <f t="shared" si="179"/>
        <v>1</v>
      </c>
      <c r="G2849">
        <f>ROUNDUP(D2849/(256*1024*1024),0)</f>
        <v>1</v>
      </c>
      <c r="H2849">
        <f t="shared" si="180"/>
        <v>1</v>
      </c>
      <c r="I2849">
        <f>MIN(MAX(F2849,H2849),64)</f>
        <v>1</v>
      </c>
      <c r="J2849">
        <f>IF(I2849&lt;=1,0,C2849/(1024*1024)/I2849)</f>
        <v>0</v>
      </c>
      <c r="K2849">
        <f t="shared" si="181"/>
        <v>0</v>
      </c>
      <c r="L2849">
        <v>0</v>
      </c>
      <c r="M2849">
        <f t="shared" si="182"/>
        <v>0</v>
      </c>
      <c r="N2849">
        <v>1</v>
      </c>
      <c r="O2849">
        <v>-52.715724360000003</v>
      </c>
      <c r="P2849">
        <v>121.75409836065575</v>
      </c>
    </row>
    <row r="2850" spans="1:16" x14ac:dyDescent="0.25">
      <c r="A2850" t="s">
        <v>2848</v>
      </c>
      <c r="B2850">
        <v>93</v>
      </c>
      <c r="C2850">
        <v>0</v>
      </c>
      <c r="D2850">
        <v>102328</v>
      </c>
      <c r="E2850">
        <f>ROUNDUP(B2850/(256*1024*1024),0)</f>
        <v>1</v>
      </c>
      <c r="F2850">
        <f t="shared" si="179"/>
        <v>1</v>
      </c>
      <c r="G2850">
        <f>ROUNDUP(D2850/(256*1024*1024),0)</f>
        <v>1</v>
      </c>
      <c r="H2850">
        <f t="shared" si="180"/>
        <v>1</v>
      </c>
      <c r="I2850">
        <f>MIN(MAX(F2850,H2850),64)</f>
        <v>1</v>
      </c>
      <c r="J2850">
        <f>IF(I2850&lt;=1,0,C2850/(1024*1024)/I2850)</f>
        <v>0</v>
      </c>
      <c r="K2850">
        <f t="shared" si="181"/>
        <v>0</v>
      </c>
      <c r="L2850">
        <v>0</v>
      </c>
      <c r="M2850">
        <f t="shared" si="182"/>
        <v>0</v>
      </c>
      <c r="N2850">
        <v>1</v>
      </c>
      <c r="O2850">
        <v>-65.853426616208324</v>
      </c>
      <c r="P2850">
        <v>126.67021276595744</v>
      </c>
    </row>
    <row r="2851" spans="1:16" x14ac:dyDescent="0.25">
      <c r="A2851" t="s">
        <v>2849</v>
      </c>
      <c r="B2851">
        <v>1307993</v>
      </c>
      <c r="C2851">
        <v>3141999</v>
      </c>
      <c r="D2851">
        <v>16312</v>
      </c>
      <c r="E2851">
        <f>ROUNDUP(B2851/(256*1024*1024),0)</f>
        <v>1</v>
      </c>
      <c r="F2851">
        <f t="shared" si="179"/>
        <v>1</v>
      </c>
      <c r="G2851">
        <f>ROUNDUP(D2851/(256*1024*1024),0)</f>
        <v>1</v>
      </c>
      <c r="H2851">
        <f t="shared" si="180"/>
        <v>1</v>
      </c>
      <c r="I2851">
        <f>MIN(MAX(F2851,H2851),64)</f>
        <v>1</v>
      </c>
      <c r="J2851">
        <f>IF(I2851&lt;=1,0,C2851/(1024*1024)/I2851)</f>
        <v>0</v>
      </c>
      <c r="K2851">
        <f t="shared" si="181"/>
        <v>0</v>
      </c>
      <c r="L2851">
        <v>0</v>
      </c>
      <c r="M2851">
        <f t="shared" si="182"/>
        <v>0</v>
      </c>
      <c r="N2851">
        <v>1</v>
      </c>
      <c r="O2851">
        <v>-24.56474030724214</v>
      </c>
      <c r="P2851">
        <v>126.67021276595744</v>
      </c>
    </row>
    <row r="2852" spans="1:16" x14ac:dyDescent="0.25">
      <c r="A2852" t="s">
        <v>2850</v>
      </c>
      <c r="B2852">
        <v>62</v>
      </c>
      <c r="C2852">
        <v>0</v>
      </c>
      <c r="D2852">
        <v>1000000233</v>
      </c>
      <c r="E2852">
        <f>ROUNDUP(B2852/(256*1024*1024),0)</f>
        <v>1</v>
      </c>
      <c r="F2852">
        <f t="shared" si="179"/>
        <v>1</v>
      </c>
      <c r="G2852">
        <f>ROUNDUP(D2852/(256*1024*1024),0)</f>
        <v>4</v>
      </c>
      <c r="H2852">
        <f t="shared" si="180"/>
        <v>1</v>
      </c>
      <c r="I2852">
        <f>MIN(MAX(F2852,H2852),64)</f>
        <v>1</v>
      </c>
      <c r="J2852">
        <f>IF(I2852&lt;=1,0,C2852/(1024*1024)/I2852)</f>
        <v>0</v>
      </c>
      <c r="K2852">
        <f t="shared" si="181"/>
        <v>0</v>
      </c>
      <c r="L2852">
        <v>0</v>
      </c>
      <c r="M2852">
        <f t="shared" si="182"/>
        <v>0</v>
      </c>
      <c r="N2852">
        <v>1</v>
      </c>
      <c r="O2852">
        <v>-51.486816611911379</v>
      </c>
      <c r="P2852">
        <v>132.19230769230768</v>
      </c>
    </row>
    <row r="2853" spans="1:16" x14ac:dyDescent="0.25">
      <c r="A2853" t="s">
        <v>2851</v>
      </c>
      <c r="B2853">
        <v>457859</v>
      </c>
      <c r="C2853">
        <v>0</v>
      </c>
      <c r="D2853">
        <v>2507721836</v>
      </c>
      <c r="E2853">
        <f>ROUNDUP(B2853/(256*1024*1024),0)</f>
        <v>1</v>
      </c>
      <c r="F2853">
        <f t="shared" si="179"/>
        <v>1</v>
      </c>
      <c r="G2853">
        <f>ROUNDUP(D2853/(256*1024*1024),0)</f>
        <v>10</v>
      </c>
      <c r="H2853">
        <f t="shared" si="180"/>
        <v>2</v>
      </c>
      <c r="I2853">
        <f>MIN(MAX(F2853,H2853),64)</f>
        <v>2</v>
      </c>
      <c r="J2853">
        <f>IF(I2853&lt;=1,0,C2853/(1024*1024)/I2853)</f>
        <v>0</v>
      </c>
      <c r="K2853">
        <f t="shared" si="181"/>
        <v>0</v>
      </c>
      <c r="L2853">
        <v>0</v>
      </c>
      <c r="M2853">
        <f t="shared" si="182"/>
        <v>0</v>
      </c>
      <c r="N2853">
        <v>1</v>
      </c>
      <c r="O2853">
        <v>-71.428378764747464</v>
      </c>
      <c r="P2853">
        <v>121.75409836065575</v>
      </c>
    </row>
    <row r="2854" spans="1:16" x14ac:dyDescent="0.25">
      <c r="A2854" t="s">
        <v>2852</v>
      </c>
      <c r="B2854">
        <v>51772</v>
      </c>
      <c r="C2854">
        <v>0</v>
      </c>
      <c r="D2854">
        <v>4966828189</v>
      </c>
      <c r="E2854">
        <f>ROUNDUP(B2854/(256*1024*1024),0)</f>
        <v>1</v>
      </c>
      <c r="F2854">
        <f t="shared" si="179"/>
        <v>1</v>
      </c>
      <c r="G2854">
        <f>ROUNDUP(D2854/(256*1024*1024),0)</f>
        <v>19</v>
      </c>
      <c r="H2854">
        <f t="shared" si="180"/>
        <v>3</v>
      </c>
      <c r="I2854">
        <f>MIN(MAX(F2854,H2854),64)</f>
        <v>3</v>
      </c>
      <c r="J2854">
        <f>IF(I2854&lt;=1,0,C2854/(1024*1024)/I2854)</f>
        <v>0</v>
      </c>
      <c r="K2854">
        <f t="shared" si="181"/>
        <v>0</v>
      </c>
      <c r="L2854">
        <v>0</v>
      </c>
      <c r="M2854">
        <f t="shared" si="182"/>
        <v>0</v>
      </c>
      <c r="N2854">
        <v>1</v>
      </c>
      <c r="O2854">
        <v>-22.838820008550655</v>
      </c>
      <c r="P2854">
        <v>129</v>
      </c>
    </row>
    <row r="2855" spans="1:16" x14ac:dyDescent="0.25">
      <c r="A2855" t="s">
        <v>2853</v>
      </c>
      <c r="B2855">
        <v>1307993</v>
      </c>
      <c r="C2855">
        <v>5174</v>
      </c>
      <c r="D2855">
        <v>2394</v>
      </c>
      <c r="E2855">
        <f>ROUNDUP(B2855/(256*1024*1024),0)</f>
        <v>1</v>
      </c>
      <c r="F2855">
        <f t="shared" si="179"/>
        <v>1</v>
      </c>
      <c r="G2855">
        <f>ROUNDUP(D2855/(256*1024*1024),0)</f>
        <v>1</v>
      </c>
      <c r="H2855">
        <f t="shared" si="180"/>
        <v>1</v>
      </c>
      <c r="I2855">
        <f>MIN(MAX(F2855,H2855),64)</f>
        <v>1</v>
      </c>
      <c r="J2855">
        <f>IF(I2855&lt;=1,0,C2855/(1024*1024)/I2855)</f>
        <v>0</v>
      </c>
      <c r="K2855">
        <f t="shared" si="181"/>
        <v>0</v>
      </c>
      <c r="L2855">
        <v>0</v>
      </c>
      <c r="M2855">
        <f t="shared" si="182"/>
        <v>0</v>
      </c>
      <c r="N2855">
        <v>1</v>
      </c>
      <c r="O2855">
        <v>-20.627666057282141</v>
      </c>
      <c r="P2855">
        <v>126.67021276595744</v>
      </c>
    </row>
    <row r="2856" spans="1:16" x14ac:dyDescent="0.25">
      <c r="A2856" t="s">
        <v>2854</v>
      </c>
      <c r="B2856">
        <v>623</v>
      </c>
      <c r="C2856">
        <v>0</v>
      </c>
      <c r="D2856">
        <v>21677932634</v>
      </c>
      <c r="E2856">
        <f>ROUNDUP(B2856/(256*1024*1024),0)</f>
        <v>1</v>
      </c>
      <c r="F2856">
        <f t="shared" si="179"/>
        <v>1</v>
      </c>
      <c r="G2856">
        <f>ROUNDUP(D2856/(256*1024*1024),0)</f>
        <v>81</v>
      </c>
      <c r="H2856">
        <f t="shared" si="180"/>
        <v>11</v>
      </c>
      <c r="I2856">
        <f>MIN(MAX(F2856,H2856),64)</f>
        <v>11</v>
      </c>
      <c r="J2856">
        <f>IF(I2856&lt;=1,0,C2856/(1024*1024)/I2856)</f>
        <v>0</v>
      </c>
      <c r="K2856">
        <f t="shared" si="181"/>
        <v>0</v>
      </c>
      <c r="L2856">
        <v>0</v>
      </c>
      <c r="M2856">
        <f t="shared" si="182"/>
        <v>0</v>
      </c>
      <c r="N2856">
        <v>1</v>
      </c>
      <c r="O2856">
        <v>-18.847656249999993</v>
      </c>
      <c r="P2856">
        <v>132.19230769230768</v>
      </c>
    </row>
    <row r="2857" spans="1:16" x14ac:dyDescent="0.25">
      <c r="A2857" t="s">
        <v>2855</v>
      </c>
      <c r="B2857">
        <v>95</v>
      </c>
      <c r="C2857">
        <v>0</v>
      </c>
      <c r="D2857">
        <v>1638432785</v>
      </c>
      <c r="E2857">
        <f>ROUNDUP(B2857/(256*1024*1024),0)</f>
        <v>1</v>
      </c>
      <c r="F2857">
        <f t="shared" si="179"/>
        <v>1</v>
      </c>
      <c r="G2857">
        <f>ROUNDUP(D2857/(256*1024*1024),0)</f>
        <v>7</v>
      </c>
      <c r="H2857">
        <f t="shared" si="180"/>
        <v>1</v>
      </c>
      <c r="I2857">
        <f>MIN(MAX(F2857,H2857),64)</f>
        <v>1</v>
      </c>
      <c r="J2857">
        <f>IF(I2857&lt;=1,0,C2857/(1024*1024)/I2857)</f>
        <v>0</v>
      </c>
      <c r="K2857">
        <f t="shared" si="181"/>
        <v>0</v>
      </c>
      <c r="L2857">
        <v>0</v>
      </c>
      <c r="M2857">
        <f t="shared" si="182"/>
        <v>0</v>
      </c>
      <c r="N2857">
        <v>1</v>
      </c>
      <c r="O2857">
        <v>-79.944814295725294</v>
      </c>
      <c r="P2857">
        <v>119.63636363636363</v>
      </c>
    </row>
    <row r="2858" spans="1:16" x14ac:dyDescent="0.25">
      <c r="A2858" t="s">
        <v>2856</v>
      </c>
      <c r="B2858">
        <v>86</v>
      </c>
      <c r="C2858">
        <v>0</v>
      </c>
      <c r="D2858">
        <v>1482001441</v>
      </c>
      <c r="E2858">
        <f>ROUNDUP(B2858/(256*1024*1024),0)</f>
        <v>1</v>
      </c>
      <c r="F2858">
        <f t="shared" si="179"/>
        <v>1</v>
      </c>
      <c r="G2858">
        <f>ROUNDUP(D2858/(256*1024*1024),0)</f>
        <v>6</v>
      </c>
      <c r="H2858">
        <f t="shared" si="180"/>
        <v>1</v>
      </c>
      <c r="I2858">
        <f>MIN(MAX(F2858,H2858),64)</f>
        <v>1</v>
      </c>
      <c r="J2858">
        <f>IF(I2858&lt;=1,0,C2858/(1024*1024)/I2858)</f>
        <v>0</v>
      </c>
      <c r="K2858">
        <f t="shared" si="181"/>
        <v>0</v>
      </c>
      <c r="L2858">
        <v>0</v>
      </c>
      <c r="M2858">
        <f t="shared" si="182"/>
        <v>0</v>
      </c>
      <c r="N2858">
        <v>1</v>
      </c>
      <c r="O2858">
        <v>-19.024871365353999</v>
      </c>
      <c r="P2858">
        <v>119.63636363636363</v>
      </c>
    </row>
    <row r="2859" spans="1:16" x14ac:dyDescent="0.25">
      <c r="A2859" t="s">
        <v>2857</v>
      </c>
      <c r="B2859">
        <v>62</v>
      </c>
      <c r="C2859">
        <v>0</v>
      </c>
      <c r="D2859">
        <v>1000000572</v>
      </c>
      <c r="E2859">
        <f>ROUNDUP(B2859/(256*1024*1024),0)</f>
        <v>1</v>
      </c>
      <c r="F2859">
        <f t="shared" si="179"/>
        <v>1</v>
      </c>
      <c r="G2859">
        <f>ROUNDUP(D2859/(256*1024*1024),0)</f>
        <v>4</v>
      </c>
      <c r="H2859">
        <f t="shared" si="180"/>
        <v>1</v>
      </c>
      <c r="I2859">
        <f>MIN(MAX(F2859,H2859),64)</f>
        <v>1</v>
      </c>
      <c r="J2859">
        <f>IF(I2859&lt;=1,0,C2859/(1024*1024)/I2859)</f>
        <v>0</v>
      </c>
      <c r="K2859">
        <f t="shared" si="181"/>
        <v>0</v>
      </c>
      <c r="L2859">
        <v>0</v>
      </c>
      <c r="M2859">
        <f t="shared" si="182"/>
        <v>0</v>
      </c>
      <c r="N2859">
        <v>1</v>
      </c>
      <c r="O2859">
        <v>-18.847656249999993</v>
      </c>
      <c r="P2859">
        <v>129</v>
      </c>
    </row>
    <row r="2860" spans="1:16" x14ac:dyDescent="0.25">
      <c r="A2860" t="s">
        <v>2858</v>
      </c>
      <c r="B2860">
        <v>18452</v>
      </c>
      <c r="C2860">
        <v>0</v>
      </c>
      <c r="D2860">
        <v>39147</v>
      </c>
      <c r="E2860">
        <f>ROUNDUP(B2860/(256*1024*1024),0)</f>
        <v>1</v>
      </c>
      <c r="F2860">
        <f t="shared" si="179"/>
        <v>1</v>
      </c>
      <c r="G2860">
        <f>ROUNDUP(D2860/(256*1024*1024),0)</f>
        <v>1</v>
      </c>
      <c r="H2860">
        <f t="shared" si="180"/>
        <v>1</v>
      </c>
      <c r="I2860">
        <f>MIN(MAX(F2860,H2860),64)</f>
        <v>1</v>
      </c>
      <c r="J2860">
        <f>IF(I2860&lt;=1,0,C2860/(1024*1024)/I2860)</f>
        <v>0</v>
      </c>
      <c r="K2860">
        <f t="shared" si="181"/>
        <v>0</v>
      </c>
      <c r="L2860">
        <v>0</v>
      </c>
      <c r="M2860">
        <f t="shared" si="182"/>
        <v>0</v>
      </c>
      <c r="N2860">
        <v>0</v>
      </c>
      <c r="O2860">
        <v>0</v>
      </c>
      <c r="P2860">
        <v>126.67021276595744</v>
      </c>
    </row>
    <row r="2861" spans="1:16" x14ac:dyDescent="0.25">
      <c r="A2861" t="s">
        <v>2859</v>
      </c>
      <c r="B2861">
        <v>62</v>
      </c>
      <c r="C2861">
        <v>0</v>
      </c>
      <c r="D2861">
        <v>1000000431</v>
      </c>
      <c r="E2861">
        <f>ROUNDUP(B2861/(256*1024*1024),0)</f>
        <v>1</v>
      </c>
      <c r="F2861">
        <f t="shared" si="179"/>
        <v>1</v>
      </c>
      <c r="G2861">
        <f>ROUNDUP(D2861/(256*1024*1024),0)</f>
        <v>4</v>
      </c>
      <c r="H2861">
        <f t="shared" si="180"/>
        <v>1</v>
      </c>
      <c r="I2861">
        <f>MIN(MAX(F2861,H2861),64)</f>
        <v>1</v>
      </c>
      <c r="J2861">
        <f>IF(I2861&lt;=1,0,C2861/(1024*1024)/I2861)</f>
        <v>0</v>
      </c>
      <c r="K2861">
        <f t="shared" si="181"/>
        <v>0</v>
      </c>
      <c r="L2861">
        <v>0</v>
      </c>
      <c r="M2861">
        <f t="shared" si="182"/>
        <v>0</v>
      </c>
      <c r="N2861">
        <v>1</v>
      </c>
      <c r="O2861">
        <v>-29.869183930305894</v>
      </c>
      <c r="P2861">
        <v>129</v>
      </c>
    </row>
    <row r="2862" spans="1:16" x14ac:dyDescent="0.25">
      <c r="A2862" t="s">
        <v>2860</v>
      </c>
      <c r="B2862">
        <v>525213</v>
      </c>
      <c r="C2862">
        <v>0</v>
      </c>
      <c r="D2862">
        <v>73153763368</v>
      </c>
      <c r="E2862">
        <f>ROUNDUP(B2862/(256*1024*1024),0)</f>
        <v>1</v>
      </c>
      <c r="F2862">
        <f t="shared" si="179"/>
        <v>1</v>
      </c>
      <c r="G2862">
        <f>ROUNDUP(D2862/(256*1024*1024),0)</f>
        <v>273</v>
      </c>
      <c r="H2862">
        <f t="shared" si="180"/>
        <v>35</v>
      </c>
      <c r="I2862">
        <f>MIN(MAX(F2862,H2862),64)</f>
        <v>35</v>
      </c>
      <c r="J2862">
        <f>IF(I2862&lt;=1,0,C2862/(1024*1024)/I2862)</f>
        <v>0</v>
      </c>
      <c r="K2862">
        <f t="shared" si="181"/>
        <v>0</v>
      </c>
      <c r="L2862">
        <v>0</v>
      </c>
      <c r="M2862">
        <f t="shared" si="182"/>
        <v>0</v>
      </c>
      <c r="N2862">
        <v>1</v>
      </c>
      <c r="O2862">
        <v>-73.735167812150522</v>
      </c>
      <c r="P2862">
        <v>108.86567164179104</v>
      </c>
    </row>
    <row r="2863" spans="1:16" x14ac:dyDescent="0.25">
      <c r="A2863" t="s">
        <v>2861</v>
      </c>
      <c r="B2863">
        <v>62</v>
      </c>
      <c r="C2863">
        <v>0</v>
      </c>
      <c r="D2863">
        <v>1000000551</v>
      </c>
      <c r="E2863">
        <f>ROUNDUP(B2863/(256*1024*1024),0)</f>
        <v>1</v>
      </c>
      <c r="F2863">
        <f t="shared" si="179"/>
        <v>1</v>
      </c>
      <c r="G2863">
        <f>ROUNDUP(D2863/(256*1024*1024),0)</f>
        <v>4</v>
      </c>
      <c r="H2863">
        <f t="shared" si="180"/>
        <v>1</v>
      </c>
      <c r="I2863">
        <f>MIN(MAX(F2863,H2863),64)</f>
        <v>1</v>
      </c>
      <c r="J2863">
        <f>IF(I2863&lt;=1,0,C2863/(1024*1024)/I2863)</f>
        <v>0</v>
      </c>
      <c r="K2863">
        <f t="shared" si="181"/>
        <v>0</v>
      </c>
      <c r="L2863">
        <v>0</v>
      </c>
      <c r="M2863">
        <f t="shared" si="182"/>
        <v>0</v>
      </c>
      <c r="N2863">
        <v>1</v>
      </c>
      <c r="O2863">
        <v>-71.428378764747464</v>
      </c>
      <c r="P2863">
        <v>119</v>
      </c>
    </row>
    <row r="2864" spans="1:16" x14ac:dyDescent="0.25">
      <c r="A2864" t="s">
        <v>2862</v>
      </c>
      <c r="B2864">
        <v>2507721836</v>
      </c>
      <c r="C2864">
        <v>0</v>
      </c>
      <c r="D2864">
        <v>1045423678</v>
      </c>
      <c r="E2864">
        <f>ROUNDUP(B2864/(256*1024*1024),0)</f>
        <v>10</v>
      </c>
      <c r="F2864">
        <f t="shared" si="179"/>
        <v>1</v>
      </c>
      <c r="G2864">
        <f>ROUNDUP(D2864/(256*1024*1024),0)</f>
        <v>4</v>
      </c>
      <c r="H2864">
        <f t="shared" si="180"/>
        <v>1</v>
      </c>
      <c r="I2864">
        <f>MIN(MAX(F2864,H2864),64)</f>
        <v>1</v>
      </c>
      <c r="J2864">
        <f>IF(I2864&lt;=1,0,C2864/(1024*1024)/I2864)</f>
        <v>0</v>
      </c>
      <c r="K2864">
        <f t="shared" si="181"/>
        <v>0</v>
      </c>
      <c r="L2864">
        <v>0</v>
      </c>
      <c r="M2864">
        <f t="shared" si="182"/>
        <v>0</v>
      </c>
      <c r="N2864">
        <v>1</v>
      </c>
      <c r="O2864">
        <v>-73.735167812150522</v>
      </c>
      <c r="P2864">
        <v>119.63636363636363</v>
      </c>
    </row>
    <row r="2865" spans="1:16" x14ac:dyDescent="0.25">
      <c r="A2865" t="s">
        <v>2863</v>
      </c>
      <c r="B2865">
        <v>10368</v>
      </c>
      <c r="C2865">
        <v>0</v>
      </c>
      <c r="D2865">
        <v>1346217127</v>
      </c>
      <c r="E2865">
        <f>ROUNDUP(B2865/(256*1024*1024),0)</f>
        <v>1</v>
      </c>
      <c r="F2865">
        <f t="shared" si="179"/>
        <v>1</v>
      </c>
      <c r="G2865">
        <f>ROUNDUP(D2865/(256*1024*1024),0)</f>
        <v>6</v>
      </c>
      <c r="H2865">
        <f t="shared" si="180"/>
        <v>1</v>
      </c>
      <c r="I2865">
        <f>MIN(MAX(F2865,H2865),64)</f>
        <v>1</v>
      </c>
      <c r="J2865">
        <f>IF(I2865&lt;=1,0,C2865/(1024*1024)/I2865)</f>
        <v>0</v>
      </c>
      <c r="K2865">
        <f t="shared" si="181"/>
        <v>0</v>
      </c>
      <c r="L2865">
        <v>0</v>
      </c>
      <c r="M2865">
        <f t="shared" si="182"/>
        <v>0</v>
      </c>
      <c r="N2865">
        <v>1</v>
      </c>
      <c r="O2865">
        <v>-65.853426616208324</v>
      </c>
      <c r="P2865">
        <v>119.63636363636363</v>
      </c>
    </row>
    <row r="2866" spans="1:16" x14ac:dyDescent="0.25">
      <c r="A2866" t="s">
        <v>2864</v>
      </c>
      <c r="B2866">
        <v>551</v>
      </c>
      <c r="C2866">
        <v>0</v>
      </c>
      <c r="D2866">
        <v>469</v>
      </c>
      <c r="E2866">
        <f>ROUNDUP(B2866/(256*1024*1024),0)</f>
        <v>1</v>
      </c>
      <c r="F2866">
        <f t="shared" si="179"/>
        <v>1</v>
      </c>
      <c r="G2866">
        <f>ROUNDUP(D2866/(256*1024*1024),0)</f>
        <v>1</v>
      </c>
      <c r="H2866">
        <f t="shared" si="180"/>
        <v>1</v>
      </c>
      <c r="I2866">
        <f>MIN(MAX(F2866,H2866),64)</f>
        <v>1</v>
      </c>
      <c r="J2866">
        <f>IF(I2866&lt;=1,0,C2866/(1024*1024)/I2866)</f>
        <v>0</v>
      </c>
      <c r="K2866">
        <f t="shared" si="181"/>
        <v>0</v>
      </c>
      <c r="L2866">
        <v>0</v>
      </c>
      <c r="M2866">
        <f t="shared" si="182"/>
        <v>0</v>
      </c>
      <c r="N2866">
        <v>0</v>
      </c>
      <c r="O2866">
        <v>0</v>
      </c>
      <c r="P2866">
        <v>119.63636363636363</v>
      </c>
    </row>
    <row r="2867" spans="1:16" x14ac:dyDescent="0.25">
      <c r="A2867" t="s">
        <v>2865</v>
      </c>
      <c r="B2867">
        <v>481815</v>
      </c>
      <c r="C2867">
        <v>0</v>
      </c>
      <c r="D2867">
        <v>1172950401</v>
      </c>
      <c r="E2867">
        <f>ROUNDUP(B2867/(256*1024*1024),0)</f>
        <v>1</v>
      </c>
      <c r="F2867">
        <f t="shared" si="179"/>
        <v>1</v>
      </c>
      <c r="G2867">
        <f>ROUNDUP(D2867/(256*1024*1024),0)</f>
        <v>5</v>
      </c>
      <c r="H2867">
        <f t="shared" si="180"/>
        <v>1</v>
      </c>
      <c r="I2867">
        <f>MIN(MAX(F2867,H2867),64)</f>
        <v>1</v>
      </c>
      <c r="J2867">
        <f>IF(I2867&lt;=1,0,C2867/(1024*1024)/I2867)</f>
        <v>0</v>
      </c>
      <c r="K2867">
        <f t="shared" si="181"/>
        <v>0</v>
      </c>
      <c r="L2867">
        <v>0</v>
      </c>
      <c r="M2867">
        <f t="shared" si="182"/>
        <v>0</v>
      </c>
      <c r="N2867">
        <v>1</v>
      </c>
      <c r="O2867">
        <v>-25.289505876228148</v>
      </c>
      <c r="P2867">
        <v>111.5</v>
      </c>
    </row>
    <row r="2868" spans="1:16" x14ac:dyDescent="0.25">
      <c r="A2868" t="s">
        <v>2866</v>
      </c>
      <c r="B2868">
        <v>51772</v>
      </c>
      <c r="C2868">
        <v>0</v>
      </c>
      <c r="D2868">
        <v>4576209445</v>
      </c>
      <c r="E2868">
        <f>ROUNDUP(B2868/(256*1024*1024),0)</f>
        <v>1</v>
      </c>
      <c r="F2868">
        <f t="shared" si="179"/>
        <v>1</v>
      </c>
      <c r="G2868">
        <f>ROUNDUP(D2868/(256*1024*1024),0)</f>
        <v>18</v>
      </c>
      <c r="H2868">
        <f t="shared" si="180"/>
        <v>3</v>
      </c>
      <c r="I2868">
        <f>MIN(MAX(F2868,H2868),64)</f>
        <v>3</v>
      </c>
      <c r="J2868">
        <f>IF(I2868&lt;=1,0,C2868/(1024*1024)/I2868)</f>
        <v>0</v>
      </c>
      <c r="K2868">
        <f t="shared" si="181"/>
        <v>0</v>
      </c>
      <c r="L2868">
        <v>0</v>
      </c>
      <c r="M2868">
        <f t="shared" si="182"/>
        <v>0</v>
      </c>
      <c r="N2868">
        <v>1</v>
      </c>
      <c r="O2868">
        <v>-46.292648500960809</v>
      </c>
      <c r="P2868">
        <v>112.04268292682929</v>
      </c>
    </row>
    <row r="2869" spans="1:16" x14ac:dyDescent="0.25">
      <c r="A2869" t="s">
        <v>2867</v>
      </c>
      <c r="B2869">
        <v>111</v>
      </c>
      <c r="C2869">
        <v>0</v>
      </c>
      <c r="D2869">
        <v>13139076</v>
      </c>
      <c r="E2869">
        <f>ROUNDUP(B2869/(256*1024*1024),0)</f>
        <v>1</v>
      </c>
      <c r="F2869">
        <f t="shared" si="179"/>
        <v>1</v>
      </c>
      <c r="G2869">
        <f>ROUNDUP(D2869/(256*1024*1024),0)</f>
        <v>1</v>
      </c>
      <c r="H2869">
        <f t="shared" si="180"/>
        <v>1</v>
      </c>
      <c r="I2869">
        <f>MIN(MAX(F2869,H2869),64)</f>
        <v>1</v>
      </c>
      <c r="J2869">
        <f>IF(I2869&lt;=1,0,C2869/(1024*1024)/I2869)</f>
        <v>0</v>
      </c>
      <c r="K2869">
        <f t="shared" si="181"/>
        <v>0</v>
      </c>
      <c r="L2869">
        <v>0</v>
      </c>
      <c r="M2869">
        <f t="shared" si="182"/>
        <v>0</v>
      </c>
      <c r="N2869">
        <v>1</v>
      </c>
      <c r="O2869">
        <v>-22.838820008550655</v>
      </c>
      <c r="P2869">
        <v>132.19230769230768</v>
      </c>
    </row>
    <row r="2870" spans="1:16" x14ac:dyDescent="0.25">
      <c r="A2870" t="s">
        <v>2868</v>
      </c>
      <c r="B2870">
        <v>104</v>
      </c>
      <c r="C2870">
        <v>0</v>
      </c>
      <c r="D2870">
        <v>11847342</v>
      </c>
      <c r="E2870">
        <f>ROUNDUP(B2870/(256*1024*1024),0)</f>
        <v>1</v>
      </c>
      <c r="F2870">
        <f t="shared" si="179"/>
        <v>1</v>
      </c>
      <c r="G2870">
        <f>ROUNDUP(D2870/(256*1024*1024),0)</f>
        <v>1</v>
      </c>
      <c r="H2870">
        <f t="shared" si="180"/>
        <v>1</v>
      </c>
      <c r="I2870">
        <f>MIN(MAX(F2870,H2870),64)</f>
        <v>1</v>
      </c>
      <c r="J2870">
        <f>IF(I2870&lt;=1,0,C2870/(1024*1024)/I2870)</f>
        <v>0</v>
      </c>
      <c r="K2870">
        <f t="shared" si="181"/>
        <v>0</v>
      </c>
      <c r="L2870">
        <v>0</v>
      </c>
      <c r="M2870">
        <f t="shared" si="182"/>
        <v>0</v>
      </c>
      <c r="N2870">
        <v>1</v>
      </c>
      <c r="O2870">
        <v>-51.486816611911379</v>
      </c>
      <c r="P2870">
        <v>119</v>
      </c>
    </row>
    <row r="2871" spans="1:16" x14ac:dyDescent="0.25">
      <c r="A2871" t="s">
        <v>2869</v>
      </c>
      <c r="B2871">
        <v>110</v>
      </c>
      <c r="C2871">
        <v>0</v>
      </c>
      <c r="D2871">
        <v>60704892</v>
      </c>
      <c r="E2871">
        <f>ROUNDUP(B2871/(256*1024*1024),0)</f>
        <v>1</v>
      </c>
      <c r="F2871">
        <f t="shared" si="179"/>
        <v>1</v>
      </c>
      <c r="G2871">
        <f>ROUNDUP(D2871/(256*1024*1024),0)</f>
        <v>1</v>
      </c>
      <c r="H2871">
        <f t="shared" si="180"/>
        <v>1</v>
      </c>
      <c r="I2871">
        <f>MIN(MAX(F2871,H2871),64)</f>
        <v>1</v>
      </c>
      <c r="J2871">
        <f>IF(I2871&lt;=1,0,C2871/(1024*1024)/I2871)</f>
        <v>0</v>
      </c>
      <c r="K2871">
        <f t="shared" si="181"/>
        <v>0</v>
      </c>
      <c r="L2871">
        <v>0</v>
      </c>
      <c r="M2871">
        <f t="shared" si="182"/>
        <v>0</v>
      </c>
      <c r="N2871">
        <v>0</v>
      </c>
      <c r="O2871">
        <v>0</v>
      </c>
      <c r="P2871">
        <v>119.63636363636363</v>
      </c>
    </row>
    <row r="2872" spans="1:16" x14ac:dyDescent="0.25">
      <c r="A2872" t="s">
        <v>2870</v>
      </c>
      <c r="B2872">
        <v>76</v>
      </c>
      <c r="C2872">
        <v>0</v>
      </c>
      <c r="D2872">
        <v>1141033</v>
      </c>
      <c r="E2872">
        <f>ROUNDUP(B2872/(256*1024*1024),0)</f>
        <v>1</v>
      </c>
      <c r="F2872">
        <f t="shared" si="179"/>
        <v>1</v>
      </c>
      <c r="G2872">
        <f>ROUNDUP(D2872/(256*1024*1024),0)</f>
        <v>1</v>
      </c>
      <c r="H2872">
        <f t="shared" si="180"/>
        <v>1</v>
      </c>
      <c r="I2872">
        <f>MIN(MAX(F2872,H2872),64)</f>
        <v>1</v>
      </c>
      <c r="J2872">
        <f>IF(I2872&lt;=1,0,C2872/(1024*1024)/I2872)</f>
        <v>0</v>
      </c>
      <c r="K2872">
        <f t="shared" si="181"/>
        <v>0</v>
      </c>
      <c r="L2872">
        <v>0</v>
      </c>
      <c r="M2872">
        <f t="shared" si="182"/>
        <v>0</v>
      </c>
      <c r="N2872">
        <v>1</v>
      </c>
      <c r="O2872">
        <v>-59.379003022929545</v>
      </c>
      <c r="P2872">
        <v>126.67021276595744</v>
      </c>
    </row>
    <row r="2873" spans="1:16" x14ac:dyDescent="0.25">
      <c r="A2873" t="s">
        <v>2871</v>
      </c>
      <c r="B2873">
        <v>248</v>
      </c>
      <c r="C2873">
        <v>0</v>
      </c>
      <c r="D2873">
        <v>1807228434</v>
      </c>
      <c r="E2873">
        <f>ROUNDUP(B2873/(256*1024*1024),0)</f>
        <v>1</v>
      </c>
      <c r="F2873">
        <f t="shared" si="179"/>
        <v>1</v>
      </c>
      <c r="G2873">
        <f>ROUNDUP(D2873/(256*1024*1024),0)</f>
        <v>7</v>
      </c>
      <c r="H2873">
        <f t="shared" si="180"/>
        <v>1</v>
      </c>
      <c r="I2873">
        <f>MIN(MAX(F2873,H2873),64)</f>
        <v>1</v>
      </c>
      <c r="J2873">
        <f>IF(I2873&lt;=1,0,C2873/(1024*1024)/I2873)</f>
        <v>0</v>
      </c>
      <c r="K2873">
        <f t="shared" si="181"/>
        <v>0</v>
      </c>
      <c r="L2873">
        <v>0</v>
      </c>
      <c r="M2873">
        <f t="shared" si="182"/>
        <v>0</v>
      </c>
      <c r="N2873">
        <v>1</v>
      </c>
      <c r="O2873">
        <v>-73.735167812150522</v>
      </c>
      <c r="P2873">
        <v>132.19230769230768</v>
      </c>
    </row>
    <row r="2874" spans="1:16" x14ac:dyDescent="0.25">
      <c r="A2874" t="s">
        <v>2872</v>
      </c>
      <c r="B2874">
        <v>46148</v>
      </c>
      <c r="C2874">
        <v>121455</v>
      </c>
      <c r="D2874">
        <v>1783</v>
      </c>
      <c r="E2874">
        <f>ROUNDUP(B2874/(256*1024*1024),0)</f>
        <v>1</v>
      </c>
      <c r="F2874">
        <f t="shared" si="179"/>
        <v>1</v>
      </c>
      <c r="G2874">
        <f>ROUNDUP(D2874/(256*1024*1024),0)</f>
        <v>1</v>
      </c>
      <c r="H2874">
        <f t="shared" si="180"/>
        <v>1</v>
      </c>
      <c r="I2874">
        <f>MIN(MAX(F2874,H2874),64)</f>
        <v>1</v>
      </c>
      <c r="J2874">
        <f>IF(I2874&lt;=1,0,C2874/(1024*1024)/I2874)</f>
        <v>0</v>
      </c>
      <c r="K2874">
        <f t="shared" si="181"/>
        <v>0</v>
      </c>
      <c r="L2874">
        <v>0</v>
      </c>
      <c r="M2874">
        <f t="shared" si="182"/>
        <v>0</v>
      </c>
      <c r="N2874">
        <v>1</v>
      </c>
      <c r="O2874">
        <v>-52.715724360000003</v>
      </c>
      <c r="P2874">
        <v>129</v>
      </c>
    </row>
    <row r="2875" spans="1:16" x14ac:dyDescent="0.25">
      <c r="A2875" t="s">
        <v>2873</v>
      </c>
      <c r="B2875">
        <v>103</v>
      </c>
      <c r="C2875">
        <v>0</v>
      </c>
      <c r="D2875">
        <v>2307246</v>
      </c>
      <c r="E2875">
        <f>ROUNDUP(B2875/(256*1024*1024),0)</f>
        <v>1</v>
      </c>
      <c r="F2875">
        <f t="shared" si="179"/>
        <v>1</v>
      </c>
      <c r="G2875">
        <f>ROUNDUP(D2875/(256*1024*1024),0)</f>
        <v>1</v>
      </c>
      <c r="H2875">
        <f t="shared" si="180"/>
        <v>1</v>
      </c>
      <c r="I2875">
        <f>MIN(MAX(F2875,H2875),64)</f>
        <v>1</v>
      </c>
      <c r="J2875">
        <f>IF(I2875&lt;=1,0,C2875/(1024*1024)/I2875)</f>
        <v>0</v>
      </c>
      <c r="K2875">
        <f t="shared" si="181"/>
        <v>0</v>
      </c>
      <c r="L2875">
        <v>0</v>
      </c>
      <c r="M2875">
        <f t="shared" si="182"/>
        <v>0</v>
      </c>
      <c r="N2875">
        <v>1</v>
      </c>
      <c r="O2875">
        <v>-51.486816611911379</v>
      </c>
      <c r="P2875">
        <v>121.75409836065575</v>
      </c>
    </row>
    <row r="2876" spans="1:16" x14ac:dyDescent="0.25">
      <c r="A2876" t="s">
        <v>2874</v>
      </c>
      <c r="B2876">
        <v>251</v>
      </c>
      <c r="C2876">
        <v>0</v>
      </c>
      <c r="D2876">
        <v>395220619</v>
      </c>
      <c r="E2876">
        <f>ROUNDUP(B2876/(256*1024*1024),0)</f>
        <v>1</v>
      </c>
      <c r="F2876">
        <f t="shared" si="179"/>
        <v>1</v>
      </c>
      <c r="G2876">
        <f>ROUNDUP(D2876/(256*1024*1024),0)</f>
        <v>2</v>
      </c>
      <c r="H2876">
        <f t="shared" si="180"/>
        <v>1</v>
      </c>
      <c r="I2876">
        <f>MIN(MAX(F2876,H2876),64)</f>
        <v>1</v>
      </c>
      <c r="J2876">
        <f>IF(I2876&lt;=1,0,C2876/(1024*1024)/I2876)</f>
        <v>0</v>
      </c>
      <c r="K2876">
        <f t="shared" si="181"/>
        <v>0</v>
      </c>
      <c r="L2876">
        <v>0</v>
      </c>
      <c r="M2876">
        <f t="shared" si="182"/>
        <v>0</v>
      </c>
      <c r="N2876">
        <v>1</v>
      </c>
      <c r="O2876">
        <v>-59.379003022929545</v>
      </c>
      <c r="P2876">
        <v>112.04268292682929</v>
      </c>
    </row>
    <row r="2877" spans="1:16" x14ac:dyDescent="0.25">
      <c r="A2877" t="s">
        <v>2875</v>
      </c>
      <c r="B2877">
        <v>568611</v>
      </c>
      <c r="C2877">
        <v>0</v>
      </c>
      <c r="D2877">
        <v>37592864511</v>
      </c>
      <c r="E2877">
        <f>ROUNDUP(B2877/(256*1024*1024),0)</f>
        <v>1</v>
      </c>
      <c r="F2877">
        <f t="shared" si="179"/>
        <v>1</v>
      </c>
      <c r="G2877">
        <f>ROUNDUP(D2877/(256*1024*1024),0)</f>
        <v>141</v>
      </c>
      <c r="H2877">
        <f t="shared" si="180"/>
        <v>18</v>
      </c>
      <c r="I2877">
        <f>MIN(MAX(F2877,H2877),64)</f>
        <v>18</v>
      </c>
      <c r="J2877">
        <f>IF(I2877&lt;=1,0,C2877/(1024*1024)/I2877)</f>
        <v>0</v>
      </c>
      <c r="K2877">
        <f t="shared" si="181"/>
        <v>0</v>
      </c>
      <c r="L2877">
        <v>0</v>
      </c>
      <c r="M2877">
        <f t="shared" si="182"/>
        <v>0</v>
      </c>
      <c r="N2877">
        <v>1</v>
      </c>
      <c r="O2877">
        <v>-25.289505876228148</v>
      </c>
      <c r="P2877">
        <v>129</v>
      </c>
    </row>
    <row r="2878" spans="1:16" x14ac:dyDescent="0.25">
      <c r="A2878" t="s">
        <v>2876</v>
      </c>
      <c r="B2878">
        <v>51772</v>
      </c>
      <c r="C2878">
        <v>0</v>
      </c>
      <c r="D2878">
        <v>6278313941</v>
      </c>
      <c r="E2878">
        <f>ROUNDUP(B2878/(256*1024*1024),0)</f>
        <v>1</v>
      </c>
      <c r="F2878">
        <f t="shared" si="179"/>
        <v>1</v>
      </c>
      <c r="G2878">
        <f>ROUNDUP(D2878/(256*1024*1024),0)</f>
        <v>24</v>
      </c>
      <c r="H2878">
        <f t="shared" si="180"/>
        <v>3</v>
      </c>
      <c r="I2878">
        <f>MIN(MAX(F2878,H2878),64)</f>
        <v>3</v>
      </c>
      <c r="J2878">
        <f>IF(I2878&lt;=1,0,C2878/(1024*1024)/I2878)</f>
        <v>0</v>
      </c>
      <c r="K2878">
        <f t="shared" si="181"/>
        <v>0</v>
      </c>
      <c r="L2878">
        <v>0</v>
      </c>
      <c r="M2878">
        <f t="shared" si="182"/>
        <v>0</v>
      </c>
      <c r="N2878">
        <v>1</v>
      </c>
      <c r="O2878">
        <v>-22.838820008550655</v>
      </c>
      <c r="P2878">
        <v>108.86567164179104</v>
      </c>
    </row>
    <row r="2879" spans="1:16" x14ac:dyDescent="0.25">
      <c r="A2879" t="s">
        <v>2877</v>
      </c>
      <c r="B2879">
        <v>484226</v>
      </c>
      <c r="C2879">
        <v>0</v>
      </c>
      <c r="D2879">
        <v>32946696331</v>
      </c>
      <c r="E2879">
        <f>ROUNDUP(B2879/(256*1024*1024),0)</f>
        <v>1</v>
      </c>
      <c r="F2879">
        <f t="shared" si="179"/>
        <v>1</v>
      </c>
      <c r="G2879">
        <f>ROUNDUP(D2879/(256*1024*1024),0)</f>
        <v>123</v>
      </c>
      <c r="H2879">
        <f t="shared" si="180"/>
        <v>16</v>
      </c>
      <c r="I2879">
        <f>MIN(MAX(F2879,H2879),64)</f>
        <v>16</v>
      </c>
      <c r="J2879">
        <f>IF(I2879&lt;=1,0,C2879/(1024*1024)/I2879)</f>
        <v>0</v>
      </c>
      <c r="K2879">
        <f t="shared" si="181"/>
        <v>0</v>
      </c>
      <c r="L2879">
        <v>0</v>
      </c>
      <c r="M2879">
        <f t="shared" si="182"/>
        <v>0</v>
      </c>
      <c r="N2879">
        <v>1</v>
      </c>
      <c r="O2879">
        <v>-14.66196443310572</v>
      </c>
      <c r="P2879">
        <v>111.5</v>
      </c>
    </row>
    <row r="2880" spans="1:16" x14ac:dyDescent="0.25">
      <c r="A2880" t="s">
        <v>2878</v>
      </c>
      <c r="B2880">
        <v>100</v>
      </c>
      <c r="C2880">
        <v>0</v>
      </c>
      <c r="D2880">
        <v>669974374</v>
      </c>
      <c r="E2880">
        <f>ROUNDUP(B2880/(256*1024*1024),0)</f>
        <v>1</v>
      </c>
      <c r="F2880">
        <f t="shared" si="179"/>
        <v>1</v>
      </c>
      <c r="G2880">
        <f>ROUNDUP(D2880/(256*1024*1024),0)</f>
        <v>3</v>
      </c>
      <c r="H2880">
        <f t="shared" si="180"/>
        <v>1</v>
      </c>
      <c r="I2880">
        <f>MIN(MAX(F2880,H2880),64)</f>
        <v>1</v>
      </c>
      <c r="J2880">
        <f>IF(I2880&lt;=1,0,C2880/(1024*1024)/I2880)</f>
        <v>0</v>
      </c>
      <c r="K2880">
        <f t="shared" si="181"/>
        <v>0</v>
      </c>
      <c r="L2880">
        <v>0</v>
      </c>
      <c r="M2880">
        <f t="shared" si="182"/>
        <v>0</v>
      </c>
      <c r="N2880">
        <v>1</v>
      </c>
      <c r="O2880">
        <v>-18.847656249999993</v>
      </c>
      <c r="P2880">
        <v>111.5</v>
      </c>
    </row>
    <row r="2881" spans="1:16" x14ac:dyDescent="0.25">
      <c r="A2881" t="s">
        <v>2879</v>
      </c>
      <c r="B2881">
        <v>252</v>
      </c>
      <c r="C2881">
        <v>0</v>
      </c>
      <c r="D2881">
        <v>305126044</v>
      </c>
      <c r="E2881">
        <f>ROUNDUP(B2881/(256*1024*1024),0)</f>
        <v>1</v>
      </c>
      <c r="F2881">
        <f t="shared" si="179"/>
        <v>1</v>
      </c>
      <c r="G2881">
        <f>ROUNDUP(D2881/(256*1024*1024),0)</f>
        <v>2</v>
      </c>
      <c r="H2881">
        <f t="shared" si="180"/>
        <v>1</v>
      </c>
      <c r="I2881">
        <f>MIN(MAX(F2881,H2881),64)</f>
        <v>1</v>
      </c>
      <c r="J2881">
        <f>IF(I2881&lt;=1,0,C2881/(1024*1024)/I2881)</f>
        <v>0</v>
      </c>
      <c r="K2881">
        <f t="shared" si="181"/>
        <v>0</v>
      </c>
      <c r="L2881">
        <v>0</v>
      </c>
      <c r="M2881">
        <f t="shared" si="182"/>
        <v>0</v>
      </c>
      <c r="N2881">
        <v>1</v>
      </c>
      <c r="O2881">
        <v>-19.024871365353999</v>
      </c>
      <c r="P2881">
        <v>121.75409836065575</v>
      </c>
    </row>
    <row r="2882" spans="1:16" x14ac:dyDescent="0.25">
      <c r="A2882" t="s">
        <v>2880</v>
      </c>
      <c r="B2882">
        <v>3082742248</v>
      </c>
      <c r="C2882">
        <v>15418153424</v>
      </c>
      <c r="D2882">
        <v>22814222</v>
      </c>
      <c r="E2882">
        <f>ROUNDUP(B2882/(256*1024*1024),0)</f>
        <v>12</v>
      </c>
      <c r="F2882">
        <f t="shared" si="179"/>
        <v>2</v>
      </c>
      <c r="G2882">
        <f>ROUNDUP(D2882/(256*1024*1024),0)</f>
        <v>1</v>
      </c>
      <c r="H2882">
        <f t="shared" si="180"/>
        <v>1</v>
      </c>
      <c r="I2882">
        <f>MIN(MAX(F2882,H2882),64)</f>
        <v>2</v>
      </c>
      <c r="J2882">
        <f>IF(I2882&lt;=1,0,C2882/(1024*1024)/I2882)</f>
        <v>7351.9484634399414</v>
      </c>
      <c r="K2882">
        <f t="shared" si="181"/>
        <v>2</v>
      </c>
      <c r="L2882">
        <v>-259.54194919947622</v>
      </c>
      <c r="M2882">
        <f t="shared" si="182"/>
        <v>2</v>
      </c>
      <c r="N2882">
        <v>1</v>
      </c>
      <c r="O2882">
        <v>-28.007308902649473</v>
      </c>
      <c r="P2882">
        <v>119.6829268292683</v>
      </c>
    </row>
    <row r="2883" spans="1:16" x14ac:dyDescent="0.25">
      <c r="A2883" t="s">
        <v>2881</v>
      </c>
      <c r="B2883">
        <v>0</v>
      </c>
      <c r="C2883">
        <v>0</v>
      </c>
      <c r="D2883">
        <v>0</v>
      </c>
      <c r="E2883">
        <f>ROUNDUP(B2883/(256*1024*1024),0)</f>
        <v>0</v>
      </c>
      <c r="F2883">
        <f t="shared" ref="F2883:F2946" si="183">ROUNDUP(E2883/10,0)</f>
        <v>0</v>
      </c>
      <c r="G2883">
        <f>ROUNDUP(D2883/(256*1024*1024),0)</f>
        <v>0</v>
      </c>
      <c r="H2883">
        <f t="shared" ref="H2883:H2946" si="184">ROUNDUP(G2883/8,0)</f>
        <v>0</v>
      </c>
      <c r="I2883">
        <f>MIN(MAX(F2883,H2883),64)</f>
        <v>0</v>
      </c>
      <c r="J2883">
        <f>IF(I2883&lt;=1,0,C2883/(1024*1024)/I2883)</f>
        <v>0</v>
      </c>
      <c r="K2883">
        <f t="shared" ref="K2883:K2946" si="185">IF(J2883&lt;300,0,IF(I2883=2,2,1))</f>
        <v>0</v>
      </c>
      <c r="L2883">
        <v>0</v>
      </c>
      <c r="M2883">
        <f t="shared" ref="M2883:M2946" si="186">IF(K2883&gt;0,I2883,0)</f>
        <v>0</v>
      </c>
      <c r="N2883">
        <v>1</v>
      </c>
      <c r="O2883">
        <v>-22.838820008550655</v>
      </c>
      <c r="P2883">
        <v>112.04268292682929</v>
      </c>
    </row>
    <row r="2884" spans="1:16" x14ac:dyDescent="0.25">
      <c r="A2884" t="s">
        <v>2882</v>
      </c>
      <c r="B2884">
        <v>0</v>
      </c>
      <c r="C2884">
        <v>0</v>
      </c>
      <c r="D2884">
        <v>0</v>
      </c>
      <c r="E2884">
        <f>ROUNDUP(B2884/(256*1024*1024),0)</f>
        <v>0</v>
      </c>
      <c r="F2884">
        <f t="shared" si="183"/>
        <v>0</v>
      </c>
      <c r="G2884">
        <f>ROUNDUP(D2884/(256*1024*1024),0)</f>
        <v>0</v>
      </c>
      <c r="H2884">
        <f t="shared" si="184"/>
        <v>0</v>
      </c>
      <c r="I2884">
        <f>MIN(MAX(F2884,H2884),64)</f>
        <v>0</v>
      </c>
      <c r="J2884">
        <f>IF(I2884&lt;=1,0,C2884/(1024*1024)/I2884)</f>
        <v>0</v>
      </c>
      <c r="K2884">
        <f t="shared" si="185"/>
        <v>0</v>
      </c>
      <c r="L2884">
        <v>0</v>
      </c>
      <c r="M2884">
        <f t="shared" si="186"/>
        <v>0</v>
      </c>
      <c r="N2884">
        <v>0</v>
      </c>
      <c r="O2884">
        <v>0</v>
      </c>
      <c r="P2884">
        <v>119.6829268292683</v>
      </c>
    </row>
    <row r="2885" spans="1:16" x14ac:dyDescent="0.25">
      <c r="A2885" t="s">
        <v>2883</v>
      </c>
      <c r="B2885">
        <v>96</v>
      </c>
      <c r="C2885">
        <v>0</v>
      </c>
      <c r="D2885">
        <v>620462073</v>
      </c>
      <c r="E2885">
        <f>ROUNDUP(B2885/(256*1024*1024),0)</f>
        <v>1</v>
      </c>
      <c r="F2885">
        <f t="shared" si="183"/>
        <v>1</v>
      </c>
      <c r="G2885">
        <f>ROUNDUP(D2885/(256*1024*1024),0)</f>
        <v>3</v>
      </c>
      <c r="H2885">
        <f t="shared" si="184"/>
        <v>1</v>
      </c>
      <c r="I2885">
        <f>MIN(MAX(F2885,H2885),64)</f>
        <v>1</v>
      </c>
      <c r="J2885">
        <f>IF(I2885&lt;=1,0,C2885/(1024*1024)/I2885)</f>
        <v>0</v>
      </c>
      <c r="K2885">
        <f t="shared" si="185"/>
        <v>0</v>
      </c>
      <c r="L2885">
        <v>0</v>
      </c>
      <c r="M2885">
        <f t="shared" si="186"/>
        <v>0</v>
      </c>
      <c r="N2885">
        <v>1</v>
      </c>
      <c r="O2885">
        <v>-51.486816611911379</v>
      </c>
      <c r="P2885">
        <v>121.75409836065575</v>
      </c>
    </row>
    <row r="2886" spans="1:16" x14ac:dyDescent="0.25">
      <c r="A2886" t="s">
        <v>2884</v>
      </c>
      <c r="B2886">
        <v>0</v>
      </c>
      <c r="C2886">
        <v>0</v>
      </c>
      <c r="D2886">
        <v>0</v>
      </c>
      <c r="E2886">
        <f>ROUNDUP(B2886/(256*1024*1024),0)</f>
        <v>0</v>
      </c>
      <c r="F2886">
        <f t="shared" si="183"/>
        <v>0</v>
      </c>
      <c r="G2886">
        <f>ROUNDUP(D2886/(256*1024*1024),0)</f>
        <v>0</v>
      </c>
      <c r="H2886">
        <f t="shared" si="184"/>
        <v>0</v>
      </c>
      <c r="I2886">
        <f>MIN(MAX(F2886,H2886),64)</f>
        <v>0</v>
      </c>
      <c r="J2886">
        <f>IF(I2886&lt;=1,0,C2886/(1024*1024)/I2886)</f>
        <v>0</v>
      </c>
      <c r="K2886">
        <f t="shared" si="185"/>
        <v>0</v>
      </c>
      <c r="L2886">
        <v>0</v>
      </c>
      <c r="M2886">
        <f t="shared" si="186"/>
        <v>0</v>
      </c>
      <c r="N2886">
        <v>1</v>
      </c>
      <c r="O2886">
        <v>-16.715371127995322</v>
      </c>
      <c r="P2886">
        <v>132.19230769230768</v>
      </c>
    </row>
    <row r="2887" spans="1:16" x14ac:dyDescent="0.25">
      <c r="A2887" t="s">
        <v>2885</v>
      </c>
      <c r="B2887">
        <v>8860</v>
      </c>
      <c r="C2887">
        <v>0</v>
      </c>
      <c r="D2887">
        <v>1395874386</v>
      </c>
      <c r="E2887">
        <f>ROUNDUP(B2887/(256*1024*1024),0)</f>
        <v>1</v>
      </c>
      <c r="F2887">
        <f t="shared" si="183"/>
        <v>1</v>
      </c>
      <c r="G2887">
        <f>ROUNDUP(D2887/(256*1024*1024),0)</f>
        <v>6</v>
      </c>
      <c r="H2887">
        <f t="shared" si="184"/>
        <v>1</v>
      </c>
      <c r="I2887">
        <f>MIN(MAX(F2887,H2887),64)</f>
        <v>1</v>
      </c>
      <c r="J2887">
        <f>IF(I2887&lt;=1,0,C2887/(1024*1024)/I2887)</f>
        <v>0</v>
      </c>
      <c r="K2887">
        <f t="shared" si="185"/>
        <v>0</v>
      </c>
      <c r="L2887">
        <v>0</v>
      </c>
      <c r="M2887">
        <f t="shared" si="186"/>
        <v>0</v>
      </c>
      <c r="N2887">
        <v>1</v>
      </c>
      <c r="O2887">
        <v>-18.847656249999993</v>
      </c>
      <c r="P2887">
        <v>119.63636363636363</v>
      </c>
    </row>
    <row r="2888" spans="1:16" x14ac:dyDescent="0.25">
      <c r="A2888" t="s">
        <v>2886</v>
      </c>
      <c r="B2888">
        <v>51858</v>
      </c>
      <c r="C2888">
        <v>0</v>
      </c>
      <c r="D2888">
        <v>7040004608</v>
      </c>
      <c r="E2888">
        <f>ROUNDUP(B2888/(256*1024*1024),0)</f>
        <v>1</v>
      </c>
      <c r="F2888">
        <f t="shared" si="183"/>
        <v>1</v>
      </c>
      <c r="G2888">
        <f>ROUNDUP(D2888/(256*1024*1024),0)</f>
        <v>27</v>
      </c>
      <c r="H2888">
        <f t="shared" si="184"/>
        <v>4</v>
      </c>
      <c r="I2888">
        <f>MIN(MAX(F2888,H2888),64)</f>
        <v>4</v>
      </c>
      <c r="J2888">
        <f>IF(I2888&lt;=1,0,C2888/(1024*1024)/I2888)</f>
        <v>0</v>
      </c>
      <c r="K2888">
        <f t="shared" si="185"/>
        <v>0</v>
      </c>
      <c r="L2888">
        <v>0</v>
      </c>
      <c r="M2888">
        <f t="shared" si="186"/>
        <v>0</v>
      </c>
      <c r="N2888">
        <v>0</v>
      </c>
      <c r="O2888">
        <v>0</v>
      </c>
      <c r="P2888">
        <v>126.67021276595744</v>
      </c>
    </row>
    <row r="2889" spans="1:16" x14ac:dyDescent="0.25">
      <c r="A2889" t="s">
        <v>2887</v>
      </c>
      <c r="B2889">
        <v>100</v>
      </c>
      <c r="C2889">
        <v>0</v>
      </c>
      <c r="D2889">
        <v>10157153</v>
      </c>
      <c r="E2889">
        <f>ROUNDUP(B2889/(256*1024*1024),0)</f>
        <v>1</v>
      </c>
      <c r="F2889">
        <f t="shared" si="183"/>
        <v>1</v>
      </c>
      <c r="G2889">
        <f>ROUNDUP(D2889/(256*1024*1024),0)</f>
        <v>1</v>
      </c>
      <c r="H2889">
        <f t="shared" si="184"/>
        <v>1</v>
      </c>
      <c r="I2889">
        <f>MIN(MAX(F2889,H2889),64)</f>
        <v>1</v>
      </c>
      <c r="J2889">
        <f>IF(I2889&lt;=1,0,C2889/(1024*1024)/I2889)</f>
        <v>0</v>
      </c>
      <c r="K2889">
        <f t="shared" si="185"/>
        <v>0</v>
      </c>
      <c r="L2889">
        <v>0</v>
      </c>
      <c r="M2889">
        <f t="shared" si="186"/>
        <v>0</v>
      </c>
      <c r="N2889">
        <v>1</v>
      </c>
      <c r="O2889">
        <v>-52.715724360000003</v>
      </c>
      <c r="P2889">
        <v>108.86567164179104</v>
      </c>
    </row>
    <row r="2890" spans="1:16" x14ac:dyDescent="0.25">
      <c r="A2890" t="s">
        <v>2888</v>
      </c>
      <c r="B2890">
        <v>35125</v>
      </c>
      <c r="C2890">
        <v>95487</v>
      </c>
      <c r="D2890">
        <v>1578</v>
      </c>
      <c r="E2890">
        <f>ROUNDUP(B2890/(256*1024*1024),0)</f>
        <v>1</v>
      </c>
      <c r="F2890">
        <f t="shared" si="183"/>
        <v>1</v>
      </c>
      <c r="G2890">
        <f>ROUNDUP(D2890/(256*1024*1024),0)</f>
        <v>1</v>
      </c>
      <c r="H2890">
        <f t="shared" si="184"/>
        <v>1</v>
      </c>
      <c r="I2890">
        <f>MIN(MAX(F2890,H2890),64)</f>
        <v>1</v>
      </c>
      <c r="J2890">
        <f>IF(I2890&lt;=1,0,C2890/(1024*1024)/I2890)</f>
        <v>0</v>
      </c>
      <c r="K2890">
        <f t="shared" si="185"/>
        <v>0</v>
      </c>
      <c r="L2890">
        <v>0</v>
      </c>
      <c r="M2890">
        <f t="shared" si="186"/>
        <v>0</v>
      </c>
      <c r="N2890">
        <v>1</v>
      </c>
      <c r="O2890">
        <v>-52.715724360000003</v>
      </c>
      <c r="P2890">
        <v>121.75409836065575</v>
      </c>
    </row>
    <row r="2891" spans="1:16" x14ac:dyDescent="0.25">
      <c r="A2891" t="s">
        <v>2889</v>
      </c>
      <c r="B2891">
        <v>24779</v>
      </c>
      <c r="C2891">
        <v>105087</v>
      </c>
      <c r="D2891">
        <v>21824</v>
      </c>
      <c r="E2891">
        <f>ROUNDUP(B2891/(256*1024*1024),0)</f>
        <v>1</v>
      </c>
      <c r="F2891">
        <f t="shared" si="183"/>
        <v>1</v>
      </c>
      <c r="G2891">
        <f>ROUNDUP(D2891/(256*1024*1024),0)</f>
        <v>1</v>
      </c>
      <c r="H2891">
        <f t="shared" si="184"/>
        <v>1</v>
      </c>
      <c r="I2891">
        <f>MIN(MAX(F2891,H2891),64)</f>
        <v>1</v>
      </c>
      <c r="J2891">
        <f>IF(I2891&lt;=1,0,C2891/(1024*1024)/I2891)</f>
        <v>0</v>
      </c>
      <c r="K2891">
        <f t="shared" si="185"/>
        <v>0</v>
      </c>
      <c r="L2891">
        <v>0</v>
      </c>
      <c r="M2891">
        <f t="shared" si="186"/>
        <v>0</v>
      </c>
      <c r="N2891">
        <v>1</v>
      </c>
      <c r="O2891">
        <v>-19.399119399119407</v>
      </c>
      <c r="P2891">
        <v>119</v>
      </c>
    </row>
    <row r="2892" spans="1:16" x14ac:dyDescent="0.25">
      <c r="A2892" t="s">
        <v>2890</v>
      </c>
      <c r="B2892">
        <v>126</v>
      </c>
      <c r="C2892">
        <v>0</v>
      </c>
      <c r="D2892">
        <v>333253</v>
      </c>
      <c r="E2892">
        <f>ROUNDUP(B2892/(256*1024*1024),0)</f>
        <v>1</v>
      </c>
      <c r="F2892">
        <f t="shared" si="183"/>
        <v>1</v>
      </c>
      <c r="G2892">
        <f>ROUNDUP(D2892/(256*1024*1024),0)</f>
        <v>1</v>
      </c>
      <c r="H2892">
        <f t="shared" si="184"/>
        <v>1</v>
      </c>
      <c r="I2892">
        <f>MIN(MAX(F2892,H2892),64)</f>
        <v>1</v>
      </c>
      <c r="J2892">
        <f>IF(I2892&lt;=1,0,C2892/(1024*1024)/I2892)</f>
        <v>0</v>
      </c>
      <c r="K2892">
        <f t="shared" si="185"/>
        <v>0</v>
      </c>
      <c r="L2892">
        <v>0</v>
      </c>
      <c r="M2892">
        <f t="shared" si="186"/>
        <v>0</v>
      </c>
      <c r="N2892">
        <v>1</v>
      </c>
      <c r="O2892">
        <v>-14.66196443310572</v>
      </c>
      <c r="P2892">
        <v>121.75409836065575</v>
      </c>
    </row>
    <row r="2893" spans="1:16" x14ac:dyDescent="0.25">
      <c r="A2893" t="s">
        <v>2891</v>
      </c>
      <c r="B2893">
        <v>40280</v>
      </c>
      <c r="C2893">
        <v>105626</v>
      </c>
      <c r="D2893">
        <v>1591</v>
      </c>
      <c r="E2893">
        <f>ROUNDUP(B2893/(256*1024*1024),0)</f>
        <v>1</v>
      </c>
      <c r="F2893">
        <f t="shared" si="183"/>
        <v>1</v>
      </c>
      <c r="G2893">
        <f>ROUNDUP(D2893/(256*1024*1024),0)</f>
        <v>1</v>
      </c>
      <c r="H2893">
        <f t="shared" si="184"/>
        <v>1</v>
      </c>
      <c r="I2893">
        <f>MIN(MAX(F2893,H2893),64)</f>
        <v>1</v>
      </c>
      <c r="J2893">
        <f>IF(I2893&lt;=1,0,C2893/(1024*1024)/I2893)</f>
        <v>0</v>
      </c>
      <c r="K2893">
        <f t="shared" si="185"/>
        <v>0</v>
      </c>
      <c r="L2893">
        <v>0</v>
      </c>
      <c r="M2893">
        <f t="shared" si="186"/>
        <v>0</v>
      </c>
      <c r="N2893">
        <v>1</v>
      </c>
      <c r="O2893">
        <v>-16.715371127995322</v>
      </c>
      <c r="P2893">
        <v>129</v>
      </c>
    </row>
    <row r="2894" spans="1:16" x14ac:dyDescent="0.25">
      <c r="A2894" t="s">
        <v>2892</v>
      </c>
      <c r="B2894">
        <v>121394</v>
      </c>
      <c r="C2894">
        <v>0</v>
      </c>
      <c r="D2894">
        <v>121765</v>
      </c>
      <c r="E2894">
        <f>ROUNDUP(B2894/(256*1024*1024),0)</f>
        <v>1</v>
      </c>
      <c r="F2894">
        <f t="shared" si="183"/>
        <v>1</v>
      </c>
      <c r="G2894">
        <f>ROUNDUP(D2894/(256*1024*1024),0)</f>
        <v>1</v>
      </c>
      <c r="H2894">
        <f t="shared" si="184"/>
        <v>1</v>
      </c>
      <c r="I2894">
        <f>MIN(MAX(F2894,H2894),64)</f>
        <v>1</v>
      </c>
      <c r="J2894">
        <f>IF(I2894&lt;=1,0,C2894/(1024*1024)/I2894)</f>
        <v>0</v>
      </c>
      <c r="K2894">
        <f t="shared" si="185"/>
        <v>0</v>
      </c>
      <c r="L2894">
        <v>0</v>
      </c>
      <c r="M2894">
        <f t="shared" si="186"/>
        <v>0</v>
      </c>
      <c r="N2894">
        <v>1</v>
      </c>
      <c r="O2894">
        <v>-51.486816611911379</v>
      </c>
      <c r="P2894">
        <v>119.63636363636363</v>
      </c>
    </row>
    <row r="2895" spans="1:16" x14ac:dyDescent="0.25">
      <c r="A2895" t="s">
        <v>2893</v>
      </c>
      <c r="B2895">
        <v>123546831</v>
      </c>
      <c r="C2895">
        <v>364380</v>
      </c>
      <c r="D2895">
        <v>1810</v>
      </c>
      <c r="E2895">
        <f>ROUNDUP(B2895/(256*1024*1024),0)</f>
        <v>1</v>
      </c>
      <c r="F2895">
        <f t="shared" si="183"/>
        <v>1</v>
      </c>
      <c r="G2895">
        <f>ROUNDUP(D2895/(256*1024*1024),0)</f>
        <v>1</v>
      </c>
      <c r="H2895">
        <f t="shared" si="184"/>
        <v>1</v>
      </c>
      <c r="I2895">
        <f>MIN(MAX(F2895,H2895),64)</f>
        <v>1</v>
      </c>
      <c r="J2895">
        <f>IF(I2895&lt;=1,0,C2895/(1024*1024)/I2895)</f>
        <v>0</v>
      </c>
      <c r="K2895">
        <f t="shared" si="185"/>
        <v>0</v>
      </c>
      <c r="L2895">
        <v>0</v>
      </c>
      <c r="M2895">
        <f t="shared" si="186"/>
        <v>0</v>
      </c>
      <c r="N2895">
        <v>1</v>
      </c>
      <c r="O2895">
        <v>-28.007308902649473</v>
      </c>
      <c r="P2895">
        <v>108.86567164179104</v>
      </c>
    </row>
    <row r="2896" spans="1:16" x14ac:dyDescent="0.25">
      <c r="A2896" t="s">
        <v>2894</v>
      </c>
      <c r="B2896">
        <v>991130622</v>
      </c>
      <c r="C2896">
        <v>15724946</v>
      </c>
      <c r="D2896">
        <v>5920646</v>
      </c>
      <c r="E2896">
        <f>ROUNDUP(B2896/(256*1024*1024),0)</f>
        <v>4</v>
      </c>
      <c r="F2896">
        <f t="shared" si="183"/>
        <v>1</v>
      </c>
      <c r="G2896">
        <f>ROUNDUP(D2896/(256*1024*1024),0)</f>
        <v>1</v>
      </c>
      <c r="H2896">
        <f t="shared" si="184"/>
        <v>1</v>
      </c>
      <c r="I2896">
        <f>MIN(MAX(F2896,H2896),64)</f>
        <v>1</v>
      </c>
      <c r="J2896">
        <f>IF(I2896&lt;=1,0,C2896/(1024*1024)/I2896)</f>
        <v>0</v>
      </c>
      <c r="K2896">
        <f t="shared" si="185"/>
        <v>0</v>
      </c>
      <c r="L2896">
        <v>0</v>
      </c>
      <c r="M2896">
        <f t="shared" si="186"/>
        <v>0</v>
      </c>
      <c r="N2896">
        <v>1</v>
      </c>
      <c r="O2896">
        <v>-65.853426616208324</v>
      </c>
      <c r="P2896">
        <v>119</v>
      </c>
    </row>
    <row r="2897" spans="1:16" x14ac:dyDescent="0.25">
      <c r="A2897" t="s">
        <v>2895</v>
      </c>
      <c r="B2897">
        <v>0</v>
      </c>
      <c r="C2897">
        <v>0</v>
      </c>
      <c r="D2897">
        <v>127</v>
      </c>
      <c r="E2897">
        <f>ROUNDUP(B2897/(256*1024*1024),0)</f>
        <v>0</v>
      </c>
      <c r="F2897">
        <f t="shared" si="183"/>
        <v>0</v>
      </c>
      <c r="G2897">
        <f>ROUNDUP(D2897/(256*1024*1024),0)</f>
        <v>1</v>
      </c>
      <c r="H2897">
        <f t="shared" si="184"/>
        <v>1</v>
      </c>
      <c r="I2897">
        <f>MIN(MAX(F2897,H2897),64)</f>
        <v>1</v>
      </c>
      <c r="J2897">
        <f>IF(I2897&lt;=1,0,C2897/(1024*1024)/I2897)</f>
        <v>0</v>
      </c>
      <c r="K2897">
        <f t="shared" si="185"/>
        <v>0</v>
      </c>
      <c r="L2897">
        <v>0</v>
      </c>
      <c r="M2897">
        <f t="shared" si="186"/>
        <v>0</v>
      </c>
      <c r="N2897">
        <v>1</v>
      </c>
      <c r="O2897">
        <v>-19.024871365353999</v>
      </c>
      <c r="P2897">
        <v>119.63636363636363</v>
      </c>
    </row>
    <row r="2898" spans="1:16" x14ac:dyDescent="0.25">
      <c r="A2898" t="s">
        <v>2896</v>
      </c>
      <c r="B2898">
        <v>216761</v>
      </c>
      <c r="C2898">
        <v>1482741</v>
      </c>
      <c r="D2898">
        <v>1058</v>
      </c>
      <c r="E2898">
        <f>ROUNDUP(B2898/(256*1024*1024),0)</f>
        <v>1</v>
      </c>
      <c r="F2898">
        <f t="shared" si="183"/>
        <v>1</v>
      </c>
      <c r="G2898">
        <f>ROUNDUP(D2898/(256*1024*1024),0)</f>
        <v>1</v>
      </c>
      <c r="H2898">
        <f t="shared" si="184"/>
        <v>1</v>
      </c>
      <c r="I2898">
        <f>MIN(MAX(F2898,H2898),64)</f>
        <v>1</v>
      </c>
      <c r="J2898">
        <f>IF(I2898&lt;=1,0,C2898/(1024*1024)/I2898)</f>
        <v>0</v>
      </c>
      <c r="K2898">
        <f t="shared" si="185"/>
        <v>0</v>
      </c>
      <c r="L2898">
        <v>0</v>
      </c>
      <c r="M2898">
        <f t="shared" si="186"/>
        <v>0</v>
      </c>
      <c r="N2898">
        <v>1</v>
      </c>
      <c r="O2898">
        <v>-25.289505876228148</v>
      </c>
      <c r="P2898">
        <v>119.6829268292683</v>
      </c>
    </row>
    <row r="2899" spans="1:16" x14ac:dyDescent="0.25">
      <c r="A2899" t="s">
        <v>2897</v>
      </c>
      <c r="B2899">
        <v>252</v>
      </c>
      <c r="C2899">
        <v>0</v>
      </c>
      <c r="D2899">
        <v>223484191</v>
      </c>
      <c r="E2899">
        <f>ROUNDUP(B2899/(256*1024*1024),0)</f>
        <v>1</v>
      </c>
      <c r="F2899">
        <f t="shared" si="183"/>
        <v>1</v>
      </c>
      <c r="G2899">
        <f>ROUNDUP(D2899/(256*1024*1024),0)</f>
        <v>1</v>
      </c>
      <c r="H2899">
        <f t="shared" si="184"/>
        <v>1</v>
      </c>
      <c r="I2899">
        <f>MIN(MAX(F2899,H2899),64)</f>
        <v>1</v>
      </c>
      <c r="J2899">
        <f>IF(I2899&lt;=1,0,C2899/(1024*1024)/I2899)</f>
        <v>0</v>
      </c>
      <c r="K2899">
        <f t="shared" si="185"/>
        <v>0</v>
      </c>
      <c r="L2899">
        <v>0</v>
      </c>
      <c r="M2899">
        <f t="shared" si="186"/>
        <v>0</v>
      </c>
      <c r="N2899">
        <v>1</v>
      </c>
      <c r="O2899">
        <v>-52.715724360000003</v>
      </c>
      <c r="P2899">
        <v>108.86567164179104</v>
      </c>
    </row>
    <row r="2900" spans="1:16" x14ac:dyDescent="0.25">
      <c r="A2900" t="s">
        <v>2898</v>
      </c>
      <c r="B2900">
        <v>0</v>
      </c>
      <c r="C2900">
        <v>0</v>
      </c>
      <c r="D2900">
        <v>127</v>
      </c>
      <c r="E2900">
        <f>ROUNDUP(B2900/(256*1024*1024),0)</f>
        <v>0</v>
      </c>
      <c r="F2900">
        <f t="shared" si="183"/>
        <v>0</v>
      </c>
      <c r="G2900">
        <f>ROUNDUP(D2900/(256*1024*1024),0)</f>
        <v>1</v>
      </c>
      <c r="H2900">
        <f t="shared" si="184"/>
        <v>1</v>
      </c>
      <c r="I2900">
        <f>MIN(MAX(F2900,H2900),64)</f>
        <v>1</v>
      </c>
      <c r="J2900">
        <f>IF(I2900&lt;=1,0,C2900/(1024*1024)/I2900)</f>
        <v>0</v>
      </c>
      <c r="K2900">
        <f t="shared" si="185"/>
        <v>0</v>
      </c>
      <c r="L2900">
        <v>0</v>
      </c>
      <c r="M2900">
        <f t="shared" si="186"/>
        <v>0</v>
      </c>
      <c r="N2900">
        <v>1</v>
      </c>
      <c r="O2900">
        <v>-55.033359230000002</v>
      </c>
      <c r="P2900">
        <v>112.04268292682929</v>
      </c>
    </row>
    <row r="2901" spans="1:16" x14ac:dyDescent="0.25">
      <c r="A2901" t="s">
        <v>2899</v>
      </c>
      <c r="B2901">
        <v>5616782</v>
      </c>
      <c r="C2901">
        <v>5803293</v>
      </c>
      <c r="D2901">
        <v>2314363</v>
      </c>
      <c r="E2901">
        <f>ROUNDUP(B2901/(256*1024*1024),0)</f>
        <v>1</v>
      </c>
      <c r="F2901">
        <f t="shared" si="183"/>
        <v>1</v>
      </c>
      <c r="G2901">
        <f>ROUNDUP(D2901/(256*1024*1024),0)</f>
        <v>1</v>
      </c>
      <c r="H2901">
        <f t="shared" si="184"/>
        <v>1</v>
      </c>
      <c r="I2901">
        <f>MIN(MAX(F2901,H2901),64)</f>
        <v>1</v>
      </c>
      <c r="J2901">
        <f>IF(I2901&lt;=1,0,C2901/(1024*1024)/I2901)</f>
        <v>0</v>
      </c>
      <c r="K2901">
        <f t="shared" si="185"/>
        <v>0</v>
      </c>
      <c r="L2901">
        <v>0</v>
      </c>
      <c r="M2901">
        <f t="shared" si="186"/>
        <v>0</v>
      </c>
      <c r="N2901">
        <v>0</v>
      </c>
      <c r="O2901">
        <v>0</v>
      </c>
      <c r="P2901">
        <v>119.63636363636363</v>
      </c>
    </row>
    <row r="2902" spans="1:16" x14ac:dyDescent="0.25">
      <c r="A2902" t="s">
        <v>2900</v>
      </c>
      <c r="B2902">
        <v>2151755895</v>
      </c>
      <c r="C2902">
        <v>12130028923</v>
      </c>
      <c r="D2902">
        <v>2151756276</v>
      </c>
      <c r="E2902">
        <f>ROUNDUP(B2902/(256*1024*1024),0)</f>
        <v>9</v>
      </c>
      <c r="F2902">
        <f t="shared" si="183"/>
        <v>1</v>
      </c>
      <c r="G2902">
        <f>ROUNDUP(D2902/(256*1024*1024),0)</f>
        <v>9</v>
      </c>
      <c r="H2902">
        <f t="shared" si="184"/>
        <v>2</v>
      </c>
      <c r="I2902">
        <f>MIN(MAX(F2902,H2902),64)</f>
        <v>2</v>
      </c>
      <c r="J2902">
        <f>IF(I2902&lt;=1,0,C2902/(1024*1024)/I2902)</f>
        <v>5784.048520565033</v>
      </c>
      <c r="K2902">
        <f t="shared" si="185"/>
        <v>2</v>
      </c>
      <c r="L2902">
        <v>-259.54194919947622</v>
      </c>
      <c r="M2902">
        <f t="shared" si="186"/>
        <v>2</v>
      </c>
      <c r="N2902">
        <v>1</v>
      </c>
      <c r="O2902">
        <v>-16.715371127995322</v>
      </c>
      <c r="P2902">
        <v>111.5</v>
      </c>
    </row>
    <row r="2903" spans="1:16" x14ac:dyDescent="0.25">
      <c r="A2903" t="s">
        <v>2901</v>
      </c>
      <c r="B2903">
        <v>19897</v>
      </c>
      <c r="C2903">
        <v>83816</v>
      </c>
      <c r="D2903">
        <v>1143</v>
      </c>
      <c r="E2903">
        <f>ROUNDUP(B2903/(256*1024*1024),0)</f>
        <v>1</v>
      </c>
      <c r="F2903">
        <f t="shared" si="183"/>
        <v>1</v>
      </c>
      <c r="G2903">
        <f>ROUNDUP(D2903/(256*1024*1024),0)</f>
        <v>1</v>
      </c>
      <c r="H2903">
        <f t="shared" si="184"/>
        <v>1</v>
      </c>
      <c r="I2903">
        <f>MIN(MAX(F2903,H2903),64)</f>
        <v>1</v>
      </c>
      <c r="J2903">
        <f>IF(I2903&lt;=1,0,C2903/(1024*1024)/I2903)</f>
        <v>0</v>
      </c>
      <c r="K2903">
        <f t="shared" si="185"/>
        <v>0</v>
      </c>
      <c r="L2903">
        <v>0</v>
      </c>
      <c r="M2903">
        <f t="shared" si="186"/>
        <v>0</v>
      </c>
      <c r="N2903">
        <v>0</v>
      </c>
      <c r="O2903">
        <v>0</v>
      </c>
      <c r="P2903">
        <v>126.67021276595744</v>
      </c>
    </row>
    <row r="2904" spans="1:16" x14ac:dyDescent="0.25">
      <c r="A2904" t="s">
        <v>2902</v>
      </c>
      <c r="B2904">
        <v>51772</v>
      </c>
      <c r="C2904">
        <v>0</v>
      </c>
      <c r="D2904">
        <v>4651331187</v>
      </c>
      <c r="E2904">
        <f>ROUNDUP(B2904/(256*1024*1024),0)</f>
        <v>1</v>
      </c>
      <c r="F2904">
        <f t="shared" si="183"/>
        <v>1</v>
      </c>
      <c r="G2904">
        <f>ROUNDUP(D2904/(256*1024*1024),0)</f>
        <v>18</v>
      </c>
      <c r="H2904">
        <f t="shared" si="184"/>
        <v>3</v>
      </c>
      <c r="I2904">
        <f>MIN(MAX(F2904,H2904),64)</f>
        <v>3</v>
      </c>
      <c r="J2904">
        <f>IF(I2904&lt;=1,0,C2904/(1024*1024)/I2904)</f>
        <v>0</v>
      </c>
      <c r="K2904">
        <f t="shared" si="185"/>
        <v>0</v>
      </c>
      <c r="L2904">
        <v>0</v>
      </c>
      <c r="M2904">
        <f t="shared" si="186"/>
        <v>0</v>
      </c>
      <c r="N2904">
        <v>0</v>
      </c>
      <c r="O2904">
        <v>0</v>
      </c>
      <c r="P2904">
        <v>129</v>
      </c>
    </row>
    <row r="2905" spans="1:16" x14ac:dyDescent="0.25">
      <c r="A2905" t="s">
        <v>2903</v>
      </c>
      <c r="B2905">
        <v>1690819</v>
      </c>
      <c r="C2905">
        <v>4073552</v>
      </c>
      <c r="D2905">
        <v>3960</v>
      </c>
      <c r="E2905">
        <f>ROUNDUP(B2905/(256*1024*1024),0)</f>
        <v>1</v>
      </c>
      <c r="F2905">
        <f t="shared" si="183"/>
        <v>1</v>
      </c>
      <c r="G2905">
        <f>ROUNDUP(D2905/(256*1024*1024),0)</f>
        <v>1</v>
      </c>
      <c r="H2905">
        <f t="shared" si="184"/>
        <v>1</v>
      </c>
      <c r="I2905">
        <f>MIN(MAX(F2905,H2905),64)</f>
        <v>1</v>
      </c>
      <c r="J2905">
        <f>IF(I2905&lt;=1,0,C2905/(1024*1024)/I2905)</f>
        <v>0</v>
      </c>
      <c r="K2905">
        <f t="shared" si="185"/>
        <v>0</v>
      </c>
      <c r="L2905">
        <v>0</v>
      </c>
      <c r="M2905">
        <f t="shared" si="186"/>
        <v>0</v>
      </c>
      <c r="N2905">
        <v>1</v>
      </c>
      <c r="O2905">
        <v>-20.627666057282141</v>
      </c>
      <c r="P2905">
        <v>129</v>
      </c>
    </row>
    <row r="2906" spans="1:16" x14ac:dyDescent="0.25">
      <c r="A2906" t="s">
        <v>2904</v>
      </c>
      <c r="B2906">
        <v>13743969</v>
      </c>
      <c r="C2906">
        <v>0</v>
      </c>
      <c r="D2906">
        <v>1417440</v>
      </c>
      <c r="E2906">
        <f>ROUNDUP(B2906/(256*1024*1024),0)</f>
        <v>1</v>
      </c>
      <c r="F2906">
        <f t="shared" si="183"/>
        <v>1</v>
      </c>
      <c r="G2906">
        <f>ROUNDUP(D2906/(256*1024*1024),0)</f>
        <v>1</v>
      </c>
      <c r="H2906">
        <f t="shared" si="184"/>
        <v>1</v>
      </c>
      <c r="I2906">
        <f>MIN(MAX(F2906,H2906),64)</f>
        <v>1</v>
      </c>
      <c r="J2906">
        <f>IF(I2906&lt;=1,0,C2906/(1024*1024)/I2906)</f>
        <v>0</v>
      </c>
      <c r="K2906">
        <f t="shared" si="185"/>
        <v>0</v>
      </c>
      <c r="L2906">
        <v>0</v>
      </c>
      <c r="M2906">
        <f t="shared" si="186"/>
        <v>0</v>
      </c>
      <c r="N2906">
        <v>1</v>
      </c>
      <c r="O2906">
        <v>-28.007308902649473</v>
      </c>
      <c r="P2906">
        <v>121.75409836065575</v>
      </c>
    </row>
    <row r="2907" spans="1:16" x14ac:dyDescent="0.25">
      <c r="A2907" t="s">
        <v>2905</v>
      </c>
      <c r="B2907">
        <v>0</v>
      </c>
      <c r="C2907">
        <v>0</v>
      </c>
      <c r="D2907">
        <v>127</v>
      </c>
      <c r="E2907">
        <f>ROUNDUP(B2907/(256*1024*1024),0)</f>
        <v>0</v>
      </c>
      <c r="F2907">
        <f t="shared" si="183"/>
        <v>0</v>
      </c>
      <c r="G2907">
        <f>ROUNDUP(D2907/(256*1024*1024),0)</f>
        <v>1</v>
      </c>
      <c r="H2907">
        <f t="shared" si="184"/>
        <v>1</v>
      </c>
      <c r="I2907">
        <f>MIN(MAX(F2907,H2907),64)</f>
        <v>1</v>
      </c>
      <c r="J2907">
        <f>IF(I2907&lt;=1,0,C2907/(1024*1024)/I2907)</f>
        <v>0</v>
      </c>
      <c r="K2907">
        <f t="shared" si="185"/>
        <v>0</v>
      </c>
      <c r="L2907">
        <v>0</v>
      </c>
      <c r="M2907">
        <f t="shared" si="186"/>
        <v>0</v>
      </c>
      <c r="N2907">
        <v>0</v>
      </c>
      <c r="O2907">
        <v>0</v>
      </c>
      <c r="P2907">
        <v>108.86567164179104</v>
      </c>
    </row>
    <row r="2908" spans="1:16" x14ac:dyDescent="0.25">
      <c r="A2908" t="s">
        <v>2906</v>
      </c>
      <c r="B2908">
        <v>407765</v>
      </c>
      <c r="C2908">
        <v>1659986</v>
      </c>
      <c r="D2908">
        <v>1312</v>
      </c>
      <c r="E2908">
        <f>ROUNDUP(B2908/(256*1024*1024),0)</f>
        <v>1</v>
      </c>
      <c r="F2908">
        <f t="shared" si="183"/>
        <v>1</v>
      </c>
      <c r="G2908">
        <f>ROUNDUP(D2908/(256*1024*1024),0)</f>
        <v>1</v>
      </c>
      <c r="H2908">
        <f t="shared" si="184"/>
        <v>1</v>
      </c>
      <c r="I2908">
        <f>MIN(MAX(F2908,H2908),64)</f>
        <v>1</v>
      </c>
      <c r="J2908">
        <f>IF(I2908&lt;=1,0,C2908/(1024*1024)/I2908)</f>
        <v>0</v>
      </c>
      <c r="K2908">
        <f t="shared" si="185"/>
        <v>0</v>
      </c>
      <c r="L2908">
        <v>0</v>
      </c>
      <c r="M2908">
        <f t="shared" si="186"/>
        <v>0</v>
      </c>
      <c r="N2908">
        <v>1</v>
      </c>
      <c r="O2908">
        <v>-59.379003022929545</v>
      </c>
      <c r="P2908">
        <v>121.75409836065575</v>
      </c>
    </row>
    <row r="2909" spans="1:16" x14ac:dyDescent="0.25">
      <c r="A2909" t="s">
        <v>2907</v>
      </c>
      <c r="B2909">
        <v>429603</v>
      </c>
      <c r="C2909">
        <v>2032390</v>
      </c>
      <c r="D2909">
        <v>1146</v>
      </c>
      <c r="E2909">
        <f>ROUNDUP(B2909/(256*1024*1024),0)</f>
        <v>1</v>
      </c>
      <c r="F2909">
        <f t="shared" si="183"/>
        <v>1</v>
      </c>
      <c r="G2909">
        <f>ROUNDUP(D2909/(256*1024*1024),0)</f>
        <v>1</v>
      </c>
      <c r="H2909">
        <f t="shared" si="184"/>
        <v>1</v>
      </c>
      <c r="I2909">
        <f>MIN(MAX(F2909,H2909),64)</f>
        <v>1</v>
      </c>
      <c r="J2909">
        <f>IF(I2909&lt;=1,0,C2909/(1024*1024)/I2909)</f>
        <v>0</v>
      </c>
      <c r="K2909">
        <f t="shared" si="185"/>
        <v>0</v>
      </c>
      <c r="L2909">
        <v>0</v>
      </c>
      <c r="M2909">
        <f t="shared" si="186"/>
        <v>0</v>
      </c>
      <c r="N2909">
        <v>0</v>
      </c>
      <c r="O2909">
        <v>0</v>
      </c>
      <c r="P2909">
        <v>111.5</v>
      </c>
    </row>
    <row r="2910" spans="1:16" x14ac:dyDescent="0.25">
      <c r="A2910" t="s">
        <v>2908</v>
      </c>
      <c r="B2910">
        <v>922</v>
      </c>
      <c r="C2910">
        <v>3418</v>
      </c>
      <c r="D2910">
        <v>1003</v>
      </c>
      <c r="E2910">
        <f>ROUNDUP(B2910/(256*1024*1024),0)</f>
        <v>1</v>
      </c>
      <c r="F2910">
        <f t="shared" si="183"/>
        <v>1</v>
      </c>
      <c r="G2910">
        <f>ROUNDUP(D2910/(256*1024*1024),0)</f>
        <v>1</v>
      </c>
      <c r="H2910">
        <f t="shared" si="184"/>
        <v>1</v>
      </c>
      <c r="I2910">
        <f>MIN(MAX(F2910,H2910),64)</f>
        <v>1</v>
      </c>
      <c r="J2910">
        <f>IF(I2910&lt;=1,0,C2910/(1024*1024)/I2910)</f>
        <v>0</v>
      </c>
      <c r="K2910">
        <f t="shared" si="185"/>
        <v>0</v>
      </c>
      <c r="L2910">
        <v>0</v>
      </c>
      <c r="M2910">
        <f t="shared" si="186"/>
        <v>0</v>
      </c>
      <c r="N2910">
        <v>1</v>
      </c>
      <c r="O2910">
        <v>-55.033359230000002</v>
      </c>
      <c r="P2910">
        <v>119.6829268292683</v>
      </c>
    </row>
    <row r="2911" spans="1:16" x14ac:dyDescent="0.25">
      <c r="A2911" t="s">
        <v>2909</v>
      </c>
      <c r="B2911">
        <v>10368</v>
      </c>
      <c r="C2911">
        <v>0</v>
      </c>
      <c r="D2911">
        <v>1005639842</v>
      </c>
      <c r="E2911">
        <f>ROUNDUP(B2911/(256*1024*1024),0)</f>
        <v>1</v>
      </c>
      <c r="F2911">
        <f t="shared" si="183"/>
        <v>1</v>
      </c>
      <c r="G2911">
        <f>ROUNDUP(D2911/(256*1024*1024),0)</f>
        <v>4</v>
      </c>
      <c r="H2911">
        <f t="shared" si="184"/>
        <v>1</v>
      </c>
      <c r="I2911">
        <f>MIN(MAX(F2911,H2911),64)</f>
        <v>1</v>
      </c>
      <c r="J2911">
        <f>IF(I2911&lt;=1,0,C2911/(1024*1024)/I2911)</f>
        <v>0</v>
      </c>
      <c r="K2911">
        <f t="shared" si="185"/>
        <v>0</v>
      </c>
      <c r="L2911">
        <v>0</v>
      </c>
      <c r="M2911">
        <f t="shared" si="186"/>
        <v>0</v>
      </c>
      <c r="N2911">
        <v>1</v>
      </c>
      <c r="O2911">
        <v>-71.428378764747464</v>
      </c>
      <c r="P2911">
        <v>119.63636363636363</v>
      </c>
    </row>
    <row r="2912" spans="1:16" x14ac:dyDescent="0.25">
      <c r="A2912" t="s">
        <v>2910</v>
      </c>
      <c r="B2912">
        <v>1007</v>
      </c>
      <c r="C2912">
        <v>3091</v>
      </c>
      <c r="D2912">
        <v>1009</v>
      </c>
      <c r="E2912">
        <f>ROUNDUP(B2912/(256*1024*1024),0)</f>
        <v>1</v>
      </c>
      <c r="F2912">
        <f t="shared" si="183"/>
        <v>1</v>
      </c>
      <c r="G2912">
        <f>ROUNDUP(D2912/(256*1024*1024),0)</f>
        <v>1</v>
      </c>
      <c r="H2912">
        <f t="shared" si="184"/>
        <v>1</v>
      </c>
      <c r="I2912">
        <f>MIN(MAX(F2912,H2912),64)</f>
        <v>1</v>
      </c>
      <c r="J2912">
        <f>IF(I2912&lt;=1,0,C2912/(1024*1024)/I2912)</f>
        <v>0</v>
      </c>
      <c r="K2912">
        <f t="shared" si="185"/>
        <v>0</v>
      </c>
      <c r="L2912">
        <v>0</v>
      </c>
      <c r="M2912">
        <f t="shared" si="186"/>
        <v>0</v>
      </c>
      <c r="N2912">
        <v>0</v>
      </c>
      <c r="O2912">
        <v>0</v>
      </c>
      <c r="P2912">
        <v>112.04268292682929</v>
      </c>
    </row>
    <row r="2913" spans="1:16" x14ac:dyDescent="0.25">
      <c r="A2913" t="s">
        <v>2911</v>
      </c>
      <c r="B2913">
        <v>0</v>
      </c>
      <c r="C2913">
        <v>0</v>
      </c>
      <c r="D2913">
        <v>127</v>
      </c>
      <c r="E2913">
        <f>ROUNDUP(B2913/(256*1024*1024),0)</f>
        <v>0</v>
      </c>
      <c r="F2913">
        <f t="shared" si="183"/>
        <v>0</v>
      </c>
      <c r="G2913">
        <f>ROUNDUP(D2913/(256*1024*1024),0)</f>
        <v>1</v>
      </c>
      <c r="H2913">
        <f t="shared" si="184"/>
        <v>1</v>
      </c>
      <c r="I2913">
        <f>MIN(MAX(F2913,H2913),64)</f>
        <v>1</v>
      </c>
      <c r="J2913">
        <f>IF(I2913&lt;=1,0,C2913/(1024*1024)/I2913)</f>
        <v>0</v>
      </c>
      <c r="K2913">
        <f t="shared" si="185"/>
        <v>0</v>
      </c>
      <c r="L2913">
        <v>0</v>
      </c>
      <c r="M2913">
        <f t="shared" si="186"/>
        <v>0</v>
      </c>
      <c r="N2913">
        <v>1</v>
      </c>
      <c r="O2913">
        <v>-16.715371127995322</v>
      </c>
      <c r="P2913">
        <v>112.04268292682929</v>
      </c>
    </row>
    <row r="2914" spans="1:16" x14ac:dyDescent="0.25">
      <c r="A2914" t="s">
        <v>2912</v>
      </c>
      <c r="B2914">
        <v>3824</v>
      </c>
      <c r="C2914">
        <v>8500</v>
      </c>
      <c r="D2914">
        <v>3934</v>
      </c>
      <c r="E2914">
        <f>ROUNDUP(B2914/(256*1024*1024),0)</f>
        <v>1</v>
      </c>
      <c r="F2914">
        <f t="shared" si="183"/>
        <v>1</v>
      </c>
      <c r="G2914">
        <f>ROUNDUP(D2914/(256*1024*1024),0)</f>
        <v>1</v>
      </c>
      <c r="H2914">
        <f t="shared" si="184"/>
        <v>1</v>
      </c>
      <c r="I2914">
        <f>MIN(MAX(F2914,H2914),64)</f>
        <v>1</v>
      </c>
      <c r="J2914">
        <f>IF(I2914&lt;=1,0,C2914/(1024*1024)/I2914)</f>
        <v>0</v>
      </c>
      <c r="K2914">
        <f t="shared" si="185"/>
        <v>0</v>
      </c>
      <c r="L2914">
        <v>0</v>
      </c>
      <c r="M2914">
        <f t="shared" si="186"/>
        <v>0</v>
      </c>
      <c r="N2914">
        <v>0</v>
      </c>
      <c r="O2914">
        <v>0</v>
      </c>
      <c r="P2914">
        <v>119.63636363636363</v>
      </c>
    </row>
    <row r="2915" spans="1:16" x14ac:dyDescent="0.25">
      <c r="A2915" t="s">
        <v>2913</v>
      </c>
      <c r="B2915">
        <v>0</v>
      </c>
      <c r="C2915">
        <v>0</v>
      </c>
      <c r="D2915">
        <v>0</v>
      </c>
      <c r="E2915">
        <f>ROUNDUP(B2915/(256*1024*1024),0)</f>
        <v>0</v>
      </c>
      <c r="F2915">
        <f t="shared" si="183"/>
        <v>0</v>
      </c>
      <c r="G2915">
        <f>ROUNDUP(D2915/(256*1024*1024),0)</f>
        <v>0</v>
      </c>
      <c r="H2915">
        <f t="shared" si="184"/>
        <v>0</v>
      </c>
      <c r="I2915">
        <f>MIN(MAX(F2915,H2915),64)</f>
        <v>0</v>
      </c>
      <c r="J2915">
        <f>IF(I2915&lt;=1,0,C2915/(1024*1024)/I2915)</f>
        <v>0</v>
      </c>
      <c r="K2915">
        <f t="shared" si="185"/>
        <v>0</v>
      </c>
      <c r="L2915">
        <v>0</v>
      </c>
      <c r="M2915">
        <f t="shared" si="186"/>
        <v>0</v>
      </c>
      <c r="N2915">
        <v>1</v>
      </c>
      <c r="O2915">
        <v>-46.292648500960809</v>
      </c>
      <c r="P2915">
        <v>108.86567164179104</v>
      </c>
    </row>
    <row r="2916" spans="1:16" x14ac:dyDescent="0.25">
      <c r="A2916" t="s">
        <v>2914</v>
      </c>
      <c r="B2916">
        <v>1176</v>
      </c>
      <c r="C2916">
        <v>3151</v>
      </c>
      <c r="D2916">
        <v>1249</v>
      </c>
      <c r="E2916">
        <f>ROUNDUP(B2916/(256*1024*1024),0)</f>
        <v>1</v>
      </c>
      <c r="F2916">
        <f t="shared" si="183"/>
        <v>1</v>
      </c>
      <c r="G2916">
        <f>ROUNDUP(D2916/(256*1024*1024),0)</f>
        <v>1</v>
      </c>
      <c r="H2916">
        <f t="shared" si="184"/>
        <v>1</v>
      </c>
      <c r="I2916">
        <f>MIN(MAX(F2916,H2916),64)</f>
        <v>1</v>
      </c>
      <c r="J2916">
        <f>IF(I2916&lt;=1,0,C2916/(1024*1024)/I2916)</f>
        <v>0</v>
      </c>
      <c r="K2916">
        <f t="shared" si="185"/>
        <v>0</v>
      </c>
      <c r="L2916">
        <v>0</v>
      </c>
      <c r="M2916">
        <f t="shared" si="186"/>
        <v>0</v>
      </c>
      <c r="N2916">
        <v>1</v>
      </c>
      <c r="O2916">
        <v>-71.428378764747464</v>
      </c>
      <c r="P2916">
        <v>121.75409836065575</v>
      </c>
    </row>
    <row r="2917" spans="1:16" x14ac:dyDescent="0.25">
      <c r="A2917" t="s">
        <v>2915</v>
      </c>
      <c r="B2917">
        <v>76</v>
      </c>
      <c r="C2917">
        <v>0</v>
      </c>
      <c r="D2917">
        <v>1005278</v>
      </c>
      <c r="E2917">
        <f>ROUNDUP(B2917/(256*1024*1024),0)</f>
        <v>1</v>
      </c>
      <c r="F2917">
        <f t="shared" si="183"/>
        <v>1</v>
      </c>
      <c r="G2917">
        <f>ROUNDUP(D2917/(256*1024*1024),0)</f>
        <v>1</v>
      </c>
      <c r="H2917">
        <f t="shared" si="184"/>
        <v>1</v>
      </c>
      <c r="I2917">
        <f>MIN(MAX(F2917,H2917),64)</f>
        <v>1</v>
      </c>
      <c r="J2917">
        <f>IF(I2917&lt;=1,0,C2917/(1024*1024)/I2917)</f>
        <v>0</v>
      </c>
      <c r="K2917">
        <f t="shared" si="185"/>
        <v>0</v>
      </c>
      <c r="L2917">
        <v>0</v>
      </c>
      <c r="M2917">
        <f t="shared" si="186"/>
        <v>0</v>
      </c>
      <c r="N2917">
        <v>1</v>
      </c>
      <c r="O2917">
        <v>-21.255462852602307</v>
      </c>
      <c r="P2917">
        <v>119</v>
      </c>
    </row>
    <row r="2918" spans="1:16" x14ac:dyDescent="0.25">
      <c r="A2918" t="s">
        <v>2916</v>
      </c>
      <c r="B2918">
        <v>126</v>
      </c>
      <c r="C2918">
        <v>0</v>
      </c>
      <c r="D2918">
        <v>454666732</v>
      </c>
      <c r="E2918">
        <f>ROUNDUP(B2918/(256*1024*1024),0)</f>
        <v>1</v>
      </c>
      <c r="F2918">
        <f t="shared" si="183"/>
        <v>1</v>
      </c>
      <c r="G2918">
        <f>ROUNDUP(D2918/(256*1024*1024),0)</f>
        <v>2</v>
      </c>
      <c r="H2918">
        <f t="shared" si="184"/>
        <v>1</v>
      </c>
      <c r="I2918">
        <f>MIN(MAX(F2918,H2918),64)</f>
        <v>1</v>
      </c>
      <c r="J2918">
        <f>IF(I2918&lt;=1,0,C2918/(1024*1024)/I2918)</f>
        <v>0</v>
      </c>
      <c r="K2918">
        <f t="shared" si="185"/>
        <v>0</v>
      </c>
      <c r="L2918">
        <v>0</v>
      </c>
      <c r="M2918">
        <f t="shared" si="186"/>
        <v>0</v>
      </c>
      <c r="N2918">
        <v>1</v>
      </c>
      <c r="O2918">
        <v>-16.715371127995322</v>
      </c>
      <c r="P2918">
        <v>119.6829268292683</v>
      </c>
    </row>
    <row r="2919" spans="1:16" x14ac:dyDescent="0.25">
      <c r="A2919" t="s">
        <v>2917</v>
      </c>
      <c r="B2919">
        <v>1010</v>
      </c>
      <c r="C2919">
        <v>3691</v>
      </c>
      <c r="D2919">
        <v>1052</v>
      </c>
      <c r="E2919">
        <f>ROUNDUP(B2919/(256*1024*1024),0)</f>
        <v>1</v>
      </c>
      <c r="F2919">
        <f t="shared" si="183"/>
        <v>1</v>
      </c>
      <c r="G2919">
        <f>ROUNDUP(D2919/(256*1024*1024),0)</f>
        <v>1</v>
      </c>
      <c r="H2919">
        <f t="shared" si="184"/>
        <v>1</v>
      </c>
      <c r="I2919">
        <f>MIN(MAX(F2919,H2919),64)</f>
        <v>1</v>
      </c>
      <c r="J2919">
        <f>IF(I2919&lt;=1,0,C2919/(1024*1024)/I2919)</f>
        <v>0</v>
      </c>
      <c r="K2919">
        <f t="shared" si="185"/>
        <v>0</v>
      </c>
      <c r="L2919">
        <v>0</v>
      </c>
      <c r="M2919">
        <f t="shared" si="186"/>
        <v>0</v>
      </c>
      <c r="N2919">
        <v>1</v>
      </c>
      <c r="O2919">
        <v>-59.379003022929545</v>
      </c>
      <c r="P2919">
        <v>119</v>
      </c>
    </row>
    <row r="2920" spans="1:16" x14ac:dyDescent="0.25">
      <c r="A2920" t="s">
        <v>2918</v>
      </c>
      <c r="B2920">
        <v>0</v>
      </c>
      <c r="C2920">
        <v>0</v>
      </c>
      <c r="D2920">
        <v>127</v>
      </c>
      <c r="E2920">
        <f>ROUNDUP(B2920/(256*1024*1024),0)</f>
        <v>0</v>
      </c>
      <c r="F2920">
        <f t="shared" si="183"/>
        <v>0</v>
      </c>
      <c r="G2920">
        <f>ROUNDUP(D2920/(256*1024*1024),0)</f>
        <v>1</v>
      </c>
      <c r="H2920">
        <f t="shared" si="184"/>
        <v>1</v>
      </c>
      <c r="I2920">
        <f>MIN(MAX(F2920,H2920),64)</f>
        <v>1</v>
      </c>
      <c r="J2920">
        <f>IF(I2920&lt;=1,0,C2920/(1024*1024)/I2920)</f>
        <v>0</v>
      </c>
      <c r="K2920">
        <f t="shared" si="185"/>
        <v>0</v>
      </c>
      <c r="L2920">
        <v>0</v>
      </c>
      <c r="M2920">
        <f t="shared" si="186"/>
        <v>0</v>
      </c>
      <c r="N2920">
        <v>1</v>
      </c>
      <c r="O2920">
        <v>-25.289505876228148</v>
      </c>
      <c r="P2920">
        <v>129</v>
      </c>
    </row>
    <row r="2921" spans="1:16" x14ac:dyDescent="0.25">
      <c r="A2921" t="s">
        <v>2919</v>
      </c>
      <c r="B2921">
        <v>126</v>
      </c>
      <c r="C2921">
        <v>0</v>
      </c>
      <c r="D2921">
        <v>38075619</v>
      </c>
      <c r="E2921">
        <f>ROUNDUP(B2921/(256*1024*1024),0)</f>
        <v>1</v>
      </c>
      <c r="F2921">
        <f t="shared" si="183"/>
        <v>1</v>
      </c>
      <c r="G2921">
        <f>ROUNDUP(D2921/(256*1024*1024),0)</f>
        <v>1</v>
      </c>
      <c r="H2921">
        <f t="shared" si="184"/>
        <v>1</v>
      </c>
      <c r="I2921">
        <f>MIN(MAX(F2921,H2921),64)</f>
        <v>1</v>
      </c>
      <c r="J2921">
        <f>IF(I2921&lt;=1,0,C2921/(1024*1024)/I2921)</f>
        <v>0</v>
      </c>
      <c r="K2921">
        <f t="shared" si="185"/>
        <v>0</v>
      </c>
      <c r="L2921">
        <v>0</v>
      </c>
      <c r="M2921">
        <f t="shared" si="186"/>
        <v>0</v>
      </c>
      <c r="N2921">
        <v>1</v>
      </c>
      <c r="O2921">
        <v>-12.538699690402478</v>
      </c>
      <c r="P2921">
        <v>111.5</v>
      </c>
    </row>
    <row r="2922" spans="1:16" x14ac:dyDescent="0.25">
      <c r="A2922" t="s">
        <v>2920</v>
      </c>
      <c r="B2922">
        <v>2395245701</v>
      </c>
      <c r="C2922">
        <v>7733156743</v>
      </c>
      <c r="D2922">
        <v>2678423079</v>
      </c>
      <c r="E2922">
        <f>ROUNDUP(B2922/(256*1024*1024),0)</f>
        <v>9</v>
      </c>
      <c r="F2922">
        <f t="shared" si="183"/>
        <v>1</v>
      </c>
      <c r="G2922">
        <f>ROUNDUP(D2922/(256*1024*1024),0)</f>
        <v>10</v>
      </c>
      <c r="H2922">
        <f t="shared" si="184"/>
        <v>2</v>
      </c>
      <c r="I2922">
        <f>MIN(MAX(F2922,H2922),64)</f>
        <v>2</v>
      </c>
      <c r="J2922">
        <f>IF(I2922&lt;=1,0,C2922/(1024*1024)/I2922)</f>
        <v>3687.4564852714539</v>
      </c>
      <c r="K2922">
        <f t="shared" si="185"/>
        <v>2</v>
      </c>
      <c r="L2922">
        <v>-259.54194919947622</v>
      </c>
      <c r="M2922">
        <f t="shared" si="186"/>
        <v>2</v>
      </c>
      <c r="N2922">
        <v>1</v>
      </c>
      <c r="O2922">
        <v>-29.869183930305894</v>
      </c>
      <c r="P2922">
        <v>126.67021276595744</v>
      </c>
    </row>
    <row r="2923" spans="1:16" x14ac:dyDescent="0.25">
      <c r="A2923" t="s">
        <v>2921</v>
      </c>
      <c r="B2923">
        <v>126</v>
      </c>
      <c r="C2923">
        <v>0</v>
      </c>
      <c r="D2923">
        <v>67011720</v>
      </c>
      <c r="E2923">
        <f>ROUNDUP(B2923/(256*1024*1024),0)</f>
        <v>1</v>
      </c>
      <c r="F2923">
        <f t="shared" si="183"/>
        <v>1</v>
      </c>
      <c r="G2923">
        <f>ROUNDUP(D2923/(256*1024*1024),0)</f>
        <v>1</v>
      </c>
      <c r="H2923">
        <f t="shared" si="184"/>
        <v>1</v>
      </c>
      <c r="I2923">
        <f>MIN(MAX(F2923,H2923),64)</f>
        <v>1</v>
      </c>
      <c r="J2923">
        <f>IF(I2923&lt;=1,0,C2923/(1024*1024)/I2923)</f>
        <v>0</v>
      </c>
      <c r="K2923">
        <f t="shared" si="185"/>
        <v>0</v>
      </c>
      <c r="L2923">
        <v>0</v>
      </c>
      <c r="M2923">
        <f t="shared" si="186"/>
        <v>0</v>
      </c>
      <c r="N2923">
        <v>0</v>
      </c>
      <c r="O2923">
        <v>0</v>
      </c>
      <c r="P2923">
        <v>112.04268292682929</v>
      </c>
    </row>
    <row r="2924" spans="1:16" x14ac:dyDescent="0.25">
      <c r="A2924" t="s">
        <v>2922</v>
      </c>
      <c r="B2924">
        <v>51858</v>
      </c>
      <c r="C2924">
        <v>0</v>
      </c>
      <c r="D2924">
        <v>7763334754</v>
      </c>
      <c r="E2924">
        <f>ROUNDUP(B2924/(256*1024*1024),0)</f>
        <v>1</v>
      </c>
      <c r="F2924">
        <f t="shared" si="183"/>
        <v>1</v>
      </c>
      <c r="G2924">
        <f>ROUNDUP(D2924/(256*1024*1024),0)</f>
        <v>29</v>
      </c>
      <c r="H2924">
        <f t="shared" si="184"/>
        <v>4</v>
      </c>
      <c r="I2924">
        <f>MIN(MAX(F2924,H2924),64)</f>
        <v>4</v>
      </c>
      <c r="J2924">
        <f>IF(I2924&lt;=1,0,C2924/(1024*1024)/I2924)</f>
        <v>0</v>
      </c>
      <c r="K2924">
        <f t="shared" si="185"/>
        <v>0</v>
      </c>
      <c r="L2924">
        <v>0</v>
      </c>
      <c r="M2924">
        <f t="shared" si="186"/>
        <v>0</v>
      </c>
      <c r="N2924">
        <v>1</v>
      </c>
      <c r="O2924">
        <v>-52.715724360000003</v>
      </c>
      <c r="P2924">
        <v>119</v>
      </c>
    </row>
    <row r="2925" spans="1:16" x14ac:dyDescent="0.25">
      <c r="A2925" t="s">
        <v>2923</v>
      </c>
      <c r="B2925">
        <v>116</v>
      </c>
      <c r="C2925">
        <v>0</v>
      </c>
      <c r="D2925">
        <v>522126396</v>
      </c>
      <c r="E2925">
        <f>ROUNDUP(B2925/(256*1024*1024),0)</f>
        <v>1</v>
      </c>
      <c r="F2925">
        <f t="shared" si="183"/>
        <v>1</v>
      </c>
      <c r="G2925">
        <f>ROUNDUP(D2925/(256*1024*1024),0)</f>
        <v>2</v>
      </c>
      <c r="H2925">
        <f t="shared" si="184"/>
        <v>1</v>
      </c>
      <c r="I2925">
        <f>MIN(MAX(F2925,H2925),64)</f>
        <v>1</v>
      </c>
      <c r="J2925">
        <f>IF(I2925&lt;=1,0,C2925/(1024*1024)/I2925)</f>
        <v>0</v>
      </c>
      <c r="K2925">
        <f t="shared" si="185"/>
        <v>0</v>
      </c>
      <c r="L2925">
        <v>0</v>
      </c>
      <c r="M2925">
        <f t="shared" si="186"/>
        <v>0</v>
      </c>
      <c r="N2925">
        <v>1</v>
      </c>
      <c r="O2925">
        <v>-65.853426616208324</v>
      </c>
      <c r="P2925">
        <v>111.5</v>
      </c>
    </row>
    <row r="2926" spans="1:16" x14ac:dyDescent="0.25">
      <c r="A2926" t="s">
        <v>2924</v>
      </c>
      <c r="B2926">
        <v>0</v>
      </c>
      <c r="C2926">
        <v>0</v>
      </c>
      <c r="D2926">
        <v>127</v>
      </c>
      <c r="E2926">
        <f>ROUNDUP(B2926/(256*1024*1024),0)</f>
        <v>0</v>
      </c>
      <c r="F2926">
        <f t="shared" si="183"/>
        <v>0</v>
      </c>
      <c r="G2926">
        <f>ROUNDUP(D2926/(256*1024*1024),0)</f>
        <v>1</v>
      </c>
      <c r="H2926">
        <f t="shared" si="184"/>
        <v>1</v>
      </c>
      <c r="I2926">
        <f>MIN(MAX(F2926,H2926),64)</f>
        <v>1</v>
      </c>
      <c r="J2926">
        <f>IF(I2926&lt;=1,0,C2926/(1024*1024)/I2926)</f>
        <v>0</v>
      </c>
      <c r="K2926">
        <f t="shared" si="185"/>
        <v>0</v>
      </c>
      <c r="L2926">
        <v>0</v>
      </c>
      <c r="M2926">
        <f t="shared" si="186"/>
        <v>0</v>
      </c>
      <c r="N2926">
        <v>0</v>
      </c>
      <c r="O2926">
        <v>0</v>
      </c>
      <c r="P2926">
        <v>111.5</v>
      </c>
    </row>
    <row r="2927" spans="1:16" x14ac:dyDescent="0.25">
      <c r="A2927" t="s">
        <v>2925</v>
      </c>
      <c r="B2927">
        <v>0</v>
      </c>
      <c r="C2927">
        <v>0</v>
      </c>
      <c r="D2927">
        <v>0</v>
      </c>
      <c r="E2927">
        <f>ROUNDUP(B2927/(256*1024*1024),0)</f>
        <v>0</v>
      </c>
      <c r="F2927">
        <f t="shared" si="183"/>
        <v>0</v>
      </c>
      <c r="G2927">
        <f>ROUNDUP(D2927/(256*1024*1024),0)</f>
        <v>0</v>
      </c>
      <c r="H2927">
        <f t="shared" si="184"/>
        <v>0</v>
      </c>
      <c r="I2927">
        <f>MIN(MAX(F2927,H2927),64)</f>
        <v>0</v>
      </c>
      <c r="J2927">
        <f>IF(I2927&lt;=1,0,C2927/(1024*1024)/I2927)</f>
        <v>0</v>
      </c>
      <c r="K2927">
        <f t="shared" si="185"/>
        <v>0</v>
      </c>
      <c r="L2927">
        <v>0</v>
      </c>
      <c r="M2927">
        <f t="shared" si="186"/>
        <v>0</v>
      </c>
      <c r="N2927">
        <v>1</v>
      </c>
      <c r="O2927">
        <v>-55.033359230000002</v>
      </c>
      <c r="P2927">
        <v>112.04268292682929</v>
      </c>
    </row>
    <row r="2928" spans="1:16" x14ac:dyDescent="0.25">
      <c r="A2928" t="s">
        <v>2926</v>
      </c>
      <c r="B2928">
        <v>51772</v>
      </c>
      <c r="C2928">
        <v>0</v>
      </c>
      <c r="D2928">
        <v>4318784929</v>
      </c>
      <c r="E2928">
        <f>ROUNDUP(B2928/(256*1024*1024),0)</f>
        <v>1</v>
      </c>
      <c r="F2928">
        <f t="shared" si="183"/>
        <v>1</v>
      </c>
      <c r="G2928">
        <f>ROUNDUP(D2928/(256*1024*1024),0)</f>
        <v>17</v>
      </c>
      <c r="H2928">
        <f t="shared" si="184"/>
        <v>3</v>
      </c>
      <c r="I2928">
        <f>MIN(MAX(F2928,H2928),64)</f>
        <v>3</v>
      </c>
      <c r="J2928">
        <f>IF(I2928&lt;=1,0,C2928/(1024*1024)/I2928)</f>
        <v>0</v>
      </c>
      <c r="K2928">
        <f t="shared" si="185"/>
        <v>0</v>
      </c>
      <c r="L2928">
        <v>0</v>
      </c>
      <c r="M2928">
        <f t="shared" si="186"/>
        <v>0</v>
      </c>
      <c r="N2928">
        <v>1</v>
      </c>
      <c r="O2928">
        <v>-25.289505876228148</v>
      </c>
      <c r="P2928">
        <v>129</v>
      </c>
    </row>
    <row r="2929" spans="1:16" x14ac:dyDescent="0.25">
      <c r="A2929" t="s">
        <v>2927</v>
      </c>
      <c r="B2929">
        <v>26978588</v>
      </c>
      <c r="C2929">
        <v>31130924</v>
      </c>
      <c r="D2929">
        <v>5167988</v>
      </c>
      <c r="E2929">
        <f>ROUNDUP(B2929/(256*1024*1024),0)</f>
        <v>1</v>
      </c>
      <c r="F2929">
        <f t="shared" si="183"/>
        <v>1</v>
      </c>
      <c r="G2929">
        <f>ROUNDUP(D2929/(256*1024*1024),0)</f>
        <v>1</v>
      </c>
      <c r="H2929">
        <f t="shared" si="184"/>
        <v>1</v>
      </c>
      <c r="I2929">
        <f>MIN(MAX(F2929,H2929),64)</f>
        <v>1</v>
      </c>
      <c r="J2929">
        <f>IF(I2929&lt;=1,0,C2929/(1024*1024)/I2929)</f>
        <v>0</v>
      </c>
      <c r="K2929">
        <f t="shared" si="185"/>
        <v>0</v>
      </c>
      <c r="L2929">
        <v>0</v>
      </c>
      <c r="M2929">
        <f t="shared" si="186"/>
        <v>0</v>
      </c>
      <c r="N2929">
        <v>1</v>
      </c>
      <c r="O2929">
        <v>-24.56474030724214</v>
      </c>
      <c r="P2929">
        <v>129</v>
      </c>
    </row>
    <row r="2930" spans="1:16" x14ac:dyDescent="0.25">
      <c r="A2930" t="s">
        <v>2928</v>
      </c>
      <c r="B2930">
        <v>14688282651</v>
      </c>
      <c r="C2930">
        <v>16893431275</v>
      </c>
      <c r="D2930">
        <v>1792088680</v>
      </c>
      <c r="E2930">
        <f>ROUNDUP(B2930/(256*1024*1024),0)</f>
        <v>55</v>
      </c>
      <c r="F2930">
        <f t="shared" si="183"/>
        <v>6</v>
      </c>
      <c r="G2930">
        <f>ROUNDUP(D2930/(256*1024*1024),0)</f>
        <v>7</v>
      </c>
      <c r="H2930">
        <f t="shared" si="184"/>
        <v>1</v>
      </c>
      <c r="I2930">
        <f>MIN(MAX(F2930,H2930),64)</f>
        <v>6</v>
      </c>
      <c r="J2930">
        <f>IF(I2930&lt;=1,0,C2930/(1024*1024)/I2930)</f>
        <v>2685.1385871569314</v>
      </c>
      <c r="K2930">
        <f t="shared" si="185"/>
        <v>1</v>
      </c>
      <c r="L2930">
        <v>-43.725676817692943</v>
      </c>
      <c r="M2930">
        <f t="shared" si="186"/>
        <v>6</v>
      </c>
      <c r="N2930">
        <v>1</v>
      </c>
      <c r="O2930">
        <v>-73.735167812150522</v>
      </c>
      <c r="P2930">
        <v>108.86567164179104</v>
      </c>
    </row>
    <row r="2931" spans="1:16" x14ac:dyDescent="0.25">
      <c r="A2931" t="s">
        <v>2929</v>
      </c>
      <c r="B2931">
        <v>51944</v>
      </c>
      <c r="C2931">
        <v>0</v>
      </c>
      <c r="D2931">
        <v>9726790224</v>
      </c>
      <c r="E2931">
        <f>ROUNDUP(B2931/(256*1024*1024),0)</f>
        <v>1</v>
      </c>
      <c r="F2931">
        <f t="shared" si="183"/>
        <v>1</v>
      </c>
      <c r="G2931">
        <f>ROUNDUP(D2931/(256*1024*1024),0)</f>
        <v>37</v>
      </c>
      <c r="H2931">
        <f t="shared" si="184"/>
        <v>5</v>
      </c>
      <c r="I2931">
        <f>MIN(MAX(F2931,H2931),64)</f>
        <v>5</v>
      </c>
      <c r="J2931">
        <f>IF(I2931&lt;=1,0,C2931/(1024*1024)/I2931)</f>
        <v>0</v>
      </c>
      <c r="K2931">
        <f t="shared" si="185"/>
        <v>0</v>
      </c>
      <c r="L2931">
        <v>0</v>
      </c>
      <c r="M2931">
        <f t="shared" si="186"/>
        <v>0</v>
      </c>
      <c r="N2931">
        <v>1</v>
      </c>
      <c r="O2931">
        <v>-25.289505876228148</v>
      </c>
      <c r="P2931">
        <v>129</v>
      </c>
    </row>
    <row r="2932" spans="1:16" x14ac:dyDescent="0.25">
      <c r="A2932" t="s">
        <v>2930</v>
      </c>
      <c r="B2932">
        <v>76</v>
      </c>
      <c r="C2932">
        <v>0</v>
      </c>
      <c r="D2932">
        <v>1039472</v>
      </c>
      <c r="E2932">
        <f>ROUNDUP(B2932/(256*1024*1024),0)</f>
        <v>1</v>
      </c>
      <c r="F2932">
        <f t="shared" si="183"/>
        <v>1</v>
      </c>
      <c r="G2932">
        <f>ROUNDUP(D2932/(256*1024*1024),0)</f>
        <v>1</v>
      </c>
      <c r="H2932">
        <f t="shared" si="184"/>
        <v>1</v>
      </c>
      <c r="I2932">
        <f>MIN(MAX(F2932,H2932),64)</f>
        <v>1</v>
      </c>
      <c r="J2932">
        <f>IF(I2932&lt;=1,0,C2932/(1024*1024)/I2932)</f>
        <v>0</v>
      </c>
      <c r="K2932">
        <f t="shared" si="185"/>
        <v>0</v>
      </c>
      <c r="L2932">
        <v>0</v>
      </c>
      <c r="M2932">
        <f t="shared" si="186"/>
        <v>0</v>
      </c>
      <c r="N2932">
        <v>1</v>
      </c>
      <c r="O2932">
        <v>-25.289505876228148</v>
      </c>
      <c r="P2932">
        <v>112.04268292682929</v>
      </c>
    </row>
    <row r="2933" spans="1:16" x14ac:dyDescent="0.25">
      <c r="A2933" t="s">
        <v>2931</v>
      </c>
      <c r="B2933">
        <v>126</v>
      </c>
      <c r="C2933">
        <v>0</v>
      </c>
      <c r="D2933">
        <v>620878881</v>
      </c>
      <c r="E2933">
        <f>ROUNDUP(B2933/(256*1024*1024),0)</f>
        <v>1</v>
      </c>
      <c r="F2933">
        <f t="shared" si="183"/>
        <v>1</v>
      </c>
      <c r="G2933">
        <f>ROUNDUP(D2933/(256*1024*1024),0)</f>
        <v>3</v>
      </c>
      <c r="H2933">
        <f t="shared" si="184"/>
        <v>1</v>
      </c>
      <c r="I2933">
        <f>MIN(MAX(F2933,H2933),64)</f>
        <v>1</v>
      </c>
      <c r="J2933">
        <f>IF(I2933&lt;=1,0,C2933/(1024*1024)/I2933)</f>
        <v>0</v>
      </c>
      <c r="K2933">
        <f t="shared" si="185"/>
        <v>0</v>
      </c>
      <c r="L2933">
        <v>0</v>
      </c>
      <c r="M2933">
        <f t="shared" si="186"/>
        <v>0</v>
      </c>
      <c r="N2933">
        <v>1</v>
      </c>
      <c r="O2933">
        <v>-65.853426616208324</v>
      </c>
      <c r="P2933">
        <v>129</v>
      </c>
    </row>
    <row r="2934" spans="1:16" x14ac:dyDescent="0.25">
      <c r="A2934" t="s">
        <v>2932</v>
      </c>
      <c r="B2934">
        <v>62</v>
      </c>
      <c r="C2934">
        <v>0</v>
      </c>
      <c r="D2934">
        <v>1000000604</v>
      </c>
      <c r="E2934">
        <f>ROUNDUP(B2934/(256*1024*1024),0)</f>
        <v>1</v>
      </c>
      <c r="F2934">
        <f t="shared" si="183"/>
        <v>1</v>
      </c>
      <c r="G2934">
        <f>ROUNDUP(D2934/(256*1024*1024),0)</f>
        <v>4</v>
      </c>
      <c r="H2934">
        <f t="shared" si="184"/>
        <v>1</v>
      </c>
      <c r="I2934">
        <f>MIN(MAX(F2934,H2934),64)</f>
        <v>1</v>
      </c>
      <c r="J2934">
        <f>IF(I2934&lt;=1,0,C2934/(1024*1024)/I2934)</f>
        <v>0</v>
      </c>
      <c r="K2934">
        <f t="shared" si="185"/>
        <v>0</v>
      </c>
      <c r="L2934">
        <v>0</v>
      </c>
      <c r="M2934">
        <f t="shared" si="186"/>
        <v>0</v>
      </c>
      <c r="N2934">
        <v>0</v>
      </c>
      <c r="O2934">
        <v>0</v>
      </c>
      <c r="P2934">
        <v>119</v>
      </c>
    </row>
    <row r="2935" spans="1:16" x14ac:dyDescent="0.25">
      <c r="A2935" t="s">
        <v>2933</v>
      </c>
      <c r="B2935">
        <v>3081422975</v>
      </c>
      <c r="C2935">
        <v>370302900</v>
      </c>
      <c r="D2935">
        <v>47064649</v>
      </c>
      <c r="E2935">
        <f>ROUNDUP(B2935/(256*1024*1024),0)</f>
        <v>12</v>
      </c>
      <c r="F2935">
        <f t="shared" si="183"/>
        <v>2</v>
      </c>
      <c r="G2935">
        <f>ROUNDUP(D2935/(256*1024*1024),0)</f>
        <v>1</v>
      </c>
      <c r="H2935">
        <f t="shared" si="184"/>
        <v>1</v>
      </c>
      <c r="I2935">
        <f>MIN(MAX(F2935,H2935),64)</f>
        <v>2</v>
      </c>
      <c r="J2935">
        <f>IF(I2935&lt;=1,0,C2935/(1024*1024)/I2935)</f>
        <v>176.57418251037598</v>
      </c>
      <c r="K2935">
        <f t="shared" si="185"/>
        <v>0</v>
      </c>
      <c r="L2935">
        <v>0</v>
      </c>
      <c r="M2935">
        <f t="shared" si="186"/>
        <v>0</v>
      </c>
      <c r="N2935">
        <v>1</v>
      </c>
      <c r="O2935">
        <v>-18.847656249999993</v>
      </c>
      <c r="P2935">
        <v>126.67021276595744</v>
      </c>
    </row>
    <row r="2936" spans="1:16" x14ac:dyDescent="0.25">
      <c r="A2936" t="s">
        <v>2934</v>
      </c>
      <c r="B2936">
        <v>241</v>
      </c>
      <c r="C2936">
        <v>0</v>
      </c>
      <c r="D2936">
        <v>1085855268</v>
      </c>
      <c r="E2936">
        <f>ROUNDUP(B2936/(256*1024*1024),0)</f>
        <v>1</v>
      </c>
      <c r="F2936">
        <f t="shared" si="183"/>
        <v>1</v>
      </c>
      <c r="G2936">
        <f>ROUNDUP(D2936/(256*1024*1024),0)</f>
        <v>5</v>
      </c>
      <c r="H2936">
        <f t="shared" si="184"/>
        <v>1</v>
      </c>
      <c r="I2936">
        <f>MIN(MAX(F2936,H2936),64)</f>
        <v>1</v>
      </c>
      <c r="J2936">
        <f>IF(I2936&lt;=1,0,C2936/(1024*1024)/I2936)</f>
        <v>0</v>
      </c>
      <c r="K2936">
        <f t="shared" si="185"/>
        <v>0</v>
      </c>
      <c r="L2936">
        <v>0</v>
      </c>
      <c r="M2936">
        <f t="shared" si="186"/>
        <v>0</v>
      </c>
      <c r="N2936">
        <v>0</v>
      </c>
      <c r="O2936">
        <v>0</v>
      </c>
      <c r="P2936">
        <v>119.63636363636363</v>
      </c>
    </row>
    <row r="2937" spans="1:16" x14ac:dyDescent="0.25">
      <c r="A2937" t="s">
        <v>2935</v>
      </c>
      <c r="B2937">
        <v>62</v>
      </c>
      <c r="C2937">
        <v>0</v>
      </c>
      <c r="D2937">
        <v>1000000144</v>
      </c>
      <c r="E2937">
        <f>ROUNDUP(B2937/(256*1024*1024),0)</f>
        <v>1</v>
      </c>
      <c r="F2937">
        <f t="shared" si="183"/>
        <v>1</v>
      </c>
      <c r="G2937">
        <f>ROUNDUP(D2937/(256*1024*1024),0)</f>
        <v>4</v>
      </c>
      <c r="H2937">
        <f t="shared" si="184"/>
        <v>1</v>
      </c>
      <c r="I2937">
        <f>MIN(MAX(F2937,H2937),64)</f>
        <v>1</v>
      </c>
      <c r="J2937">
        <f>IF(I2937&lt;=1,0,C2937/(1024*1024)/I2937)</f>
        <v>0</v>
      </c>
      <c r="K2937">
        <f t="shared" si="185"/>
        <v>0</v>
      </c>
      <c r="L2937">
        <v>0</v>
      </c>
      <c r="M2937">
        <f t="shared" si="186"/>
        <v>0</v>
      </c>
      <c r="N2937">
        <v>1</v>
      </c>
      <c r="O2937">
        <v>-73.735167812150522</v>
      </c>
      <c r="P2937">
        <v>108.86567164179104</v>
      </c>
    </row>
    <row r="2938" spans="1:16" x14ac:dyDescent="0.25">
      <c r="A2938" t="s">
        <v>2936</v>
      </c>
      <c r="B2938">
        <v>55815130</v>
      </c>
      <c r="C2938">
        <v>71316324</v>
      </c>
      <c r="D2938">
        <v>2870036</v>
      </c>
      <c r="E2938">
        <f>ROUNDUP(B2938/(256*1024*1024),0)</f>
        <v>1</v>
      </c>
      <c r="F2938">
        <f t="shared" si="183"/>
        <v>1</v>
      </c>
      <c r="G2938">
        <f>ROUNDUP(D2938/(256*1024*1024),0)</f>
        <v>1</v>
      </c>
      <c r="H2938">
        <f t="shared" si="184"/>
        <v>1</v>
      </c>
      <c r="I2938">
        <f>MIN(MAX(F2938,H2938),64)</f>
        <v>1</v>
      </c>
      <c r="J2938">
        <f>IF(I2938&lt;=1,0,C2938/(1024*1024)/I2938)</f>
        <v>0</v>
      </c>
      <c r="K2938">
        <f t="shared" si="185"/>
        <v>0</v>
      </c>
      <c r="L2938">
        <v>0</v>
      </c>
      <c r="M2938">
        <f t="shared" si="186"/>
        <v>0</v>
      </c>
      <c r="N2938">
        <v>0</v>
      </c>
      <c r="O2938">
        <v>0</v>
      </c>
      <c r="P2938">
        <v>119</v>
      </c>
    </row>
    <row r="2939" spans="1:16" x14ac:dyDescent="0.25">
      <c r="A2939" t="s">
        <v>2937</v>
      </c>
      <c r="B2939">
        <v>250</v>
      </c>
      <c r="C2939">
        <v>0</v>
      </c>
      <c r="D2939">
        <v>244476153</v>
      </c>
      <c r="E2939">
        <f>ROUNDUP(B2939/(256*1024*1024),0)</f>
        <v>1</v>
      </c>
      <c r="F2939">
        <f t="shared" si="183"/>
        <v>1</v>
      </c>
      <c r="G2939">
        <f>ROUNDUP(D2939/(256*1024*1024),0)</f>
        <v>1</v>
      </c>
      <c r="H2939">
        <f t="shared" si="184"/>
        <v>1</v>
      </c>
      <c r="I2939">
        <f>MIN(MAX(F2939,H2939),64)</f>
        <v>1</v>
      </c>
      <c r="J2939">
        <f>IF(I2939&lt;=1,0,C2939/(1024*1024)/I2939)</f>
        <v>0</v>
      </c>
      <c r="K2939">
        <f t="shared" si="185"/>
        <v>0</v>
      </c>
      <c r="L2939">
        <v>0</v>
      </c>
      <c r="M2939">
        <f t="shared" si="186"/>
        <v>0</v>
      </c>
      <c r="N2939">
        <v>1</v>
      </c>
      <c r="O2939">
        <v>-29.869183930305894</v>
      </c>
      <c r="P2939">
        <v>119.6829268292683</v>
      </c>
    </row>
    <row r="2940" spans="1:16" x14ac:dyDescent="0.25">
      <c r="A2940" t="s">
        <v>2938</v>
      </c>
      <c r="B2940">
        <v>62</v>
      </c>
      <c r="C2940">
        <v>0</v>
      </c>
      <c r="D2940">
        <v>1000000597</v>
      </c>
      <c r="E2940">
        <f>ROUNDUP(B2940/(256*1024*1024),0)</f>
        <v>1</v>
      </c>
      <c r="F2940">
        <f t="shared" si="183"/>
        <v>1</v>
      </c>
      <c r="G2940">
        <f>ROUNDUP(D2940/(256*1024*1024),0)</f>
        <v>4</v>
      </c>
      <c r="H2940">
        <f t="shared" si="184"/>
        <v>1</v>
      </c>
      <c r="I2940">
        <f>MIN(MAX(F2940,H2940),64)</f>
        <v>1</v>
      </c>
      <c r="J2940">
        <f>IF(I2940&lt;=1,0,C2940/(1024*1024)/I2940)</f>
        <v>0</v>
      </c>
      <c r="K2940">
        <f t="shared" si="185"/>
        <v>0</v>
      </c>
      <c r="L2940">
        <v>0</v>
      </c>
      <c r="M2940">
        <f t="shared" si="186"/>
        <v>0</v>
      </c>
      <c r="N2940">
        <v>1</v>
      </c>
      <c r="O2940">
        <v>-12.538699690402478</v>
      </c>
      <c r="P2940">
        <v>119.63636363636363</v>
      </c>
    </row>
    <row r="2941" spans="1:16" x14ac:dyDescent="0.25">
      <c r="A2941" t="s">
        <v>2939</v>
      </c>
      <c r="B2941">
        <v>3081422975</v>
      </c>
      <c r="C2941">
        <v>142410860</v>
      </c>
      <c r="D2941">
        <v>26985462</v>
      </c>
      <c r="E2941">
        <f>ROUNDUP(B2941/(256*1024*1024),0)</f>
        <v>12</v>
      </c>
      <c r="F2941">
        <f t="shared" si="183"/>
        <v>2</v>
      </c>
      <c r="G2941">
        <f>ROUNDUP(D2941/(256*1024*1024),0)</f>
        <v>1</v>
      </c>
      <c r="H2941">
        <f t="shared" si="184"/>
        <v>1</v>
      </c>
      <c r="I2941">
        <f>MIN(MAX(F2941,H2941),64)</f>
        <v>2</v>
      </c>
      <c r="J2941">
        <f>IF(I2941&lt;=1,0,C2941/(1024*1024)/I2941)</f>
        <v>67.906789779663086</v>
      </c>
      <c r="K2941">
        <f t="shared" si="185"/>
        <v>0</v>
      </c>
      <c r="L2941">
        <v>0</v>
      </c>
      <c r="M2941">
        <f t="shared" si="186"/>
        <v>0</v>
      </c>
      <c r="N2941">
        <v>0</v>
      </c>
      <c r="O2941">
        <v>0</v>
      </c>
      <c r="P2941">
        <v>121.75409836065575</v>
      </c>
    </row>
    <row r="2942" spans="1:16" x14ac:dyDescent="0.25">
      <c r="A2942" t="s">
        <v>2940</v>
      </c>
      <c r="B2942">
        <v>62</v>
      </c>
      <c r="C2942">
        <v>0</v>
      </c>
      <c r="D2942">
        <v>1000000274</v>
      </c>
      <c r="E2942">
        <f>ROUNDUP(B2942/(256*1024*1024),0)</f>
        <v>1</v>
      </c>
      <c r="F2942">
        <f t="shared" si="183"/>
        <v>1</v>
      </c>
      <c r="G2942">
        <f>ROUNDUP(D2942/(256*1024*1024),0)</f>
        <v>4</v>
      </c>
      <c r="H2942">
        <f t="shared" si="184"/>
        <v>1</v>
      </c>
      <c r="I2942">
        <f>MIN(MAX(F2942,H2942),64)</f>
        <v>1</v>
      </c>
      <c r="J2942">
        <f>IF(I2942&lt;=1,0,C2942/(1024*1024)/I2942)</f>
        <v>0</v>
      </c>
      <c r="K2942">
        <f t="shared" si="185"/>
        <v>0</v>
      </c>
      <c r="L2942">
        <v>0</v>
      </c>
      <c r="M2942">
        <f t="shared" si="186"/>
        <v>0</v>
      </c>
      <c r="N2942">
        <v>0</v>
      </c>
      <c r="O2942">
        <v>0</v>
      </c>
      <c r="P2942">
        <v>119.63636363636363</v>
      </c>
    </row>
    <row r="2943" spans="1:16" x14ac:dyDescent="0.25">
      <c r="A2943" t="s">
        <v>2941</v>
      </c>
      <c r="B2943">
        <v>62</v>
      </c>
      <c r="C2943">
        <v>0</v>
      </c>
      <c r="D2943">
        <v>1000000159</v>
      </c>
      <c r="E2943">
        <f>ROUNDUP(B2943/(256*1024*1024),0)</f>
        <v>1</v>
      </c>
      <c r="F2943">
        <f t="shared" si="183"/>
        <v>1</v>
      </c>
      <c r="G2943">
        <f>ROUNDUP(D2943/(256*1024*1024),0)</f>
        <v>4</v>
      </c>
      <c r="H2943">
        <f t="shared" si="184"/>
        <v>1</v>
      </c>
      <c r="I2943">
        <f>MIN(MAX(F2943,H2943),64)</f>
        <v>1</v>
      </c>
      <c r="J2943">
        <f>IF(I2943&lt;=1,0,C2943/(1024*1024)/I2943)</f>
        <v>0</v>
      </c>
      <c r="K2943">
        <f t="shared" si="185"/>
        <v>0</v>
      </c>
      <c r="L2943">
        <v>0</v>
      </c>
      <c r="M2943">
        <f t="shared" si="186"/>
        <v>0</v>
      </c>
      <c r="N2943">
        <v>0</v>
      </c>
      <c r="O2943">
        <v>0</v>
      </c>
      <c r="P2943">
        <v>132.19230769230768</v>
      </c>
    </row>
    <row r="2944" spans="1:16" x14ac:dyDescent="0.25">
      <c r="A2944" t="s">
        <v>2942</v>
      </c>
      <c r="B2944">
        <v>2151755895</v>
      </c>
      <c r="C2944">
        <v>5966330177</v>
      </c>
      <c r="D2944">
        <v>1546898839</v>
      </c>
      <c r="E2944">
        <f>ROUNDUP(B2944/(256*1024*1024),0)</f>
        <v>9</v>
      </c>
      <c r="F2944">
        <f t="shared" si="183"/>
        <v>1</v>
      </c>
      <c r="G2944">
        <f>ROUNDUP(D2944/(256*1024*1024),0)</f>
        <v>6</v>
      </c>
      <c r="H2944">
        <f t="shared" si="184"/>
        <v>1</v>
      </c>
      <c r="I2944">
        <f>MIN(MAX(F2944,H2944),64)</f>
        <v>1</v>
      </c>
      <c r="J2944">
        <f>IF(I2944&lt;=1,0,C2944/(1024*1024)/I2944)</f>
        <v>0</v>
      </c>
      <c r="K2944">
        <f t="shared" si="185"/>
        <v>0</v>
      </c>
      <c r="L2944">
        <v>0</v>
      </c>
      <c r="M2944">
        <f t="shared" si="186"/>
        <v>0</v>
      </c>
      <c r="N2944">
        <v>1</v>
      </c>
      <c r="O2944">
        <v>-24.56474030724214</v>
      </c>
      <c r="P2944">
        <v>126.67021276595744</v>
      </c>
    </row>
    <row r="2945" spans="1:16" x14ac:dyDescent="0.25">
      <c r="A2945" t="s">
        <v>2943</v>
      </c>
      <c r="B2945">
        <v>62</v>
      </c>
      <c r="C2945">
        <v>0</v>
      </c>
      <c r="D2945">
        <v>1000000181</v>
      </c>
      <c r="E2945">
        <f>ROUNDUP(B2945/(256*1024*1024),0)</f>
        <v>1</v>
      </c>
      <c r="F2945">
        <f t="shared" si="183"/>
        <v>1</v>
      </c>
      <c r="G2945">
        <f>ROUNDUP(D2945/(256*1024*1024),0)</f>
        <v>4</v>
      </c>
      <c r="H2945">
        <f t="shared" si="184"/>
        <v>1</v>
      </c>
      <c r="I2945">
        <f>MIN(MAX(F2945,H2945),64)</f>
        <v>1</v>
      </c>
      <c r="J2945">
        <f>IF(I2945&lt;=1,0,C2945/(1024*1024)/I2945)</f>
        <v>0</v>
      </c>
      <c r="K2945">
        <f t="shared" si="185"/>
        <v>0</v>
      </c>
      <c r="L2945">
        <v>0</v>
      </c>
      <c r="M2945">
        <f t="shared" si="186"/>
        <v>0</v>
      </c>
      <c r="N2945">
        <v>1</v>
      </c>
      <c r="O2945">
        <v>-18.847656249999993</v>
      </c>
      <c r="P2945">
        <v>119</v>
      </c>
    </row>
    <row r="2946" spans="1:16" x14ac:dyDescent="0.25">
      <c r="A2946" t="s">
        <v>2944</v>
      </c>
      <c r="B2946">
        <v>10368</v>
      </c>
      <c r="C2946">
        <v>0</v>
      </c>
      <c r="D2946">
        <v>1549653074</v>
      </c>
      <c r="E2946">
        <f>ROUNDUP(B2946/(256*1024*1024),0)</f>
        <v>1</v>
      </c>
      <c r="F2946">
        <f t="shared" si="183"/>
        <v>1</v>
      </c>
      <c r="G2946">
        <f>ROUNDUP(D2946/(256*1024*1024),0)</f>
        <v>6</v>
      </c>
      <c r="H2946">
        <f t="shared" si="184"/>
        <v>1</v>
      </c>
      <c r="I2946">
        <f>MIN(MAX(F2946,H2946),64)</f>
        <v>1</v>
      </c>
      <c r="J2946">
        <f>IF(I2946&lt;=1,0,C2946/(1024*1024)/I2946)</f>
        <v>0</v>
      </c>
      <c r="K2946">
        <f t="shared" si="185"/>
        <v>0</v>
      </c>
      <c r="L2946">
        <v>0</v>
      </c>
      <c r="M2946">
        <f t="shared" si="186"/>
        <v>0</v>
      </c>
      <c r="N2946">
        <v>1</v>
      </c>
      <c r="O2946">
        <v>-29.869183930305894</v>
      </c>
      <c r="P2946">
        <v>111.5</v>
      </c>
    </row>
    <row r="2947" spans="1:16" x14ac:dyDescent="0.25">
      <c r="A2947" t="s">
        <v>2945</v>
      </c>
      <c r="B2947">
        <v>110</v>
      </c>
      <c r="C2947">
        <v>0</v>
      </c>
      <c r="D2947">
        <v>64613080</v>
      </c>
      <c r="E2947">
        <f>ROUNDUP(B2947/(256*1024*1024),0)</f>
        <v>1</v>
      </c>
      <c r="F2947">
        <f t="shared" ref="F2947:F3010" si="187">ROUNDUP(E2947/10,0)</f>
        <v>1</v>
      </c>
      <c r="G2947">
        <f>ROUNDUP(D2947/(256*1024*1024),0)</f>
        <v>1</v>
      </c>
      <c r="H2947">
        <f t="shared" ref="H2947:H3010" si="188">ROUNDUP(G2947/8,0)</f>
        <v>1</v>
      </c>
      <c r="I2947">
        <f>MIN(MAX(F2947,H2947),64)</f>
        <v>1</v>
      </c>
      <c r="J2947">
        <f>IF(I2947&lt;=1,0,C2947/(1024*1024)/I2947)</f>
        <v>0</v>
      </c>
      <c r="K2947">
        <f t="shared" ref="K2947:K3010" si="189">IF(J2947&lt;300,0,IF(I2947=2,2,1))</f>
        <v>0</v>
      </c>
      <c r="L2947">
        <v>0</v>
      </c>
      <c r="M2947">
        <f t="shared" ref="M2947:M3010" si="190">IF(K2947&gt;0,I2947,0)</f>
        <v>0</v>
      </c>
      <c r="N2947">
        <v>1</v>
      </c>
      <c r="O2947">
        <v>-52.715724360000003</v>
      </c>
      <c r="P2947">
        <v>132.19230769230768</v>
      </c>
    </row>
    <row r="2948" spans="1:16" x14ac:dyDescent="0.25">
      <c r="A2948" t="s">
        <v>2946</v>
      </c>
      <c r="B2948">
        <v>58472</v>
      </c>
      <c r="C2948">
        <v>138182</v>
      </c>
      <c r="D2948">
        <v>48610</v>
      </c>
      <c r="E2948">
        <f>ROUNDUP(B2948/(256*1024*1024),0)</f>
        <v>1</v>
      </c>
      <c r="F2948">
        <f t="shared" si="187"/>
        <v>1</v>
      </c>
      <c r="G2948">
        <f>ROUNDUP(D2948/(256*1024*1024),0)</f>
        <v>1</v>
      </c>
      <c r="H2948">
        <f t="shared" si="188"/>
        <v>1</v>
      </c>
      <c r="I2948">
        <f>MIN(MAX(F2948,H2948),64)</f>
        <v>1</v>
      </c>
      <c r="J2948">
        <f>IF(I2948&lt;=1,0,C2948/(1024*1024)/I2948)</f>
        <v>0</v>
      </c>
      <c r="K2948">
        <f t="shared" si="189"/>
        <v>0</v>
      </c>
      <c r="L2948">
        <v>0</v>
      </c>
      <c r="M2948">
        <f t="shared" si="190"/>
        <v>0</v>
      </c>
      <c r="N2948">
        <v>0</v>
      </c>
      <c r="O2948">
        <v>0</v>
      </c>
      <c r="P2948">
        <v>132.19230769230768</v>
      </c>
    </row>
    <row r="2949" spans="1:16" x14ac:dyDescent="0.25">
      <c r="A2949" t="s">
        <v>2947</v>
      </c>
      <c r="B2949">
        <v>55815130</v>
      </c>
      <c r="C2949">
        <v>91302029</v>
      </c>
      <c r="D2949">
        <v>3729366</v>
      </c>
      <c r="E2949">
        <f>ROUNDUP(B2949/(256*1024*1024),0)</f>
        <v>1</v>
      </c>
      <c r="F2949">
        <f t="shared" si="187"/>
        <v>1</v>
      </c>
      <c r="G2949">
        <f>ROUNDUP(D2949/(256*1024*1024),0)</f>
        <v>1</v>
      </c>
      <c r="H2949">
        <f t="shared" si="188"/>
        <v>1</v>
      </c>
      <c r="I2949">
        <f>MIN(MAX(F2949,H2949),64)</f>
        <v>1</v>
      </c>
      <c r="J2949">
        <f>IF(I2949&lt;=1,0,C2949/(1024*1024)/I2949)</f>
        <v>0</v>
      </c>
      <c r="K2949">
        <f t="shared" si="189"/>
        <v>0</v>
      </c>
      <c r="L2949">
        <v>0</v>
      </c>
      <c r="M2949">
        <f t="shared" si="190"/>
        <v>0</v>
      </c>
      <c r="N2949">
        <v>0</v>
      </c>
      <c r="O2949">
        <v>0</v>
      </c>
      <c r="P2949">
        <v>132.19230769230768</v>
      </c>
    </row>
    <row r="2950" spans="1:16" x14ac:dyDescent="0.25">
      <c r="A2950" t="s">
        <v>2948</v>
      </c>
      <c r="B2950">
        <v>62</v>
      </c>
      <c r="C2950">
        <v>0</v>
      </c>
      <c r="D2950">
        <v>1000000109</v>
      </c>
      <c r="E2950">
        <f>ROUNDUP(B2950/(256*1024*1024),0)</f>
        <v>1</v>
      </c>
      <c r="F2950">
        <f t="shared" si="187"/>
        <v>1</v>
      </c>
      <c r="G2950">
        <f>ROUNDUP(D2950/(256*1024*1024),0)</f>
        <v>4</v>
      </c>
      <c r="H2950">
        <f t="shared" si="188"/>
        <v>1</v>
      </c>
      <c r="I2950">
        <f>MIN(MAX(F2950,H2950),64)</f>
        <v>1</v>
      </c>
      <c r="J2950">
        <f>IF(I2950&lt;=1,0,C2950/(1024*1024)/I2950)</f>
        <v>0</v>
      </c>
      <c r="K2950">
        <f t="shared" si="189"/>
        <v>0</v>
      </c>
      <c r="L2950">
        <v>0</v>
      </c>
      <c r="M2950">
        <f t="shared" si="190"/>
        <v>0</v>
      </c>
      <c r="N2950">
        <v>1</v>
      </c>
      <c r="O2950">
        <v>-29.869183930305894</v>
      </c>
      <c r="P2950">
        <v>112.04268292682929</v>
      </c>
    </row>
    <row r="2951" spans="1:16" x14ac:dyDescent="0.25">
      <c r="A2951" t="s">
        <v>2949</v>
      </c>
      <c r="B2951">
        <v>62</v>
      </c>
      <c r="C2951">
        <v>0</v>
      </c>
      <c r="D2951">
        <v>1000000471</v>
      </c>
      <c r="E2951">
        <f>ROUNDUP(B2951/(256*1024*1024),0)</f>
        <v>1</v>
      </c>
      <c r="F2951">
        <f t="shared" si="187"/>
        <v>1</v>
      </c>
      <c r="G2951">
        <f>ROUNDUP(D2951/(256*1024*1024),0)</f>
        <v>4</v>
      </c>
      <c r="H2951">
        <f t="shared" si="188"/>
        <v>1</v>
      </c>
      <c r="I2951">
        <f>MIN(MAX(F2951,H2951),64)</f>
        <v>1</v>
      </c>
      <c r="J2951">
        <f>IF(I2951&lt;=1,0,C2951/(1024*1024)/I2951)</f>
        <v>0</v>
      </c>
      <c r="K2951">
        <f t="shared" si="189"/>
        <v>0</v>
      </c>
      <c r="L2951">
        <v>0</v>
      </c>
      <c r="M2951">
        <f t="shared" si="190"/>
        <v>0</v>
      </c>
      <c r="N2951">
        <v>1</v>
      </c>
      <c r="O2951">
        <v>-18.847656249999993</v>
      </c>
      <c r="P2951">
        <v>132.19230769230768</v>
      </c>
    </row>
    <row r="2952" spans="1:16" x14ac:dyDescent="0.25">
      <c r="A2952" t="s">
        <v>2950</v>
      </c>
      <c r="B2952">
        <v>48483</v>
      </c>
      <c r="C2952">
        <v>42</v>
      </c>
      <c r="D2952">
        <v>37</v>
      </c>
      <c r="E2952">
        <f>ROUNDUP(B2952/(256*1024*1024),0)</f>
        <v>1</v>
      </c>
      <c r="F2952">
        <f t="shared" si="187"/>
        <v>1</v>
      </c>
      <c r="G2952">
        <f>ROUNDUP(D2952/(256*1024*1024),0)</f>
        <v>1</v>
      </c>
      <c r="H2952">
        <f t="shared" si="188"/>
        <v>1</v>
      </c>
      <c r="I2952">
        <f>MIN(MAX(F2952,H2952),64)</f>
        <v>1</v>
      </c>
      <c r="J2952">
        <f>IF(I2952&lt;=1,0,C2952/(1024*1024)/I2952)</f>
        <v>0</v>
      </c>
      <c r="K2952">
        <f t="shared" si="189"/>
        <v>0</v>
      </c>
      <c r="L2952">
        <v>0</v>
      </c>
      <c r="M2952">
        <f t="shared" si="190"/>
        <v>0</v>
      </c>
      <c r="N2952">
        <v>1</v>
      </c>
      <c r="O2952">
        <v>-16.715371127995322</v>
      </c>
      <c r="P2952">
        <v>111.5</v>
      </c>
    </row>
    <row r="2953" spans="1:16" x14ac:dyDescent="0.25">
      <c r="A2953" t="s">
        <v>2951</v>
      </c>
      <c r="B2953">
        <v>62</v>
      </c>
      <c r="C2953">
        <v>0</v>
      </c>
      <c r="D2953">
        <v>1000000248</v>
      </c>
      <c r="E2953">
        <f>ROUNDUP(B2953/(256*1024*1024),0)</f>
        <v>1</v>
      </c>
      <c r="F2953">
        <f t="shared" si="187"/>
        <v>1</v>
      </c>
      <c r="G2953">
        <f>ROUNDUP(D2953/(256*1024*1024),0)</f>
        <v>4</v>
      </c>
      <c r="H2953">
        <f t="shared" si="188"/>
        <v>1</v>
      </c>
      <c r="I2953">
        <f>MIN(MAX(F2953,H2953),64)</f>
        <v>1</v>
      </c>
      <c r="J2953">
        <f>IF(I2953&lt;=1,0,C2953/(1024*1024)/I2953)</f>
        <v>0</v>
      </c>
      <c r="K2953">
        <f t="shared" si="189"/>
        <v>0</v>
      </c>
      <c r="L2953">
        <v>0</v>
      </c>
      <c r="M2953">
        <f t="shared" si="190"/>
        <v>0</v>
      </c>
      <c r="N2953">
        <v>1</v>
      </c>
      <c r="O2953">
        <v>-18.847656249999993</v>
      </c>
      <c r="P2953">
        <v>111.5</v>
      </c>
    </row>
    <row r="2954" spans="1:16" x14ac:dyDescent="0.25">
      <c r="A2954" t="s">
        <v>2952</v>
      </c>
      <c r="B2954">
        <v>48483</v>
      </c>
      <c r="C2954">
        <v>64072</v>
      </c>
      <c r="D2954">
        <v>4572</v>
      </c>
      <c r="E2954">
        <f>ROUNDUP(B2954/(256*1024*1024),0)</f>
        <v>1</v>
      </c>
      <c r="F2954">
        <f t="shared" si="187"/>
        <v>1</v>
      </c>
      <c r="G2954">
        <f>ROUNDUP(D2954/(256*1024*1024),0)</f>
        <v>1</v>
      </c>
      <c r="H2954">
        <f t="shared" si="188"/>
        <v>1</v>
      </c>
      <c r="I2954">
        <f>MIN(MAX(F2954,H2954),64)</f>
        <v>1</v>
      </c>
      <c r="J2954">
        <f>IF(I2954&lt;=1,0,C2954/(1024*1024)/I2954)</f>
        <v>0</v>
      </c>
      <c r="K2954">
        <f t="shared" si="189"/>
        <v>0</v>
      </c>
      <c r="L2954">
        <v>0</v>
      </c>
      <c r="M2954">
        <f t="shared" si="190"/>
        <v>0</v>
      </c>
      <c r="N2954">
        <v>1</v>
      </c>
      <c r="O2954">
        <v>-64.387344736306261</v>
      </c>
      <c r="P2954">
        <v>129</v>
      </c>
    </row>
    <row r="2955" spans="1:16" x14ac:dyDescent="0.25">
      <c r="A2955" t="s">
        <v>2953</v>
      </c>
      <c r="B2955">
        <v>86</v>
      </c>
      <c r="C2955">
        <v>0</v>
      </c>
      <c r="D2955">
        <v>976803470</v>
      </c>
      <c r="E2955">
        <f>ROUNDUP(B2955/(256*1024*1024),0)</f>
        <v>1</v>
      </c>
      <c r="F2955">
        <f t="shared" si="187"/>
        <v>1</v>
      </c>
      <c r="G2955">
        <f>ROUNDUP(D2955/(256*1024*1024),0)</f>
        <v>4</v>
      </c>
      <c r="H2955">
        <f t="shared" si="188"/>
        <v>1</v>
      </c>
      <c r="I2955">
        <f>MIN(MAX(F2955,H2955),64)</f>
        <v>1</v>
      </c>
      <c r="J2955">
        <f>IF(I2955&lt;=1,0,C2955/(1024*1024)/I2955)</f>
        <v>0</v>
      </c>
      <c r="K2955">
        <f t="shared" si="189"/>
        <v>0</v>
      </c>
      <c r="L2955">
        <v>0</v>
      </c>
      <c r="M2955">
        <f t="shared" si="190"/>
        <v>0</v>
      </c>
      <c r="N2955">
        <v>1</v>
      </c>
      <c r="O2955">
        <v>-25.289505876228148</v>
      </c>
      <c r="P2955">
        <v>119.63636363636363</v>
      </c>
    </row>
    <row r="2956" spans="1:16" x14ac:dyDescent="0.25">
      <c r="A2956" t="s">
        <v>2954</v>
      </c>
      <c r="B2956">
        <v>62</v>
      </c>
      <c r="C2956">
        <v>0</v>
      </c>
      <c r="D2956">
        <v>1000000167</v>
      </c>
      <c r="E2956">
        <f>ROUNDUP(B2956/(256*1024*1024),0)</f>
        <v>1</v>
      </c>
      <c r="F2956">
        <f t="shared" si="187"/>
        <v>1</v>
      </c>
      <c r="G2956">
        <f>ROUNDUP(D2956/(256*1024*1024),0)</f>
        <v>4</v>
      </c>
      <c r="H2956">
        <f t="shared" si="188"/>
        <v>1</v>
      </c>
      <c r="I2956">
        <f>MIN(MAX(F2956,H2956),64)</f>
        <v>1</v>
      </c>
      <c r="J2956">
        <f>IF(I2956&lt;=1,0,C2956/(1024*1024)/I2956)</f>
        <v>0</v>
      </c>
      <c r="K2956">
        <f t="shared" si="189"/>
        <v>0</v>
      </c>
      <c r="L2956">
        <v>0</v>
      </c>
      <c r="M2956">
        <f t="shared" si="190"/>
        <v>0</v>
      </c>
      <c r="N2956">
        <v>1</v>
      </c>
      <c r="O2956">
        <v>-12.538699690402478</v>
      </c>
      <c r="P2956">
        <v>132.19230769230768</v>
      </c>
    </row>
    <row r="2957" spans="1:16" x14ac:dyDescent="0.25">
      <c r="A2957" t="s">
        <v>2955</v>
      </c>
      <c r="B2957">
        <v>48483</v>
      </c>
      <c r="C2957">
        <v>69149</v>
      </c>
      <c r="D2957">
        <v>4557</v>
      </c>
      <c r="E2957">
        <f>ROUNDUP(B2957/(256*1024*1024),0)</f>
        <v>1</v>
      </c>
      <c r="F2957">
        <f t="shared" si="187"/>
        <v>1</v>
      </c>
      <c r="G2957">
        <f>ROUNDUP(D2957/(256*1024*1024),0)</f>
        <v>1</v>
      </c>
      <c r="H2957">
        <f t="shared" si="188"/>
        <v>1</v>
      </c>
      <c r="I2957">
        <f>MIN(MAX(F2957,H2957),64)</f>
        <v>1</v>
      </c>
      <c r="J2957">
        <f>IF(I2957&lt;=1,0,C2957/(1024*1024)/I2957)</f>
        <v>0</v>
      </c>
      <c r="K2957">
        <f t="shared" si="189"/>
        <v>0</v>
      </c>
      <c r="L2957">
        <v>0</v>
      </c>
      <c r="M2957">
        <f t="shared" si="190"/>
        <v>0</v>
      </c>
      <c r="N2957">
        <v>1</v>
      </c>
      <c r="O2957">
        <v>-65.853426616208324</v>
      </c>
      <c r="P2957">
        <v>132.19230769230768</v>
      </c>
    </row>
    <row r="2958" spans="1:16" x14ac:dyDescent="0.25">
      <c r="A2958" t="s">
        <v>2956</v>
      </c>
      <c r="B2958">
        <v>51772</v>
      </c>
      <c r="C2958">
        <v>0</v>
      </c>
      <c r="D2958">
        <v>4763365738</v>
      </c>
      <c r="E2958">
        <f>ROUNDUP(B2958/(256*1024*1024),0)</f>
        <v>1</v>
      </c>
      <c r="F2958">
        <f t="shared" si="187"/>
        <v>1</v>
      </c>
      <c r="G2958">
        <f>ROUNDUP(D2958/(256*1024*1024),0)</f>
        <v>18</v>
      </c>
      <c r="H2958">
        <f t="shared" si="188"/>
        <v>3</v>
      </c>
      <c r="I2958">
        <f>MIN(MAX(F2958,H2958),64)</f>
        <v>3</v>
      </c>
      <c r="J2958">
        <f>IF(I2958&lt;=1,0,C2958/(1024*1024)/I2958)</f>
        <v>0</v>
      </c>
      <c r="K2958">
        <f t="shared" si="189"/>
        <v>0</v>
      </c>
      <c r="L2958">
        <v>0</v>
      </c>
      <c r="M2958">
        <f t="shared" si="190"/>
        <v>0</v>
      </c>
      <c r="N2958">
        <v>1</v>
      </c>
      <c r="O2958">
        <v>-64.387344736306261</v>
      </c>
      <c r="P2958">
        <v>126.67021276595744</v>
      </c>
    </row>
    <row r="2959" spans="1:16" x14ac:dyDescent="0.25">
      <c r="A2959" t="s">
        <v>2957</v>
      </c>
      <c r="B2959">
        <v>8875</v>
      </c>
      <c r="C2959">
        <v>0</v>
      </c>
      <c r="D2959">
        <v>20574</v>
      </c>
      <c r="E2959">
        <f>ROUNDUP(B2959/(256*1024*1024),0)</f>
        <v>1</v>
      </c>
      <c r="F2959">
        <f t="shared" si="187"/>
        <v>1</v>
      </c>
      <c r="G2959">
        <f>ROUNDUP(D2959/(256*1024*1024),0)</f>
        <v>1</v>
      </c>
      <c r="H2959">
        <f t="shared" si="188"/>
        <v>1</v>
      </c>
      <c r="I2959">
        <f>MIN(MAX(F2959,H2959),64)</f>
        <v>1</v>
      </c>
      <c r="J2959">
        <f>IF(I2959&lt;=1,0,C2959/(1024*1024)/I2959)</f>
        <v>0</v>
      </c>
      <c r="K2959">
        <f t="shared" si="189"/>
        <v>0</v>
      </c>
      <c r="L2959">
        <v>0</v>
      </c>
      <c r="M2959">
        <f t="shared" si="190"/>
        <v>0</v>
      </c>
      <c r="N2959">
        <v>1</v>
      </c>
      <c r="O2959">
        <v>-14.66196443310572</v>
      </c>
      <c r="P2959">
        <v>108.86567164179104</v>
      </c>
    </row>
    <row r="2960" spans="1:16" x14ac:dyDescent="0.25">
      <c r="A2960" t="s">
        <v>2958</v>
      </c>
      <c r="B2960">
        <v>62</v>
      </c>
      <c r="C2960">
        <v>0</v>
      </c>
      <c r="D2960">
        <v>1000000498</v>
      </c>
      <c r="E2960">
        <f>ROUNDUP(B2960/(256*1024*1024),0)</f>
        <v>1</v>
      </c>
      <c r="F2960">
        <f t="shared" si="187"/>
        <v>1</v>
      </c>
      <c r="G2960">
        <f>ROUNDUP(D2960/(256*1024*1024),0)</f>
        <v>4</v>
      </c>
      <c r="H2960">
        <f t="shared" si="188"/>
        <v>1</v>
      </c>
      <c r="I2960">
        <f>MIN(MAX(F2960,H2960),64)</f>
        <v>1</v>
      </c>
      <c r="J2960">
        <f>IF(I2960&lt;=1,0,C2960/(1024*1024)/I2960)</f>
        <v>0</v>
      </c>
      <c r="K2960">
        <f t="shared" si="189"/>
        <v>0</v>
      </c>
      <c r="L2960">
        <v>0</v>
      </c>
      <c r="M2960">
        <f t="shared" si="190"/>
        <v>0</v>
      </c>
      <c r="N2960">
        <v>1</v>
      </c>
      <c r="O2960">
        <v>-28.007308902649473</v>
      </c>
      <c r="P2960">
        <v>119.6829268292683</v>
      </c>
    </row>
    <row r="2961" spans="1:16" x14ac:dyDescent="0.25">
      <c r="A2961" t="s">
        <v>2959</v>
      </c>
      <c r="B2961">
        <v>55815130</v>
      </c>
      <c r="C2961">
        <v>81522967</v>
      </c>
      <c r="D2961">
        <v>3443368</v>
      </c>
      <c r="E2961">
        <f>ROUNDUP(B2961/(256*1024*1024),0)</f>
        <v>1</v>
      </c>
      <c r="F2961">
        <f t="shared" si="187"/>
        <v>1</v>
      </c>
      <c r="G2961">
        <f>ROUNDUP(D2961/(256*1024*1024),0)</f>
        <v>1</v>
      </c>
      <c r="H2961">
        <f t="shared" si="188"/>
        <v>1</v>
      </c>
      <c r="I2961">
        <f>MIN(MAX(F2961,H2961),64)</f>
        <v>1</v>
      </c>
      <c r="J2961">
        <f>IF(I2961&lt;=1,0,C2961/(1024*1024)/I2961)</f>
        <v>0</v>
      </c>
      <c r="K2961">
        <f t="shared" si="189"/>
        <v>0</v>
      </c>
      <c r="L2961">
        <v>0</v>
      </c>
      <c r="M2961">
        <f t="shared" si="190"/>
        <v>0</v>
      </c>
      <c r="N2961">
        <v>0</v>
      </c>
      <c r="O2961">
        <v>0</v>
      </c>
      <c r="P2961">
        <v>119</v>
      </c>
    </row>
    <row r="2962" spans="1:16" x14ac:dyDescent="0.25">
      <c r="A2962" t="s">
        <v>2960</v>
      </c>
      <c r="B2962">
        <v>51686</v>
      </c>
      <c r="C2962">
        <v>0</v>
      </c>
      <c r="D2962">
        <v>3976332485</v>
      </c>
      <c r="E2962">
        <f>ROUNDUP(B2962/(256*1024*1024),0)</f>
        <v>1</v>
      </c>
      <c r="F2962">
        <f t="shared" si="187"/>
        <v>1</v>
      </c>
      <c r="G2962">
        <f>ROUNDUP(D2962/(256*1024*1024),0)</f>
        <v>15</v>
      </c>
      <c r="H2962">
        <f t="shared" si="188"/>
        <v>2</v>
      </c>
      <c r="I2962">
        <f>MIN(MAX(F2962,H2962),64)</f>
        <v>2</v>
      </c>
      <c r="J2962">
        <f>IF(I2962&lt;=1,0,C2962/(1024*1024)/I2962)</f>
        <v>0</v>
      </c>
      <c r="K2962">
        <f t="shared" si="189"/>
        <v>0</v>
      </c>
      <c r="L2962">
        <v>0</v>
      </c>
      <c r="M2962">
        <f t="shared" si="190"/>
        <v>0</v>
      </c>
      <c r="N2962">
        <v>1</v>
      </c>
      <c r="O2962">
        <v>-46.292648500960809</v>
      </c>
      <c r="P2962">
        <v>119</v>
      </c>
    </row>
    <row r="2963" spans="1:16" x14ac:dyDescent="0.25">
      <c r="A2963" t="s">
        <v>2961</v>
      </c>
      <c r="B2963">
        <v>55815130</v>
      </c>
      <c r="C2963">
        <v>110151956</v>
      </c>
      <c r="D2963">
        <v>4597013</v>
      </c>
      <c r="E2963">
        <f>ROUNDUP(B2963/(256*1024*1024),0)</f>
        <v>1</v>
      </c>
      <c r="F2963">
        <f t="shared" si="187"/>
        <v>1</v>
      </c>
      <c r="G2963">
        <f>ROUNDUP(D2963/(256*1024*1024),0)</f>
        <v>1</v>
      </c>
      <c r="H2963">
        <f t="shared" si="188"/>
        <v>1</v>
      </c>
      <c r="I2963">
        <f>MIN(MAX(F2963,H2963),64)</f>
        <v>1</v>
      </c>
      <c r="J2963">
        <f>IF(I2963&lt;=1,0,C2963/(1024*1024)/I2963)</f>
        <v>0</v>
      </c>
      <c r="K2963">
        <f t="shared" si="189"/>
        <v>0</v>
      </c>
      <c r="L2963">
        <v>0</v>
      </c>
      <c r="M2963">
        <f t="shared" si="190"/>
        <v>0</v>
      </c>
      <c r="N2963">
        <v>1</v>
      </c>
      <c r="O2963">
        <v>-24.56474030724214</v>
      </c>
      <c r="P2963">
        <v>112.04268292682929</v>
      </c>
    </row>
    <row r="2964" spans="1:16" x14ac:dyDescent="0.25">
      <c r="A2964" t="s">
        <v>2962</v>
      </c>
      <c r="B2964">
        <v>76</v>
      </c>
      <c r="C2964">
        <v>0</v>
      </c>
      <c r="D2964">
        <v>1030487</v>
      </c>
      <c r="E2964">
        <f>ROUNDUP(B2964/(256*1024*1024),0)</f>
        <v>1</v>
      </c>
      <c r="F2964">
        <f t="shared" si="187"/>
        <v>1</v>
      </c>
      <c r="G2964">
        <f>ROUNDUP(D2964/(256*1024*1024),0)</f>
        <v>1</v>
      </c>
      <c r="H2964">
        <f t="shared" si="188"/>
        <v>1</v>
      </c>
      <c r="I2964">
        <f>MIN(MAX(F2964,H2964),64)</f>
        <v>1</v>
      </c>
      <c r="J2964">
        <f>IF(I2964&lt;=1,0,C2964/(1024*1024)/I2964)</f>
        <v>0</v>
      </c>
      <c r="K2964">
        <f t="shared" si="189"/>
        <v>0</v>
      </c>
      <c r="L2964">
        <v>0</v>
      </c>
      <c r="M2964">
        <f t="shared" si="190"/>
        <v>0</v>
      </c>
      <c r="N2964">
        <v>0</v>
      </c>
      <c r="O2964">
        <v>0</v>
      </c>
      <c r="P2964">
        <v>108.86567164179104</v>
      </c>
    </row>
    <row r="2965" spans="1:16" x14ac:dyDescent="0.25">
      <c r="A2965" t="s">
        <v>2963</v>
      </c>
      <c r="B2965">
        <v>25131443507</v>
      </c>
      <c r="C2965">
        <v>25880030593</v>
      </c>
      <c r="D2965">
        <v>3279641738</v>
      </c>
      <c r="E2965">
        <f>ROUNDUP(B2965/(256*1024*1024),0)</f>
        <v>94</v>
      </c>
      <c r="F2965">
        <f t="shared" si="187"/>
        <v>10</v>
      </c>
      <c r="G2965">
        <f>ROUNDUP(D2965/(256*1024*1024),0)</f>
        <v>13</v>
      </c>
      <c r="H2965">
        <f t="shared" si="188"/>
        <v>2</v>
      </c>
      <c r="I2965">
        <f>MIN(MAX(F2965,H2965),64)</f>
        <v>10</v>
      </c>
      <c r="J2965">
        <f>IF(I2965&lt;=1,0,C2965/(1024*1024)/I2965)</f>
        <v>2468.1120484352114</v>
      </c>
      <c r="K2965">
        <f t="shared" si="189"/>
        <v>1</v>
      </c>
      <c r="L2965">
        <v>-145.10337670728367</v>
      </c>
      <c r="M2965">
        <f t="shared" si="190"/>
        <v>10</v>
      </c>
      <c r="N2965">
        <v>1</v>
      </c>
      <c r="O2965">
        <v>-16.715371127995322</v>
      </c>
      <c r="P2965">
        <v>108.86567164179104</v>
      </c>
    </row>
    <row r="2966" spans="1:16" x14ac:dyDescent="0.25">
      <c r="A2966" t="s">
        <v>2964</v>
      </c>
      <c r="B2966">
        <v>251</v>
      </c>
      <c r="C2966">
        <v>0</v>
      </c>
      <c r="D2966">
        <v>1355061743</v>
      </c>
      <c r="E2966">
        <f>ROUNDUP(B2966/(256*1024*1024),0)</f>
        <v>1</v>
      </c>
      <c r="F2966">
        <f t="shared" si="187"/>
        <v>1</v>
      </c>
      <c r="G2966">
        <f>ROUNDUP(D2966/(256*1024*1024),0)</f>
        <v>6</v>
      </c>
      <c r="H2966">
        <f t="shared" si="188"/>
        <v>1</v>
      </c>
      <c r="I2966">
        <f>MIN(MAX(F2966,H2966),64)</f>
        <v>1</v>
      </c>
      <c r="J2966">
        <f>IF(I2966&lt;=1,0,C2966/(1024*1024)/I2966)</f>
        <v>0</v>
      </c>
      <c r="K2966">
        <f t="shared" si="189"/>
        <v>0</v>
      </c>
      <c r="L2966">
        <v>0</v>
      </c>
      <c r="M2966">
        <f t="shared" si="190"/>
        <v>0</v>
      </c>
      <c r="N2966">
        <v>1</v>
      </c>
      <c r="O2966">
        <v>-28.007308902649473</v>
      </c>
      <c r="P2966">
        <v>108.86567164179104</v>
      </c>
    </row>
    <row r="2967" spans="1:16" x14ac:dyDescent="0.25">
      <c r="A2967" t="s">
        <v>2965</v>
      </c>
      <c r="B2967">
        <v>31866421</v>
      </c>
      <c r="C2967">
        <v>740062731</v>
      </c>
      <c r="D2967">
        <v>35163246</v>
      </c>
      <c r="E2967">
        <f>ROUNDUP(B2967/(256*1024*1024),0)</f>
        <v>1</v>
      </c>
      <c r="F2967">
        <f t="shared" si="187"/>
        <v>1</v>
      </c>
      <c r="G2967">
        <f>ROUNDUP(D2967/(256*1024*1024),0)</f>
        <v>1</v>
      </c>
      <c r="H2967">
        <f t="shared" si="188"/>
        <v>1</v>
      </c>
      <c r="I2967">
        <f>MIN(MAX(F2967,H2967),64)</f>
        <v>1</v>
      </c>
      <c r="J2967">
        <f>IF(I2967&lt;=1,0,C2967/(1024*1024)/I2967)</f>
        <v>0</v>
      </c>
      <c r="K2967">
        <f t="shared" si="189"/>
        <v>0</v>
      </c>
      <c r="L2967">
        <v>0</v>
      </c>
      <c r="M2967">
        <f t="shared" si="190"/>
        <v>0</v>
      </c>
      <c r="N2967">
        <v>1</v>
      </c>
      <c r="O2967">
        <v>-51.486816611911379</v>
      </c>
      <c r="P2967">
        <v>119</v>
      </c>
    </row>
    <row r="2968" spans="1:16" x14ac:dyDescent="0.25">
      <c r="A2968" t="s">
        <v>2966</v>
      </c>
      <c r="B2968">
        <v>104080141</v>
      </c>
      <c r="C2968">
        <v>363778</v>
      </c>
      <c r="D2968">
        <v>1792</v>
      </c>
      <c r="E2968">
        <f>ROUNDUP(B2968/(256*1024*1024),0)</f>
        <v>1</v>
      </c>
      <c r="F2968">
        <f t="shared" si="187"/>
        <v>1</v>
      </c>
      <c r="G2968">
        <f>ROUNDUP(D2968/(256*1024*1024),0)</f>
        <v>1</v>
      </c>
      <c r="H2968">
        <f t="shared" si="188"/>
        <v>1</v>
      </c>
      <c r="I2968">
        <f>MIN(MAX(F2968,H2968),64)</f>
        <v>1</v>
      </c>
      <c r="J2968">
        <f>IF(I2968&lt;=1,0,C2968/(1024*1024)/I2968)</f>
        <v>0</v>
      </c>
      <c r="K2968">
        <f t="shared" si="189"/>
        <v>0</v>
      </c>
      <c r="L2968">
        <v>0</v>
      </c>
      <c r="M2968">
        <f t="shared" si="190"/>
        <v>0</v>
      </c>
      <c r="N2968">
        <v>1</v>
      </c>
      <c r="O2968">
        <v>-52.715724360000003</v>
      </c>
      <c r="P2968">
        <v>121.75409836065575</v>
      </c>
    </row>
    <row r="2969" spans="1:16" x14ac:dyDescent="0.25">
      <c r="A2969" t="s">
        <v>2967</v>
      </c>
      <c r="B2969">
        <v>6409197499</v>
      </c>
      <c r="C2969">
        <v>0</v>
      </c>
      <c r="D2969">
        <v>93676875</v>
      </c>
      <c r="E2969">
        <f>ROUNDUP(B2969/(256*1024*1024),0)</f>
        <v>24</v>
      </c>
      <c r="F2969">
        <f t="shared" si="187"/>
        <v>3</v>
      </c>
      <c r="G2969">
        <f>ROUNDUP(D2969/(256*1024*1024),0)</f>
        <v>1</v>
      </c>
      <c r="H2969">
        <f t="shared" si="188"/>
        <v>1</v>
      </c>
      <c r="I2969">
        <f>MIN(MAX(F2969,H2969),64)</f>
        <v>3</v>
      </c>
      <c r="J2969">
        <f>IF(I2969&lt;=1,0,C2969/(1024*1024)/I2969)</f>
        <v>0</v>
      </c>
      <c r="K2969">
        <f t="shared" si="189"/>
        <v>0</v>
      </c>
      <c r="L2969">
        <v>0</v>
      </c>
      <c r="M2969">
        <f t="shared" si="190"/>
        <v>0</v>
      </c>
      <c r="N2969">
        <v>1</v>
      </c>
      <c r="O2969">
        <v>-21.255462852602307</v>
      </c>
      <c r="P2969">
        <v>132.19230769230768</v>
      </c>
    </row>
    <row r="2970" spans="1:16" x14ac:dyDescent="0.25">
      <c r="A2970" t="s">
        <v>2968</v>
      </c>
      <c r="B2970">
        <v>9476833285</v>
      </c>
      <c r="C2970">
        <v>0</v>
      </c>
      <c r="D2970">
        <v>285945</v>
      </c>
      <c r="E2970">
        <f>ROUNDUP(B2970/(256*1024*1024),0)</f>
        <v>36</v>
      </c>
      <c r="F2970">
        <f t="shared" si="187"/>
        <v>4</v>
      </c>
      <c r="G2970">
        <f>ROUNDUP(D2970/(256*1024*1024),0)</f>
        <v>1</v>
      </c>
      <c r="H2970">
        <f t="shared" si="188"/>
        <v>1</v>
      </c>
      <c r="I2970">
        <f>MIN(MAX(F2970,H2970),64)</f>
        <v>4</v>
      </c>
      <c r="J2970">
        <f>IF(I2970&lt;=1,0,C2970/(1024*1024)/I2970)</f>
        <v>0</v>
      </c>
      <c r="K2970">
        <f t="shared" si="189"/>
        <v>0</v>
      </c>
      <c r="L2970">
        <v>0</v>
      </c>
      <c r="M2970">
        <f t="shared" si="190"/>
        <v>0</v>
      </c>
      <c r="N2970">
        <v>1</v>
      </c>
      <c r="O2970">
        <v>-19.399119399119407</v>
      </c>
      <c r="P2970">
        <v>112.04268292682929</v>
      </c>
    </row>
    <row r="2971" spans="1:16" x14ac:dyDescent="0.25">
      <c r="A2971" t="s">
        <v>2969</v>
      </c>
      <c r="B2971">
        <v>51686</v>
      </c>
      <c r="C2971">
        <v>0</v>
      </c>
      <c r="D2971">
        <v>3770418988</v>
      </c>
      <c r="E2971">
        <f>ROUNDUP(B2971/(256*1024*1024),0)</f>
        <v>1</v>
      </c>
      <c r="F2971">
        <f t="shared" si="187"/>
        <v>1</v>
      </c>
      <c r="G2971">
        <f>ROUNDUP(D2971/(256*1024*1024),0)</f>
        <v>15</v>
      </c>
      <c r="H2971">
        <f t="shared" si="188"/>
        <v>2</v>
      </c>
      <c r="I2971">
        <f>MIN(MAX(F2971,H2971),64)</f>
        <v>2</v>
      </c>
      <c r="J2971">
        <f>IF(I2971&lt;=1,0,C2971/(1024*1024)/I2971)</f>
        <v>0</v>
      </c>
      <c r="K2971">
        <f t="shared" si="189"/>
        <v>0</v>
      </c>
      <c r="L2971">
        <v>0</v>
      </c>
      <c r="M2971">
        <f t="shared" si="190"/>
        <v>0</v>
      </c>
      <c r="N2971">
        <v>1</v>
      </c>
      <c r="O2971">
        <v>-16.715371127995322</v>
      </c>
      <c r="P2971">
        <v>112.04268292682929</v>
      </c>
    </row>
    <row r="2972" spans="1:16" x14ac:dyDescent="0.25">
      <c r="A2972" t="s">
        <v>2970</v>
      </c>
      <c r="B2972">
        <v>10240</v>
      </c>
      <c r="C2972">
        <v>0</v>
      </c>
      <c r="D2972">
        <v>645247011</v>
      </c>
      <c r="E2972">
        <f>ROUNDUP(B2972/(256*1024*1024),0)</f>
        <v>1</v>
      </c>
      <c r="F2972">
        <f t="shared" si="187"/>
        <v>1</v>
      </c>
      <c r="G2972">
        <f>ROUNDUP(D2972/(256*1024*1024),0)</f>
        <v>3</v>
      </c>
      <c r="H2972">
        <f t="shared" si="188"/>
        <v>1</v>
      </c>
      <c r="I2972">
        <f>MIN(MAX(F2972,H2972),64)</f>
        <v>1</v>
      </c>
      <c r="J2972">
        <f>IF(I2972&lt;=1,0,C2972/(1024*1024)/I2972)</f>
        <v>0</v>
      </c>
      <c r="K2972">
        <f t="shared" si="189"/>
        <v>0</v>
      </c>
      <c r="L2972">
        <v>0</v>
      </c>
      <c r="M2972">
        <f t="shared" si="190"/>
        <v>0</v>
      </c>
      <c r="N2972">
        <v>1</v>
      </c>
      <c r="O2972">
        <v>-22.838820008550655</v>
      </c>
      <c r="P2972">
        <v>111.5</v>
      </c>
    </row>
    <row r="2973" spans="1:16" x14ac:dyDescent="0.25">
      <c r="A2973" t="s">
        <v>2971</v>
      </c>
      <c r="B2973">
        <v>35163119</v>
      </c>
      <c r="C2973">
        <v>776454897</v>
      </c>
      <c r="D2973">
        <v>29666601</v>
      </c>
      <c r="E2973">
        <f>ROUNDUP(B2973/(256*1024*1024),0)</f>
        <v>1</v>
      </c>
      <c r="F2973">
        <f t="shared" si="187"/>
        <v>1</v>
      </c>
      <c r="G2973">
        <f>ROUNDUP(D2973/(256*1024*1024),0)</f>
        <v>1</v>
      </c>
      <c r="H2973">
        <f t="shared" si="188"/>
        <v>1</v>
      </c>
      <c r="I2973">
        <f>MIN(MAX(F2973,H2973),64)</f>
        <v>1</v>
      </c>
      <c r="J2973">
        <f>IF(I2973&lt;=1,0,C2973/(1024*1024)/I2973)</f>
        <v>0</v>
      </c>
      <c r="K2973">
        <f t="shared" si="189"/>
        <v>0</v>
      </c>
      <c r="L2973">
        <v>0</v>
      </c>
      <c r="M2973">
        <f t="shared" si="190"/>
        <v>0</v>
      </c>
      <c r="N2973">
        <v>1</v>
      </c>
      <c r="O2973">
        <v>-46.292648500960809</v>
      </c>
      <c r="P2973">
        <v>119.63636363636363</v>
      </c>
    </row>
    <row r="2974" spans="1:16" x14ac:dyDescent="0.25">
      <c r="A2974" t="s">
        <v>2972</v>
      </c>
      <c r="B2974">
        <v>51686</v>
      </c>
      <c r="C2974">
        <v>0</v>
      </c>
      <c r="D2974">
        <v>3747372524</v>
      </c>
      <c r="E2974">
        <f>ROUNDUP(B2974/(256*1024*1024),0)</f>
        <v>1</v>
      </c>
      <c r="F2974">
        <f t="shared" si="187"/>
        <v>1</v>
      </c>
      <c r="G2974">
        <f>ROUNDUP(D2974/(256*1024*1024),0)</f>
        <v>14</v>
      </c>
      <c r="H2974">
        <f t="shared" si="188"/>
        <v>2</v>
      </c>
      <c r="I2974">
        <f>MIN(MAX(F2974,H2974),64)</f>
        <v>2</v>
      </c>
      <c r="J2974">
        <f>IF(I2974&lt;=1,0,C2974/(1024*1024)/I2974)</f>
        <v>0</v>
      </c>
      <c r="K2974">
        <f t="shared" si="189"/>
        <v>0</v>
      </c>
      <c r="L2974">
        <v>0</v>
      </c>
      <c r="M2974">
        <f t="shared" si="190"/>
        <v>0</v>
      </c>
      <c r="N2974">
        <v>1</v>
      </c>
      <c r="O2974">
        <v>-21.255462852602307</v>
      </c>
      <c r="P2974">
        <v>119.6829268292683</v>
      </c>
    </row>
    <row r="2975" spans="1:16" x14ac:dyDescent="0.25">
      <c r="A2975" t="s">
        <v>2973</v>
      </c>
      <c r="B2975">
        <v>29666474</v>
      </c>
      <c r="C2975">
        <v>108004274</v>
      </c>
      <c r="D2975">
        <v>29724199</v>
      </c>
      <c r="E2975">
        <f>ROUNDUP(B2975/(256*1024*1024),0)</f>
        <v>1</v>
      </c>
      <c r="F2975">
        <f t="shared" si="187"/>
        <v>1</v>
      </c>
      <c r="G2975">
        <f>ROUNDUP(D2975/(256*1024*1024),0)</f>
        <v>1</v>
      </c>
      <c r="H2975">
        <f t="shared" si="188"/>
        <v>1</v>
      </c>
      <c r="I2975">
        <f>MIN(MAX(F2975,H2975),64)</f>
        <v>1</v>
      </c>
      <c r="J2975">
        <f>IF(I2975&lt;=1,0,C2975/(1024*1024)/I2975)</f>
        <v>0</v>
      </c>
      <c r="K2975">
        <f t="shared" si="189"/>
        <v>0</v>
      </c>
      <c r="L2975">
        <v>0</v>
      </c>
      <c r="M2975">
        <f t="shared" si="190"/>
        <v>0</v>
      </c>
      <c r="N2975">
        <v>1</v>
      </c>
      <c r="O2975">
        <v>-20.627666057282141</v>
      </c>
      <c r="P2975">
        <v>111.5</v>
      </c>
    </row>
    <row r="2976" spans="1:16" x14ac:dyDescent="0.25">
      <c r="A2976" t="s">
        <v>2974</v>
      </c>
      <c r="B2976">
        <v>10240</v>
      </c>
      <c r="C2976">
        <v>0</v>
      </c>
      <c r="D2976">
        <v>315926459</v>
      </c>
      <c r="E2976">
        <f>ROUNDUP(B2976/(256*1024*1024),0)</f>
        <v>1</v>
      </c>
      <c r="F2976">
        <f t="shared" si="187"/>
        <v>1</v>
      </c>
      <c r="G2976">
        <f>ROUNDUP(D2976/(256*1024*1024),0)</f>
        <v>2</v>
      </c>
      <c r="H2976">
        <f t="shared" si="188"/>
        <v>1</v>
      </c>
      <c r="I2976">
        <f>MIN(MAX(F2976,H2976),64)</f>
        <v>1</v>
      </c>
      <c r="J2976">
        <f>IF(I2976&lt;=1,0,C2976/(1024*1024)/I2976)</f>
        <v>0</v>
      </c>
      <c r="K2976">
        <f t="shared" si="189"/>
        <v>0</v>
      </c>
      <c r="L2976">
        <v>0</v>
      </c>
      <c r="M2976">
        <f t="shared" si="190"/>
        <v>0</v>
      </c>
      <c r="N2976">
        <v>1</v>
      </c>
      <c r="O2976">
        <v>-20.627666057282141</v>
      </c>
      <c r="P2976">
        <v>129</v>
      </c>
    </row>
    <row r="2977" spans="1:16" x14ac:dyDescent="0.25">
      <c r="A2977" t="s">
        <v>2975</v>
      </c>
      <c r="B2977">
        <v>19220664157</v>
      </c>
      <c r="C2977">
        <v>9839412847</v>
      </c>
      <c r="D2977">
        <v>6181800</v>
      </c>
      <c r="E2977">
        <f>ROUNDUP(B2977/(256*1024*1024),0)</f>
        <v>72</v>
      </c>
      <c r="F2977">
        <f t="shared" si="187"/>
        <v>8</v>
      </c>
      <c r="G2977">
        <f>ROUNDUP(D2977/(256*1024*1024),0)</f>
        <v>1</v>
      </c>
      <c r="H2977">
        <f t="shared" si="188"/>
        <v>1</v>
      </c>
      <c r="I2977">
        <f>MIN(MAX(F2977,H2977),64)</f>
        <v>8</v>
      </c>
      <c r="J2977">
        <f>IF(I2977&lt;=1,0,C2977/(1024*1024)/I2977)</f>
        <v>1172.9494150876999</v>
      </c>
      <c r="K2977">
        <f t="shared" si="189"/>
        <v>1</v>
      </c>
      <c r="L2977">
        <v>-20.104016505452698</v>
      </c>
      <c r="M2977">
        <f t="shared" si="190"/>
        <v>8</v>
      </c>
      <c r="N2977">
        <v>1</v>
      </c>
      <c r="O2977">
        <v>-20.627666057282141</v>
      </c>
      <c r="P2977">
        <v>111.5</v>
      </c>
    </row>
    <row r="2978" spans="1:16" x14ac:dyDescent="0.25">
      <c r="A2978" t="s">
        <v>2976</v>
      </c>
      <c r="B2978">
        <v>9220193</v>
      </c>
      <c r="C2978">
        <v>23512495</v>
      </c>
      <c r="D2978">
        <v>127</v>
      </c>
      <c r="E2978">
        <f>ROUNDUP(B2978/(256*1024*1024),0)</f>
        <v>1</v>
      </c>
      <c r="F2978">
        <f t="shared" si="187"/>
        <v>1</v>
      </c>
      <c r="G2978">
        <f>ROUNDUP(D2978/(256*1024*1024),0)</f>
        <v>1</v>
      </c>
      <c r="H2978">
        <f t="shared" si="188"/>
        <v>1</v>
      </c>
      <c r="I2978">
        <f>MIN(MAX(F2978,H2978),64)</f>
        <v>1</v>
      </c>
      <c r="J2978">
        <f>IF(I2978&lt;=1,0,C2978/(1024*1024)/I2978)</f>
        <v>0</v>
      </c>
      <c r="K2978">
        <f t="shared" si="189"/>
        <v>0</v>
      </c>
      <c r="L2978">
        <v>0</v>
      </c>
      <c r="M2978">
        <f t="shared" si="190"/>
        <v>0</v>
      </c>
      <c r="N2978">
        <v>1</v>
      </c>
      <c r="O2978">
        <v>-29.869183930305894</v>
      </c>
      <c r="P2978">
        <v>129</v>
      </c>
    </row>
    <row r="2979" spans="1:16" x14ac:dyDescent="0.25">
      <c r="A2979" t="s">
        <v>2977</v>
      </c>
      <c r="B2979">
        <v>11547</v>
      </c>
      <c r="C2979">
        <v>11937</v>
      </c>
      <c r="D2979">
        <v>37073</v>
      </c>
      <c r="E2979">
        <f>ROUNDUP(B2979/(256*1024*1024),0)</f>
        <v>1</v>
      </c>
      <c r="F2979">
        <f t="shared" si="187"/>
        <v>1</v>
      </c>
      <c r="G2979">
        <f>ROUNDUP(D2979/(256*1024*1024),0)</f>
        <v>1</v>
      </c>
      <c r="H2979">
        <f t="shared" si="188"/>
        <v>1</v>
      </c>
      <c r="I2979">
        <f>MIN(MAX(F2979,H2979),64)</f>
        <v>1</v>
      </c>
      <c r="J2979">
        <f>IF(I2979&lt;=1,0,C2979/(1024*1024)/I2979)</f>
        <v>0</v>
      </c>
      <c r="K2979">
        <f t="shared" si="189"/>
        <v>0</v>
      </c>
      <c r="L2979">
        <v>0</v>
      </c>
      <c r="M2979">
        <f t="shared" si="190"/>
        <v>0</v>
      </c>
      <c r="N2979">
        <v>1</v>
      </c>
      <c r="O2979">
        <v>-25.289505876228148</v>
      </c>
      <c r="P2979">
        <v>121.75409836065575</v>
      </c>
    </row>
    <row r="2980" spans="1:16" x14ac:dyDescent="0.25">
      <c r="A2980" t="s">
        <v>2978</v>
      </c>
      <c r="B2980">
        <v>0</v>
      </c>
      <c r="C2980">
        <v>0</v>
      </c>
      <c r="D2980">
        <v>127</v>
      </c>
      <c r="E2980">
        <f>ROUNDUP(B2980/(256*1024*1024),0)</f>
        <v>0</v>
      </c>
      <c r="F2980">
        <f t="shared" si="187"/>
        <v>0</v>
      </c>
      <c r="G2980">
        <f>ROUNDUP(D2980/(256*1024*1024),0)</f>
        <v>1</v>
      </c>
      <c r="H2980">
        <f t="shared" si="188"/>
        <v>1</v>
      </c>
      <c r="I2980">
        <f>MIN(MAX(F2980,H2980),64)</f>
        <v>1</v>
      </c>
      <c r="J2980">
        <f>IF(I2980&lt;=1,0,C2980/(1024*1024)/I2980)</f>
        <v>0</v>
      </c>
      <c r="K2980">
        <f t="shared" si="189"/>
        <v>0</v>
      </c>
      <c r="L2980">
        <v>0</v>
      </c>
      <c r="M2980">
        <f t="shared" si="190"/>
        <v>0</v>
      </c>
      <c r="N2980">
        <v>0</v>
      </c>
      <c r="O2980">
        <v>0</v>
      </c>
      <c r="P2980">
        <v>119</v>
      </c>
    </row>
    <row r="2981" spans="1:16" x14ac:dyDescent="0.25">
      <c r="A2981" t="s">
        <v>2979</v>
      </c>
      <c r="B2981">
        <v>864874</v>
      </c>
      <c r="C2981">
        <v>2390543</v>
      </c>
      <c r="D2981">
        <v>127</v>
      </c>
      <c r="E2981">
        <f>ROUNDUP(B2981/(256*1024*1024),0)</f>
        <v>1</v>
      </c>
      <c r="F2981">
        <f t="shared" si="187"/>
        <v>1</v>
      </c>
      <c r="G2981">
        <f>ROUNDUP(D2981/(256*1024*1024),0)</f>
        <v>1</v>
      </c>
      <c r="H2981">
        <f t="shared" si="188"/>
        <v>1</v>
      </c>
      <c r="I2981">
        <f>MIN(MAX(F2981,H2981),64)</f>
        <v>1</v>
      </c>
      <c r="J2981">
        <f>IF(I2981&lt;=1,0,C2981/(1024*1024)/I2981)</f>
        <v>0</v>
      </c>
      <c r="K2981">
        <f t="shared" si="189"/>
        <v>0</v>
      </c>
      <c r="L2981">
        <v>0</v>
      </c>
      <c r="M2981">
        <f t="shared" si="190"/>
        <v>0</v>
      </c>
      <c r="N2981">
        <v>1</v>
      </c>
      <c r="O2981">
        <v>-16.758813870000001</v>
      </c>
      <c r="P2981">
        <v>126.67021276595744</v>
      </c>
    </row>
    <row r="2982" spans="1:16" x14ac:dyDescent="0.25">
      <c r="A2982" t="s">
        <v>2980</v>
      </c>
      <c r="B2982">
        <v>51772</v>
      </c>
      <c r="C2982">
        <v>0</v>
      </c>
      <c r="D2982">
        <v>4977286034</v>
      </c>
      <c r="E2982">
        <f>ROUNDUP(B2982/(256*1024*1024),0)</f>
        <v>1</v>
      </c>
      <c r="F2982">
        <f t="shared" si="187"/>
        <v>1</v>
      </c>
      <c r="G2982">
        <f>ROUNDUP(D2982/(256*1024*1024),0)</f>
        <v>19</v>
      </c>
      <c r="H2982">
        <f t="shared" si="188"/>
        <v>3</v>
      </c>
      <c r="I2982">
        <f>MIN(MAX(F2982,H2982),64)</f>
        <v>3</v>
      </c>
      <c r="J2982">
        <f>IF(I2982&lt;=1,0,C2982/(1024*1024)/I2982)</f>
        <v>0</v>
      </c>
      <c r="K2982">
        <f t="shared" si="189"/>
        <v>0</v>
      </c>
      <c r="L2982">
        <v>0</v>
      </c>
      <c r="M2982">
        <f t="shared" si="190"/>
        <v>0</v>
      </c>
      <c r="N2982">
        <v>1</v>
      </c>
      <c r="O2982">
        <v>-46.292648500960809</v>
      </c>
      <c r="P2982">
        <v>132.19230769230768</v>
      </c>
    </row>
    <row r="2983" spans="1:16" x14ac:dyDescent="0.25">
      <c r="A2983" t="s">
        <v>2981</v>
      </c>
      <c r="B2983">
        <v>5188478386</v>
      </c>
      <c r="C2983">
        <v>3007947996</v>
      </c>
      <c r="D2983">
        <v>10657</v>
      </c>
      <c r="E2983">
        <f>ROUNDUP(B2983/(256*1024*1024),0)</f>
        <v>20</v>
      </c>
      <c r="F2983">
        <f t="shared" si="187"/>
        <v>2</v>
      </c>
      <c r="G2983">
        <f>ROUNDUP(D2983/(256*1024*1024),0)</f>
        <v>1</v>
      </c>
      <c r="H2983">
        <f t="shared" si="188"/>
        <v>1</v>
      </c>
      <c r="I2983">
        <f>MIN(MAX(F2983,H2983),64)</f>
        <v>2</v>
      </c>
      <c r="J2983">
        <f>IF(I2983&lt;=1,0,C2983/(1024*1024)/I2983)</f>
        <v>1434.3013744354248</v>
      </c>
      <c r="K2983">
        <f t="shared" si="189"/>
        <v>2</v>
      </c>
      <c r="L2983">
        <v>-259.54194919947622</v>
      </c>
      <c r="M2983">
        <f t="shared" si="190"/>
        <v>2</v>
      </c>
      <c r="N2983">
        <v>1</v>
      </c>
      <c r="O2983">
        <v>-18.847656249999993</v>
      </c>
      <c r="P2983">
        <v>111.5</v>
      </c>
    </row>
    <row r="2984" spans="1:16" x14ac:dyDescent="0.25">
      <c r="A2984" t="s">
        <v>2982</v>
      </c>
      <c r="B2984">
        <v>0</v>
      </c>
      <c r="C2984">
        <v>0</v>
      </c>
      <c r="D2984">
        <v>127</v>
      </c>
      <c r="E2984">
        <f>ROUNDUP(B2984/(256*1024*1024),0)</f>
        <v>0</v>
      </c>
      <c r="F2984">
        <f t="shared" si="187"/>
        <v>0</v>
      </c>
      <c r="G2984">
        <f>ROUNDUP(D2984/(256*1024*1024),0)</f>
        <v>1</v>
      </c>
      <c r="H2984">
        <f t="shared" si="188"/>
        <v>1</v>
      </c>
      <c r="I2984">
        <f>MIN(MAX(F2984,H2984),64)</f>
        <v>1</v>
      </c>
      <c r="J2984">
        <f>IF(I2984&lt;=1,0,C2984/(1024*1024)/I2984)</f>
        <v>0</v>
      </c>
      <c r="K2984">
        <f t="shared" si="189"/>
        <v>0</v>
      </c>
      <c r="L2984">
        <v>0</v>
      </c>
      <c r="M2984">
        <f t="shared" si="190"/>
        <v>0</v>
      </c>
      <c r="N2984">
        <v>1</v>
      </c>
      <c r="O2984">
        <v>-14.66196443310572</v>
      </c>
      <c r="P2984">
        <v>132.19230769230768</v>
      </c>
    </row>
    <row r="2985" spans="1:16" x14ac:dyDescent="0.25">
      <c r="A2985" t="s">
        <v>2983</v>
      </c>
      <c r="B2985">
        <v>876969</v>
      </c>
      <c r="C2985">
        <v>907851</v>
      </c>
      <c r="D2985">
        <v>222007</v>
      </c>
      <c r="E2985">
        <f>ROUNDUP(B2985/(256*1024*1024),0)</f>
        <v>1</v>
      </c>
      <c r="F2985">
        <f t="shared" si="187"/>
        <v>1</v>
      </c>
      <c r="G2985">
        <f>ROUNDUP(D2985/(256*1024*1024),0)</f>
        <v>1</v>
      </c>
      <c r="H2985">
        <f t="shared" si="188"/>
        <v>1</v>
      </c>
      <c r="I2985">
        <f>MIN(MAX(F2985,H2985),64)</f>
        <v>1</v>
      </c>
      <c r="J2985">
        <f>IF(I2985&lt;=1,0,C2985/(1024*1024)/I2985)</f>
        <v>0</v>
      </c>
      <c r="K2985">
        <f t="shared" si="189"/>
        <v>0</v>
      </c>
      <c r="L2985">
        <v>0</v>
      </c>
      <c r="M2985">
        <f t="shared" si="190"/>
        <v>0</v>
      </c>
      <c r="N2985">
        <v>1</v>
      </c>
      <c r="O2985">
        <v>-14.66196443310572</v>
      </c>
      <c r="P2985">
        <v>119</v>
      </c>
    </row>
    <row r="2986" spans="1:16" x14ac:dyDescent="0.25">
      <c r="A2986" t="s">
        <v>2984</v>
      </c>
      <c r="B2986">
        <v>0</v>
      </c>
      <c r="C2986">
        <v>0</v>
      </c>
      <c r="D2986">
        <v>127</v>
      </c>
      <c r="E2986">
        <f>ROUNDUP(B2986/(256*1024*1024),0)</f>
        <v>0</v>
      </c>
      <c r="F2986">
        <f t="shared" si="187"/>
        <v>0</v>
      </c>
      <c r="G2986">
        <f>ROUNDUP(D2986/(256*1024*1024),0)</f>
        <v>1</v>
      </c>
      <c r="H2986">
        <f t="shared" si="188"/>
        <v>1</v>
      </c>
      <c r="I2986">
        <f>MIN(MAX(F2986,H2986),64)</f>
        <v>1</v>
      </c>
      <c r="J2986">
        <f>IF(I2986&lt;=1,0,C2986/(1024*1024)/I2986)</f>
        <v>0</v>
      </c>
      <c r="K2986">
        <f t="shared" si="189"/>
        <v>0</v>
      </c>
      <c r="L2986">
        <v>0</v>
      </c>
      <c r="M2986">
        <f t="shared" si="190"/>
        <v>0</v>
      </c>
      <c r="N2986">
        <v>1</v>
      </c>
      <c r="O2986">
        <v>-19.399119399119407</v>
      </c>
      <c r="P2986">
        <v>129</v>
      </c>
    </row>
    <row r="2987" spans="1:16" x14ac:dyDescent="0.25">
      <c r="A2987" t="s">
        <v>2985</v>
      </c>
      <c r="B2987">
        <v>10240</v>
      </c>
      <c r="C2987">
        <v>0</v>
      </c>
      <c r="D2987">
        <v>166108924</v>
      </c>
      <c r="E2987">
        <f>ROUNDUP(B2987/(256*1024*1024),0)</f>
        <v>1</v>
      </c>
      <c r="F2987">
        <f t="shared" si="187"/>
        <v>1</v>
      </c>
      <c r="G2987">
        <f>ROUNDUP(D2987/(256*1024*1024),0)</f>
        <v>1</v>
      </c>
      <c r="H2987">
        <f t="shared" si="188"/>
        <v>1</v>
      </c>
      <c r="I2987">
        <f>MIN(MAX(F2987,H2987),64)</f>
        <v>1</v>
      </c>
      <c r="J2987">
        <f>IF(I2987&lt;=1,0,C2987/(1024*1024)/I2987)</f>
        <v>0</v>
      </c>
      <c r="K2987">
        <f t="shared" si="189"/>
        <v>0</v>
      </c>
      <c r="L2987">
        <v>0</v>
      </c>
      <c r="M2987">
        <f t="shared" si="190"/>
        <v>0</v>
      </c>
      <c r="N2987">
        <v>0</v>
      </c>
      <c r="O2987">
        <v>0</v>
      </c>
      <c r="P2987">
        <v>108.86567164179104</v>
      </c>
    </row>
    <row r="2988" spans="1:16" x14ac:dyDescent="0.25">
      <c r="A2988" t="s">
        <v>2986</v>
      </c>
      <c r="B2988">
        <v>0</v>
      </c>
      <c r="C2988">
        <v>0</v>
      </c>
      <c r="D2988">
        <v>127</v>
      </c>
      <c r="E2988">
        <f>ROUNDUP(B2988/(256*1024*1024),0)</f>
        <v>0</v>
      </c>
      <c r="F2988">
        <f t="shared" si="187"/>
        <v>0</v>
      </c>
      <c r="G2988">
        <f>ROUNDUP(D2988/(256*1024*1024),0)</f>
        <v>1</v>
      </c>
      <c r="H2988">
        <f t="shared" si="188"/>
        <v>1</v>
      </c>
      <c r="I2988">
        <f>MIN(MAX(F2988,H2988),64)</f>
        <v>1</v>
      </c>
      <c r="J2988">
        <f>IF(I2988&lt;=1,0,C2988/(1024*1024)/I2988)</f>
        <v>0</v>
      </c>
      <c r="K2988">
        <f t="shared" si="189"/>
        <v>0</v>
      </c>
      <c r="L2988">
        <v>0</v>
      </c>
      <c r="M2988">
        <f t="shared" si="190"/>
        <v>0</v>
      </c>
      <c r="N2988">
        <v>1</v>
      </c>
      <c r="O2988">
        <v>-65.853426616208324</v>
      </c>
      <c r="P2988">
        <v>129</v>
      </c>
    </row>
    <row r="2989" spans="1:16" x14ac:dyDescent="0.25">
      <c r="A2989" t="s">
        <v>2987</v>
      </c>
      <c r="B2989">
        <v>0</v>
      </c>
      <c r="C2989">
        <v>0</v>
      </c>
      <c r="D2989">
        <v>127</v>
      </c>
      <c r="E2989">
        <f>ROUNDUP(B2989/(256*1024*1024),0)</f>
        <v>0</v>
      </c>
      <c r="F2989">
        <f t="shared" si="187"/>
        <v>0</v>
      </c>
      <c r="G2989">
        <f>ROUNDUP(D2989/(256*1024*1024),0)</f>
        <v>1</v>
      </c>
      <c r="H2989">
        <f t="shared" si="188"/>
        <v>1</v>
      </c>
      <c r="I2989">
        <f>MIN(MAX(F2989,H2989),64)</f>
        <v>1</v>
      </c>
      <c r="J2989">
        <f>IF(I2989&lt;=1,0,C2989/(1024*1024)/I2989)</f>
        <v>0</v>
      </c>
      <c r="K2989">
        <f t="shared" si="189"/>
        <v>0</v>
      </c>
      <c r="L2989">
        <v>0</v>
      </c>
      <c r="M2989">
        <f t="shared" si="190"/>
        <v>0</v>
      </c>
      <c r="N2989">
        <v>1</v>
      </c>
      <c r="O2989">
        <v>-19.024871365353999</v>
      </c>
      <c r="P2989">
        <v>119.63636363636363</v>
      </c>
    </row>
    <row r="2990" spans="1:16" x14ac:dyDescent="0.25">
      <c r="A2990" t="s">
        <v>2988</v>
      </c>
      <c r="B2990">
        <v>140808</v>
      </c>
      <c r="C2990">
        <v>146586</v>
      </c>
      <c r="D2990">
        <v>78822</v>
      </c>
      <c r="E2990">
        <f>ROUNDUP(B2990/(256*1024*1024),0)</f>
        <v>1</v>
      </c>
      <c r="F2990">
        <f t="shared" si="187"/>
        <v>1</v>
      </c>
      <c r="G2990">
        <f>ROUNDUP(D2990/(256*1024*1024),0)</f>
        <v>1</v>
      </c>
      <c r="H2990">
        <f t="shared" si="188"/>
        <v>1</v>
      </c>
      <c r="I2990">
        <f>MIN(MAX(F2990,H2990),64)</f>
        <v>1</v>
      </c>
      <c r="J2990">
        <f>IF(I2990&lt;=1,0,C2990/(1024*1024)/I2990)</f>
        <v>0</v>
      </c>
      <c r="K2990">
        <f t="shared" si="189"/>
        <v>0</v>
      </c>
      <c r="L2990">
        <v>0</v>
      </c>
      <c r="M2990">
        <f t="shared" si="190"/>
        <v>0</v>
      </c>
      <c r="N2990">
        <v>1</v>
      </c>
      <c r="O2990">
        <v>-52.715724360000003</v>
      </c>
      <c r="P2990">
        <v>112.04268292682929</v>
      </c>
    </row>
    <row r="2991" spans="1:16" x14ac:dyDescent="0.25">
      <c r="A2991" t="s">
        <v>2989</v>
      </c>
      <c r="B2991">
        <v>7843445</v>
      </c>
      <c r="C2991">
        <v>0</v>
      </c>
      <c r="D2991">
        <v>4756878</v>
      </c>
      <c r="E2991">
        <f>ROUNDUP(B2991/(256*1024*1024),0)</f>
        <v>1</v>
      </c>
      <c r="F2991">
        <f t="shared" si="187"/>
        <v>1</v>
      </c>
      <c r="G2991">
        <f>ROUNDUP(D2991/(256*1024*1024),0)</f>
        <v>1</v>
      </c>
      <c r="H2991">
        <f t="shared" si="188"/>
        <v>1</v>
      </c>
      <c r="I2991">
        <f>MIN(MAX(F2991,H2991),64)</f>
        <v>1</v>
      </c>
      <c r="J2991">
        <f>IF(I2991&lt;=1,0,C2991/(1024*1024)/I2991)</f>
        <v>0</v>
      </c>
      <c r="K2991">
        <f t="shared" si="189"/>
        <v>0</v>
      </c>
      <c r="L2991">
        <v>0</v>
      </c>
      <c r="M2991">
        <f t="shared" si="190"/>
        <v>0</v>
      </c>
      <c r="N2991">
        <v>1</v>
      </c>
      <c r="O2991">
        <v>-22.838820008550655</v>
      </c>
      <c r="P2991">
        <v>132.19230769230768</v>
      </c>
    </row>
    <row r="2992" spans="1:16" x14ac:dyDescent="0.25">
      <c r="A2992" t="s">
        <v>2990</v>
      </c>
      <c r="B2992">
        <v>586255</v>
      </c>
      <c r="C2992">
        <v>2112666</v>
      </c>
      <c r="D2992">
        <v>586181</v>
      </c>
      <c r="E2992">
        <f>ROUNDUP(B2992/(256*1024*1024),0)</f>
        <v>1</v>
      </c>
      <c r="F2992">
        <f t="shared" si="187"/>
        <v>1</v>
      </c>
      <c r="G2992">
        <f>ROUNDUP(D2992/(256*1024*1024),0)</f>
        <v>1</v>
      </c>
      <c r="H2992">
        <f t="shared" si="188"/>
        <v>1</v>
      </c>
      <c r="I2992">
        <f>MIN(MAX(F2992,H2992),64)</f>
        <v>1</v>
      </c>
      <c r="J2992">
        <f>IF(I2992&lt;=1,0,C2992/(1024*1024)/I2992)</f>
        <v>0</v>
      </c>
      <c r="K2992">
        <f t="shared" si="189"/>
        <v>0</v>
      </c>
      <c r="L2992">
        <v>0</v>
      </c>
      <c r="M2992">
        <f t="shared" si="190"/>
        <v>0</v>
      </c>
      <c r="N2992">
        <v>1</v>
      </c>
      <c r="O2992">
        <v>-52.715724360000003</v>
      </c>
      <c r="P2992">
        <v>112.04268292682929</v>
      </c>
    </row>
    <row r="2993" spans="1:16" x14ac:dyDescent="0.25">
      <c r="A2993" t="s">
        <v>2991</v>
      </c>
      <c r="B2993">
        <v>0</v>
      </c>
      <c r="C2993">
        <v>0</v>
      </c>
      <c r="D2993">
        <v>127</v>
      </c>
      <c r="E2993">
        <f>ROUNDUP(B2993/(256*1024*1024),0)</f>
        <v>0</v>
      </c>
      <c r="F2993">
        <f t="shared" si="187"/>
        <v>0</v>
      </c>
      <c r="G2993">
        <f>ROUNDUP(D2993/(256*1024*1024),0)</f>
        <v>1</v>
      </c>
      <c r="H2993">
        <f t="shared" si="188"/>
        <v>1</v>
      </c>
      <c r="I2993">
        <f>MIN(MAX(F2993,H2993),64)</f>
        <v>1</v>
      </c>
      <c r="J2993">
        <f>IF(I2993&lt;=1,0,C2993/(1024*1024)/I2993)</f>
        <v>0</v>
      </c>
      <c r="K2993">
        <f t="shared" si="189"/>
        <v>0</v>
      </c>
      <c r="L2993">
        <v>0</v>
      </c>
      <c r="M2993">
        <f t="shared" si="190"/>
        <v>0</v>
      </c>
      <c r="N2993">
        <v>1</v>
      </c>
      <c r="O2993">
        <v>-18.847656249999993</v>
      </c>
      <c r="P2993">
        <v>126.67021276595744</v>
      </c>
    </row>
    <row r="2994" spans="1:16" x14ac:dyDescent="0.25">
      <c r="A2994" t="s">
        <v>2992</v>
      </c>
      <c r="B2994">
        <v>1532022</v>
      </c>
      <c r="C2994">
        <v>3558279</v>
      </c>
      <c r="D2994">
        <v>1493957</v>
      </c>
      <c r="E2994">
        <f>ROUNDUP(B2994/(256*1024*1024),0)</f>
        <v>1</v>
      </c>
      <c r="F2994">
        <f t="shared" si="187"/>
        <v>1</v>
      </c>
      <c r="G2994">
        <f>ROUNDUP(D2994/(256*1024*1024),0)</f>
        <v>1</v>
      </c>
      <c r="H2994">
        <f t="shared" si="188"/>
        <v>1</v>
      </c>
      <c r="I2994">
        <f>MIN(MAX(F2994,H2994),64)</f>
        <v>1</v>
      </c>
      <c r="J2994">
        <f>IF(I2994&lt;=1,0,C2994/(1024*1024)/I2994)</f>
        <v>0</v>
      </c>
      <c r="K2994">
        <f t="shared" si="189"/>
        <v>0</v>
      </c>
      <c r="L2994">
        <v>0</v>
      </c>
      <c r="M2994">
        <f t="shared" si="190"/>
        <v>0</v>
      </c>
      <c r="N2994">
        <v>1</v>
      </c>
      <c r="O2994">
        <v>-20.627666057282141</v>
      </c>
      <c r="P2994">
        <v>119.63636363636363</v>
      </c>
    </row>
    <row r="2995" spans="1:16" x14ac:dyDescent="0.25">
      <c r="A2995" t="s">
        <v>2993</v>
      </c>
      <c r="B2995">
        <v>51686</v>
      </c>
      <c r="C2995">
        <v>0</v>
      </c>
      <c r="D2995">
        <v>3870611878</v>
      </c>
      <c r="E2995">
        <f>ROUNDUP(B2995/(256*1024*1024),0)</f>
        <v>1</v>
      </c>
      <c r="F2995">
        <f t="shared" si="187"/>
        <v>1</v>
      </c>
      <c r="G2995">
        <f>ROUNDUP(D2995/(256*1024*1024),0)</f>
        <v>15</v>
      </c>
      <c r="H2995">
        <f t="shared" si="188"/>
        <v>2</v>
      </c>
      <c r="I2995">
        <f>MIN(MAX(F2995,H2995),64)</f>
        <v>2</v>
      </c>
      <c r="J2995">
        <f>IF(I2995&lt;=1,0,C2995/(1024*1024)/I2995)</f>
        <v>0</v>
      </c>
      <c r="K2995">
        <f t="shared" si="189"/>
        <v>0</v>
      </c>
      <c r="L2995">
        <v>0</v>
      </c>
      <c r="M2995">
        <f t="shared" si="190"/>
        <v>0</v>
      </c>
      <c r="N2995">
        <v>1</v>
      </c>
      <c r="O2995">
        <v>-29.869183930305894</v>
      </c>
      <c r="P2995">
        <v>112.04268292682929</v>
      </c>
    </row>
    <row r="2996" spans="1:16" x14ac:dyDescent="0.25">
      <c r="A2996" t="s">
        <v>2994</v>
      </c>
      <c r="B2996">
        <v>354842</v>
      </c>
      <c r="C2996">
        <v>1933129</v>
      </c>
      <c r="D2996">
        <v>355469</v>
      </c>
      <c r="E2996">
        <f>ROUNDUP(B2996/(256*1024*1024),0)</f>
        <v>1</v>
      </c>
      <c r="F2996">
        <f t="shared" si="187"/>
        <v>1</v>
      </c>
      <c r="G2996">
        <f>ROUNDUP(D2996/(256*1024*1024),0)</f>
        <v>1</v>
      </c>
      <c r="H2996">
        <f t="shared" si="188"/>
        <v>1</v>
      </c>
      <c r="I2996">
        <f>MIN(MAX(F2996,H2996),64)</f>
        <v>1</v>
      </c>
      <c r="J2996">
        <f>IF(I2996&lt;=1,0,C2996/(1024*1024)/I2996)</f>
        <v>0</v>
      </c>
      <c r="K2996">
        <f t="shared" si="189"/>
        <v>0</v>
      </c>
      <c r="L2996">
        <v>0</v>
      </c>
      <c r="M2996">
        <f t="shared" si="190"/>
        <v>0</v>
      </c>
      <c r="N2996">
        <v>1</v>
      </c>
      <c r="O2996">
        <v>-59.379003022929545</v>
      </c>
      <c r="P2996">
        <v>112.04268292682929</v>
      </c>
    </row>
    <row r="2997" spans="1:16" x14ac:dyDescent="0.25">
      <c r="A2997" t="s">
        <v>2995</v>
      </c>
      <c r="B2997">
        <v>2233172</v>
      </c>
      <c r="C2997">
        <v>4797171</v>
      </c>
      <c r="D2997">
        <v>2231430</v>
      </c>
      <c r="E2997">
        <f>ROUNDUP(B2997/(256*1024*1024),0)</f>
        <v>1</v>
      </c>
      <c r="F2997">
        <f t="shared" si="187"/>
        <v>1</v>
      </c>
      <c r="G2997">
        <f>ROUNDUP(D2997/(256*1024*1024),0)</f>
        <v>1</v>
      </c>
      <c r="H2997">
        <f t="shared" si="188"/>
        <v>1</v>
      </c>
      <c r="I2997">
        <f>MIN(MAX(F2997,H2997),64)</f>
        <v>1</v>
      </c>
      <c r="J2997">
        <f>IF(I2997&lt;=1,0,C2997/(1024*1024)/I2997)</f>
        <v>0</v>
      </c>
      <c r="K2997">
        <f t="shared" si="189"/>
        <v>0</v>
      </c>
      <c r="L2997">
        <v>0</v>
      </c>
      <c r="M2997">
        <f t="shared" si="190"/>
        <v>0</v>
      </c>
      <c r="N2997">
        <v>1</v>
      </c>
      <c r="O2997">
        <v>-19.024871365353999</v>
      </c>
      <c r="P2997">
        <v>111.5</v>
      </c>
    </row>
    <row r="2998" spans="1:16" x14ac:dyDescent="0.25">
      <c r="A2998" t="s">
        <v>2996</v>
      </c>
      <c r="B2998">
        <v>810399</v>
      </c>
      <c r="C2998">
        <v>2072806</v>
      </c>
      <c r="D2998">
        <v>810559</v>
      </c>
      <c r="E2998">
        <f>ROUNDUP(B2998/(256*1024*1024),0)</f>
        <v>1</v>
      </c>
      <c r="F2998">
        <f t="shared" si="187"/>
        <v>1</v>
      </c>
      <c r="G2998">
        <f>ROUNDUP(D2998/(256*1024*1024),0)</f>
        <v>1</v>
      </c>
      <c r="H2998">
        <f t="shared" si="188"/>
        <v>1</v>
      </c>
      <c r="I2998">
        <f>MIN(MAX(F2998,H2998),64)</f>
        <v>1</v>
      </c>
      <c r="J2998">
        <f>IF(I2998&lt;=1,0,C2998/(1024*1024)/I2998)</f>
        <v>0</v>
      </c>
      <c r="K2998">
        <f t="shared" si="189"/>
        <v>0</v>
      </c>
      <c r="L2998">
        <v>0</v>
      </c>
      <c r="M2998">
        <f t="shared" si="190"/>
        <v>0</v>
      </c>
      <c r="N2998">
        <v>1</v>
      </c>
      <c r="O2998">
        <v>-59.379003022929545</v>
      </c>
      <c r="P2998">
        <v>129</v>
      </c>
    </row>
    <row r="2999" spans="1:16" x14ac:dyDescent="0.25">
      <c r="A2999" t="s">
        <v>2997</v>
      </c>
      <c r="B2999">
        <v>1493830</v>
      </c>
      <c r="C2999">
        <v>3478854</v>
      </c>
      <c r="D2999">
        <v>15086</v>
      </c>
      <c r="E2999">
        <f>ROUNDUP(B2999/(256*1024*1024),0)</f>
        <v>1</v>
      </c>
      <c r="F2999">
        <f t="shared" si="187"/>
        <v>1</v>
      </c>
      <c r="G2999">
        <f>ROUNDUP(D2999/(256*1024*1024),0)</f>
        <v>1</v>
      </c>
      <c r="H2999">
        <f t="shared" si="188"/>
        <v>1</v>
      </c>
      <c r="I2999">
        <f>MIN(MAX(F2999,H2999),64)</f>
        <v>1</v>
      </c>
      <c r="J2999">
        <f>IF(I2999&lt;=1,0,C2999/(1024*1024)/I2999)</f>
        <v>0</v>
      </c>
      <c r="K2999">
        <f t="shared" si="189"/>
        <v>0</v>
      </c>
      <c r="L2999">
        <v>0</v>
      </c>
      <c r="M2999">
        <f t="shared" si="190"/>
        <v>0</v>
      </c>
      <c r="N2999">
        <v>0</v>
      </c>
      <c r="O2999">
        <v>0</v>
      </c>
      <c r="P2999">
        <v>108.86567164179104</v>
      </c>
    </row>
    <row r="3000" spans="1:16" x14ac:dyDescent="0.25">
      <c r="A3000" t="s">
        <v>2998</v>
      </c>
      <c r="B3000">
        <v>1493830</v>
      </c>
      <c r="C3000">
        <v>41</v>
      </c>
      <c r="D3000">
        <v>37</v>
      </c>
      <c r="E3000">
        <f>ROUNDUP(B3000/(256*1024*1024),0)</f>
        <v>1</v>
      </c>
      <c r="F3000">
        <f t="shared" si="187"/>
        <v>1</v>
      </c>
      <c r="G3000">
        <f>ROUNDUP(D3000/(256*1024*1024),0)</f>
        <v>1</v>
      </c>
      <c r="H3000">
        <f t="shared" si="188"/>
        <v>1</v>
      </c>
      <c r="I3000">
        <f>MIN(MAX(F3000,H3000),64)</f>
        <v>1</v>
      </c>
      <c r="J3000">
        <f>IF(I3000&lt;=1,0,C3000/(1024*1024)/I3000)</f>
        <v>0</v>
      </c>
      <c r="K3000">
        <f t="shared" si="189"/>
        <v>0</v>
      </c>
      <c r="L3000">
        <v>0</v>
      </c>
      <c r="M3000">
        <f t="shared" si="190"/>
        <v>0</v>
      </c>
      <c r="N3000">
        <v>0</v>
      </c>
      <c r="O3000">
        <v>0</v>
      </c>
      <c r="P3000">
        <v>119.63636363636363</v>
      </c>
    </row>
    <row r="3001" spans="1:16" x14ac:dyDescent="0.25">
      <c r="A3001" t="s">
        <v>2999</v>
      </c>
      <c r="B3001">
        <v>9895</v>
      </c>
      <c r="C3001">
        <v>40418</v>
      </c>
      <c r="D3001">
        <v>9004</v>
      </c>
      <c r="E3001">
        <f>ROUNDUP(B3001/(256*1024*1024),0)</f>
        <v>1</v>
      </c>
      <c r="F3001">
        <f t="shared" si="187"/>
        <v>1</v>
      </c>
      <c r="G3001">
        <f>ROUNDUP(D3001/(256*1024*1024),0)</f>
        <v>1</v>
      </c>
      <c r="H3001">
        <f t="shared" si="188"/>
        <v>1</v>
      </c>
      <c r="I3001">
        <f>MIN(MAX(F3001,H3001),64)</f>
        <v>1</v>
      </c>
      <c r="J3001">
        <f>IF(I3001&lt;=1,0,C3001/(1024*1024)/I3001)</f>
        <v>0</v>
      </c>
      <c r="K3001">
        <f t="shared" si="189"/>
        <v>0</v>
      </c>
      <c r="L3001">
        <v>0</v>
      </c>
      <c r="M3001">
        <f t="shared" si="190"/>
        <v>0</v>
      </c>
      <c r="N3001">
        <v>1</v>
      </c>
      <c r="O3001">
        <v>-19.399119399119407</v>
      </c>
      <c r="P3001">
        <v>126.67021276595744</v>
      </c>
    </row>
    <row r="3002" spans="1:16" x14ac:dyDescent="0.25">
      <c r="A3002" t="s">
        <v>3000</v>
      </c>
      <c r="B3002">
        <v>1493830</v>
      </c>
      <c r="C3002">
        <v>32510</v>
      </c>
      <c r="D3002">
        <v>4057</v>
      </c>
      <c r="E3002">
        <f>ROUNDUP(B3002/(256*1024*1024),0)</f>
        <v>1</v>
      </c>
      <c r="F3002">
        <f t="shared" si="187"/>
        <v>1</v>
      </c>
      <c r="G3002">
        <f>ROUNDUP(D3002/(256*1024*1024),0)</f>
        <v>1</v>
      </c>
      <c r="H3002">
        <f t="shared" si="188"/>
        <v>1</v>
      </c>
      <c r="I3002">
        <f>MIN(MAX(F3002,H3002),64)</f>
        <v>1</v>
      </c>
      <c r="J3002">
        <f>IF(I3002&lt;=1,0,C3002/(1024*1024)/I3002)</f>
        <v>0</v>
      </c>
      <c r="K3002">
        <f t="shared" si="189"/>
        <v>0</v>
      </c>
      <c r="L3002">
        <v>0</v>
      </c>
      <c r="M3002">
        <f t="shared" si="190"/>
        <v>0</v>
      </c>
      <c r="N3002">
        <v>1</v>
      </c>
      <c r="O3002">
        <v>-46.292648500960809</v>
      </c>
      <c r="P3002">
        <v>111.5</v>
      </c>
    </row>
    <row r="3003" spans="1:16" x14ac:dyDescent="0.25">
      <c r="A3003" t="s">
        <v>3001</v>
      </c>
      <c r="B3003">
        <v>769670</v>
      </c>
      <c r="C3003">
        <v>2485247</v>
      </c>
      <c r="D3003">
        <v>771323</v>
      </c>
      <c r="E3003">
        <f>ROUNDUP(B3003/(256*1024*1024),0)</f>
        <v>1</v>
      </c>
      <c r="F3003">
        <f t="shared" si="187"/>
        <v>1</v>
      </c>
      <c r="G3003">
        <f>ROUNDUP(D3003/(256*1024*1024),0)</f>
        <v>1</v>
      </c>
      <c r="H3003">
        <f t="shared" si="188"/>
        <v>1</v>
      </c>
      <c r="I3003">
        <f>MIN(MAX(F3003,H3003),64)</f>
        <v>1</v>
      </c>
      <c r="J3003">
        <f>IF(I3003&lt;=1,0,C3003/(1024*1024)/I3003)</f>
        <v>0</v>
      </c>
      <c r="K3003">
        <f t="shared" si="189"/>
        <v>0</v>
      </c>
      <c r="L3003">
        <v>0</v>
      </c>
      <c r="M3003">
        <f t="shared" si="190"/>
        <v>0</v>
      </c>
      <c r="N3003">
        <v>1</v>
      </c>
      <c r="O3003">
        <v>-73.735167812150522</v>
      </c>
      <c r="P3003">
        <v>119</v>
      </c>
    </row>
    <row r="3004" spans="1:16" x14ac:dyDescent="0.25">
      <c r="A3004" t="s">
        <v>3002</v>
      </c>
      <c r="B3004">
        <v>18889</v>
      </c>
      <c r="C3004">
        <v>0</v>
      </c>
      <c r="D3004">
        <v>41084</v>
      </c>
      <c r="E3004">
        <f>ROUNDUP(B3004/(256*1024*1024),0)</f>
        <v>1</v>
      </c>
      <c r="F3004">
        <f t="shared" si="187"/>
        <v>1</v>
      </c>
      <c r="G3004">
        <f>ROUNDUP(D3004/(256*1024*1024),0)</f>
        <v>1</v>
      </c>
      <c r="H3004">
        <f t="shared" si="188"/>
        <v>1</v>
      </c>
      <c r="I3004">
        <f>MIN(MAX(F3004,H3004),64)</f>
        <v>1</v>
      </c>
      <c r="J3004">
        <f>IF(I3004&lt;=1,0,C3004/(1024*1024)/I3004)</f>
        <v>0</v>
      </c>
      <c r="K3004">
        <f t="shared" si="189"/>
        <v>0</v>
      </c>
      <c r="L3004">
        <v>0</v>
      </c>
      <c r="M3004">
        <f t="shared" si="190"/>
        <v>0</v>
      </c>
      <c r="N3004">
        <v>1</v>
      </c>
      <c r="O3004">
        <v>-19.399119399119407</v>
      </c>
      <c r="P3004">
        <v>112.04268292682929</v>
      </c>
    </row>
    <row r="3005" spans="1:16" x14ac:dyDescent="0.25">
      <c r="A3005" t="s">
        <v>3003</v>
      </c>
      <c r="B3005">
        <v>252</v>
      </c>
      <c r="C3005">
        <v>0</v>
      </c>
      <c r="D3005">
        <v>1847597496</v>
      </c>
      <c r="E3005">
        <f>ROUNDUP(B3005/(256*1024*1024),0)</f>
        <v>1</v>
      </c>
      <c r="F3005">
        <f t="shared" si="187"/>
        <v>1</v>
      </c>
      <c r="G3005">
        <f>ROUNDUP(D3005/(256*1024*1024),0)</f>
        <v>7</v>
      </c>
      <c r="H3005">
        <f t="shared" si="188"/>
        <v>1</v>
      </c>
      <c r="I3005">
        <f>MIN(MAX(F3005,H3005),64)</f>
        <v>1</v>
      </c>
      <c r="J3005">
        <f>IF(I3005&lt;=1,0,C3005/(1024*1024)/I3005)</f>
        <v>0</v>
      </c>
      <c r="K3005">
        <f t="shared" si="189"/>
        <v>0</v>
      </c>
      <c r="L3005">
        <v>0</v>
      </c>
      <c r="M3005">
        <f t="shared" si="190"/>
        <v>0</v>
      </c>
      <c r="N3005">
        <v>1</v>
      </c>
      <c r="O3005">
        <v>-65.853426616208324</v>
      </c>
      <c r="P3005">
        <v>119.63636363636363</v>
      </c>
    </row>
    <row r="3006" spans="1:16" x14ac:dyDescent="0.25">
      <c r="A3006" t="s">
        <v>3004</v>
      </c>
      <c r="B3006">
        <v>84</v>
      </c>
      <c r="C3006">
        <v>0</v>
      </c>
      <c r="D3006">
        <v>277721257</v>
      </c>
      <c r="E3006">
        <f>ROUNDUP(B3006/(256*1024*1024),0)</f>
        <v>1</v>
      </c>
      <c r="F3006">
        <f t="shared" si="187"/>
        <v>1</v>
      </c>
      <c r="G3006">
        <f>ROUNDUP(D3006/(256*1024*1024),0)</f>
        <v>2</v>
      </c>
      <c r="H3006">
        <f t="shared" si="188"/>
        <v>1</v>
      </c>
      <c r="I3006">
        <f>MIN(MAX(F3006,H3006),64)</f>
        <v>1</v>
      </c>
      <c r="J3006">
        <f>IF(I3006&lt;=1,0,C3006/(1024*1024)/I3006)</f>
        <v>0</v>
      </c>
      <c r="K3006">
        <f t="shared" si="189"/>
        <v>0</v>
      </c>
      <c r="L3006">
        <v>0</v>
      </c>
      <c r="M3006">
        <f t="shared" si="190"/>
        <v>0</v>
      </c>
      <c r="N3006">
        <v>1</v>
      </c>
      <c r="O3006">
        <v>-14.66196443310572</v>
      </c>
      <c r="P3006">
        <v>119.6829268292683</v>
      </c>
    </row>
    <row r="3007" spans="1:16" x14ac:dyDescent="0.25">
      <c r="A3007" t="s">
        <v>3005</v>
      </c>
      <c r="B3007">
        <v>96</v>
      </c>
      <c r="C3007">
        <v>0</v>
      </c>
      <c r="D3007">
        <v>300787434</v>
      </c>
      <c r="E3007">
        <f>ROUNDUP(B3007/(256*1024*1024),0)</f>
        <v>1</v>
      </c>
      <c r="F3007">
        <f t="shared" si="187"/>
        <v>1</v>
      </c>
      <c r="G3007">
        <f>ROUNDUP(D3007/(256*1024*1024),0)</f>
        <v>2</v>
      </c>
      <c r="H3007">
        <f t="shared" si="188"/>
        <v>1</v>
      </c>
      <c r="I3007">
        <f>MIN(MAX(F3007,H3007),64)</f>
        <v>1</v>
      </c>
      <c r="J3007">
        <f>IF(I3007&lt;=1,0,C3007/(1024*1024)/I3007)</f>
        <v>0</v>
      </c>
      <c r="K3007">
        <f t="shared" si="189"/>
        <v>0</v>
      </c>
      <c r="L3007">
        <v>0</v>
      </c>
      <c r="M3007">
        <f t="shared" si="190"/>
        <v>0</v>
      </c>
      <c r="N3007">
        <v>0</v>
      </c>
      <c r="O3007">
        <v>0</v>
      </c>
      <c r="P3007">
        <v>126.67021276595744</v>
      </c>
    </row>
    <row r="3008" spans="1:16" x14ac:dyDescent="0.25">
      <c r="A3008" t="s">
        <v>3006</v>
      </c>
      <c r="B3008">
        <v>4934</v>
      </c>
      <c r="C3008">
        <v>0</v>
      </c>
      <c r="D3008">
        <v>142639242</v>
      </c>
      <c r="E3008">
        <f>ROUNDUP(B3008/(256*1024*1024),0)</f>
        <v>1</v>
      </c>
      <c r="F3008">
        <f t="shared" si="187"/>
        <v>1</v>
      </c>
      <c r="G3008">
        <f>ROUNDUP(D3008/(256*1024*1024),0)</f>
        <v>1</v>
      </c>
      <c r="H3008">
        <f t="shared" si="188"/>
        <v>1</v>
      </c>
      <c r="I3008">
        <f>MIN(MAX(F3008,H3008),64)</f>
        <v>1</v>
      </c>
      <c r="J3008">
        <f>IF(I3008&lt;=1,0,C3008/(1024*1024)/I3008)</f>
        <v>0</v>
      </c>
      <c r="K3008">
        <f t="shared" si="189"/>
        <v>0</v>
      </c>
      <c r="L3008">
        <v>0</v>
      </c>
      <c r="M3008">
        <f t="shared" si="190"/>
        <v>0</v>
      </c>
      <c r="N3008">
        <v>1</v>
      </c>
      <c r="O3008">
        <v>-28.007308902649473</v>
      </c>
      <c r="P3008">
        <v>129</v>
      </c>
    </row>
    <row r="3009" spans="1:16" x14ac:dyDescent="0.25">
      <c r="A3009" t="s">
        <v>3007</v>
      </c>
      <c r="B3009">
        <v>76</v>
      </c>
      <c r="C3009">
        <v>0</v>
      </c>
      <c r="D3009">
        <v>1066113</v>
      </c>
      <c r="E3009">
        <f>ROUNDUP(B3009/(256*1024*1024),0)</f>
        <v>1</v>
      </c>
      <c r="F3009">
        <f t="shared" si="187"/>
        <v>1</v>
      </c>
      <c r="G3009">
        <f>ROUNDUP(D3009/(256*1024*1024),0)</f>
        <v>1</v>
      </c>
      <c r="H3009">
        <f t="shared" si="188"/>
        <v>1</v>
      </c>
      <c r="I3009">
        <f>MIN(MAX(F3009,H3009),64)</f>
        <v>1</v>
      </c>
      <c r="J3009">
        <f>IF(I3009&lt;=1,0,C3009/(1024*1024)/I3009)</f>
        <v>0</v>
      </c>
      <c r="K3009">
        <f t="shared" si="189"/>
        <v>0</v>
      </c>
      <c r="L3009">
        <v>0</v>
      </c>
      <c r="M3009">
        <f t="shared" si="190"/>
        <v>0</v>
      </c>
      <c r="N3009">
        <v>1</v>
      </c>
      <c r="O3009">
        <v>-65.853426616208324</v>
      </c>
      <c r="P3009">
        <v>119</v>
      </c>
    </row>
    <row r="3010" spans="1:16" x14ac:dyDescent="0.25">
      <c r="A3010" t="s">
        <v>3008</v>
      </c>
      <c r="B3010">
        <v>51200</v>
      </c>
      <c r="C3010">
        <v>0</v>
      </c>
      <c r="D3010">
        <v>92581437</v>
      </c>
      <c r="E3010">
        <f>ROUNDUP(B3010/(256*1024*1024),0)</f>
        <v>1</v>
      </c>
      <c r="F3010">
        <f t="shared" si="187"/>
        <v>1</v>
      </c>
      <c r="G3010">
        <f>ROUNDUP(D3010/(256*1024*1024),0)</f>
        <v>1</v>
      </c>
      <c r="H3010">
        <f t="shared" si="188"/>
        <v>1</v>
      </c>
      <c r="I3010">
        <f>MIN(MAX(F3010,H3010),64)</f>
        <v>1</v>
      </c>
      <c r="J3010">
        <f>IF(I3010&lt;=1,0,C3010/(1024*1024)/I3010)</f>
        <v>0</v>
      </c>
      <c r="K3010">
        <f t="shared" si="189"/>
        <v>0</v>
      </c>
      <c r="L3010">
        <v>0</v>
      </c>
      <c r="M3010">
        <f t="shared" si="190"/>
        <v>0</v>
      </c>
      <c r="N3010">
        <v>0</v>
      </c>
      <c r="O3010">
        <v>0</v>
      </c>
      <c r="P3010">
        <v>119.6829268292683</v>
      </c>
    </row>
    <row r="3011" spans="1:16" x14ac:dyDescent="0.25">
      <c r="A3011" t="s">
        <v>3009</v>
      </c>
      <c r="B3011">
        <v>16471410031</v>
      </c>
      <c r="C3011">
        <v>16961727457</v>
      </c>
      <c r="D3011">
        <v>2282638770</v>
      </c>
      <c r="E3011">
        <f>ROUNDUP(B3011/(256*1024*1024),0)</f>
        <v>62</v>
      </c>
      <c r="F3011">
        <f t="shared" ref="F3011:F3074" si="191">ROUNDUP(E3011/10,0)</f>
        <v>7</v>
      </c>
      <c r="G3011">
        <f>ROUNDUP(D3011/(256*1024*1024),0)</f>
        <v>9</v>
      </c>
      <c r="H3011">
        <f t="shared" ref="H3011:H3074" si="192">ROUNDUP(G3011/8,0)</f>
        <v>2</v>
      </c>
      <c r="I3011">
        <f>MIN(MAX(F3011,H3011),64)</f>
        <v>7</v>
      </c>
      <c r="J3011">
        <f>IF(I3011&lt;=1,0,C3011/(1024*1024)/I3011)</f>
        <v>2310.8519768033707</v>
      </c>
      <c r="K3011">
        <f t="shared" ref="K3011:K3074" si="193">IF(J3011&lt;300,0,IF(I3011=2,2,1))</f>
        <v>1</v>
      </c>
      <c r="L3011">
        <v>-22.215225066013126</v>
      </c>
      <c r="M3011">
        <f t="shared" ref="M3011:M3074" si="194">IF(K3011&gt;0,I3011,0)</f>
        <v>7</v>
      </c>
      <c r="N3011">
        <v>1</v>
      </c>
      <c r="O3011">
        <v>-29.869183930305894</v>
      </c>
      <c r="P3011">
        <v>119.63636363636363</v>
      </c>
    </row>
    <row r="3012" spans="1:16" x14ac:dyDescent="0.25">
      <c r="A3012" t="s">
        <v>3010</v>
      </c>
      <c r="B3012">
        <v>8877</v>
      </c>
      <c r="C3012">
        <v>63328</v>
      </c>
      <c r="D3012">
        <v>9004</v>
      </c>
      <c r="E3012">
        <f>ROUNDUP(B3012/(256*1024*1024),0)</f>
        <v>1</v>
      </c>
      <c r="F3012">
        <f t="shared" si="191"/>
        <v>1</v>
      </c>
      <c r="G3012">
        <f>ROUNDUP(D3012/(256*1024*1024),0)</f>
        <v>1</v>
      </c>
      <c r="H3012">
        <f t="shared" si="192"/>
        <v>1</v>
      </c>
      <c r="I3012">
        <f>MIN(MAX(F3012,H3012),64)</f>
        <v>1</v>
      </c>
      <c r="J3012">
        <f>IF(I3012&lt;=1,0,C3012/(1024*1024)/I3012)</f>
        <v>0</v>
      </c>
      <c r="K3012">
        <f t="shared" si="193"/>
        <v>0</v>
      </c>
      <c r="L3012">
        <v>0</v>
      </c>
      <c r="M3012">
        <f t="shared" si="194"/>
        <v>0</v>
      </c>
      <c r="N3012">
        <v>1</v>
      </c>
      <c r="O3012">
        <v>-18.847656249999993</v>
      </c>
      <c r="P3012">
        <v>112.04268292682929</v>
      </c>
    </row>
    <row r="3013" spans="1:16" x14ac:dyDescent="0.25">
      <c r="A3013" t="s">
        <v>3011</v>
      </c>
      <c r="B3013">
        <v>51772</v>
      </c>
      <c r="C3013">
        <v>0</v>
      </c>
      <c r="D3013">
        <v>4499542880</v>
      </c>
      <c r="E3013">
        <f>ROUNDUP(B3013/(256*1024*1024),0)</f>
        <v>1</v>
      </c>
      <c r="F3013">
        <f t="shared" si="191"/>
        <v>1</v>
      </c>
      <c r="G3013">
        <f>ROUNDUP(D3013/(256*1024*1024),0)</f>
        <v>17</v>
      </c>
      <c r="H3013">
        <f t="shared" si="192"/>
        <v>3</v>
      </c>
      <c r="I3013">
        <f>MIN(MAX(F3013,H3013),64)</f>
        <v>3</v>
      </c>
      <c r="J3013">
        <f>IF(I3013&lt;=1,0,C3013/(1024*1024)/I3013)</f>
        <v>0</v>
      </c>
      <c r="K3013">
        <f t="shared" si="193"/>
        <v>0</v>
      </c>
      <c r="L3013">
        <v>0</v>
      </c>
      <c r="M3013">
        <f t="shared" si="194"/>
        <v>0</v>
      </c>
      <c r="N3013">
        <v>1</v>
      </c>
      <c r="O3013">
        <v>-20.627666057282141</v>
      </c>
      <c r="P3013">
        <v>129</v>
      </c>
    </row>
    <row r="3014" spans="1:16" x14ac:dyDescent="0.25">
      <c r="A3014" t="s">
        <v>3012</v>
      </c>
      <c r="B3014">
        <v>3216</v>
      </c>
      <c r="C3014">
        <v>0</v>
      </c>
      <c r="D3014">
        <v>1163395</v>
      </c>
      <c r="E3014">
        <f>ROUNDUP(B3014/(256*1024*1024),0)</f>
        <v>1</v>
      </c>
      <c r="F3014">
        <f t="shared" si="191"/>
        <v>1</v>
      </c>
      <c r="G3014">
        <f>ROUNDUP(D3014/(256*1024*1024),0)</f>
        <v>1</v>
      </c>
      <c r="H3014">
        <f t="shared" si="192"/>
        <v>1</v>
      </c>
      <c r="I3014">
        <f>MIN(MAX(F3014,H3014),64)</f>
        <v>1</v>
      </c>
      <c r="J3014">
        <f>IF(I3014&lt;=1,0,C3014/(1024*1024)/I3014)</f>
        <v>0</v>
      </c>
      <c r="K3014">
        <f t="shared" si="193"/>
        <v>0</v>
      </c>
      <c r="L3014">
        <v>0</v>
      </c>
      <c r="M3014">
        <f t="shared" si="194"/>
        <v>0</v>
      </c>
      <c r="N3014">
        <v>0</v>
      </c>
      <c r="O3014">
        <v>0</v>
      </c>
      <c r="P3014">
        <v>112.04268292682929</v>
      </c>
    </row>
    <row r="3015" spans="1:16" x14ac:dyDescent="0.25">
      <c r="A3015" t="s">
        <v>3013</v>
      </c>
      <c r="B3015">
        <v>4754327</v>
      </c>
      <c r="C3015">
        <v>15118046</v>
      </c>
      <c r="D3015">
        <v>2898689</v>
      </c>
      <c r="E3015">
        <f>ROUNDUP(B3015/(256*1024*1024),0)</f>
        <v>1</v>
      </c>
      <c r="F3015">
        <f t="shared" si="191"/>
        <v>1</v>
      </c>
      <c r="G3015">
        <f>ROUNDUP(D3015/(256*1024*1024),0)</f>
        <v>1</v>
      </c>
      <c r="H3015">
        <f t="shared" si="192"/>
        <v>1</v>
      </c>
      <c r="I3015">
        <f>MIN(MAX(F3015,H3015),64)</f>
        <v>1</v>
      </c>
      <c r="J3015">
        <f>IF(I3015&lt;=1,0,C3015/(1024*1024)/I3015)</f>
        <v>0</v>
      </c>
      <c r="K3015">
        <f t="shared" si="193"/>
        <v>0</v>
      </c>
      <c r="L3015">
        <v>0</v>
      </c>
      <c r="M3015">
        <f t="shared" si="194"/>
        <v>0</v>
      </c>
      <c r="N3015">
        <v>1</v>
      </c>
      <c r="O3015">
        <v>-19.024871365353999</v>
      </c>
      <c r="P3015">
        <v>132.19230769230768</v>
      </c>
    </row>
    <row r="3016" spans="1:16" x14ac:dyDescent="0.25">
      <c r="A3016" t="s">
        <v>3014</v>
      </c>
      <c r="B3016">
        <v>49000</v>
      </c>
      <c r="C3016">
        <v>0</v>
      </c>
      <c r="D3016">
        <v>1293195</v>
      </c>
      <c r="E3016">
        <f>ROUNDUP(B3016/(256*1024*1024),0)</f>
        <v>1</v>
      </c>
      <c r="F3016">
        <f t="shared" si="191"/>
        <v>1</v>
      </c>
      <c r="G3016">
        <f>ROUNDUP(D3016/(256*1024*1024),0)</f>
        <v>1</v>
      </c>
      <c r="H3016">
        <f t="shared" si="192"/>
        <v>1</v>
      </c>
      <c r="I3016">
        <f>MIN(MAX(F3016,H3016),64)</f>
        <v>1</v>
      </c>
      <c r="J3016">
        <f>IF(I3016&lt;=1,0,C3016/(1024*1024)/I3016)</f>
        <v>0</v>
      </c>
      <c r="K3016">
        <f t="shared" si="193"/>
        <v>0</v>
      </c>
      <c r="L3016">
        <v>0</v>
      </c>
      <c r="M3016">
        <f t="shared" si="194"/>
        <v>0</v>
      </c>
      <c r="N3016">
        <v>1</v>
      </c>
      <c r="O3016">
        <v>-16.758813870000001</v>
      </c>
      <c r="P3016">
        <v>119.63636363636363</v>
      </c>
    </row>
    <row r="3017" spans="1:16" x14ac:dyDescent="0.25">
      <c r="A3017" t="s">
        <v>3015</v>
      </c>
      <c r="B3017">
        <v>4942</v>
      </c>
      <c r="C3017">
        <v>0</v>
      </c>
      <c r="D3017">
        <v>1643107</v>
      </c>
      <c r="E3017">
        <f>ROUNDUP(B3017/(256*1024*1024),0)</f>
        <v>1</v>
      </c>
      <c r="F3017">
        <f t="shared" si="191"/>
        <v>1</v>
      </c>
      <c r="G3017">
        <f>ROUNDUP(D3017/(256*1024*1024),0)</f>
        <v>1</v>
      </c>
      <c r="H3017">
        <f t="shared" si="192"/>
        <v>1</v>
      </c>
      <c r="I3017">
        <f>MIN(MAX(F3017,H3017),64)</f>
        <v>1</v>
      </c>
      <c r="J3017">
        <f>IF(I3017&lt;=1,0,C3017/(1024*1024)/I3017)</f>
        <v>0</v>
      </c>
      <c r="K3017">
        <f t="shared" si="193"/>
        <v>0</v>
      </c>
      <c r="L3017">
        <v>0</v>
      </c>
      <c r="M3017">
        <f t="shared" si="194"/>
        <v>0</v>
      </c>
      <c r="N3017">
        <v>1</v>
      </c>
      <c r="O3017">
        <v>-55.033359230000002</v>
      </c>
      <c r="P3017">
        <v>119.6829268292683</v>
      </c>
    </row>
    <row r="3018" spans="1:16" x14ac:dyDescent="0.25">
      <c r="A3018" t="s">
        <v>3016</v>
      </c>
      <c r="B3018">
        <v>229640</v>
      </c>
      <c r="C3018">
        <v>1567536</v>
      </c>
      <c r="D3018">
        <v>1029</v>
      </c>
      <c r="E3018">
        <f>ROUNDUP(B3018/(256*1024*1024),0)</f>
        <v>1</v>
      </c>
      <c r="F3018">
        <f t="shared" si="191"/>
        <v>1</v>
      </c>
      <c r="G3018">
        <f>ROUNDUP(D3018/(256*1024*1024),0)</f>
        <v>1</v>
      </c>
      <c r="H3018">
        <f t="shared" si="192"/>
        <v>1</v>
      </c>
      <c r="I3018">
        <f>MIN(MAX(F3018,H3018),64)</f>
        <v>1</v>
      </c>
      <c r="J3018">
        <f>IF(I3018&lt;=1,0,C3018/(1024*1024)/I3018)</f>
        <v>0</v>
      </c>
      <c r="K3018">
        <f t="shared" si="193"/>
        <v>0</v>
      </c>
      <c r="L3018">
        <v>0</v>
      </c>
      <c r="M3018">
        <f t="shared" si="194"/>
        <v>0</v>
      </c>
      <c r="N3018">
        <v>1</v>
      </c>
      <c r="O3018">
        <v>-19.399119399119407</v>
      </c>
      <c r="P3018">
        <v>108.86567164179104</v>
      </c>
    </row>
    <row r="3019" spans="1:16" x14ac:dyDescent="0.25">
      <c r="A3019" t="s">
        <v>3017</v>
      </c>
      <c r="B3019">
        <v>19996</v>
      </c>
      <c r="C3019">
        <v>84499</v>
      </c>
      <c r="D3019">
        <v>1159</v>
      </c>
      <c r="E3019">
        <f>ROUNDUP(B3019/(256*1024*1024),0)</f>
        <v>1</v>
      </c>
      <c r="F3019">
        <f t="shared" si="191"/>
        <v>1</v>
      </c>
      <c r="G3019">
        <f>ROUNDUP(D3019/(256*1024*1024),0)</f>
        <v>1</v>
      </c>
      <c r="H3019">
        <f t="shared" si="192"/>
        <v>1</v>
      </c>
      <c r="I3019">
        <f>MIN(MAX(F3019,H3019),64)</f>
        <v>1</v>
      </c>
      <c r="J3019">
        <f>IF(I3019&lt;=1,0,C3019/(1024*1024)/I3019)</f>
        <v>0</v>
      </c>
      <c r="K3019">
        <f t="shared" si="193"/>
        <v>0</v>
      </c>
      <c r="L3019">
        <v>0</v>
      </c>
      <c r="M3019">
        <f t="shared" si="194"/>
        <v>0</v>
      </c>
      <c r="N3019">
        <v>1</v>
      </c>
      <c r="O3019">
        <v>-28.007308902649473</v>
      </c>
      <c r="P3019">
        <v>112.04268292682929</v>
      </c>
    </row>
    <row r="3020" spans="1:16" x14ac:dyDescent="0.25">
      <c r="A3020" t="s">
        <v>3018</v>
      </c>
      <c r="B3020">
        <v>1775110</v>
      </c>
      <c r="C3020">
        <v>4277746</v>
      </c>
      <c r="D3020">
        <v>4004</v>
      </c>
      <c r="E3020">
        <f>ROUNDUP(B3020/(256*1024*1024),0)</f>
        <v>1</v>
      </c>
      <c r="F3020">
        <f t="shared" si="191"/>
        <v>1</v>
      </c>
      <c r="G3020">
        <f>ROUNDUP(D3020/(256*1024*1024),0)</f>
        <v>1</v>
      </c>
      <c r="H3020">
        <f t="shared" si="192"/>
        <v>1</v>
      </c>
      <c r="I3020">
        <f>MIN(MAX(F3020,H3020),64)</f>
        <v>1</v>
      </c>
      <c r="J3020">
        <f>IF(I3020&lt;=1,0,C3020/(1024*1024)/I3020)</f>
        <v>0</v>
      </c>
      <c r="K3020">
        <f t="shared" si="193"/>
        <v>0</v>
      </c>
      <c r="L3020">
        <v>0</v>
      </c>
      <c r="M3020">
        <f t="shared" si="194"/>
        <v>0</v>
      </c>
      <c r="N3020">
        <v>0</v>
      </c>
      <c r="O3020">
        <v>0</v>
      </c>
      <c r="P3020">
        <v>111.5</v>
      </c>
    </row>
    <row r="3021" spans="1:16" x14ac:dyDescent="0.25">
      <c r="A3021" t="s">
        <v>3019</v>
      </c>
      <c r="B3021">
        <v>426290</v>
      </c>
      <c r="C3021">
        <v>1736800</v>
      </c>
      <c r="D3021">
        <v>1355</v>
      </c>
      <c r="E3021">
        <f>ROUNDUP(B3021/(256*1024*1024),0)</f>
        <v>1</v>
      </c>
      <c r="F3021">
        <f t="shared" si="191"/>
        <v>1</v>
      </c>
      <c r="G3021">
        <f>ROUNDUP(D3021/(256*1024*1024),0)</f>
        <v>1</v>
      </c>
      <c r="H3021">
        <f t="shared" si="192"/>
        <v>1</v>
      </c>
      <c r="I3021">
        <f>MIN(MAX(F3021,H3021),64)</f>
        <v>1</v>
      </c>
      <c r="J3021">
        <f>IF(I3021&lt;=1,0,C3021/(1024*1024)/I3021)</f>
        <v>0</v>
      </c>
      <c r="K3021">
        <f t="shared" si="193"/>
        <v>0</v>
      </c>
      <c r="L3021">
        <v>0</v>
      </c>
      <c r="M3021">
        <f t="shared" si="194"/>
        <v>0</v>
      </c>
      <c r="N3021">
        <v>1</v>
      </c>
      <c r="O3021">
        <v>-24.56474030724214</v>
      </c>
      <c r="P3021">
        <v>119.6829268292683</v>
      </c>
    </row>
    <row r="3022" spans="1:16" x14ac:dyDescent="0.25">
      <c r="A3022" t="s">
        <v>3020</v>
      </c>
      <c r="B3022">
        <v>446973</v>
      </c>
      <c r="C3022">
        <v>2114960</v>
      </c>
      <c r="D3022">
        <v>1110</v>
      </c>
      <c r="E3022">
        <f>ROUNDUP(B3022/(256*1024*1024),0)</f>
        <v>1</v>
      </c>
      <c r="F3022">
        <f t="shared" si="191"/>
        <v>1</v>
      </c>
      <c r="G3022">
        <f>ROUNDUP(D3022/(256*1024*1024),0)</f>
        <v>1</v>
      </c>
      <c r="H3022">
        <f t="shared" si="192"/>
        <v>1</v>
      </c>
      <c r="I3022">
        <f>MIN(MAX(F3022,H3022),64)</f>
        <v>1</v>
      </c>
      <c r="J3022">
        <f>IF(I3022&lt;=1,0,C3022/(1024*1024)/I3022)</f>
        <v>0</v>
      </c>
      <c r="K3022">
        <f t="shared" si="193"/>
        <v>0</v>
      </c>
      <c r="L3022">
        <v>0</v>
      </c>
      <c r="M3022">
        <f t="shared" si="194"/>
        <v>0</v>
      </c>
      <c r="N3022">
        <v>1</v>
      </c>
      <c r="O3022">
        <v>-79.944814295725294</v>
      </c>
      <c r="P3022">
        <v>112.04268292682929</v>
      </c>
    </row>
    <row r="3023" spans="1:16" x14ac:dyDescent="0.25">
      <c r="A3023" t="s">
        <v>3021</v>
      </c>
      <c r="B3023">
        <v>51772</v>
      </c>
      <c r="C3023">
        <v>0</v>
      </c>
      <c r="D3023">
        <v>5125117899</v>
      </c>
      <c r="E3023">
        <f>ROUNDUP(B3023/(256*1024*1024),0)</f>
        <v>1</v>
      </c>
      <c r="F3023">
        <f t="shared" si="191"/>
        <v>1</v>
      </c>
      <c r="G3023">
        <f>ROUNDUP(D3023/(256*1024*1024),0)</f>
        <v>20</v>
      </c>
      <c r="H3023">
        <f t="shared" si="192"/>
        <v>3</v>
      </c>
      <c r="I3023">
        <f>MIN(MAX(F3023,H3023),64)</f>
        <v>3</v>
      </c>
      <c r="J3023">
        <f>IF(I3023&lt;=1,0,C3023/(1024*1024)/I3023)</f>
        <v>0</v>
      </c>
      <c r="K3023">
        <f t="shared" si="193"/>
        <v>0</v>
      </c>
      <c r="L3023">
        <v>0</v>
      </c>
      <c r="M3023">
        <f t="shared" si="194"/>
        <v>0</v>
      </c>
      <c r="N3023">
        <v>1</v>
      </c>
      <c r="O3023">
        <v>-73.735167812150522</v>
      </c>
      <c r="P3023">
        <v>126.67021276595744</v>
      </c>
    </row>
    <row r="3024" spans="1:16" x14ac:dyDescent="0.25">
      <c r="A3024" t="s">
        <v>3022</v>
      </c>
      <c r="B3024">
        <v>893</v>
      </c>
      <c r="C3024">
        <v>3411</v>
      </c>
      <c r="D3024">
        <v>973</v>
      </c>
      <c r="E3024">
        <f>ROUNDUP(B3024/(256*1024*1024),0)</f>
        <v>1</v>
      </c>
      <c r="F3024">
        <f t="shared" si="191"/>
        <v>1</v>
      </c>
      <c r="G3024">
        <f>ROUNDUP(D3024/(256*1024*1024),0)</f>
        <v>1</v>
      </c>
      <c r="H3024">
        <f t="shared" si="192"/>
        <v>1</v>
      </c>
      <c r="I3024">
        <f>MIN(MAX(F3024,H3024),64)</f>
        <v>1</v>
      </c>
      <c r="J3024">
        <f>IF(I3024&lt;=1,0,C3024/(1024*1024)/I3024)</f>
        <v>0</v>
      </c>
      <c r="K3024">
        <f t="shared" si="193"/>
        <v>0</v>
      </c>
      <c r="L3024">
        <v>0</v>
      </c>
      <c r="M3024">
        <f t="shared" si="194"/>
        <v>0</v>
      </c>
      <c r="N3024">
        <v>1</v>
      </c>
      <c r="O3024">
        <v>-29.869183930305894</v>
      </c>
      <c r="P3024">
        <v>112.04268292682929</v>
      </c>
    </row>
    <row r="3025" spans="1:16" x14ac:dyDescent="0.25">
      <c r="A3025" t="s">
        <v>3023</v>
      </c>
      <c r="B3025">
        <v>1023</v>
      </c>
      <c r="C3025">
        <v>3109</v>
      </c>
      <c r="D3025">
        <v>1029</v>
      </c>
      <c r="E3025">
        <f>ROUNDUP(B3025/(256*1024*1024),0)</f>
        <v>1</v>
      </c>
      <c r="F3025">
        <f t="shared" si="191"/>
        <v>1</v>
      </c>
      <c r="G3025">
        <f>ROUNDUP(D3025/(256*1024*1024),0)</f>
        <v>1</v>
      </c>
      <c r="H3025">
        <f t="shared" si="192"/>
        <v>1</v>
      </c>
      <c r="I3025">
        <f>MIN(MAX(F3025,H3025),64)</f>
        <v>1</v>
      </c>
      <c r="J3025">
        <f>IF(I3025&lt;=1,0,C3025/(1024*1024)/I3025)</f>
        <v>0</v>
      </c>
      <c r="K3025">
        <f t="shared" si="193"/>
        <v>0</v>
      </c>
      <c r="L3025">
        <v>0</v>
      </c>
      <c r="M3025">
        <f t="shared" si="194"/>
        <v>0</v>
      </c>
      <c r="N3025">
        <v>1</v>
      </c>
      <c r="O3025">
        <v>-22.838820008550655</v>
      </c>
      <c r="P3025">
        <v>126.67021276595744</v>
      </c>
    </row>
    <row r="3026" spans="1:16" x14ac:dyDescent="0.25">
      <c r="A3026" t="s">
        <v>3024</v>
      </c>
      <c r="B3026">
        <v>93874632</v>
      </c>
      <c r="C3026">
        <v>94728074</v>
      </c>
      <c r="D3026">
        <v>28549372</v>
      </c>
      <c r="E3026">
        <f>ROUNDUP(B3026/(256*1024*1024),0)</f>
        <v>1</v>
      </c>
      <c r="F3026">
        <f t="shared" si="191"/>
        <v>1</v>
      </c>
      <c r="G3026">
        <f>ROUNDUP(D3026/(256*1024*1024),0)</f>
        <v>1</v>
      </c>
      <c r="H3026">
        <f t="shared" si="192"/>
        <v>1</v>
      </c>
      <c r="I3026">
        <f>MIN(MAX(F3026,H3026),64)</f>
        <v>1</v>
      </c>
      <c r="J3026">
        <f>IF(I3026&lt;=1,0,C3026/(1024*1024)/I3026)</f>
        <v>0</v>
      </c>
      <c r="K3026">
        <f t="shared" si="193"/>
        <v>0</v>
      </c>
      <c r="L3026">
        <v>0</v>
      </c>
      <c r="M3026">
        <f t="shared" si="194"/>
        <v>0</v>
      </c>
      <c r="N3026">
        <v>1</v>
      </c>
      <c r="O3026">
        <v>-16.715371127995322</v>
      </c>
      <c r="P3026">
        <v>129</v>
      </c>
    </row>
    <row r="3027" spans="1:16" x14ac:dyDescent="0.25">
      <c r="A3027" t="s">
        <v>3025</v>
      </c>
      <c r="B3027">
        <v>1593962980</v>
      </c>
      <c r="C3027">
        <v>10699606417</v>
      </c>
      <c r="D3027">
        <v>13510940</v>
      </c>
      <c r="E3027">
        <f>ROUNDUP(B3027/(256*1024*1024),0)</f>
        <v>6</v>
      </c>
      <c r="F3027">
        <f t="shared" si="191"/>
        <v>1</v>
      </c>
      <c r="G3027">
        <f>ROUNDUP(D3027/(256*1024*1024),0)</f>
        <v>1</v>
      </c>
      <c r="H3027">
        <f t="shared" si="192"/>
        <v>1</v>
      </c>
      <c r="I3027">
        <f>MIN(MAX(F3027,H3027),64)</f>
        <v>1</v>
      </c>
      <c r="J3027">
        <f>IF(I3027&lt;=1,0,C3027/(1024*1024)/I3027)</f>
        <v>0</v>
      </c>
      <c r="K3027">
        <f t="shared" si="193"/>
        <v>0</v>
      </c>
      <c r="L3027">
        <v>0</v>
      </c>
      <c r="M3027">
        <f t="shared" si="194"/>
        <v>0</v>
      </c>
      <c r="N3027">
        <v>1</v>
      </c>
      <c r="O3027">
        <v>-59.379003022929545</v>
      </c>
      <c r="P3027">
        <v>108.86567164179104</v>
      </c>
    </row>
    <row r="3028" spans="1:16" x14ac:dyDescent="0.25">
      <c r="A3028" t="s">
        <v>3026</v>
      </c>
      <c r="B3028">
        <v>3868</v>
      </c>
      <c r="C3028">
        <v>8500</v>
      </c>
      <c r="D3028">
        <v>3978</v>
      </c>
      <c r="E3028">
        <f>ROUNDUP(B3028/(256*1024*1024),0)</f>
        <v>1</v>
      </c>
      <c r="F3028">
        <f t="shared" si="191"/>
        <v>1</v>
      </c>
      <c r="G3028">
        <f>ROUNDUP(D3028/(256*1024*1024),0)</f>
        <v>1</v>
      </c>
      <c r="H3028">
        <f t="shared" si="192"/>
        <v>1</v>
      </c>
      <c r="I3028">
        <f>MIN(MAX(F3028,H3028),64)</f>
        <v>1</v>
      </c>
      <c r="J3028">
        <f>IF(I3028&lt;=1,0,C3028/(1024*1024)/I3028)</f>
        <v>0</v>
      </c>
      <c r="K3028">
        <f t="shared" si="193"/>
        <v>0</v>
      </c>
      <c r="L3028">
        <v>0</v>
      </c>
      <c r="M3028">
        <f t="shared" si="194"/>
        <v>0</v>
      </c>
      <c r="N3028">
        <v>1</v>
      </c>
      <c r="O3028">
        <v>-25.289505876228148</v>
      </c>
      <c r="P3028">
        <v>132.19230769230768</v>
      </c>
    </row>
    <row r="3029" spans="1:16" x14ac:dyDescent="0.25">
      <c r="A3029" t="s">
        <v>3027</v>
      </c>
      <c r="B3029">
        <v>51686</v>
      </c>
      <c r="C3029">
        <v>0</v>
      </c>
      <c r="D3029">
        <v>3603736197</v>
      </c>
      <c r="E3029">
        <f>ROUNDUP(B3029/(256*1024*1024),0)</f>
        <v>1</v>
      </c>
      <c r="F3029">
        <f t="shared" si="191"/>
        <v>1</v>
      </c>
      <c r="G3029">
        <f>ROUNDUP(D3029/(256*1024*1024),0)</f>
        <v>14</v>
      </c>
      <c r="H3029">
        <f t="shared" si="192"/>
        <v>2</v>
      </c>
      <c r="I3029">
        <f>MIN(MAX(F3029,H3029),64)</f>
        <v>2</v>
      </c>
      <c r="J3029">
        <f>IF(I3029&lt;=1,0,C3029/(1024*1024)/I3029)</f>
        <v>0</v>
      </c>
      <c r="K3029">
        <f t="shared" si="193"/>
        <v>0</v>
      </c>
      <c r="L3029">
        <v>0</v>
      </c>
      <c r="M3029">
        <f t="shared" si="194"/>
        <v>0</v>
      </c>
      <c r="N3029">
        <v>1</v>
      </c>
      <c r="O3029">
        <v>-21.255462852602307</v>
      </c>
      <c r="P3029">
        <v>121.75409836065575</v>
      </c>
    </row>
    <row r="3030" spans="1:16" x14ac:dyDescent="0.25">
      <c r="A3030" t="s">
        <v>3028</v>
      </c>
      <c r="B3030">
        <v>1219</v>
      </c>
      <c r="C3030">
        <v>3183</v>
      </c>
      <c r="D3030">
        <v>1291</v>
      </c>
      <c r="E3030">
        <f>ROUNDUP(B3030/(256*1024*1024),0)</f>
        <v>1</v>
      </c>
      <c r="F3030">
        <f t="shared" si="191"/>
        <v>1</v>
      </c>
      <c r="G3030">
        <f>ROUNDUP(D3030/(256*1024*1024),0)</f>
        <v>1</v>
      </c>
      <c r="H3030">
        <f t="shared" si="192"/>
        <v>1</v>
      </c>
      <c r="I3030">
        <f>MIN(MAX(F3030,H3030),64)</f>
        <v>1</v>
      </c>
      <c r="J3030">
        <f>IF(I3030&lt;=1,0,C3030/(1024*1024)/I3030)</f>
        <v>0</v>
      </c>
      <c r="K3030">
        <f t="shared" si="193"/>
        <v>0</v>
      </c>
      <c r="L3030">
        <v>0</v>
      </c>
      <c r="M3030">
        <f t="shared" si="194"/>
        <v>0</v>
      </c>
      <c r="N3030">
        <v>0</v>
      </c>
      <c r="O3030">
        <v>0</v>
      </c>
      <c r="P3030">
        <v>121.75409836065575</v>
      </c>
    </row>
    <row r="3031" spans="1:16" x14ac:dyDescent="0.25">
      <c r="A3031" t="s">
        <v>3029</v>
      </c>
      <c r="B3031">
        <v>35190</v>
      </c>
      <c r="C3031">
        <v>0</v>
      </c>
      <c r="D3031">
        <v>270826</v>
      </c>
      <c r="E3031">
        <f>ROUNDUP(B3031/(256*1024*1024),0)</f>
        <v>1</v>
      </c>
      <c r="F3031">
        <f t="shared" si="191"/>
        <v>1</v>
      </c>
      <c r="G3031">
        <f>ROUNDUP(D3031/(256*1024*1024),0)</f>
        <v>1</v>
      </c>
      <c r="H3031">
        <f t="shared" si="192"/>
        <v>1</v>
      </c>
      <c r="I3031">
        <f>MIN(MAX(F3031,H3031),64)</f>
        <v>1</v>
      </c>
      <c r="J3031">
        <f>IF(I3031&lt;=1,0,C3031/(1024*1024)/I3031)</f>
        <v>0</v>
      </c>
      <c r="K3031">
        <f t="shared" si="193"/>
        <v>0</v>
      </c>
      <c r="L3031">
        <v>0</v>
      </c>
      <c r="M3031">
        <f t="shared" si="194"/>
        <v>0</v>
      </c>
      <c r="N3031">
        <v>1</v>
      </c>
      <c r="O3031">
        <v>-22.838820008550655</v>
      </c>
      <c r="P3031">
        <v>129</v>
      </c>
    </row>
    <row r="3032" spans="1:16" x14ac:dyDescent="0.25">
      <c r="A3032" t="s">
        <v>3030</v>
      </c>
      <c r="B3032">
        <v>30549023</v>
      </c>
      <c r="C3032">
        <v>0</v>
      </c>
      <c r="D3032">
        <v>8536259</v>
      </c>
      <c r="E3032">
        <f>ROUNDUP(B3032/(256*1024*1024),0)</f>
        <v>1</v>
      </c>
      <c r="F3032">
        <f t="shared" si="191"/>
        <v>1</v>
      </c>
      <c r="G3032">
        <f>ROUNDUP(D3032/(256*1024*1024),0)</f>
        <v>1</v>
      </c>
      <c r="H3032">
        <f t="shared" si="192"/>
        <v>1</v>
      </c>
      <c r="I3032">
        <f>MIN(MAX(F3032,H3032),64)</f>
        <v>1</v>
      </c>
      <c r="J3032">
        <f>IF(I3032&lt;=1,0,C3032/(1024*1024)/I3032)</f>
        <v>0</v>
      </c>
      <c r="K3032">
        <f t="shared" si="193"/>
        <v>0</v>
      </c>
      <c r="L3032">
        <v>0</v>
      </c>
      <c r="M3032">
        <f t="shared" si="194"/>
        <v>0</v>
      </c>
      <c r="N3032">
        <v>0</v>
      </c>
      <c r="O3032">
        <v>0</v>
      </c>
      <c r="P3032">
        <v>119</v>
      </c>
    </row>
    <row r="3033" spans="1:16" x14ac:dyDescent="0.25">
      <c r="A3033" t="s">
        <v>3031</v>
      </c>
      <c r="B3033">
        <v>51612</v>
      </c>
      <c r="C3033">
        <v>0</v>
      </c>
      <c r="D3033">
        <v>835849</v>
      </c>
      <c r="E3033">
        <f>ROUNDUP(B3033/(256*1024*1024),0)</f>
        <v>1</v>
      </c>
      <c r="F3033">
        <f t="shared" si="191"/>
        <v>1</v>
      </c>
      <c r="G3033">
        <f>ROUNDUP(D3033/(256*1024*1024),0)</f>
        <v>1</v>
      </c>
      <c r="H3033">
        <f t="shared" si="192"/>
        <v>1</v>
      </c>
      <c r="I3033">
        <f>MIN(MAX(F3033,H3033),64)</f>
        <v>1</v>
      </c>
      <c r="J3033">
        <f>IF(I3033&lt;=1,0,C3033/(1024*1024)/I3033)</f>
        <v>0</v>
      </c>
      <c r="K3033">
        <f t="shared" si="193"/>
        <v>0</v>
      </c>
      <c r="L3033">
        <v>0</v>
      </c>
      <c r="M3033">
        <f t="shared" si="194"/>
        <v>0</v>
      </c>
      <c r="N3033">
        <v>1</v>
      </c>
      <c r="O3033">
        <v>-51.486816611911379</v>
      </c>
      <c r="P3033">
        <v>132.19230769230768</v>
      </c>
    </row>
    <row r="3034" spans="1:16" x14ac:dyDescent="0.25">
      <c r="A3034" t="s">
        <v>3032</v>
      </c>
      <c r="B3034">
        <v>34578</v>
      </c>
      <c r="C3034">
        <v>0</v>
      </c>
      <c r="D3034">
        <v>255030</v>
      </c>
      <c r="E3034">
        <f>ROUNDUP(B3034/(256*1024*1024),0)</f>
        <v>1</v>
      </c>
      <c r="F3034">
        <f t="shared" si="191"/>
        <v>1</v>
      </c>
      <c r="G3034">
        <f>ROUNDUP(D3034/(256*1024*1024),0)</f>
        <v>1</v>
      </c>
      <c r="H3034">
        <f t="shared" si="192"/>
        <v>1</v>
      </c>
      <c r="I3034">
        <f>MIN(MAX(F3034,H3034),64)</f>
        <v>1</v>
      </c>
      <c r="J3034">
        <f>IF(I3034&lt;=1,0,C3034/(1024*1024)/I3034)</f>
        <v>0</v>
      </c>
      <c r="K3034">
        <f t="shared" si="193"/>
        <v>0</v>
      </c>
      <c r="L3034">
        <v>0</v>
      </c>
      <c r="M3034">
        <f t="shared" si="194"/>
        <v>0</v>
      </c>
      <c r="N3034">
        <v>1</v>
      </c>
      <c r="O3034">
        <v>-21.255462852602307</v>
      </c>
      <c r="P3034">
        <v>112.04268292682929</v>
      </c>
    </row>
    <row r="3035" spans="1:16" x14ac:dyDescent="0.25">
      <c r="A3035" t="s">
        <v>3033</v>
      </c>
      <c r="B3035">
        <v>95264</v>
      </c>
      <c r="C3035">
        <v>30</v>
      </c>
      <c r="D3035">
        <v>244</v>
      </c>
      <c r="E3035">
        <f>ROUNDUP(B3035/(256*1024*1024),0)</f>
        <v>1</v>
      </c>
      <c r="F3035">
        <f t="shared" si="191"/>
        <v>1</v>
      </c>
      <c r="G3035">
        <f>ROUNDUP(D3035/(256*1024*1024),0)</f>
        <v>1</v>
      </c>
      <c r="H3035">
        <f t="shared" si="192"/>
        <v>1</v>
      </c>
      <c r="I3035">
        <f>MIN(MAX(F3035,H3035),64)</f>
        <v>1</v>
      </c>
      <c r="J3035">
        <f>IF(I3035&lt;=1,0,C3035/(1024*1024)/I3035)</f>
        <v>0</v>
      </c>
      <c r="K3035">
        <f t="shared" si="193"/>
        <v>0</v>
      </c>
      <c r="L3035">
        <v>0</v>
      </c>
      <c r="M3035">
        <f t="shared" si="194"/>
        <v>0</v>
      </c>
      <c r="N3035">
        <v>1</v>
      </c>
      <c r="O3035">
        <v>-24.56474030724214</v>
      </c>
      <c r="P3035">
        <v>112.04268292682929</v>
      </c>
    </row>
    <row r="3036" spans="1:16" x14ac:dyDescent="0.25">
      <c r="A3036" t="s">
        <v>3034</v>
      </c>
      <c r="B3036">
        <v>52020</v>
      </c>
      <c r="C3036">
        <v>0</v>
      </c>
      <c r="D3036">
        <v>941409</v>
      </c>
      <c r="E3036">
        <f>ROUNDUP(B3036/(256*1024*1024),0)</f>
        <v>1</v>
      </c>
      <c r="F3036">
        <f t="shared" si="191"/>
        <v>1</v>
      </c>
      <c r="G3036">
        <f>ROUNDUP(D3036/(256*1024*1024),0)</f>
        <v>1</v>
      </c>
      <c r="H3036">
        <f t="shared" si="192"/>
        <v>1</v>
      </c>
      <c r="I3036">
        <f>MIN(MAX(F3036,H3036),64)</f>
        <v>1</v>
      </c>
      <c r="J3036">
        <f>IF(I3036&lt;=1,0,C3036/(1024*1024)/I3036)</f>
        <v>0</v>
      </c>
      <c r="K3036">
        <f t="shared" si="193"/>
        <v>0</v>
      </c>
      <c r="L3036">
        <v>0</v>
      </c>
      <c r="M3036">
        <f t="shared" si="194"/>
        <v>0</v>
      </c>
      <c r="N3036">
        <v>1</v>
      </c>
      <c r="O3036">
        <v>-71.428378764747464</v>
      </c>
      <c r="P3036">
        <v>129</v>
      </c>
    </row>
    <row r="3037" spans="1:16" x14ac:dyDescent="0.25">
      <c r="A3037" t="s">
        <v>3035</v>
      </c>
      <c r="B3037">
        <v>96</v>
      </c>
      <c r="C3037">
        <v>0</v>
      </c>
      <c r="D3037">
        <v>851115922</v>
      </c>
      <c r="E3037">
        <f>ROUNDUP(B3037/(256*1024*1024),0)</f>
        <v>1</v>
      </c>
      <c r="F3037">
        <f t="shared" si="191"/>
        <v>1</v>
      </c>
      <c r="G3037">
        <f>ROUNDUP(D3037/(256*1024*1024),0)</f>
        <v>4</v>
      </c>
      <c r="H3037">
        <f t="shared" si="192"/>
        <v>1</v>
      </c>
      <c r="I3037">
        <f>MIN(MAX(F3037,H3037),64)</f>
        <v>1</v>
      </c>
      <c r="J3037">
        <f>IF(I3037&lt;=1,0,C3037/(1024*1024)/I3037)</f>
        <v>0</v>
      </c>
      <c r="K3037">
        <f t="shared" si="193"/>
        <v>0</v>
      </c>
      <c r="L3037">
        <v>0</v>
      </c>
      <c r="M3037">
        <f t="shared" si="194"/>
        <v>0</v>
      </c>
      <c r="N3037">
        <v>1</v>
      </c>
      <c r="O3037">
        <v>-14.66196443310572</v>
      </c>
      <c r="P3037">
        <v>119.63636363636363</v>
      </c>
    </row>
    <row r="3038" spans="1:16" x14ac:dyDescent="0.25">
      <c r="A3038" t="s">
        <v>3036</v>
      </c>
      <c r="B3038">
        <v>104</v>
      </c>
      <c r="C3038">
        <v>0</v>
      </c>
      <c r="D3038">
        <v>1836879811</v>
      </c>
      <c r="E3038">
        <f>ROUNDUP(B3038/(256*1024*1024),0)</f>
        <v>1</v>
      </c>
      <c r="F3038">
        <f t="shared" si="191"/>
        <v>1</v>
      </c>
      <c r="G3038">
        <f>ROUNDUP(D3038/(256*1024*1024),0)</f>
        <v>7</v>
      </c>
      <c r="H3038">
        <f t="shared" si="192"/>
        <v>1</v>
      </c>
      <c r="I3038">
        <f>MIN(MAX(F3038,H3038),64)</f>
        <v>1</v>
      </c>
      <c r="J3038">
        <f>IF(I3038&lt;=1,0,C3038/(1024*1024)/I3038)</f>
        <v>0</v>
      </c>
      <c r="K3038">
        <f t="shared" si="193"/>
        <v>0</v>
      </c>
      <c r="L3038">
        <v>0</v>
      </c>
      <c r="M3038">
        <f t="shared" si="194"/>
        <v>0</v>
      </c>
      <c r="N3038">
        <v>1</v>
      </c>
      <c r="O3038">
        <v>-73.735167812150522</v>
      </c>
      <c r="P3038">
        <v>119</v>
      </c>
    </row>
    <row r="3039" spans="1:16" x14ac:dyDescent="0.25">
      <c r="A3039" t="s">
        <v>3037</v>
      </c>
      <c r="B3039">
        <v>5293</v>
      </c>
      <c r="C3039">
        <v>0</v>
      </c>
      <c r="D3039">
        <v>327473</v>
      </c>
      <c r="E3039">
        <f>ROUNDUP(B3039/(256*1024*1024),0)</f>
        <v>1</v>
      </c>
      <c r="F3039">
        <f t="shared" si="191"/>
        <v>1</v>
      </c>
      <c r="G3039">
        <f>ROUNDUP(D3039/(256*1024*1024),0)</f>
        <v>1</v>
      </c>
      <c r="H3039">
        <f t="shared" si="192"/>
        <v>1</v>
      </c>
      <c r="I3039">
        <f>MIN(MAX(F3039,H3039),64)</f>
        <v>1</v>
      </c>
      <c r="J3039">
        <f>IF(I3039&lt;=1,0,C3039/(1024*1024)/I3039)</f>
        <v>0</v>
      </c>
      <c r="K3039">
        <f t="shared" si="193"/>
        <v>0</v>
      </c>
      <c r="L3039">
        <v>0</v>
      </c>
      <c r="M3039">
        <f t="shared" si="194"/>
        <v>0</v>
      </c>
      <c r="N3039">
        <v>1</v>
      </c>
      <c r="O3039">
        <v>-12.538699690402478</v>
      </c>
      <c r="P3039">
        <v>121.75409836065575</v>
      </c>
    </row>
    <row r="3040" spans="1:16" x14ac:dyDescent="0.25">
      <c r="A3040" t="s">
        <v>3038</v>
      </c>
      <c r="B3040">
        <v>5102</v>
      </c>
      <c r="C3040">
        <v>0</v>
      </c>
      <c r="D3040">
        <v>99243221</v>
      </c>
      <c r="E3040">
        <f>ROUNDUP(B3040/(256*1024*1024),0)</f>
        <v>1</v>
      </c>
      <c r="F3040">
        <f t="shared" si="191"/>
        <v>1</v>
      </c>
      <c r="G3040">
        <f>ROUNDUP(D3040/(256*1024*1024),0)</f>
        <v>1</v>
      </c>
      <c r="H3040">
        <f t="shared" si="192"/>
        <v>1</v>
      </c>
      <c r="I3040">
        <f>MIN(MAX(F3040,H3040),64)</f>
        <v>1</v>
      </c>
      <c r="J3040">
        <f>IF(I3040&lt;=1,0,C3040/(1024*1024)/I3040)</f>
        <v>0</v>
      </c>
      <c r="K3040">
        <f t="shared" si="193"/>
        <v>0</v>
      </c>
      <c r="L3040">
        <v>0</v>
      </c>
      <c r="M3040">
        <f t="shared" si="194"/>
        <v>0</v>
      </c>
      <c r="N3040">
        <v>0</v>
      </c>
      <c r="O3040">
        <v>0</v>
      </c>
      <c r="P3040">
        <v>111.5</v>
      </c>
    </row>
    <row r="3041" spans="1:16" x14ac:dyDescent="0.25">
      <c r="A3041" t="s">
        <v>3039</v>
      </c>
      <c r="B3041">
        <v>86</v>
      </c>
      <c r="C3041">
        <v>0</v>
      </c>
      <c r="D3041">
        <v>495578972</v>
      </c>
      <c r="E3041">
        <f>ROUNDUP(B3041/(256*1024*1024),0)</f>
        <v>1</v>
      </c>
      <c r="F3041">
        <f t="shared" si="191"/>
        <v>1</v>
      </c>
      <c r="G3041">
        <f>ROUNDUP(D3041/(256*1024*1024),0)</f>
        <v>2</v>
      </c>
      <c r="H3041">
        <f t="shared" si="192"/>
        <v>1</v>
      </c>
      <c r="I3041">
        <f>MIN(MAX(F3041,H3041),64)</f>
        <v>1</v>
      </c>
      <c r="J3041">
        <f>IF(I3041&lt;=1,0,C3041/(1024*1024)/I3041)</f>
        <v>0</v>
      </c>
      <c r="K3041">
        <f t="shared" si="193"/>
        <v>0</v>
      </c>
      <c r="L3041">
        <v>0</v>
      </c>
      <c r="M3041">
        <f t="shared" si="194"/>
        <v>0</v>
      </c>
      <c r="N3041">
        <v>1</v>
      </c>
      <c r="O3041">
        <v>-59.379003022929545</v>
      </c>
      <c r="P3041">
        <v>108.86567164179104</v>
      </c>
    </row>
    <row r="3042" spans="1:16" x14ac:dyDescent="0.25">
      <c r="A3042" t="s">
        <v>3040</v>
      </c>
      <c r="B3042">
        <v>50796</v>
      </c>
      <c r="C3042">
        <v>0</v>
      </c>
      <c r="D3042">
        <v>642508</v>
      </c>
      <c r="E3042">
        <f>ROUNDUP(B3042/(256*1024*1024),0)</f>
        <v>1</v>
      </c>
      <c r="F3042">
        <f t="shared" si="191"/>
        <v>1</v>
      </c>
      <c r="G3042">
        <f>ROUNDUP(D3042/(256*1024*1024),0)</f>
        <v>1</v>
      </c>
      <c r="H3042">
        <f t="shared" si="192"/>
        <v>1</v>
      </c>
      <c r="I3042">
        <f>MIN(MAX(F3042,H3042),64)</f>
        <v>1</v>
      </c>
      <c r="J3042">
        <f>IF(I3042&lt;=1,0,C3042/(1024*1024)/I3042)</f>
        <v>0</v>
      </c>
      <c r="K3042">
        <f t="shared" si="193"/>
        <v>0</v>
      </c>
      <c r="L3042">
        <v>0</v>
      </c>
      <c r="M3042">
        <f t="shared" si="194"/>
        <v>0</v>
      </c>
      <c r="N3042">
        <v>0</v>
      </c>
      <c r="O3042">
        <v>0</v>
      </c>
      <c r="P3042">
        <v>111.5</v>
      </c>
    </row>
    <row r="3043" spans="1:16" x14ac:dyDescent="0.25">
      <c r="A3043" t="s">
        <v>3041</v>
      </c>
      <c r="B3043">
        <v>1070</v>
      </c>
      <c r="C3043">
        <v>0</v>
      </c>
      <c r="D3043">
        <v>650875531</v>
      </c>
      <c r="E3043">
        <f>ROUNDUP(B3043/(256*1024*1024),0)</f>
        <v>1</v>
      </c>
      <c r="F3043">
        <f t="shared" si="191"/>
        <v>1</v>
      </c>
      <c r="G3043">
        <f>ROUNDUP(D3043/(256*1024*1024),0)</f>
        <v>3</v>
      </c>
      <c r="H3043">
        <f t="shared" si="192"/>
        <v>1</v>
      </c>
      <c r="I3043">
        <f>MIN(MAX(F3043,H3043),64)</f>
        <v>1</v>
      </c>
      <c r="J3043">
        <f>IF(I3043&lt;=1,0,C3043/(1024*1024)/I3043)</f>
        <v>0</v>
      </c>
      <c r="K3043">
        <f t="shared" si="193"/>
        <v>0</v>
      </c>
      <c r="L3043">
        <v>0</v>
      </c>
      <c r="M3043">
        <f t="shared" si="194"/>
        <v>0</v>
      </c>
      <c r="N3043">
        <v>0</v>
      </c>
      <c r="O3043">
        <v>0</v>
      </c>
      <c r="P3043">
        <v>111.5</v>
      </c>
    </row>
    <row r="3044" spans="1:16" x14ac:dyDescent="0.25">
      <c r="A3044" t="s">
        <v>3042</v>
      </c>
      <c r="B3044">
        <v>798</v>
      </c>
      <c r="C3044">
        <v>0</v>
      </c>
      <c r="D3044">
        <v>3402</v>
      </c>
      <c r="E3044">
        <f>ROUNDUP(B3044/(256*1024*1024),0)</f>
        <v>1</v>
      </c>
      <c r="F3044">
        <f t="shared" si="191"/>
        <v>1</v>
      </c>
      <c r="G3044">
        <f>ROUNDUP(D3044/(256*1024*1024),0)</f>
        <v>1</v>
      </c>
      <c r="H3044">
        <f t="shared" si="192"/>
        <v>1</v>
      </c>
      <c r="I3044">
        <f>MIN(MAX(F3044,H3044),64)</f>
        <v>1</v>
      </c>
      <c r="J3044">
        <f>IF(I3044&lt;=1,0,C3044/(1024*1024)/I3044)</f>
        <v>0</v>
      </c>
      <c r="K3044">
        <f t="shared" si="193"/>
        <v>0</v>
      </c>
      <c r="L3044">
        <v>0</v>
      </c>
      <c r="M3044">
        <f t="shared" si="194"/>
        <v>0</v>
      </c>
      <c r="N3044">
        <v>0</v>
      </c>
      <c r="O3044">
        <v>0</v>
      </c>
      <c r="P3044">
        <v>119.6829268292683</v>
      </c>
    </row>
    <row r="3045" spans="1:16" x14ac:dyDescent="0.25">
      <c r="A3045" t="s">
        <v>3043</v>
      </c>
      <c r="B3045">
        <v>333200316</v>
      </c>
      <c r="C3045">
        <v>0</v>
      </c>
      <c r="D3045">
        <v>1327286025</v>
      </c>
      <c r="E3045">
        <f>ROUNDUP(B3045/(256*1024*1024),0)</f>
        <v>2</v>
      </c>
      <c r="F3045">
        <f t="shared" si="191"/>
        <v>1</v>
      </c>
      <c r="G3045">
        <f>ROUNDUP(D3045/(256*1024*1024),0)</f>
        <v>5</v>
      </c>
      <c r="H3045">
        <f t="shared" si="192"/>
        <v>1</v>
      </c>
      <c r="I3045">
        <f>MIN(MAX(F3045,H3045),64)</f>
        <v>1</v>
      </c>
      <c r="J3045">
        <f>IF(I3045&lt;=1,0,C3045/(1024*1024)/I3045)</f>
        <v>0</v>
      </c>
      <c r="K3045">
        <f t="shared" si="193"/>
        <v>0</v>
      </c>
      <c r="L3045">
        <v>0</v>
      </c>
      <c r="M3045">
        <f t="shared" si="194"/>
        <v>0</v>
      </c>
      <c r="N3045">
        <v>0</v>
      </c>
      <c r="O3045">
        <v>0</v>
      </c>
      <c r="P3045">
        <v>111.5</v>
      </c>
    </row>
    <row r="3046" spans="1:16" x14ac:dyDescent="0.25">
      <c r="A3046" t="s">
        <v>3044</v>
      </c>
      <c r="B3046">
        <v>536</v>
      </c>
      <c r="C3046">
        <v>0</v>
      </c>
      <c r="D3046">
        <v>1554</v>
      </c>
      <c r="E3046">
        <f>ROUNDUP(B3046/(256*1024*1024),0)</f>
        <v>1</v>
      </c>
      <c r="F3046">
        <f t="shared" si="191"/>
        <v>1</v>
      </c>
      <c r="G3046">
        <f>ROUNDUP(D3046/(256*1024*1024),0)</f>
        <v>1</v>
      </c>
      <c r="H3046">
        <f t="shared" si="192"/>
        <v>1</v>
      </c>
      <c r="I3046">
        <f>MIN(MAX(F3046,H3046),64)</f>
        <v>1</v>
      </c>
      <c r="J3046">
        <f>IF(I3046&lt;=1,0,C3046/(1024*1024)/I3046)</f>
        <v>0</v>
      </c>
      <c r="K3046">
        <f t="shared" si="193"/>
        <v>0</v>
      </c>
      <c r="L3046">
        <v>0</v>
      </c>
      <c r="M3046">
        <f t="shared" si="194"/>
        <v>0</v>
      </c>
      <c r="N3046">
        <v>0</v>
      </c>
      <c r="O3046">
        <v>0</v>
      </c>
      <c r="P3046">
        <v>112.04268292682929</v>
      </c>
    </row>
    <row r="3047" spans="1:16" x14ac:dyDescent="0.25">
      <c r="A3047" t="s">
        <v>3045</v>
      </c>
      <c r="B3047">
        <v>266</v>
      </c>
      <c r="C3047">
        <v>0</v>
      </c>
      <c r="D3047">
        <v>792</v>
      </c>
      <c r="E3047">
        <f>ROUNDUP(B3047/(256*1024*1024),0)</f>
        <v>1</v>
      </c>
      <c r="F3047">
        <f t="shared" si="191"/>
        <v>1</v>
      </c>
      <c r="G3047">
        <f>ROUNDUP(D3047/(256*1024*1024),0)</f>
        <v>1</v>
      </c>
      <c r="H3047">
        <f t="shared" si="192"/>
        <v>1</v>
      </c>
      <c r="I3047">
        <f>MIN(MAX(F3047,H3047),64)</f>
        <v>1</v>
      </c>
      <c r="J3047">
        <f>IF(I3047&lt;=1,0,C3047/(1024*1024)/I3047)</f>
        <v>0</v>
      </c>
      <c r="K3047">
        <f t="shared" si="193"/>
        <v>0</v>
      </c>
      <c r="L3047">
        <v>0</v>
      </c>
      <c r="M3047">
        <f t="shared" si="194"/>
        <v>0</v>
      </c>
      <c r="N3047">
        <v>1</v>
      </c>
      <c r="O3047">
        <v>-25.289505876228148</v>
      </c>
      <c r="P3047">
        <v>108.86567164179104</v>
      </c>
    </row>
    <row r="3048" spans="1:16" x14ac:dyDescent="0.25">
      <c r="A3048" t="s">
        <v>3046</v>
      </c>
      <c r="B3048">
        <v>52224</v>
      </c>
      <c r="C3048">
        <v>0</v>
      </c>
      <c r="D3048">
        <v>1395359</v>
      </c>
      <c r="E3048">
        <f>ROUNDUP(B3048/(256*1024*1024),0)</f>
        <v>1</v>
      </c>
      <c r="F3048">
        <f t="shared" si="191"/>
        <v>1</v>
      </c>
      <c r="G3048">
        <f>ROUNDUP(D3048/(256*1024*1024),0)</f>
        <v>1</v>
      </c>
      <c r="H3048">
        <f t="shared" si="192"/>
        <v>1</v>
      </c>
      <c r="I3048">
        <f>MIN(MAX(F3048,H3048),64)</f>
        <v>1</v>
      </c>
      <c r="J3048">
        <f>IF(I3048&lt;=1,0,C3048/(1024*1024)/I3048)</f>
        <v>0</v>
      </c>
      <c r="K3048">
        <f t="shared" si="193"/>
        <v>0</v>
      </c>
      <c r="L3048">
        <v>0</v>
      </c>
      <c r="M3048">
        <f t="shared" si="194"/>
        <v>0</v>
      </c>
      <c r="N3048">
        <v>1</v>
      </c>
      <c r="O3048">
        <v>-59.379003022929545</v>
      </c>
      <c r="P3048">
        <v>119.63636363636363</v>
      </c>
    </row>
    <row r="3049" spans="1:16" x14ac:dyDescent="0.25">
      <c r="A3049" t="s">
        <v>3047</v>
      </c>
      <c r="B3049">
        <v>5106</v>
      </c>
      <c r="C3049">
        <v>0</v>
      </c>
      <c r="D3049">
        <v>1689079</v>
      </c>
      <c r="E3049">
        <f>ROUNDUP(B3049/(256*1024*1024),0)</f>
        <v>1</v>
      </c>
      <c r="F3049">
        <f t="shared" si="191"/>
        <v>1</v>
      </c>
      <c r="G3049">
        <f>ROUNDUP(D3049/(256*1024*1024),0)</f>
        <v>1</v>
      </c>
      <c r="H3049">
        <f t="shared" si="192"/>
        <v>1</v>
      </c>
      <c r="I3049">
        <f>MIN(MAX(F3049,H3049),64)</f>
        <v>1</v>
      </c>
      <c r="J3049">
        <f>IF(I3049&lt;=1,0,C3049/(1024*1024)/I3049)</f>
        <v>0</v>
      </c>
      <c r="K3049">
        <f t="shared" si="193"/>
        <v>0</v>
      </c>
      <c r="L3049">
        <v>0</v>
      </c>
      <c r="M3049">
        <f t="shared" si="194"/>
        <v>0</v>
      </c>
      <c r="N3049">
        <v>1</v>
      </c>
      <c r="O3049">
        <v>-22.838820008550655</v>
      </c>
      <c r="P3049">
        <v>112.04268292682929</v>
      </c>
    </row>
    <row r="3050" spans="1:16" x14ac:dyDescent="0.25">
      <c r="A3050" t="s">
        <v>3048</v>
      </c>
      <c r="B3050">
        <v>268</v>
      </c>
      <c r="C3050">
        <v>0</v>
      </c>
      <c r="D3050">
        <v>835</v>
      </c>
      <c r="E3050">
        <f>ROUNDUP(B3050/(256*1024*1024),0)</f>
        <v>1</v>
      </c>
      <c r="F3050">
        <f t="shared" si="191"/>
        <v>1</v>
      </c>
      <c r="G3050">
        <f>ROUNDUP(D3050/(256*1024*1024),0)</f>
        <v>1</v>
      </c>
      <c r="H3050">
        <f t="shared" si="192"/>
        <v>1</v>
      </c>
      <c r="I3050">
        <f>MIN(MAX(F3050,H3050),64)</f>
        <v>1</v>
      </c>
      <c r="J3050">
        <f>IF(I3050&lt;=1,0,C3050/(1024*1024)/I3050)</f>
        <v>0</v>
      </c>
      <c r="K3050">
        <f t="shared" si="193"/>
        <v>0</v>
      </c>
      <c r="L3050">
        <v>0</v>
      </c>
      <c r="M3050">
        <f t="shared" si="194"/>
        <v>0</v>
      </c>
      <c r="N3050">
        <v>1</v>
      </c>
      <c r="O3050">
        <v>-46.292648500960809</v>
      </c>
      <c r="P3050">
        <v>129</v>
      </c>
    </row>
    <row r="3051" spans="1:16" x14ac:dyDescent="0.25">
      <c r="A3051" t="s">
        <v>3049</v>
      </c>
      <c r="B3051">
        <v>49980</v>
      </c>
      <c r="C3051">
        <v>0</v>
      </c>
      <c r="D3051">
        <v>631479</v>
      </c>
      <c r="E3051">
        <f>ROUNDUP(B3051/(256*1024*1024),0)</f>
        <v>1</v>
      </c>
      <c r="F3051">
        <f t="shared" si="191"/>
        <v>1</v>
      </c>
      <c r="G3051">
        <f>ROUNDUP(D3051/(256*1024*1024),0)</f>
        <v>1</v>
      </c>
      <c r="H3051">
        <f t="shared" si="192"/>
        <v>1</v>
      </c>
      <c r="I3051">
        <f>MIN(MAX(F3051,H3051),64)</f>
        <v>1</v>
      </c>
      <c r="J3051">
        <f>IF(I3051&lt;=1,0,C3051/(1024*1024)/I3051)</f>
        <v>0</v>
      </c>
      <c r="K3051">
        <f t="shared" si="193"/>
        <v>0</v>
      </c>
      <c r="L3051">
        <v>0</v>
      </c>
      <c r="M3051">
        <f t="shared" si="194"/>
        <v>0</v>
      </c>
      <c r="N3051">
        <v>1</v>
      </c>
      <c r="O3051">
        <v>-19.399119399119407</v>
      </c>
      <c r="P3051">
        <v>126.67021276595744</v>
      </c>
    </row>
    <row r="3052" spans="1:16" x14ac:dyDescent="0.25">
      <c r="A3052" t="s">
        <v>3050</v>
      </c>
      <c r="B3052">
        <v>90</v>
      </c>
      <c r="C3052">
        <v>0</v>
      </c>
      <c r="D3052">
        <v>150</v>
      </c>
      <c r="E3052">
        <f>ROUNDUP(B3052/(256*1024*1024),0)</f>
        <v>1</v>
      </c>
      <c r="F3052">
        <f t="shared" si="191"/>
        <v>1</v>
      </c>
      <c r="G3052">
        <f>ROUNDUP(D3052/(256*1024*1024),0)</f>
        <v>1</v>
      </c>
      <c r="H3052">
        <f t="shared" si="192"/>
        <v>1</v>
      </c>
      <c r="I3052">
        <f>MIN(MAX(F3052,H3052),64)</f>
        <v>1</v>
      </c>
      <c r="J3052">
        <f>IF(I3052&lt;=1,0,C3052/(1024*1024)/I3052)</f>
        <v>0</v>
      </c>
      <c r="K3052">
        <f t="shared" si="193"/>
        <v>0</v>
      </c>
      <c r="L3052">
        <v>0</v>
      </c>
      <c r="M3052">
        <f t="shared" si="194"/>
        <v>0</v>
      </c>
      <c r="N3052">
        <v>1</v>
      </c>
      <c r="O3052">
        <v>-16.758813870000001</v>
      </c>
      <c r="P3052">
        <v>132.19230769230768</v>
      </c>
    </row>
    <row r="3053" spans="1:16" x14ac:dyDescent="0.25">
      <c r="A3053" t="s">
        <v>3051</v>
      </c>
      <c r="B3053">
        <v>604</v>
      </c>
      <c r="C3053">
        <v>0</v>
      </c>
      <c r="D3053">
        <v>8768787788</v>
      </c>
      <c r="E3053">
        <f>ROUNDUP(B3053/(256*1024*1024),0)</f>
        <v>1</v>
      </c>
      <c r="F3053">
        <f t="shared" si="191"/>
        <v>1</v>
      </c>
      <c r="G3053">
        <f>ROUNDUP(D3053/(256*1024*1024),0)</f>
        <v>33</v>
      </c>
      <c r="H3053">
        <f t="shared" si="192"/>
        <v>5</v>
      </c>
      <c r="I3053">
        <f>MIN(MAX(F3053,H3053),64)</f>
        <v>5</v>
      </c>
      <c r="J3053">
        <f>IF(I3053&lt;=1,0,C3053/(1024*1024)/I3053)</f>
        <v>0</v>
      </c>
      <c r="K3053">
        <f t="shared" si="193"/>
        <v>0</v>
      </c>
      <c r="L3053">
        <v>0</v>
      </c>
      <c r="M3053">
        <f t="shared" si="194"/>
        <v>0</v>
      </c>
      <c r="N3053">
        <v>1</v>
      </c>
      <c r="O3053">
        <v>-16.758813870000001</v>
      </c>
      <c r="P3053">
        <v>112.04268292682929</v>
      </c>
    </row>
    <row r="3054" spans="1:16" x14ac:dyDescent="0.25">
      <c r="A3054" t="s">
        <v>3052</v>
      </c>
      <c r="B3054">
        <v>442</v>
      </c>
      <c r="C3054">
        <v>0</v>
      </c>
      <c r="D3054">
        <v>976</v>
      </c>
      <c r="E3054">
        <f>ROUNDUP(B3054/(256*1024*1024),0)</f>
        <v>1</v>
      </c>
      <c r="F3054">
        <f t="shared" si="191"/>
        <v>1</v>
      </c>
      <c r="G3054">
        <f>ROUNDUP(D3054/(256*1024*1024),0)</f>
        <v>1</v>
      </c>
      <c r="H3054">
        <f t="shared" si="192"/>
        <v>1</v>
      </c>
      <c r="I3054">
        <f>MIN(MAX(F3054,H3054),64)</f>
        <v>1</v>
      </c>
      <c r="J3054">
        <f>IF(I3054&lt;=1,0,C3054/(1024*1024)/I3054)</f>
        <v>0</v>
      </c>
      <c r="K3054">
        <f t="shared" si="193"/>
        <v>0</v>
      </c>
      <c r="L3054">
        <v>0</v>
      </c>
      <c r="M3054">
        <f t="shared" si="194"/>
        <v>0</v>
      </c>
      <c r="N3054">
        <v>1</v>
      </c>
      <c r="O3054">
        <v>-29.869183930305894</v>
      </c>
      <c r="P3054">
        <v>129</v>
      </c>
    </row>
    <row r="3055" spans="1:16" x14ac:dyDescent="0.25">
      <c r="A3055" t="s">
        <v>3053</v>
      </c>
      <c r="B3055">
        <v>5106</v>
      </c>
      <c r="C3055">
        <v>0</v>
      </c>
      <c r="D3055">
        <v>980022</v>
      </c>
      <c r="E3055">
        <f>ROUNDUP(B3055/(256*1024*1024),0)</f>
        <v>1</v>
      </c>
      <c r="F3055">
        <f t="shared" si="191"/>
        <v>1</v>
      </c>
      <c r="G3055">
        <f>ROUNDUP(D3055/(256*1024*1024),0)</f>
        <v>1</v>
      </c>
      <c r="H3055">
        <f t="shared" si="192"/>
        <v>1</v>
      </c>
      <c r="I3055">
        <f>MIN(MAX(F3055,H3055),64)</f>
        <v>1</v>
      </c>
      <c r="J3055">
        <f>IF(I3055&lt;=1,0,C3055/(1024*1024)/I3055)</f>
        <v>0</v>
      </c>
      <c r="K3055">
        <f t="shared" si="193"/>
        <v>0</v>
      </c>
      <c r="L3055">
        <v>0</v>
      </c>
      <c r="M3055">
        <f t="shared" si="194"/>
        <v>0</v>
      </c>
      <c r="N3055">
        <v>0</v>
      </c>
      <c r="O3055">
        <v>0</v>
      </c>
      <c r="P3055">
        <v>119.6829268292683</v>
      </c>
    </row>
    <row r="3056" spans="1:16" x14ac:dyDescent="0.25">
      <c r="A3056" t="s">
        <v>3054</v>
      </c>
      <c r="B3056">
        <v>5026</v>
      </c>
      <c r="C3056">
        <v>0</v>
      </c>
      <c r="D3056">
        <v>391063</v>
      </c>
      <c r="E3056">
        <f>ROUNDUP(B3056/(256*1024*1024),0)</f>
        <v>1</v>
      </c>
      <c r="F3056">
        <f t="shared" si="191"/>
        <v>1</v>
      </c>
      <c r="G3056">
        <f>ROUNDUP(D3056/(256*1024*1024),0)</f>
        <v>1</v>
      </c>
      <c r="H3056">
        <f t="shared" si="192"/>
        <v>1</v>
      </c>
      <c r="I3056">
        <f>MIN(MAX(F3056,H3056),64)</f>
        <v>1</v>
      </c>
      <c r="J3056">
        <f>IF(I3056&lt;=1,0,C3056/(1024*1024)/I3056)</f>
        <v>0</v>
      </c>
      <c r="K3056">
        <f t="shared" si="193"/>
        <v>0</v>
      </c>
      <c r="L3056">
        <v>0</v>
      </c>
      <c r="M3056">
        <f t="shared" si="194"/>
        <v>0</v>
      </c>
      <c r="N3056">
        <v>0</v>
      </c>
      <c r="O3056">
        <v>0</v>
      </c>
      <c r="P3056">
        <v>119</v>
      </c>
    </row>
    <row r="3057" spans="1:16" x14ac:dyDescent="0.25">
      <c r="A3057" t="s">
        <v>3055</v>
      </c>
      <c r="B3057">
        <v>51000</v>
      </c>
      <c r="C3057">
        <v>0</v>
      </c>
      <c r="D3057">
        <v>748105</v>
      </c>
      <c r="E3057">
        <f>ROUNDUP(B3057/(256*1024*1024),0)</f>
        <v>1</v>
      </c>
      <c r="F3057">
        <f t="shared" si="191"/>
        <v>1</v>
      </c>
      <c r="G3057">
        <f>ROUNDUP(D3057/(256*1024*1024),0)</f>
        <v>1</v>
      </c>
      <c r="H3057">
        <f t="shared" si="192"/>
        <v>1</v>
      </c>
      <c r="I3057">
        <f>MIN(MAX(F3057,H3057),64)</f>
        <v>1</v>
      </c>
      <c r="J3057">
        <f>IF(I3057&lt;=1,0,C3057/(1024*1024)/I3057)</f>
        <v>0</v>
      </c>
      <c r="K3057">
        <f t="shared" si="193"/>
        <v>0</v>
      </c>
      <c r="L3057">
        <v>0</v>
      </c>
      <c r="M3057">
        <f t="shared" si="194"/>
        <v>0</v>
      </c>
      <c r="N3057">
        <v>1</v>
      </c>
      <c r="O3057">
        <v>-52.715724360000003</v>
      </c>
      <c r="P3057">
        <v>119.6829268292683</v>
      </c>
    </row>
    <row r="3058" spans="1:16" x14ac:dyDescent="0.25">
      <c r="A3058" t="s">
        <v>3056</v>
      </c>
      <c r="B3058">
        <v>268</v>
      </c>
      <c r="C3058">
        <v>0</v>
      </c>
      <c r="D3058">
        <v>954</v>
      </c>
      <c r="E3058">
        <f>ROUNDUP(B3058/(256*1024*1024),0)</f>
        <v>1</v>
      </c>
      <c r="F3058">
        <f t="shared" si="191"/>
        <v>1</v>
      </c>
      <c r="G3058">
        <f>ROUNDUP(D3058/(256*1024*1024),0)</f>
        <v>1</v>
      </c>
      <c r="H3058">
        <f t="shared" si="192"/>
        <v>1</v>
      </c>
      <c r="I3058">
        <f>MIN(MAX(F3058,H3058),64)</f>
        <v>1</v>
      </c>
      <c r="J3058">
        <f>IF(I3058&lt;=1,0,C3058/(1024*1024)/I3058)</f>
        <v>0</v>
      </c>
      <c r="K3058">
        <f t="shared" si="193"/>
        <v>0</v>
      </c>
      <c r="L3058">
        <v>0</v>
      </c>
      <c r="M3058">
        <f t="shared" si="194"/>
        <v>0</v>
      </c>
      <c r="N3058">
        <v>0</v>
      </c>
      <c r="O3058">
        <v>0</v>
      </c>
      <c r="P3058">
        <v>126.67021276595744</v>
      </c>
    </row>
    <row r="3059" spans="1:16" x14ac:dyDescent="0.25">
      <c r="A3059" t="s">
        <v>3057</v>
      </c>
      <c r="B3059">
        <v>31722</v>
      </c>
      <c r="C3059">
        <v>0</v>
      </c>
      <c r="D3059">
        <v>218633</v>
      </c>
      <c r="E3059">
        <f>ROUNDUP(B3059/(256*1024*1024),0)</f>
        <v>1</v>
      </c>
      <c r="F3059">
        <f t="shared" si="191"/>
        <v>1</v>
      </c>
      <c r="G3059">
        <f>ROUNDUP(D3059/(256*1024*1024),0)</f>
        <v>1</v>
      </c>
      <c r="H3059">
        <f t="shared" si="192"/>
        <v>1</v>
      </c>
      <c r="I3059">
        <f>MIN(MAX(F3059,H3059),64)</f>
        <v>1</v>
      </c>
      <c r="J3059">
        <f>IF(I3059&lt;=1,0,C3059/(1024*1024)/I3059)</f>
        <v>0</v>
      </c>
      <c r="K3059">
        <f t="shared" si="193"/>
        <v>0</v>
      </c>
      <c r="L3059">
        <v>0</v>
      </c>
      <c r="M3059">
        <f t="shared" si="194"/>
        <v>0</v>
      </c>
      <c r="N3059">
        <v>1</v>
      </c>
      <c r="O3059">
        <v>-18.847656249999993</v>
      </c>
      <c r="P3059">
        <v>112.04268292682929</v>
      </c>
    </row>
    <row r="3060" spans="1:16" x14ac:dyDescent="0.25">
      <c r="A3060" t="s">
        <v>3058</v>
      </c>
      <c r="B3060">
        <v>354</v>
      </c>
      <c r="C3060">
        <v>0</v>
      </c>
      <c r="D3060">
        <v>1090</v>
      </c>
      <c r="E3060">
        <f>ROUNDUP(B3060/(256*1024*1024),0)</f>
        <v>1</v>
      </c>
      <c r="F3060">
        <f t="shared" si="191"/>
        <v>1</v>
      </c>
      <c r="G3060">
        <f>ROUNDUP(D3060/(256*1024*1024),0)</f>
        <v>1</v>
      </c>
      <c r="H3060">
        <f t="shared" si="192"/>
        <v>1</v>
      </c>
      <c r="I3060">
        <f>MIN(MAX(F3060,H3060),64)</f>
        <v>1</v>
      </c>
      <c r="J3060">
        <f>IF(I3060&lt;=1,0,C3060/(1024*1024)/I3060)</f>
        <v>0</v>
      </c>
      <c r="K3060">
        <f t="shared" si="193"/>
        <v>0</v>
      </c>
      <c r="L3060">
        <v>0</v>
      </c>
      <c r="M3060">
        <f t="shared" si="194"/>
        <v>0</v>
      </c>
      <c r="N3060">
        <v>0</v>
      </c>
      <c r="O3060">
        <v>0</v>
      </c>
      <c r="P3060">
        <v>121.75409836065575</v>
      </c>
    </row>
    <row r="3061" spans="1:16" x14ac:dyDescent="0.25">
      <c r="A3061" t="s">
        <v>3059</v>
      </c>
      <c r="B3061">
        <v>3429</v>
      </c>
      <c r="C3061">
        <v>0</v>
      </c>
      <c r="D3061">
        <v>142634</v>
      </c>
      <c r="E3061">
        <f>ROUNDUP(B3061/(256*1024*1024),0)</f>
        <v>1</v>
      </c>
      <c r="F3061">
        <f t="shared" si="191"/>
        <v>1</v>
      </c>
      <c r="G3061">
        <f>ROUNDUP(D3061/(256*1024*1024),0)</f>
        <v>1</v>
      </c>
      <c r="H3061">
        <f t="shared" si="192"/>
        <v>1</v>
      </c>
      <c r="I3061">
        <f>MIN(MAX(F3061,H3061),64)</f>
        <v>1</v>
      </c>
      <c r="J3061">
        <f>IF(I3061&lt;=1,0,C3061/(1024*1024)/I3061)</f>
        <v>0</v>
      </c>
      <c r="K3061">
        <f t="shared" si="193"/>
        <v>0</v>
      </c>
      <c r="L3061">
        <v>0</v>
      </c>
      <c r="M3061">
        <f t="shared" si="194"/>
        <v>0</v>
      </c>
      <c r="N3061">
        <v>0</v>
      </c>
      <c r="O3061">
        <v>0</v>
      </c>
      <c r="P3061">
        <v>121.75409836065575</v>
      </c>
    </row>
    <row r="3062" spans="1:16" x14ac:dyDescent="0.25">
      <c r="A3062" t="s">
        <v>3060</v>
      </c>
      <c r="B3062">
        <v>43044</v>
      </c>
      <c r="C3062">
        <v>0</v>
      </c>
      <c r="D3062">
        <v>412978</v>
      </c>
      <c r="E3062">
        <f>ROUNDUP(B3062/(256*1024*1024),0)</f>
        <v>1</v>
      </c>
      <c r="F3062">
        <f t="shared" si="191"/>
        <v>1</v>
      </c>
      <c r="G3062">
        <f>ROUNDUP(D3062/(256*1024*1024),0)</f>
        <v>1</v>
      </c>
      <c r="H3062">
        <f t="shared" si="192"/>
        <v>1</v>
      </c>
      <c r="I3062">
        <f>MIN(MAX(F3062,H3062),64)</f>
        <v>1</v>
      </c>
      <c r="J3062">
        <f>IF(I3062&lt;=1,0,C3062/(1024*1024)/I3062)</f>
        <v>0</v>
      </c>
      <c r="K3062">
        <f t="shared" si="193"/>
        <v>0</v>
      </c>
      <c r="L3062">
        <v>0</v>
      </c>
      <c r="M3062">
        <f t="shared" si="194"/>
        <v>0</v>
      </c>
      <c r="N3062">
        <v>1</v>
      </c>
      <c r="O3062">
        <v>-73.735167812150522</v>
      </c>
      <c r="P3062">
        <v>132.19230769230768</v>
      </c>
    </row>
    <row r="3063" spans="1:16" x14ac:dyDescent="0.25">
      <c r="A3063" t="s">
        <v>3061</v>
      </c>
      <c r="B3063">
        <v>362770401</v>
      </c>
      <c r="C3063">
        <v>3957852531</v>
      </c>
      <c r="D3063">
        <v>1497304789</v>
      </c>
      <c r="E3063">
        <f>ROUNDUP(B3063/(256*1024*1024),0)</f>
        <v>2</v>
      </c>
      <c r="F3063">
        <f t="shared" si="191"/>
        <v>1</v>
      </c>
      <c r="G3063">
        <f>ROUNDUP(D3063/(256*1024*1024),0)</f>
        <v>6</v>
      </c>
      <c r="H3063">
        <f t="shared" si="192"/>
        <v>1</v>
      </c>
      <c r="I3063">
        <f>MIN(MAX(F3063,H3063),64)</f>
        <v>1</v>
      </c>
      <c r="J3063">
        <f>IF(I3063&lt;=1,0,C3063/(1024*1024)/I3063)</f>
        <v>0</v>
      </c>
      <c r="K3063">
        <f t="shared" si="193"/>
        <v>0</v>
      </c>
      <c r="L3063">
        <v>0</v>
      </c>
      <c r="M3063">
        <f t="shared" si="194"/>
        <v>0</v>
      </c>
      <c r="N3063">
        <v>0</v>
      </c>
      <c r="O3063">
        <v>0</v>
      </c>
      <c r="P3063">
        <v>126.67021276595744</v>
      </c>
    </row>
    <row r="3064" spans="1:16" x14ac:dyDescent="0.25">
      <c r="A3064" t="s">
        <v>3062</v>
      </c>
      <c r="B3064">
        <v>52122</v>
      </c>
      <c r="C3064">
        <v>0</v>
      </c>
      <c r="D3064">
        <v>864893</v>
      </c>
      <c r="E3064">
        <f>ROUNDUP(B3064/(256*1024*1024),0)</f>
        <v>1</v>
      </c>
      <c r="F3064">
        <f t="shared" si="191"/>
        <v>1</v>
      </c>
      <c r="G3064">
        <f>ROUNDUP(D3064/(256*1024*1024),0)</f>
        <v>1</v>
      </c>
      <c r="H3064">
        <f t="shared" si="192"/>
        <v>1</v>
      </c>
      <c r="I3064">
        <f>MIN(MAX(F3064,H3064),64)</f>
        <v>1</v>
      </c>
      <c r="J3064">
        <f>IF(I3064&lt;=1,0,C3064/(1024*1024)/I3064)</f>
        <v>0</v>
      </c>
      <c r="K3064">
        <f t="shared" si="193"/>
        <v>0</v>
      </c>
      <c r="L3064">
        <v>0</v>
      </c>
      <c r="M3064">
        <f t="shared" si="194"/>
        <v>0</v>
      </c>
      <c r="N3064">
        <v>1</v>
      </c>
      <c r="O3064">
        <v>-71.428378764747464</v>
      </c>
      <c r="P3064">
        <v>126.67021276595744</v>
      </c>
    </row>
    <row r="3065" spans="1:16" x14ac:dyDescent="0.25">
      <c r="A3065" t="s">
        <v>3063</v>
      </c>
      <c r="B3065">
        <v>23766</v>
      </c>
      <c r="C3065">
        <v>0</v>
      </c>
      <c r="D3065">
        <v>223822</v>
      </c>
      <c r="E3065">
        <f>ROUNDUP(B3065/(256*1024*1024),0)</f>
        <v>1</v>
      </c>
      <c r="F3065">
        <f t="shared" si="191"/>
        <v>1</v>
      </c>
      <c r="G3065">
        <f>ROUNDUP(D3065/(256*1024*1024),0)</f>
        <v>1</v>
      </c>
      <c r="H3065">
        <f t="shared" si="192"/>
        <v>1</v>
      </c>
      <c r="I3065">
        <f>MIN(MAX(F3065,H3065),64)</f>
        <v>1</v>
      </c>
      <c r="J3065">
        <f>IF(I3065&lt;=1,0,C3065/(1024*1024)/I3065)</f>
        <v>0</v>
      </c>
      <c r="K3065">
        <f t="shared" si="193"/>
        <v>0</v>
      </c>
      <c r="L3065">
        <v>0</v>
      </c>
      <c r="M3065">
        <f t="shared" si="194"/>
        <v>0</v>
      </c>
      <c r="N3065">
        <v>1</v>
      </c>
      <c r="O3065">
        <v>-64.387344736306261</v>
      </c>
      <c r="P3065">
        <v>126.67021276595744</v>
      </c>
    </row>
    <row r="3066" spans="1:16" x14ac:dyDescent="0.25">
      <c r="A3066" t="s">
        <v>3064</v>
      </c>
      <c r="B3066">
        <v>104</v>
      </c>
      <c r="C3066">
        <v>0</v>
      </c>
      <c r="D3066">
        <v>973039855</v>
      </c>
      <c r="E3066">
        <f>ROUNDUP(B3066/(256*1024*1024),0)</f>
        <v>1</v>
      </c>
      <c r="F3066">
        <f t="shared" si="191"/>
        <v>1</v>
      </c>
      <c r="G3066">
        <f>ROUNDUP(D3066/(256*1024*1024),0)</f>
        <v>4</v>
      </c>
      <c r="H3066">
        <f t="shared" si="192"/>
        <v>1</v>
      </c>
      <c r="I3066">
        <f>MIN(MAX(F3066,H3066),64)</f>
        <v>1</v>
      </c>
      <c r="J3066">
        <f>IF(I3066&lt;=1,0,C3066/(1024*1024)/I3066)</f>
        <v>0</v>
      </c>
      <c r="K3066">
        <f t="shared" si="193"/>
        <v>0</v>
      </c>
      <c r="L3066">
        <v>0</v>
      </c>
      <c r="M3066">
        <f t="shared" si="194"/>
        <v>0</v>
      </c>
      <c r="N3066">
        <v>1</v>
      </c>
      <c r="O3066">
        <v>-52.715724360000003</v>
      </c>
      <c r="P3066">
        <v>121.75409836065575</v>
      </c>
    </row>
    <row r="3067" spans="1:16" x14ac:dyDescent="0.25">
      <c r="A3067" t="s">
        <v>3065</v>
      </c>
      <c r="B3067">
        <v>1418</v>
      </c>
      <c r="C3067">
        <v>0</v>
      </c>
      <c r="D3067">
        <v>4804</v>
      </c>
      <c r="E3067">
        <f>ROUNDUP(B3067/(256*1024*1024),0)</f>
        <v>1</v>
      </c>
      <c r="F3067">
        <f t="shared" si="191"/>
        <v>1</v>
      </c>
      <c r="G3067">
        <f>ROUNDUP(D3067/(256*1024*1024),0)</f>
        <v>1</v>
      </c>
      <c r="H3067">
        <f t="shared" si="192"/>
        <v>1</v>
      </c>
      <c r="I3067">
        <f>MIN(MAX(F3067,H3067),64)</f>
        <v>1</v>
      </c>
      <c r="J3067">
        <f>IF(I3067&lt;=1,0,C3067/(1024*1024)/I3067)</f>
        <v>0</v>
      </c>
      <c r="K3067">
        <f t="shared" si="193"/>
        <v>0</v>
      </c>
      <c r="L3067">
        <v>0</v>
      </c>
      <c r="M3067">
        <f t="shared" si="194"/>
        <v>0</v>
      </c>
      <c r="N3067">
        <v>1</v>
      </c>
      <c r="O3067">
        <v>-24.56474030724214</v>
      </c>
      <c r="P3067">
        <v>132.19230769230768</v>
      </c>
    </row>
    <row r="3068" spans="1:16" x14ac:dyDescent="0.25">
      <c r="A3068" t="s">
        <v>3066</v>
      </c>
      <c r="B3068">
        <v>5108</v>
      </c>
      <c r="C3068">
        <v>0</v>
      </c>
      <c r="D3068">
        <v>865849</v>
      </c>
      <c r="E3068">
        <f>ROUNDUP(B3068/(256*1024*1024),0)</f>
        <v>1</v>
      </c>
      <c r="F3068">
        <f t="shared" si="191"/>
        <v>1</v>
      </c>
      <c r="G3068">
        <f>ROUNDUP(D3068/(256*1024*1024),0)</f>
        <v>1</v>
      </c>
      <c r="H3068">
        <f t="shared" si="192"/>
        <v>1</v>
      </c>
      <c r="I3068">
        <f>MIN(MAX(F3068,H3068),64)</f>
        <v>1</v>
      </c>
      <c r="J3068">
        <f>IF(I3068&lt;=1,0,C3068/(1024*1024)/I3068)</f>
        <v>0</v>
      </c>
      <c r="K3068">
        <f t="shared" si="193"/>
        <v>0</v>
      </c>
      <c r="L3068">
        <v>0</v>
      </c>
      <c r="M3068">
        <f t="shared" si="194"/>
        <v>0</v>
      </c>
      <c r="N3068">
        <v>1</v>
      </c>
      <c r="O3068">
        <v>-65.853426616208324</v>
      </c>
      <c r="P3068">
        <v>132.19230769230768</v>
      </c>
    </row>
    <row r="3069" spans="1:16" x14ac:dyDescent="0.25">
      <c r="A3069" t="s">
        <v>3067</v>
      </c>
      <c r="B3069">
        <v>90</v>
      </c>
      <c r="C3069">
        <v>0</v>
      </c>
      <c r="D3069">
        <v>453</v>
      </c>
      <c r="E3069">
        <f>ROUNDUP(B3069/(256*1024*1024),0)</f>
        <v>1</v>
      </c>
      <c r="F3069">
        <f t="shared" si="191"/>
        <v>1</v>
      </c>
      <c r="G3069">
        <f>ROUNDUP(D3069/(256*1024*1024),0)</f>
        <v>1</v>
      </c>
      <c r="H3069">
        <f t="shared" si="192"/>
        <v>1</v>
      </c>
      <c r="I3069">
        <f>MIN(MAX(F3069,H3069),64)</f>
        <v>1</v>
      </c>
      <c r="J3069">
        <f>IF(I3069&lt;=1,0,C3069/(1024*1024)/I3069)</f>
        <v>0</v>
      </c>
      <c r="K3069">
        <f t="shared" si="193"/>
        <v>0</v>
      </c>
      <c r="L3069">
        <v>0</v>
      </c>
      <c r="M3069">
        <f t="shared" si="194"/>
        <v>0</v>
      </c>
      <c r="N3069">
        <v>1</v>
      </c>
      <c r="O3069">
        <v>-14.66196443310572</v>
      </c>
      <c r="P3069">
        <v>132.19230769230768</v>
      </c>
    </row>
    <row r="3070" spans="1:16" x14ac:dyDescent="0.25">
      <c r="A3070" t="s">
        <v>3068</v>
      </c>
      <c r="B3070">
        <v>5108</v>
      </c>
      <c r="C3070">
        <v>0</v>
      </c>
      <c r="D3070">
        <v>1341753</v>
      </c>
      <c r="E3070">
        <f>ROUNDUP(B3070/(256*1024*1024),0)</f>
        <v>1</v>
      </c>
      <c r="F3070">
        <f t="shared" si="191"/>
        <v>1</v>
      </c>
      <c r="G3070">
        <f>ROUNDUP(D3070/(256*1024*1024),0)</f>
        <v>1</v>
      </c>
      <c r="H3070">
        <f t="shared" si="192"/>
        <v>1</v>
      </c>
      <c r="I3070">
        <f>MIN(MAX(F3070,H3070),64)</f>
        <v>1</v>
      </c>
      <c r="J3070">
        <f>IF(I3070&lt;=1,0,C3070/(1024*1024)/I3070)</f>
        <v>0</v>
      </c>
      <c r="K3070">
        <f t="shared" si="193"/>
        <v>0</v>
      </c>
      <c r="L3070">
        <v>0</v>
      </c>
      <c r="M3070">
        <f t="shared" si="194"/>
        <v>0</v>
      </c>
      <c r="N3070">
        <v>1</v>
      </c>
      <c r="O3070">
        <v>-19.399119399119407</v>
      </c>
      <c r="P3070">
        <v>119</v>
      </c>
    </row>
    <row r="3071" spans="1:16" x14ac:dyDescent="0.25">
      <c r="A3071" t="s">
        <v>3069</v>
      </c>
      <c r="B3071">
        <v>90</v>
      </c>
      <c r="C3071">
        <v>0</v>
      </c>
      <c r="D3071">
        <v>344</v>
      </c>
      <c r="E3071">
        <f>ROUNDUP(B3071/(256*1024*1024),0)</f>
        <v>1</v>
      </c>
      <c r="F3071">
        <f t="shared" si="191"/>
        <v>1</v>
      </c>
      <c r="G3071">
        <f>ROUNDUP(D3071/(256*1024*1024),0)</f>
        <v>1</v>
      </c>
      <c r="H3071">
        <f t="shared" si="192"/>
        <v>1</v>
      </c>
      <c r="I3071">
        <f>MIN(MAX(F3071,H3071),64)</f>
        <v>1</v>
      </c>
      <c r="J3071">
        <f>IF(I3071&lt;=1,0,C3071/(1024*1024)/I3071)</f>
        <v>0</v>
      </c>
      <c r="K3071">
        <f t="shared" si="193"/>
        <v>0</v>
      </c>
      <c r="L3071">
        <v>0</v>
      </c>
      <c r="M3071">
        <f t="shared" si="194"/>
        <v>0</v>
      </c>
      <c r="N3071">
        <v>1</v>
      </c>
      <c r="O3071">
        <v>-59.379003022929545</v>
      </c>
      <c r="P3071">
        <v>132.19230769230768</v>
      </c>
    </row>
    <row r="3072" spans="1:16" x14ac:dyDescent="0.25">
      <c r="A3072" t="s">
        <v>3070</v>
      </c>
      <c r="B3072">
        <v>49470</v>
      </c>
      <c r="C3072">
        <v>0</v>
      </c>
      <c r="D3072">
        <v>704800</v>
      </c>
      <c r="E3072">
        <f>ROUNDUP(B3072/(256*1024*1024),0)</f>
        <v>1</v>
      </c>
      <c r="F3072">
        <f t="shared" si="191"/>
        <v>1</v>
      </c>
      <c r="G3072">
        <f>ROUNDUP(D3072/(256*1024*1024),0)</f>
        <v>1</v>
      </c>
      <c r="H3072">
        <f t="shared" si="192"/>
        <v>1</v>
      </c>
      <c r="I3072">
        <f>MIN(MAX(F3072,H3072),64)</f>
        <v>1</v>
      </c>
      <c r="J3072">
        <f>IF(I3072&lt;=1,0,C3072/(1024*1024)/I3072)</f>
        <v>0</v>
      </c>
      <c r="K3072">
        <f t="shared" si="193"/>
        <v>0</v>
      </c>
      <c r="L3072">
        <v>0</v>
      </c>
      <c r="M3072">
        <f t="shared" si="194"/>
        <v>0</v>
      </c>
      <c r="N3072">
        <v>1</v>
      </c>
      <c r="O3072">
        <v>-73.735167812150522</v>
      </c>
      <c r="P3072">
        <v>112.04268292682929</v>
      </c>
    </row>
    <row r="3073" spans="1:16" x14ac:dyDescent="0.25">
      <c r="A3073" t="s">
        <v>3071</v>
      </c>
      <c r="B3073">
        <v>1676</v>
      </c>
      <c r="C3073">
        <v>0</v>
      </c>
      <c r="D3073">
        <v>76453</v>
      </c>
      <c r="E3073">
        <f>ROUNDUP(B3073/(256*1024*1024),0)</f>
        <v>1</v>
      </c>
      <c r="F3073">
        <f t="shared" si="191"/>
        <v>1</v>
      </c>
      <c r="G3073">
        <f>ROUNDUP(D3073/(256*1024*1024),0)</f>
        <v>1</v>
      </c>
      <c r="H3073">
        <f t="shared" si="192"/>
        <v>1</v>
      </c>
      <c r="I3073">
        <f>MIN(MAX(F3073,H3073),64)</f>
        <v>1</v>
      </c>
      <c r="J3073">
        <f>IF(I3073&lt;=1,0,C3073/(1024*1024)/I3073)</f>
        <v>0</v>
      </c>
      <c r="K3073">
        <f t="shared" si="193"/>
        <v>0</v>
      </c>
      <c r="L3073">
        <v>0</v>
      </c>
      <c r="M3073">
        <f t="shared" si="194"/>
        <v>0</v>
      </c>
      <c r="N3073">
        <v>0</v>
      </c>
      <c r="O3073">
        <v>0</v>
      </c>
      <c r="P3073">
        <v>111.5</v>
      </c>
    </row>
    <row r="3074" spans="1:16" x14ac:dyDescent="0.25">
      <c r="A3074" t="s">
        <v>3072</v>
      </c>
      <c r="B3074">
        <v>4858</v>
      </c>
      <c r="C3074">
        <v>0</v>
      </c>
      <c r="D3074">
        <v>303244</v>
      </c>
      <c r="E3074">
        <f>ROUNDUP(B3074/(256*1024*1024),0)</f>
        <v>1</v>
      </c>
      <c r="F3074">
        <f t="shared" si="191"/>
        <v>1</v>
      </c>
      <c r="G3074">
        <f>ROUNDUP(D3074/(256*1024*1024),0)</f>
        <v>1</v>
      </c>
      <c r="H3074">
        <f t="shared" si="192"/>
        <v>1</v>
      </c>
      <c r="I3074">
        <f>MIN(MAX(F3074,H3074),64)</f>
        <v>1</v>
      </c>
      <c r="J3074">
        <f>IF(I3074&lt;=1,0,C3074/(1024*1024)/I3074)</f>
        <v>0</v>
      </c>
      <c r="K3074">
        <f t="shared" si="193"/>
        <v>0</v>
      </c>
      <c r="L3074">
        <v>0</v>
      </c>
      <c r="M3074">
        <f t="shared" si="194"/>
        <v>0</v>
      </c>
      <c r="N3074">
        <v>1</v>
      </c>
      <c r="O3074">
        <v>-22.838820008550655</v>
      </c>
      <c r="P3074">
        <v>119.6829268292683</v>
      </c>
    </row>
    <row r="3075" spans="1:16" x14ac:dyDescent="0.25">
      <c r="A3075" t="s">
        <v>3073</v>
      </c>
      <c r="B3075">
        <v>104</v>
      </c>
      <c r="C3075">
        <v>0</v>
      </c>
      <c r="D3075">
        <v>258177649</v>
      </c>
      <c r="E3075">
        <f>ROUNDUP(B3075/(256*1024*1024),0)</f>
        <v>1</v>
      </c>
      <c r="F3075">
        <f t="shared" ref="F3075:F3138" si="195">ROUNDUP(E3075/10,0)</f>
        <v>1</v>
      </c>
      <c r="G3075">
        <f>ROUNDUP(D3075/(256*1024*1024),0)</f>
        <v>1</v>
      </c>
      <c r="H3075">
        <f t="shared" ref="H3075:H3138" si="196">ROUNDUP(G3075/8,0)</f>
        <v>1</v>
      </c>
      <c r="I3075">
        <f>MIN(MAX(F3075,H3075),64)</f>
        <v>1</v>
      </c>
      <c r="J3075">
        <f>IF(I3075&lt;=1,0,C3075/(1024*1024)/I3075)</f>
        <v>0</v>
      </c>
      <c r="K3075">
        <f t="shared" ref="K3075:K3138" si="197">IF(J3075&lt;300,0,IF(I3075=2,2,1))</f>
        <v>0</v>
      </c>
      <c r="L3075">
        <v>0</v>
      </c>
      <c r="M3075">
        <f t="shared" ref="M3075:M3138" si="198">IF(K3075&gt;0,I3075,0)</f>
        <v>0</v>
      </c>
      <c r="N3075">
        <v>1</v>
      </c>
      <c r="O3075">
        <v>-73.735167812150522</v>
      </c>
      <c r="P3075">
        <v>119</v>
      </c>
    </row>
    <row r="3076" spans="1:16" x14ac:dyDescent="0.25">
      <c r="A3076" t="s">
        <v>3074</v>
      </c>
      <c r="B3076">
        <v>4696</v>
      </c>
      <c r="C3076">
        <v>0</v>
      </c>
      <c r="D3076">
        <v>319414</v>
      </c>
      <c r="E3076">
        <f>ROUNDUP(B3076/(256*1024*1024),0)</f>
        <v>1</v>
      </c>
      <c r="F3076">
        <f t="shared" si="195"/>
        <v>1</v>
      </c>
      <c r="G3076">
        <f>ROUNDUP(D3076/(256*1024*1024),0)</f>
        <v>1</v>
      </c>
      <c r="H3076">
        <f t="shared" si="196"/>
        <v>1</v>
      </c>
      <c r="I3076">
        <f>MIN(MAX(F3076,H3076),64)</f>
        <v>1</v>
      </c>
      <c r="J3076">
        <f>IF(I3076&lt;=1,0,C3076/(1024*1024)/I3076)</f>
        <v>0</v>
      </c>
      <c r="K3076">
        <f t="shared" si="197"/>
        <v>0</v>
      </c>
      <c r="L3076">
        <v>0</v>
      </c>
      <c r="M3076">
        <f t="shared" si="198"/>
        <v>0</v>
      </c>
      <c r="N3076">
        <v>1</v>
      </c>
      <c r="O3076">
        <v>-16.715371127995322</v>
      </c>
      <c r="P3076">
        <v>111.5</v>
      </c>
    </row>
    <row r="3077" spans="1:16" x14ac:dyDescent="0.25">
      <c r="A3077" t="s">
        <v>3075</v>
      </c>
      <c r="B3077">
        <v>48756</v>
      </c>
      <c r="C3077">
        <v>0</v>
      </c>
      <c r="D3077">
        <v>552747</v>
      </c>
      <c r="E3077">
        <f>ROUNDUP(B3077/(256*1024*1024),0)</f>
        <v>1</v>
      </c>
      <c r="F3077">
        <f t="shared" si="195"/>
        <v>1</v>
      </c>
      <c r="G3077">
        <f>ROUNDUP(D3077/(256*1024*1024),0)</f>
        <v>1</v>
      </c>
      <c r="H3077">
        <f t="shared" si="196"/>
        <v>1</v>
      </c>
      <c r="I3077">
        <f>MIN(MAX(F3077,H3077),64)</f>
        <v>1</v>
      </c>
      <c r="J3077">
        <f>IF(I3077&lt;=1,0,C3077/(1024*1024)/I3077)</f>
        <v>0</v>
      </c>
      <c r="K3077">
        <f t="shared" si="197"/>
        <v>0</v>
      </c>
      <c r="L3077">
        <v>0</v>
      </c>
      <c r="M3077">
        <f t="shared" si="198"/>
        <v>0</v>
      </c>
      <c r="N3077">
        <v>1</v>
      </c>
      <c r="O3077">
        <v>-52.715724360000003</v>
      </c>
      <c r="P3077">
        <v>132.19230769230768</v>
      </c>
    </row>
    <row r="3078" spans="1:16" x14ac:dyDescent="0.25">
      <c r="A3078" t="s">
        <v>3076</v>
      </c>
      <c r="B3078">
        <v>446</v>
      </c>
      <c r="C3078">
        <v>0</v>
      </c>
      <c r="D3078">
        <v>1760</v>
      </c>
      <c r="E3078">
        <f>ROUNDUP(B3078/(256*1024*1024),0)</f>
        <v>1</v>
      </c>
      <c r="F3078">
        <f t="shared" si="195"/>
        <v>1</v>
      </c>
      <c r="G3078">
        <f>ROUNDUP(D3078/(256*1024*1024),0)</f>
        <v>1</v>
      </c>
      <c r="H3078">
        <f t="shared" si="196"/>
        <v>1</v>
      </c>
      <c r="I3078">
        <f>MIN(MAX(F3078,H3078),64)</f>
        <v>1</v>
      </c>
      <c r="J3078">
        <f>IF(I3078&lt;=1,0,C3078/(1024*1024)/I3078)</f>
        <v>0</v>
      </c>
      <c r="K3078">
        <f t="shared" si="197"/>
        <v>0</v>
      </c>
      <c r="L3078">
        <v>0</v>
      </c>
      <c r="M3078">
        <f t="shared" si="198"/>
        <v>0</v>
      </c>
      <c r="N3078">
        <v>1</v>
      </c>
      <c r="O3078">
        <v>-46.292648500960809</v>
      </c>
      <c r="P3078">
        <v>112.04268292682929</v>
      </c>
    </row>
    <row r="3079" spans="1:16" x14ac:dyDescent="0.25">
      <c r="A3079" t="s">
        <v>3077</v>
      </c>
      <c r="B3079">
        <v>5108</v>
      </c>
      <c r="C3079">
        <v>0</v>
      </c>
      <c r="D3079">
        <v>582284</v>
      </c>
      <c r="E3079">
        <f>ROUNDUP(B3079/(256*1024*1024),0)</f>
        <v>1</v>
      </c>
      <c r="F3079">
        <f t="shared" si="195"/>
        <v>1</v>
      </c>
      <c r="G3079">
        <f>ROUNDUP(D3079/(256*1024*1024),0)</f>
        <v>1</v>
      </c>
      <c r="H3079">
        <f t="shared" si="196"/>
        <v>1</v>
      </c>
      <c r="I3079">
        <f>MIN(MAX(F3079,H3079),64)</f>
        <v>1</v>
      </c>
      <c r="J3079">
        <f>IF(I3079&lt;=1,0,C3079/(1024*1024)/I3079)</f>
        <v>0</v>
      </c>
      <c r="K3079">
        <f t="shared" si="197"/>
        <v>0</v>
      </c>
      <c r="L3079">
        <v>0</v>
      </c>
      <c r="M3079">
        <f t="shared" si="198"/>
        <v>0</v>
      </c>
      <c r="N3079">
        <v>0</v>
      </c>
      <c r="O3079">
        <v>0</v>
      </c>
      <c r="P3079">
        <v>119.63636363636363</v>
      </c>
    </row>
    <row r="3080" spans="1:16" x14ac:dyDescent="0.25">
      <c r="A3080" t="s">
        <v>3078</v>
      </c>
      <c r="B3080">
        <v>293</v>
      </c>
      <c r="C3080">
        <v>0</v>
      </c>
      <c r="D3080">
        <v>4010489740</v>
      </c>
      <c r="E3080">
        <f>ROUNDUP(B3080/(256*1024*1024),0)</f>
        <v>1</v>
      </c>
      <c r="F3080">
        <f t="shared" si="195"/>
        <v>1</v>
      </c>
      <c r="G3080">
        <f>ROUNDUP(D3080/(256*1024*1024),0)</f>
        <v>15</v>
      </c>
      <c r="H3080">
        <f t="shared" si="196"/>
        <v>2</v>
      </c>
      <c r="I3080">
        <f>MIN(MAX(F3080,H3080),64)</f>
        <v>2</v>
      </c>
      <c r="J3080">
        <f>IF(I3080&lt;=1,0,C3080/(1024*1024)/I3080)</f>
        <v>0</v>
      </c>
      <c r="K3080">
        <f t="shared" si="197"/>
        <v>0</v>
      </c>
      <c r="L3080">
        <v>0</v>
      </c>
      <c r="M3080">
        <f t="shared" si="198"/>
        <v>0</v>
      </c>
      <c r="N3080">
        <v>1</v>
      </c>
      <c r="O3080">
        <v>-29.869183930305894</v>
      </c>
      <c r="P3080">
        <v>121.75409836065575</v>
      </c>
    </row>
    <row r="3081" spans="1:16" x14ac:dyDescent="0.25">
      <c r="A3081" t="s">
        <v>3079</v>
      </c>
      <c r="B3081">
        <v>618</v>
      </c>
      <c r="C3081">
        <v>0</v>
      </c>
      <c r="D3081">
        <v>2063</v>
      </c>
      <c r="E3081">
        <f>ROUNDUP(B3081/(256*1024*1024),0)</f>
        <v>1</v>
      </c>
      <c r="F3081">
        <f t="shared" si="195"/>
        <v>1</v>
      </c>
      <c r="G3081">
        <f>ROUNDUP(D3081/(256*1024*1024),0)</f>
        <v>1</v>
      </c>
      <c r="H3081">
        <f t="shared" si="196"/>
        <v>1</v>
      </c>
      <c r="I3081">
        <f>MIN(MAX(F3081,H3081),64)</f>
        <v>1</v>
      </c>
      <c r="J3081">
        <f>IF(I3081&lt;=1,0,C3081/(1024*1024)/I3081)</f>
        <v>0</v>
      </c>
      <c r="K3081">
        <f t="shared" si="197"/>
        <v>0</v>
      </c>
      <c r="L3081">
        <v>0</v>
      </c>
      <c r="M3081">
        <f t="shared" si="198"/>
        <v>0</v>
      </c>
      <c r="N3081">
        <v>0</v>
      </c>
      <c r="O3081">
        <v>0</v>
      </c>
      <c r="P3081">
        <v>119.63636363636363</v>
      </c>
    </row>
    <row r="3082" spans="1:16" x14ac:dyDescent="0.25">
      <c r="A3082" t="s">
        <v>3080</v>
      </c>
      <c r="B3082">
        <v>50286</v>
      </c>
      <c r="C3082">
        <v>0</v>
      </c>
      <c r="D3082">
        <v>694221</v>
      </c>
      <c r="E3082">
        <f>ROUNDUP(B3082/(256*1024*1024),0)</f>
        <v>1</v>
      </c>
      <c r="F3082">
        <f t="shared" si="195"/>
        <v>1</v>
      </c>
      <c r="G3082">
        <f>ROUNDUP(D3082/(256*1024*1024),0)</f>
        <v>1</v>
      </c>
      <c r="H3082">
        <f t="shared" si="196"/>
        <v>1</v>
      </c>
      <c r="I3082">
        <f>MIN(MAX(F3082,H3082),64)</f>
        <v>1</v>
      </c>
      <c r="J3082">
        <f>IF(I3082&lt;=1,0,C3082/(1024*1024)/I3082)</f>
        <v>0</v>
      </c>
      <c r="K3082">
        <f t="shared" si="197"/>
        <v>0</v>
      </c>
      <c r="L3082">
        <v>0</v>
      </c>
      <c r="M3082">
        <f t="shared" si="198"/>
        <v>0</v>
      </c>
      <c r="N3082">
        <v>1</v>
      </c>
      <c r="O3082">
        <v>-25.289505876228148</v>
      </c>
      <c r="P3082">
        <v>119.6829268292683</v>
      </c>
    </row>
    <row r="3083" spans="1:16" x14ac:dyDescent="0.25">
      <c r="A3083" t="s">
        <v>3081</v>
      </c>
      <c r="B3083">
        <v>2264</v>
      </c>
      <c r="C3083">
        <v>0</v>
      </c>
      <c r="D3083">
        <v>107031</v>
      </c>
      <c r="E3083">
        <f>ROUNDUP(B3083/(256*1024*1024),0)</f>
        <v>1</v>
      </c>
      <c r="F3083">
        <f t="shared" si="195"/>
        <v>1</v>
      </c>
      <c r="G3083">
        <f>ROUNDUP(D3083/(256*1024*1024),0)</f>
        <v>1</v>
      </c>
      <c r="H3083">
        <f t="shared" si="196"/>
        <v>1</v>
      </c>
      <c r="I3083">
        <f>MIN(MAX(F3083,H3083),64)</f>
        <v>1</v>
      </c>
      <c r="J3083">
        <f>IF(I3083&lt;=1,0,C3083/(1024*1024)/I3083)</f>
        <v>0</v>
      </c>
      <c r="K3083">
        <f t="shared" si="197"/>
        <v>0</v>
      </c>
      <c r="L3083">
        <v>0</v>
      </c>
      <c r="M3083">
        <f t="shared" si="198"/>
        <v>0</v>
      </c>
      <c r="N3083">
        <v>0</v>
      </c>
      <c r="O3083">
        <v>0</v>
      </c>
      <c r="P3083">
        <v>119</v>
      </c>
    </row>
    <row r="3084" spans="1:16" x14ac:dyDescent="0.25">
      <c r="A3084" t="s">
        <v>3082</v>
      </c>
      <c r="B3084">
        <v>4272</v>
      </c>
      <c r="C3084">
        <v>0</v>
      </c>
      <c r="D3084">
        <v>260495</v>
      </c>
      <c r="E3084">
        <f>ROUNDUP(B3084/(256*1024*1024),0)</f>
        <v>1</v>
      </c>
      <c r="F3084">
        <f t="shared" si="195"/>
        <v>1</v>
      </c>
      <c r="G3084">
        <f>ROUNDUP(D3084/(256*1024*1024),0)</f>
        <v>1</v>
      </c>
      <c r="H3084">
        <f t="shared" si="196"/>
        <v>1</v>
      </c>
      <c r="I3084">
        <f>MIN(MAX(F3084,H3084),64)</f>
        <v>1</v>
      </c>
      <c r="J3084">
        <f>IF(I3084&lt;=1,0,C3084/(1024*1024)/I3084)</f>
        <v>0</v>
      </c>
      <c r="K3084">
        <f t="shared" si="197"/>
        <v>0</v>
      </c>
      <c r="L3084">
        <v>0</v>
      </c>
      <c r="M3084">
        <f t="shared" si="198"/>
        <v>0</v>
      </c>
      <c r="N3084">
        <v>0</v>
      </c>
      <c r="O3084">
        <v>0</v>
      </c>
      <c r="P3084">
        <v>121.75409836065575</v>
      </c>
    </row>
    <row r="3085" spans="1:16" x14ac:dyDescent="0.25">
      <c r="A3085" t="s">
        <v>3083</v>
      </c>
      <c r="B3085">
        <v>530</v>
      </c>
      <c r="C3085">
        <v>0</v>
      </c>
      <c r="D3085">
        <v>1405</v>
      </c>
      <c r="E3085">
        <f>ROUNDUP(B3085/(256*1024*1024),0)</f>
        <v>1</v>
      </c>
      <c r="F3085">
        <f t="shared" si="195"/>
        <v>1</v>
      </c>
      <c r="G3085">
        <f>ROUNDUP(D3085/(256*1024*1024),0)</f>
        <v>1</v>
      </c>
      <c r="H3085">
        <f t="shared" si="196"/>
        <v>1</v>
      </c>
      <c r="I3085">
        <f>MIN(MAX(F3085,H3085),64)</f>
        <v>1</v>
      </c>
      <c r="J3085">
        <f>IF(I3085&lt;=1,0,C3085/(1024*1024)/I3085)</f>
        <v>0</v>
      </c>
      <c r="K3085">
        <f t="shared" si="197"/>
        <v>0</v>
      </c>
      <c r="L3085">
        <v>0</v>
      </c>
      <c r="M3085">
        <f t="shared" si="198"/>
        <v>0</v>
      </c>
      <c r="N3085">
        <v>1</v>
      </c>
      <c r="O3085">
        <v>-52.715724360000003</v>
      </c>
      <c r="P3085">
        <v>119</v>
      </c>
    </row>
    <row r="3086" spans="1:16" x14ac:dyDescent="0.25">
      <c r="A3086" t="s">
        <v>3084</v>
      </c>
      <c r="B3086">
        <v>268</v>
      </c>
      <c r="C3086">
        <v>0</v>
      </c>
      <c r="D3086">
        <v>799</v>
      </c>
      <c r="E3086">
        <f>ROUNDUP(B3086/(256*1024*1024),0)</f>
        <v>1</v>
      </c>
      <c r="F3086">
        <f t="shared" si="195"/>
        <v>1</v>
      </c>
      <c r="G3086">
        <f>ROUNDUP(D3086/(256*1024*1024),0)</f>
        <v>1</v>
      </c>
      <c r="H3086">
        <f t="shared" si="196"/>
        <v>1</v>
      </c>
      <c r="I3086">
        <f>MIN(MAX(F3086,H3086),64)</f>
        <v>1</v>
      </c>
      <c r="J3086">
        <f>IF(I3086&lt;=1,0,C3086/(1024*1024)/I3086)</f>
        <v>0</v>
      </c>
      <c r="K3086">
        <f t="shared" si="197"/>
        <v>0</v>
      </c>
      <c r="L3086">
        <v>0</v>
      </c>
      <c r="M3086">
        <f t="shared" si="198"/>
        <v>0</v>
      </c>
      <c r="N3086">
        <v>1</v>
      </c>
      <c r="O3086">
        <v>-46.292648500960809</v>
      </c>
      <c r="P3086">
        <v>119.63636363636363</v>
      </c>
    </row>
    <row r="3087" spans="1:16" x14ac:dyDescent="0.25">
      <c r="A3087" t="s">
        <v>3085</v>
      </c>
      <c r="B3087">
        <v>49674</v>
      </c>
      <c r="C3087">
        <v>0</v>
      </c>
      <c r="D3087">
        <v>623782</v>
      </c>
      <c r="E3087">
        <f>ROUNDUP(B3087/(256*1024*1024),0)</f>
        <v>1</v>
      </c>
      <c r="F3087">
        <f t="shared" si="195"/>
        <v>1</v>
      </c>
      <c r="G3087">
        <f>ROUNDUP(D3087/(256*1024*1024),0)</f>
        <v>1</v>
      </c>
      <c r="H3087">
        <f t="shared" si="196"/>
        <v>1</v>
      </c>
      <c r="I3087">
        <f>MIN(MAX(F3087,H3087),64)</f>
        <v>1</v>
      </c>
      <c r="J3087">
        <f>IF(I3087&lt;=1,0,C3087/(1024*1024)/I3087)</f>
        <v>0</v>
      </c>
      <c r="K3087">
        <f t="shared" si="197"/>
        <v>0</v>
      </c>
      <c r="L3087">
        <v>0</v>
      </c>
      <c r="M3087">
        <f t="shared" si="198"/>
        <v>0</v>
      </c>
      <c r="N3087">
        <v>1</v>
      </c>
      <c r="O3087">
        <v>-18.847656249999993</v>
      </c>
      <c r="P3087">
        <v>119.6829268292683</v>
      </c>
    </row>
    <row r="3088" spans="1:16" x14ac:dyDescent="0.25">
      <c r="A3088" t="s">
        <v>3086</v>
      </c>
      <c r="B3088">
        <v>176</v>
      </c>
      <c r="C3088">
        <v>0</v>
      </c>
      <c r="D3088">
        <v>489</v>
      </c>
      <c r="E3088">
        <f>ROUNDUP(B3088/(256*1024*1024),0)</f>
        <v>1</v>
      </c>
      <c r="F3088">
        <f t="shared" si="195"/>
        <v>1</v>
      </c>
      <c r="G3088">
        <f>ROUNDUP(D3088/(256*1024*1024),0)</f>
        <v>1</v>
      </c>
      <c r="H3088">
        <f t="shared" si="196"/>
        <v>1</v>
      </c>
      <c r="I3088">
        <f>MIN(MAX(F3088,H3088),64)</f>
        <v>1</v>
      </c>
      <c r="J3088">
        <f>IF(I3088&lt;=1,0,C3088/(1024*1024)/I3088)</f>
        <v>0</v>
      </c>
      <c r="K3088">
        <f t="shared" si="197"/>
        <v>0</v>
      </c>
      <c r="L3088">
        <v>0</v>
      </c>
      <c r="M3088">
        <f t="shared" si="198"/>
        <v>0</v>
      </c>
      <c r="N3088">
        <v>1</v>
      </c>
      <c r="O3088">
        <v>-51.486816611911379</v>
      </c>
      <c r="P3088">
        <v>126.67021276595744</v>
      </c>
    </row>
    <row r="3089" spans="1:16" x14ac:dyDescent="0.25">
      <c r="A3089" t="s">
        <v>3087</v>
      </c>
      <c r="B3089">
        <v>5108</v>
      </c>
      <c r="C3089">
        <v>0</v>
      </c>
      <c r="D3089">
        <v>576931</v>
      </c>
      <c r="E3089">
        <f>ROUNDUP(B3089/(256*1024*1024),0)</f>
        <v>1</v>
      </c>
      <c r="F3089">
        <f t="shared" si="195"/>
        <v>1</v>
      </c>
      <c r="G3089">
        <f>ROUNDUP(D3089/(256*1024*1024),0)</f>
        <v>1</v>
      </c>
      <c r="H3089">
        <f t="shared" si="196"/>
        <v>1</v>
      </c>
      <c r="I3089">
        <f>MIN(MAX(F3089,H3089),64)</f>
        <v>1</v>
      </c>
      <c r="J3089">
        <f>IF(I3089&lt;=1,0,C3089/(1024*1024)/I3089)</f>
        <v>0</v>
      </c>
      <c r="K3089">
        <f t="shared" si="197"/>
        <v>0</v>
      </c>
      <c r="L3089">
        <v>0</v>
      </c>
      <c r="M3089">
        <f t="shared" si="198"/>
        <v>0</v>
      </c>
      <c r="N3089">
        <v>1</v>
      </c>
      <c r="O3089">
        <v>-22.838820008550655</v>
      </c>
      <c r="P3089">
        <v>132.19230769230768</v>
      </c>
    </row>
    <row r="3090" spans="1:16" x14ac:dyDescent="0.25">
      <c r="A3090" t="s">
        <v>3088</v>
      </c>
      <c r="B3090">
        <v>2174</v>
      </c>
      <c r="C3090">
        <v>0</v>
      </c>
      <c r="D3090">
        <v>78648</v>
      </c>
      <c r="E3090">
        <f>ROUNDUP(B3090/(256*1024*1024),0)</f>
        <v>1</v>
      </c>
      <c r="F3090">
        <f t="shared" si="195"/>
        <v>1</v>
      </c>
      <c r="G3090">
        <f>ROUNDUP(D3090/(256*1024*1024),0)</f>
        <v>1</v>
      </c>
      <c r="H3090">
        <f t="shared" si="196"/>
        <v>1</v>
      </c>
      <c r="I3090">
        <f>MIN(MAX(F3090,H3090),64)</f>
        <v>1</v>
      </c>
      <c r="J3090">
        <f>IF(I3090&lt;=1,0,C3090/(1024*1024)/I3090)</f>
        <v>0</v>
      </c>
      <c r="K3090">
        <f t="shared" si="197"/>
        <v>0</v>
      </c>
      <c r="L3090">
        <v>0</v>
      </c>
      <c r="M3090">
        <f t="shared" si="198"/>
        <v>0</v>
      </c>
      <c r="N3090">
        <v>1</v>
      </c>
      <c r="O3090">
        <v>-18.847656249999993</v>
      </c>
      <c r="P3090">
        <v>108.86567164179104</v>
      </c>
    </row>
    <row r="3091" spans="1:16" x14ac:dyDescent="0.25">
      <c r="A3091" t="s">
        <v>3089</v>
      </c>
      <c r="B3091">
        <v>35190</v>
      </c>
      <c r="C3091">
        <v>0</v>
      </c>
      <c r="D3091">
        <v>274718</v>
      </c>
      <c r="E3091">
        <f>ROUNDUP(B3091/(256*1024*1024),0)</f>
        <v>1</v>
      </c>
      <c r="F3091">
        <f t="shared" si="195"/>
        <v>1</v>
      </c>
      <c r="G3091">
        <f>ROUNDUP(D3091/(256*1024*1024),0)</f>
        <v>1</v>
      </c>
      <c r="H3091">
        <f t="shared" si="196"/>
        <v>1</v>
      </c>
      <c r="I3091">
        <f>MIN(MAX(F3091,H3091),64)</f>
        <v>1</v>
      </c>
      <c r="J3091">
        <f>IF(I3091&lt;=1,0,C3091/(1024*1024)/I3091)</f>
        <v>0</v>
      </c>
      <c r="K3091">
        <f t="shared" si="197"/>
        <v>0</v>
      </c>
      <c r="L3091">
        <v>0</v>
      </c>
      <c r="M3091">
        <f t="shared" si="198"/>
        <v>0</v>
      </c>
      <c r="N3091">
        <v>1</v>
      </c>
      <c r="O3091">
        <v>-21.255462852602307</v>
      </c>
      <c r="P3091">
        <v>119</v>
      </c>
    </row>
    <row r="3092" spans="1:16" x14ac:dyDescent="0.25">
      <c r="A3092" t="s">
        <v>3090</v>
      </c>
      <c r="B3092">
        <v>90</v>
      </c>
      <c r="C3092">
        <v>0</v>
      </c>
      <c r="D3092">
        <v>306</v>
      </c>
      <c r="E3092">
        <f>ROUNDUP(B3092/(256*1024*1024),0)</f>
        <v>1</v>
      </c>
      <c r="F3092">
        <f t="shared" si="195"/>
        <v>1</v>
      </c>
      <c r="G3092">
        <f>ROUNDUP(D3092/(256*1024*1024),0)</f>
        <v>1</v>
      </c>
      <c r="H3092">
        <f t="shared" si="196"/>
        <v>1</v>
      </c>
      <c r="I3092">
        <f>MIN(MAX(F3092,H3092),64)</f>
        <v>1</v>
      </c>
      <c r="J3092">
        <f>IF(I3092&lt;=1,0,C3092/(1024*1024)/I3092)</f>
        <v>0</v>
      </c>
      <c r="K3092">
        <f t="shared" si="197"/>
        <v>0</v>
      </c>
      <c r="L3092">
        <v>0</v>
      </c>
      <c r="M3092">
        <f t="shared" si="198"/>
        <v>0</v>
      </c>
      <c r="N3092">
        <v>0</v>
      </c>
      <c r="O3092">
        <v>0</v>
      </c>
      <c r="P3092">
        <v>112.04268292682929</v>
      </c>
    </row>
    <row r="3093" spans="1:16" x14ac:dyDescent="0.25">
      <c r="A3093" t="s">
        <v>3091</v>
      </c>
      <c r="B3093">
        <v>5028</v>
      </c>
      <c r="C3093">
        <v>0</v>
      </c>
      <c r="D3093">
        <v>315232</v>
      </c>
      <c r="E3093">
        <f>ROUNDUP(B3093/(256*1024*1024),0)</f>
        <v>1</v>
      </c>
      <c r="F3093">
        <f t="shared" si="195"/>
        <v>1</v>
      </c>
      <c r="G3093">
        <f>ROUNDUP(D3093/(256*1024*1024),0)</f>
        <v>1</v>
      </c>
      <c r="H3093">
        <f t="shared" si="196"/>
        <v>1</v>
      </c>
      <c r="I3093">
        <f>MIN(MAX(F3093,H3093),64)</f>
        <v>1</v>
      </c>
      <c r="J3093">
        <f>IF(I3093&lt;=1,0,C3093/(1024*1024)/I3093)</f>
        <v>0</v>
      </c>
      <c r="K3093">
        <f t="shared" si="197"/>
        <v>0</v>
      </c>
      <c r="L3093">
        <v>0</v>
      </c>
      <c r="M3093">
        <f t="shared" si="198"/>
        <v>0</v>
      </c>
      <c r="N3093">
        <v>1</v>
      </c>
      <c r="O3093">
        <v>-20.627666057282141</v>
      </c>
      <c r="P3093">
        <v>119</v>
      </c>
    </row>
    <row r="3094" spans="1:16" x14ac:dyDescent="0.25">
      <c r="A3094" t="s">
        <v>3092</v>
      </c>
      <c r="B3094">
        <v>49266</v>
      </c>
      <c r="C3094">
        <v>0</v>
      </c>
      <c r="D3094">
        <v>532034</v>
      </c>
      <c r="E3094">
        <f>ROUNDUP(B3094/(256*1024*1024),0)</f>
        <v>1</v>
      </c>
      <c r="F3094">
        <f t="shared" si="195"/>
        <v>1</v>
      </c>
      <c r="G3094">
        <f>ROUNDUP(D3094/(256*1024*1024),0)</f>
        <v>1</v>
      </c>
      <c r="H3094">
        <f t="shared" si="196"/>
        <v>1</v>
      </c>
      <c r="I3094">
        <f>MIN(MAX(F3094,H3094),64)</f>
        <v>1</v>
      </c>
      <c r="J3094">
        <f>IF(I3094&lt;=1,0,C3094/(1024*1024)/I3094)</f>
        <v>0</v>
      </c>
      <c r="K3094">
        <f t="shared" si="197"/>
        <v>0</v>
      </c>
      <c r="L3094">
        <v>0</v>
      </c>
      <c r="M3094">
        <f t="shared" si="198"/>
        <v>0</v>
      </c>
      <c r="N3094">
        <v>0</v>
      </c>
      <c r="O3094">
        <v>0</v>
      </c>
      <c r="P3094">
        <v>119.6829268292683</v>
      </c>
    </row>
    <row r="3095" spans="1:16" x14ac:dyDescent="0.25">
      <c r="A3095" t="s">
        <v>3093</v>
      </c>
      <c r="B3095">
        <v>798</v>
      </c>
      <c r="C3095">
        <v>0</v>
      </c>
      <c r="D3095">
        <v>2824</v>
      </c>
      <c r="E3095">
        <f>ROUNDUP(B3095/(256*1024*1024),0)</f>
        <v>1</v>
      </c>
      <c r="F3095">
        <f t="shared" si="195"/>
        <v>1</v>
      </c>
      <c r="G3095">
        <f>ROUNDUP(D3095/(256*1024*1024),0)</f>
        <v>1</v>
      </c>
      <c r="H3095">
        <f t="shared" si="196"/>
        <v>1</v>
      </c>
      <c r="I3095">
        <f>MIN(MAX(F3095,H3095),64)</f>
        <v>1</v>
      </c>
      <c r="J3095">
        <f>IF(I3095&lt;=1,0,C3095/(1024*1024)/I3095)</f>
        <v>0</v>
      </c>
      <c r="K3095">
        <f t="shared" si="197"/>
        <v>0</v>
      </c>
      <c r="L3095">
        <v>0</v>
      </c>
      <c r="M3095">
        <f t="shared" si="198"/>
        <v>0</v>
      </c>
      <c r="N3095">
        <v>0</v>
      </c>
      <c r="O3095">
        <v>0</v>
      </c>
      <c r="P3095">
        <v>108.86567164179104</v>
      </c>
    </row>
    <row r="3096" spans="1:16" x14ac:dyDescent="0.25">
      <c r="A3096" t="s">
        <v>3094</v>
      </c>
      <c r="B3096">
        <v>36414</v>
      </c>
      <c r="C3096">
        <v>0</v>
      </c>
      <c r="D3096">
        <v>289067</v>
      </c>
      <c r="E3096">
        <f>ROUNDUP(B3096/(256*1024*1024),0)</f>
        <v>1</v>
      </c>
      <c r="F3096">
        <f t="shared" si="195"/>
        <v>1</v>
      </c>
      <c r="G3096">
        <f>ROUNDUP(D3096/(256*1024*1024),0)</f>
        <v>1</v>
      </c>
      <c r="H3096">
        <f t="shared" si="196"/>
        <v>1</v>
      </c>
      <c r="I3096">
        <f>MIN(MAX(F3096,H3096),64)</f>
        <v>1</v>
      </c>
      <c r="J3096">
        <f>IF(I3096&lt;=1,0,C3096/(1024*1024)/I3096)</f>
        <v>0</v>
      </c>
      <c r="K3096">
        <f t="shared" si="197"/>
        <v>0</v>
      </c>
      <c r="L3096">
        <v>0</v>
      </c>
      <c r="M3096">
        <f t="shared" si="198"/>
        <v>0</v>
      </c>
      <c r="N3096">
        <v>1</v>
      </c>
      <c r="O3096">
        <v>-51.486816611911379</v>
      </c>
      <c r="P3096">
        <v>132.19230769230768</v>
      </c>
    </row>
    <row r="3097" spans="1:16" x14ac:dyDescent="0.25">
      <c r="A3097" t="s">
        <v>3095</v>
      </c>
      <c r="B3097">
        <v>207</v>
      </c>
      <c r="C3097">
        <v>0</v>
      </c>
      <c r="D3097">
        <v>1495295583</v>
      </c>
      <c r="E3097">
        <f>ROUNDUP(B3097/(256*1024*1024),0)</f>
        <v>1</v>
      </c>
      <c r="F3097">
        <f t="shared" si="195"/>
        <v>1</v>
      </c>
      <c r="G3097">
        <f>ROUNDUP(D3097/(256*1024*1024),0)</f>
        <v>6</v>
      </c>
      <c r="H3097">
        <f t="shared" si="196"/>
        <v>1</v>
      </c>
      <c r="I3097">
        <f>MIN(MAX(F3097,H3097),64)</f>
        <v>1</v>
      </c>
      <c r="J3097">
        <f>IF(I3097&lt;=1,0,C3097/(1024*1024)/I3097)</f>
        <v>0</v>
      </c>
      <c r="K3097">
        <f t="shared" si="197"/>
        <v>0</v>
      </c>
      <c r="L3097">
        <v>0</v>
      </c>
      <c r="M3097">
        <f t="shared" si="198"/>
        <v>0</v>
      </c>
      <c r="N3097">
        <v>0</v>
      </c>
      <c r="O3097">
        <v>0</v>
      </c>
      <c r="P3097">
        <v>108.86567164179104</v>
      </c>
    </row>
    <row r="3098" spans="1:16" x14ac:dyDescent="0.25">
      <c r="A3098" t="s">
        <v>3096</v>
      </c>
      <c r="B3098">
        <v>88</v>
      </c>
      <c r="C3098">
        <v>0</v>
      </c>
      <c r="D3098">
        <v>168</v>
      </c>
      <c r="E3098">
        <f>ROUNDUP(B3098/(256*1024*1024),0)</f>
        <v>1</v>
      </c>
      <c r="F3098">
        <f t="shared" si="195"/>
        <v>1</v>
      </c>
      <c r="G3098">
        <f>ROUNDUP(D3098/(256*1024*1024),0)</f>
        <v>1</v>
      </c>
      <c r="H3098">
        <f t="shared" si="196"/>
        <v>1</v>
      </c>
      <c r="I3098">
        <f>MIN(MAX(F3098,H3098),64)</f>
        <v>1</v>
      </c>
      <c r="J3098">
        <f>IF(I3098&lt;=1,0,C3098/(1024*1024)/I3098)</f>
        <v>0</v>
      </c>
      <c r="K3098">
        <f t="shared" si="197"/>
        <v>0</v>
      </c>
      <c r="L3098">
        <v>0</v>
      </c>
      <c r="M3098">
        <f t="shared" si="198"/>
        <v>0</v>
      </c>
      <c r="N3098">
        <v>0</v>
      </c>
      <c r="O3098">
        <v>0</v>
      </c>
      <c r="P3098">
        <v>108.86567164179104</v>
      </c>
    </row>
    <row r="3099" spans="1:16" x14ac:dyDescent="0.25">
      <c r="A3099" t="s">
        <v>3097</v>
      </c>
      <c r="B3099">
        <v>5108</v>
      </c>
      <c r="C3099">
        <v>0</v>
      </c>
      <c r="D3099">
        <v>576247</v>
      </c>
      <c r="E3099">
        <f>ROUNDUP(B3099/(256*1024*1024),0)</f>
        <v>1</v>
      </c>
      <c r="F3099">
        <f t="shared" si="195"/>
        <v>1</v>
      </c>
      <c r="G3099">
        <f>ROUNDUP(D3099/(256*1024*1024),0)</f>
        <v>1</v>
      </c>
      <c r="H3099">
        <f t="shared" si="196"/>
        <v>1</v>
      </c>
      <c r="I3099">
        <f>MIN(MAX(F3099,H3099),64)</f>
        <v>1</v>
      </c>
      <c r="J3099">
        <f>IF(I3099&lt;=1,0,C3099/(1024*1024)/I3099)</f>
        <v>0</v>
      </c>
      <c r="K3099">
        <f t="shared" si="197"/>
        <v>0</v>
      </c>
      <c r="L3099">
        <v>0</v>
      </c>
      <c r="M3099">
        <f t="shared" si="198"/>
        <v>0</v>
      </c>
      <c r="N3099">
        <v>1</v>
      </c>
      <c r="O3099">
        <v>-46.292648500960809</v>
      </c>
      <c r="P3099">
        <v>119</v>
      </c>
    </row>
    <row r="3100" spans="1:16" x14ac:dyDescent="0.25">
      <c r="A3100" t="s">
        <v>3098</v>
      </c>
      <c r="B3100">
        <v>28764</v>
      </c>
      <c r="C3100">
        <v>0</v>
      </c>
      <c r="D3100">
        <v>258434</v>
      </c>
      <c r="E3100">
        <f>ROUNDUP(B3100/(256*1024*1024),0)</f>
        <v>1</v>
      </c>
      <c r="F3100">
        <f t="shared" si="195"/>
        <v>1</v>
      </c>
      <c r="G3100">
        <f>ROUNDUP(D3100/(256*1024*1024),0)</f>
        <v>1</v>
      </c>
      <c r="H3100">
        <f t="shared" si="196"/>
        <v>1</v>
      </c>
      <c r="I3100">
        <f>MIN(MAX(F3100,H3100),64)</f>
        <v>1</v>
      </c>
      <c r="J3100">
        <f>IF(I3100&lt;=1,0,C3100/(1024*1024)/I3100)</f>
        <v>0</v>
      </c>
      <c r="K3100">
        <f t="shared" si="197"/>
        <v>0</v>
      </c>
      <c r="L3100">
        <v>0</v>
      </c>
      <c r="M3100">
        <f t="shared" si="198"/>
        <v>0</v>
      </c>
      <c r="N3100">
        <v>1</v>
      </c>
      <c r="O3100">
        <v>-65.853426616208324</v>
      </c>
      <c r="P3100">
        <v>121.75409836065575</v>
      </c>
    </row>
    <row r="3101" spans="1:16" x14ac:dyDescent="0.25">
      <c r="A3101" t="s">
        <v>3099</v>
      </c>
      <c r="B3101">
        <v>141</v>
      </c>
      <c r="C3101">
        <v>0</v>
      </c>
      <c r="D3101">
        <v>22</v>
      </c>
      <c r="E3101">
        <f>ROUNDUP(B3101/(256*1024*1024),0)</f>
        <v>1</v>
      </c>
      <c r="F3101">
        <f t="shared" si="195"/>
        <v>1</v>
      </c>
      <c r="G3101">
        <f>ROUNDUP(D3101/(256*1024*1024),0)</f>
        <v>1</v>
      </c>
      <c r="H3101">
        <f t="shared" si="196"/>
        <v>1</v>
      </c>
      <c r="I3101">
        <f>MIN(MAX(F3101,H3101),64)</f>
        <v>1</v>
      </c>
      <c r="J3101">
        <f>IF(I3101&lt;=1,0,C3101/(1024*1024)/I3101)</f>
        <v>0</v>
      </c>
      <c r="K3101">
        <f t="shared" si="197"/>
        <v>0</v>
      </c>
      <c r="L3101">
        <v>0</v>
      </c>
      <c r="M3101">
        <f t="shared" si="198"/>
        <v>0</v>
      </c>
      <c r="N3101">
        <v>1</v>
      </c>
      <c r="O3101">
        <v>-46.292648500960809</v>
      </c>
      <c r="P3101">
        <v>108.86567164179104</v>
      </c>
    </row>
    <row r="3102" spans="1:16" x14ac:dyDescent="0.25">
      <c r="A3102" t="s">
        <v>3100</v>
      </c>
      <c r="B3102">
        <v>5108</v>
      </c>
      <c r="C3102">
        <v>0</v>
      </c>
      <c r="D3102">
        <v>554330</v>
      </c>
      <c r="E3102">
        <f>ROUNDUP(B3102/(256*1024*1024),0)</f>
        <v>1</v>
      </c>
      <c r="F3102">
        <f t="shared" si="195"/>
        <v>1</v>
      </c>
      <c r="G3102">
        <f>ROUNDUP(D3102/(256*1024*1024),0)</f>
        <v>1</v>
      </c>
      <c r="H3102">
        <f t="shared" si="196"/>
        <v>1</v>
      </c>
      <c r="I3102">
        <f>MIN(MAX(F3102,H3102),64)</f>
        <v>1</v>
      </c>
      <c r="J3102">
        <f>IF(I3102&lt;=1,0,C3102/(1024*1024)/I3102)</f>
        <v>0</v>
      </c>
      <c r="K3102">
        <f t="shared" si="197"/>
        <v>0</v>
      </c>
      <c r="L3102">
        <v>0</v>
      </c>
      <c r="M3102">
        <f t="shared" si="198"/>
        <v>0</v>
      </c>
      <c r="N3102">
        <v>1</v>
      </c>
      <c r="O3102">
        <v>-29.869183930305894</v>
      </c>
      <c r="P3102">
        <v>119</v>
      </c>
    </row>
    <row r="3103" spans="1:16" x14ac:dyDescent="0.25">
      <c r="A3103" t="s">
        <v>3101</v>
      </c>
      <c r="B3103">
        <v>442</v>
      </c>
      <c r="C3103">
        <v>0</v>
      </c>
      <c r="D3103">
        <v>1319</v>
      </c>
      <c r="E3103">
        <f>ROUNDUP(B3103/(256*1024*1024),0)</f>
        <v>1</v>
      </c>
      <c r="F3103">
        <f t="shared" si="195"/>
        <v>1</v>
      </c>
      <c r="G3103">
        <f>ROUNDUP(D3103/(256*1024*1024),0)</f>
        <v>1</v>
      </c>
      <c r="H3103">
        <f t="shared" si="196"/>
        <v>1</v>
      </c>
      <c r="I3103">
        <f>MIN(MAX(F3103,H3103),64)</f>
        <v>1</v>
      </c>
      <c r="J3103">
        <f>IF(I3103&lt;=1,0,C3103/(1024*1024)/I3103)</f>
        <v>0</v>
      </c>
      <c r="K3103">
        <f t="shared" si="197"/>
        <v>0</v>
      </c>
      <c r="L3103">
        <v>0</v>
      </c>
      <c r="M3103">
        <f t="shared" si="198"/>
        <v>0</v>
      </c>
      <c r="N3103">
        <v>1</v>
      </c>
      <c r="O3103">
        <v>-71.428378764747464</v>
      </c>
      <c r="P3103">
        <v>129</v>
      </c>
    </row>
    <row r="3104" spans="1:16" x14ac:dyDescent="0.25">
      <c r="A3104" t="s">
        <v>3102</v>
      </c>
      <c r="B3104">
        <v>42228</v>
      </c>
      <c r="C3104">
        <v>0</v>
      </c>
      <c r="D3104">
        <v>387483</v>
      </c>
      <c r="E3104">
        <f>ROUNDUP(B3104/(256*1024*1024),0)</f>
        <v>1</v>
      </c>
      <c r="F3104">
        <f t="shared" si="195"/>
        <v>1</v>
      </c>
      <c r="G3104">
        <f>ROUNDUP(D3104/(256*1024*1024),0)</f>
        <v>1</v>
      </c>
      <c r="H3104">
        <f t="shared" si="196"/>
        <v>1</v>
      </c>
      <c r="I3104">
        <f>MIN(MAX(F3104,H3104),64)</f>
        <v>1</v>
      </c>
      <c r="J3104">
        <f>IF(I3104&lt;=1,0,C3104/(1024*1024)/I3104)</f>
        <v>0</v>
      </c>
      <c r="K3104">
        <f t="shared" si="197"/>
        <v>0</v>
      </c>
      <c r="L3104">
        <v>0</v>
      </c>
      <c r="M3104">
        <f t="shared" si="198"/>
        <v>0</v>
      </c>
      <c r="N3104">
        <v>0</v>
      </c>
      <c r="O3104">
        <v>0</v>
      </c>
      <c r="P3104">
        <v>111.5</v>
      </c>
    </row>
    <row r="3105" spans="1:16" x14ac:dyDescent="0.25">
      <c r="A3105" t="s">
        <v>3103</v>
      </c>
      <c r="B3105">
        <v>294343</v>
      </c>
      <c r="C3105">
        <v>0</v>
      </c>
      <c r="D3105">
        <v>4220</v>
      </c>
      <c r="E3105">
        <f>ROUNDUP(B3105/(256*1024*1024),0)</f>
        <v>1</v>
      </c>
      <c r="F3105">
        <f t="shared" si="195"/>
        <v>1</v>
      </c>
      <c r="G3105">
        <f>ROUNDUP(D3105/(256*1024*1024),0)</f>
        <v>1</v>
      </c>
      <c r="H3105">
        <f t="shared" si="196"/>
        <v>1</v>
      </c>
      <c r="I3105">
        <f>MIN(MAX(F3105,H3105),64)</f>
        <v>1</v>
      </c>
      <c r="J3105">
        <f>IF(I3105&lt;=1,0,C3105/(1024*1024)/I3105)</f>
        <v>0</v>
      </c>
      <c r="K3105">
        <f t="shared" si="197"/>
        <v>0</v>
      </c>
      <c r="L3105">
        <v>0</v>
      </c>
      <c r="M3105">
        <f t="shared" si="198"/>
        <v>0</v>
      </c>
      <c r="N3105">
        <v>1</v>
      </c>
      <c r="O3105">
        <v>-14.66196443310572</v>
      </c>
      <c r="P3105">
        <v>121.75409836065575</v>
      </c>
    </row>
    <row r="3106" spans="1:16" x14ac:dyDescent="0.25">
      <c r="A3106" t="s">
        <v>3104</v>
      </c>
      <c r="B3106">
        <v>90</v>
      </c>
      <c r="C3106">
        <v>0</v>
      </c>
      <c r="D3106">
        <v>301</v>
      </c>
      <c r="E3106">
        <f>ROUNDUP(B3106/(256*1024*1024),0)</f>
        <v>1</v>
      </c>
      <c r="F3106">
        <f t="shared" si="195"/>
        <v>1</v>
      </c>
      <c r="G3106">
        <f>ROUNDUP(D3106/(256*1024*1024),0)</f>
        <v>1</v>
      </c>
      <c r="H3106">
        <f t="shared" si="196"/>
        <v>1</v>
      </c>
      <c r="I3106">
        <f>MIN(MAX(F3106,H3106),64)</f>
        <v>1</v>
      </c>
      <c r="J3106">
        <f>IF(I3106&lt;=1,0,C3106/(1024*1024)/I3106)</f>
        <v>0</v>
      </c>
      <c r="K3106">
        <f t="shared" si="197"/>
        <v>0</v>
      </c>
      <c r="L3106">
        <v>0</v>
      </c>
      <c r="M3106">
        <f t="shared" si="198"/>
        <v>0</v>
      </c>
      <c r="N3106">
        <v>0</v>
      </c>
      <c r="O3106">
        <v>0</v>
      </c>
      <c r="P3106">
        <v>108.86567164179104</v>
      </c>
    </row>
    <row r="3107" spans="1:16" x14ac:dyDescent="0.25">
      <c r="A3107" t="s">
        <v>3105</v>
      </c>
      <c r="B3107">
        <v>43146</v>
      </c>
      <c r="C3107">
        <v>0</v>
      </c>
      <c r="D3107">
        <v>389904</v>
      </c>
      <c r="E3107">
        <f>ROUNDUP(B3107/(256*1024*1024),0)</f>
        <v>1</v>
      </c>
      <c r="F3107">
        <f t="shared" si="195"/>
        <v>1</v>
      </c>
      <c r="G3107">
        <f>ROUNDUP(D3107/(256*1024*1024),0)</f>
        <v>1</v>
      </c>
      <c r="H3107">
        <f t="shared" si="196"/>
        <v>1</v>
      </c>
      <c r="I3107">
        <f>MIN(MAX(F3107,H3107),64)</f>
        <v>1</v>
      </c>
      <c r="J3107">
        <f>IF(I3107&lt;=1,0,C3107/(1024*1024)/I3107)</f>
        <v>0</v>
      </c>
      <c r="K3107">
        <f t="shared" si="197"/>
        <v>0</v>
      </c>
      <c r="L3107">
        <v>0</v>
      </c>
      <c r="M3107">
        <f t="shared" si="198"/>
        <v>0</v>
      </c>
      <c r="N3107">
        <v>1</v>
      </c>
      <c r="O3107">
        <v>-52.715724360000003</v>
      </c>
      <c r="P3107">
        <v>119</v>
      </c>
    </row>
    <row r="3108" spans="1:16" x14ac:dyDescent="0.25">
      <c r="A3108" t="s">
        <v>3106</v>
      </c>
      <c r="B3108">
        <v>208</v>
      </c>
      <c r="C3108">
        <v>0</v>
      </c>
      <c r="D3108">
        <v>848556257</v>
      </c>
      <c r="E3108">
        <f>ROUNDUP(B3108/(256*1024*1024),0)</f>
        <v>1</v>
      </c>
      <c r="F3108">
        <f t="shared" si="195"/>
        <v>1</v>
      </c>
      <c r="G3108">
        <f>ROUNDUP(D3108/(256*1024*1024),0)</f>
        <v>4</v>
      </c>
      <c r="H3108">
        <f t="shared" si="196"/>
        <v>1</v>
      </c>
      <c r="I3108">
        <f>MIN(MAX(F3108,H3108),64)</f>
        <v>1</v>
      </c>
      <c r="J3108">
        <f>IF(I3108&lt;=1,0,C3108/(1024*1024)/I3108)</f>
        <v>0</v>
      </c>
      <c r="K3108">
        <f t="shared" si="197"/>
        <v>0</v>
      </c>
      <c r="L3108">
        <v>0</v>
      </c>
      <c r="M3108">
        <f t="shared" si="198"/>
        <v>0</v>
      </c>
      <c r="N3108">
        <v>1</v>
      </c>
      <c r="O3108">
        <v>-20.627666057282141</v>
      </c>
      <c r="P3108">
        <v>108.86567164179104</v>
      </c>
    </row>
    <row r="3109" spans="1:16" x14ac:dyDescent="0.25">
      <c r="A3109" t="s">
        <v>3107</v>
      </c>
      <c r="B3109">
        <v>5108</v>
      </c>
      <c r="C3109">
        <v>0</v>
      </c>
      <c r="D3109">
        <v>564927</v>
      </c>
      <c r="E3109">
        <f>ROUNDUP(B3109/(256*1024*1024),0)</f>
        <v>1</v>
      </c>
      <c r="F3109">
        <f t="shared" si="195"/>
        <v>1</v>
      </c>
      <c r="G3109">
        <f>ROUNDUP(D3109/(256*1024*1024),0)</f>
        <v>1</v>
      </c>
      <c r="H3109">
        <f t="shared" si="196"/>
        <v>1</v>
      </c>
      <c r="I3109">
        <f>MIN(MAX(F3109,H3109),64)</f>
        <v>1</v>
      </c>
      <c r="J3109">
        <f>IF(I3109&lt;=1,0,C3109/(1024*1024)/I3109)</f>
        <v>0</v>
      </c>
      <c r="K3109">
        <f t="shared" si="197"/>
        <v>0</v>
      </c>
      <c r="L3109">
        <v>0</v>
      </c>
      <c r="M3109">
        <f t="shared" si="198"/>
        <v>0</v>
      </c>
      <c r="N3109">
        <v>1</v>
      </c>
      <c r="O3109">
        <v>-64.387344736306261</v>
      </c>
      <c r="P3109">
        <v>108.86567164179104</v>
      </c>
    </row>
    <row r="3110" spans="1:16" x14ac:dyDescent="0.25">
      <c r="A3110" t="s">
        <v>3108</v>
      </c>
      <c r="B3110">
        <v>534</v>
      </c>
      <c r="C3110">
        <v>0</v>
      </c>
      <c r="D3110">
        <v>1751</v>
      </c>
      <c r="E3110">
        <f>ROUNDUP(B3110/(256*1024*1024),0)</f>
        <v>1</v>
      </c>
      <c r="F3110">
        <f t="shared" si="195"/>
        <v>1</v>
      </c>
      <c r="G3110">
        <f>ROUNDUP(D3110/(256*1024*1024),0)</f>
        <v>1</v>
      </c>
      <c r="H3110">
        <f t="shared" si="196"/>
        <v>1</v>
      </c>
      <c r="I3110">
        <f>MIN(MAX(F3110,H3110),64)</f>
        <v>1</v>
      </c>
      <c r="J3110">
        <f>IF(I3110&lt;=1,0,C3110/(1024*1024)/I3110)</f>
        <v>0</v>
      </c>
      <c r="K3110">
        <f t="shared" si="197"/>
        <v>0</v>
      </c>
      <c r="L3110">
        <v>0</v>
      </c>
      <c r="M3110">
        <f t="shared" si="198"/>
        <v>0</v>
      </c>
      <c r="N3110">
        <v>1</v>
      </c>
      <c r="O3110">
        <v>-59.379003022929545</v>
      </c>
      <c r="P3110">
        <v>121.75409836065575</v>
      </c>
    </row>
    <row r="3111" spans="1:16" x14ac:dyDescent="0.25">
      <c r="A3111" t="s">
        <v>3109</v>
      </c>
      <c r="B3111">
        <v>5108</v>
      </c>
      <c r="C3111">
        <v>0</v>
      </c>
      <c r="D3111">
        <v>568137</v>
      </c>
      <c r="E3111">
        <f>ROUNDUP(B3111/(256*1024*1024),0)</f>
        <v>1</v>
      </c>
      <c r="F3111">
        <f t="shared" si="195"/>
        <v>1</v>
      </c>
      <c r="G3111">
        <f>ROUNDUP(D3111/(256*1024*1024),0)</f>
        <v>1</v>
      </c>
      <c r="H3111">
        <f t="shared" si="196"/>
        <v>1</v>
      </c>
      <c r="I3111">
        <f>MIN(MAX(F3111,H3111),64)</f>
        <v>1</v>
      </c>
      <c r="J3111">
        <f>IF(I3111&lt;=1,0,C3111/(1024*1024)/I3111)</f>
        <v>0</v>
      </c>
      <c r="K3111">
        <f t="shared" si="197"/>
        <v>0</v>
      </c>
      <c r="L3111">
        <v>0</v>
      </c>
      <c r="M3111">
        <f t="shared" si="198"/>
        <v>0</v>
      </c>
      <c r="N3111">
        <v>1</v>
      </c>
      <c r="O3111">
        <v>-16.758813870000001</v>
      </c>
      <c r="P3111">
        <v>112.04268292682929</v>
      </c>
    </row>
    <row r="3112" spans="1:16" x14ac:dyDescent="0.25">
      <c r="A3112" t="s">
        <v>3110</v>
      </c>
      <c r="B3112">
        <v>46818</v>
      </c>
      <c r="C3112">
        <v>0</v>
      </c>
      <c r="D3112">
        <v>465520</v>
      </c>
      <c r="E3112">
        <f>ROUNDUP(B3112/(256*1024*1024),0)</f>
        <v>1</v>
      </c>
      <c r="F3112">
        <f t="shared" si="195"/>
        <v>1</v>
      </c>
      <c r="G3112">
        <f>ROUNDUP(D3112/(256*1024*1024),0)</f>
        <v>1</v>
      </c>
      <c r="H3112">
        <f t="shared" si="196"/>
        <v>1</v>
      </c>
      <c r="I3112">
        <f>MIN(MAX(F3112,H3112),64)</f>
        <v>1</v>
      </c>
      <c r="J3112">
        <f>IF(I3112&lt;=1,0,C3112/(1024*1024)/I3112)</f>
        <v>0</v>
      </c>
      <c r="K3112">
        <f t="shared" si="197"/>
        <v>0</v>
      </c>
      <c r="L3112">
        <v>0</v>
      </c>
      <c r="M3112">
        <f t="shared" si="198"/>
        <v>0</v>
      </c>
      <c r="N3112">
        <v>1</v>
      </c>
      <c r="O3112">
        <v>-25.289505876228148</v>
      </c>
      <c r="P3112">
        <v>132.19230769230768</v>
      </c>
    </row>
    <row r="3113" spans="1:16" x14ac:dyDescent="0.25">
      <c r="A3113" t="s">
        <v>3111</v>
      </c>
      <c r="B3113">
        <v>530</v>
      </c>
      <c r="C3113">
        <v>0</v>
      </c>
      <c r="D3113">
        <v>1265</v>
      </c>
      <c r="E3113">
        <f>ROUNDUP(B3113/(256*1024*1024),0)</f>
        <v>1</v>
      </c>
      <c r="F3113">
        <f t="shared" si="195"/>
        <v>1</v>
      </c>
      <c r="G3113">
        <f>ROUNDUP(D3113/(256*1024*1024),0)</f>
        <v>1</v>
      </c>
      <c r="H3113">
        <f t="shared" si="196"/>
        <v>1</v>
      </c>
      <c r="I3113">
        <f>MIN(MAX(F3113,H3113),64)</f>
        <v>1</v>
      </c>
      <c r="J3113">
        <f>IF(I3113&lt;=1,0,C3113/(1024*1024)/I3113)</f>
        <v>0</v>
      </c>
      <c r="K3113">
        <f t="shared" si="197"/>
        <v>0</v>
      </c>
      <c r="L3113">
        <v>0</v>
      </c>
      <c r="M3113">
        <f t="shared" si="198"/>
        <v>0</v>
      </c>
      <c r="N3113">
        <v>1</v>
      </c>
      <c r="O3113">
        <v>-51.486816611911379</v>
      </c>
      <c r="P3113">
        <v>111.5</v>
      </c>
    </row>
    <row r="3114" spans="1:16" x14ac:dyDescent="0.25">
      <c r="A3114" t="s">
        <v>3112</v>
      </c>
      <c r="B3114">
        <v>208</v>
      </c>
      <c r="C3114">
        <v>0</v>
      </c>
      <c r="D3114">
        <v>312692790</v>
      </c>
      <c r="E3114">
        <f>ROUNDUP(B3114/(256*1024*1024),0)</f>
        <v>1</v>
      </c>
      <c r="F3114">
        <f t="shared" si="195"/>
        <v>1</v>
      </c>
      <c r="G3114">
        <f>ROUNDUP(D3114/(256*1024*1024),0)</f>
        <v>2</v>
      </c>
      <c r="H3114">
        <f t="shared" si="196"/>
        <v>1</v>
      </c>
      <c r="I3114">
        <f>MIN(MAX(F3114,H3114),64)</f>
        <v>1</v>
      </c>
      <c r="J3114">
        <f>IF(I3114&lt;=1,0,C3114/(1024*1024)/I3114)</f>
        <v>0</v>
      </c>
      <c r="K3114">
        <f t="shared" si="197"/>
        <v>0</v>
      </c>
      <c r="L3114">
        <v>0</v>
      </c>
      <c r="M3114">
        <f t="shared" si="198"/>
        <v>0</v>
      </c>
      <c r="N3114">
        <v>1</v>
      </c>
      <c r="O3114">
        <v>-65.853426616208324</v>
      </c>
      <c r="P3114">
        <v>129</v>
      </c>
    </row>
    <row r="3115" spans="1:16" x14ac:dyDescent="0.25">
      <c r="A3115" t="s">
        <v>3113</v>
      </c>
      <c r="B3115">
        <v>24786</v>
      </c>
      <c r="C3115">
        <v>0</v>
      </c>
      <c r="D3115">
        <v>204826</v>
      </c>
      <c r="E3115">
        <f>ROUNDUP(B3115/(256*1024*1024),0)</f>
        <v>1</v>
      </c>
      <c r="F3115">
        <f t="shared" si="195"/>
        <v>1</v>
      </c>
      <c r="G3115">
        <f>ROUNDUP(D3115/(256*1024*1024),0)</f>
        <v>1</v>
      </c>
      <c r="H3115">
        <f t="shared" si="196"/>
        <v>1</v>
      </c>
      <c r="I3115">
        <f>MIN(MAX(F3115,H3115),64)</f>
        <v>1</v>
      </c>
      <c r="J3115">
        <f>IF(I3115&lt;=1,0,C3115/(1024*1024)/I3115)</f>
        <v>0</v>
      </c>
      <c r="K3115">
        <f t="shared" si="197"/>
        <v>0</v>
      </c>
      <c r="L3115">
        <v>0</v>
      </c>
      <c r="M3115">
        <f t="shared" si="198"/>
        <v>0</v>
      </c>
      <c r="N3115">
        <v>1</v>
      </c>
      <c r="O3115">
        <v>-52.715724360000003</v>
      </c>
      <c r="P3115">
        <v>121.75409836065575</v>
      </c>
    </row>
    <row r="3116" spans="1:16" x14ac:dyDescent="0.25">
      <c r="A3116" t="s">
        <v>3114</v>
      </c>
      <c r="B3116">
        <v>5026</v>
      </c>
      <c r="C3116">
        <v>0</v>
      </c>
      <c r="D3116">
        <v>347578</v>
      </c>
      <c r="E3116">
        <f>ROUNDUP(B3116/(256*1024*1024),0)</f>
        <v>1</v>
      </c>
      <c r="F3116">
        <f t="shared" si="195"/>
        <v>1</v>
      </c>
      <c r="G3116">
        <f>ROUNDUP(D3116/(256*1024*1024),0)</f>
        <v>1</v>
      </c>
      <c r="H3116">
        <f t="shared" si="196"/>
        <v>1</v>
      </c>
      <c r="I3116">
        <f>MIN(MAX(F3116,H3116),64)</f>
        <v>1</v>
      </c>
      <c r="J3116">
        <f>IF(I3116&lt;=1,0,C3116/(1024*1024)/I3116)</f>
        <v>0</v>
      </c>
      <c r="K3116">
        <f t="shared" si="197"/>
        <v>0</v>
      </c>
      <c r="L3116">
        <v>0</v>
      </c>
      <c r="M3116">
        <f t="shared" si="198"/>
        <v>0</v>
      </c>
      <c r="N3116">
        <v>1</v>
      </c>
      <c r="O3116">
        <v>-64.387344736306261</v>
      </c>
      <c r="P3116">
        <v>108.86567164179104</v>
      </c>
    </row>
    <row r="3117" spans="1:16" x14ac:dyDescent="0.25">
      <c r="A3117" t="s">
        <v>3115</v>
      </c>
      <c r="B3117">
        <v>90</v>
      </c>
      <c r="C3117">
        <v>0</v>
      </c>
      <c r="D3117">
        <v>611</v>
      </c>
      <c r="E3117">
        <f>ROUNDUP(B3117/(256*1024*1024),0)</f>
        <v>1</v>
      </c>
      <c r="F3117">
        <f t="shared" si="195"/>
        <v>1</v>
      </c>
      <c r="G3117">
        <f>ROUNDUP(D3117/(256*1024*1024),0)</f>
        <v>1</v>
      </c>
      <c r="H3117">
        <f t="shared" si="196"/>
        <v>1</v>
      </c>
      <c r="I3117">
        <f>MIN(MAX(F3117,H3117),64)</f>
        <v>1</v>
      </c>
      <c r="J3117">
        <f>IF(I3117&lt;=1,0,C3117/(1024*1024)/I3117)</f>
        <v>0</v>
      </c>
      <c r="K3117">
        <f t="shared" si="197"/>
        <v>0</v>
      </c>
      <c r="L3117">
        <v>0</v>
      </c>
      <c r="M3117">
        <f t="shared" si="198"/>
        <v>0</v>
      </c>
      <c r="N3117">
        <v>1</v>
      </c>
      <c r="O3117">
        <v>-25.289505876228148</v>
      </c>
      <c r="P3117">
        <v>129</v>
      </c>
    </row>
    <row r="3118" spans="1:16" x14ac:dyDescent="0.25">
      <c r="A3118" t="s">
        <v>3116</v>
      </c>
      <c r="B3118">
        <v>45390</v>
      </c>
      <c r="C3118">
        <v>0</v>
      </c>
      <c r="D3118">
        <v>450602</v>
      </c>
      <c r="E3118">
        <f>ROUNDUP(B3118/(256*1024*1024),0)</f>
        <v>1</v>
      </c>
      <c r="F3118">
        <f t="shared" si="195"/>
        <v>1</v>
      </c>
      <c r="G3118">
        <f>ROUNDUP(D3118/(256*1024*1024),0)</f>
        <v>1</v>
      </c>
      <c r="H3118">
        <f t="shared" si="196"/>
        <v>1</v>
      </c>
      <c r="I3118">
        <f>MIN(MAX(F3118,H3118),64)</f>
        <v>1</v>
      </c>
      <c r="J3118">
        <f>IF(I3118&lt;=1,0,C3118/(1024*1024)/I3118)</f>
        <v>0</v>
      </c>
      <c r="K3118">
        <f t="shared" si="197"/>
        <v>0</v>
      </c>
      <c r="L3118">
        <v>0</v>
      </c>
      <c r="M3118">
        <f t="shared" si="198"/>
        <v>0</v>
      </c>
      <c r="N3118">
        <v>1</v>
      </c>
      <c r="O3118">
        <v>-28.007308902649473</v>
      </c>
      <c r="P3118">
        <v>111.5</v>
      </c>
    </row>
    <row r="3119" spans="1:16" x14ac:dyDescent="0.25">
      <c r="A3119" t="s">
        <v>3117</v>
      </c>
      <c r="B3119">
        <v>5108</v>
      </c>
      <c r="C3119">
        <v>0</v>
      </c>
      <c r="D3119">
        <v>428488</v>
      </c>
      <c r="E3119">
        <f>ROUNDUP(B3119/(256*1024*1024),0)</f>
        <v>1</v>
      </c>
      <c r="F3119">
        <f t="shared" si="195"/>
        <v>1</v>
      </c>
      <c r="G3119">
        <f>ROUNDUP(D3119/(256*1024*1024),0)</f>
        <v>1</v>
      </c>
      <c r="H3119">
        <f t="shared" si="196"/>
        <v>1</v>
      </c>
      <c r="I3119">
        <f>MIN(MAX(F3119,H3119),64)</f>
        <v>1</v>
      </c>
      <c r="J3119">
        <f>IF(I3119&lt;=1,0,C3119/(1024*1024)/I3119)</f>
        <v>0</v>
      </c>
      <c r="K3119">
        <f t="shared" si="197"/>
        <v>0</v>
      </c>
      <c r="L3119">
        <v>0</v>
      </c>
      <c r="M3119">
        <f t="shared" si="198"/>
        <v>0</v>
      </c>
      <c r="N3119">
        <v>1</v>
      </c>
      <c r="O3119">
        <v>-73.735167812150522</v>
      </c>
      <c r="P3119">
        <v>112.04268292682929</v>
      </c>
    </row>
    <row r="3120" spans="1:16" x14ac:dyDescent="0.25">
      <c r="A3120" t="s">
        <v>3118</v>
      </c>
      <c r="B3120">
        <v>358</v>
      </c>
      <c r="C3120">
        <v>0</v>
      </c>
      <c r="D3120">
        <v>925</v>
      </c>
      <c r="E3120">
        <f>ROUNDUP(B3120/(256*1024*1024),0)</f>
        <v>1</v>
      </c>
      <c r="F3120">
        <f t="shared" si="195"/>
        <v>1</v>
      </c>
      <c r="G3120">
        <f>ROUNDUP(D3120/(256*1024*1024),0)</f>
        <v>1</v>
      </c>
      <c r="H3120">
        <f t="shared" si="196"/>
        <v>1</v>
      </c>
      <c r="I3120">
        <f>MIN(MAX(F3120,H3120),64)</f>
        <v>1</v>
      </c>
      <c r="J3120">
        <f>IF(I3120&lt;=1,0,C3120/(1024*1024)/I3120)</f>
        <v>0</v>
      </c>
      <c r="K3120">
        <f t="shared" si="197"/>
        <v>0</v>
      </c>
      <c r="L3120">
        <v>0</v>
      </c>
      <c r="M3120">
        <f t="shared" si="198"/>
        <v>0</v>
      </c>
      <c r="N3120">
        <v>1</v>
      </c>
      <c r="O3120">
        <v>-16.715371127995322</v>
      </c>
      <c r="P3120">
        <v>119.6829268292683</v>
      </c>
    </row>
    <row r="3121" spans="1:16" x14ac:dyDescent="0.25">
      <c r="A3121" t="s">
        <v>3119</v>
      </c>
      <c r="B3121">
        <v>2516</v>
      </c>
      <c r="C3121">
        <v>0</v>
      </c>
      <c r="D3121">
        <v>104234</v>
      </c>
      <c r="E3121">
        <f>ROUNDUP(B3121/(256*1024*1024),0)</f>
        <v>1</v>
      </c>
      <c r="F3121">
        <f t="shared" si="195"/>
        <v>1</v>
      </c>
      <c r="G3121">
        <f>ROUNDUP(D3121/(256*1024*1024),0)</f>
        <v>1</v>
      </c>
      <c r="H3121">
        <f t="shared" si="196"/>
        <v>1</v>
      </c>
      <c r="I3121">
        <f>MIN(MAX(F3121,H3121),64)</f>
        <v>1</v>
      </c>
      <c r="J3121">
        <f>IF(I3121&lt;=1,0,C3121/(1024*1024)/I3121)</f>
        <v>0</v>
      </c>
      <c r="K3121">
        <f t="shared" si="197"/>
        <v>0</v>
      </c>
      <c r="L3121">
        <v>0</v>
      </c>
      <c r="M3121">
        <f t="shared" si="198"/>
        <v>0</v>
      </c>
      <c r="N3121">
        <v>1</v>
      </c>
      <c r="O3121">
        <v>-21.255462852602307</v>
      </c>
      <c r="P3121">
        <v>119.6829268292683</v>
      </c>
    </row>
    <row r="3122" spans="1:16" x14ac:dyDescent="0.25">
      <c r="A3122" t="s">
        <v>3120</v>
      </c>
      <c r="B3122">
        <v>104</v>
      </c>
      <c r="C3122">
        <v>0</v>
      </c>
      <c r="D3122">
        <v>350665964</v>
      </c>
      <c r="E3122">
        <f>ROUNDUP(B3122/(256*1024*1024),0)</f>
        <v>1</v>
      </c>
      <c r="F3122">
        <f t="shared" si="195"/>
        <v>1</v>
      </c>
      <c r="G3122">
        <f>ROUNDUP(D3122/(256*1024*1024),0)</f>
        <v>2</v>
      </c>
      <c r="H3122">
        <f t="shared" si="196"/>
        <v>1</v>
      </c>
      <c r="I3122">
        <f>MIN(MAX(F3122,H3122),64)</f>
        <v>1</v>
      </c>
      <c r="J3122">
        <f>IF(I3122&lt;=1,0,C3122/(1024*1024)/I3122)</f>
        <v>0</v>
      </c>
      <c r="K3122">
        <f t="shared" si="197"/>
        <v>0</v>
      </c>
      <c r="L3122">
        <v>0</v>
      </c>
      <c r="M3122">
        <f t="shared" si="198"/>
        <v>0</v>
      </c>
      <c r="N3122">
        <v>1</v>
      </c>
      <c r="O3122">
        <v>-52.715724360000003</v>
      </c>
      <c r="P3122">
        <v>126.67021276595744</v>
      </c>
    </row>
    <row r="3123" spans="1:16" x14ac:dyDescent="0.25">
      <c r="A3123" t="s">
        <v>3121</v>
      </c>
      <c r="B3123">
        <v>2095970288</v>
      </c>
      <c r="C3123">
        <v>0</v>
      </c>
      <c r="D3123">
        <v>53279</v>
      </c>
      <c r="E3123">
        <f>ROUNDUP(B3123/(256*1024*1024),0)</f>
        <v>8</v>
      </c>
      <c r="F3123">
        <f t="shared" si="195"/>
        <v>1</v>
      </c>
      <c r="G3123">
        <f>ROUNDUP(D3123/(256*1024*1024),0)</f>
        <v>1</v>
      </c>
      <c r="H3123">
        <f t="shared" si="196"/>
        <v>1</v>
      </c>
      <c r="I3123">
        <f>MIN(MAX(F3123,H3123),64)</f>
        <v>1</v>
      </c>
      <c r="J3123">
        <f>IF(I3123&lt;=1,0,C3123/(1024*1024)/I3123)</f>
        <v>0</v>
      </c>
      <c r="K3123">
        <f t="shared" si="197"/>
        <v>0</v>
      </c>
      <c r="L3123">
        <v>0</v>
      </c>
      <c r="M3123">
        <f t="shared" si="198"/>
        <v>0</v>
      </c>
      <c r="N3123">
        <v>1</v>
      </c>
      <c r="O3123">
        <v>-29.869183930305894</v>
      </c>
      <c r="P3123">
        <v>129</v>
      </c>
    </row>
    <row r="3124" spans="1:16" x14ac:dyDescent="0.25">
      <c r="A3124" t="s">
        <v>3122</v>
      </c>
      <c r="B3124">
        <v>4688</v>
      </c>
      <c r="C3124">
        <v>0</v>
      </c>
      <c r="D3124">
        <v>271745</v>
      </c>
      <c r="E3124">
        <f>ROUNDUP(B3124/(256*1024*1024),0)</f>
        <v>1</v>
      </c>
      <c r="F3124">
        <f t="shared" si="195"/>
        <v>1</v>
      </c>
      <c r="G3124">
        <f>ROUNDUP(D3124/(256*1024*1024),0)</f>
        <v>1</v>
      </c>
      <c r="H3124">
        <f t="shared" si="196"/>
        <v>1</v>
      </c>
      <c r="I3124">
        <f>MIN(MAX(F3124,H3124),64)</f>
        <v>1</v>
      </c>
      <c r="J3124">
        <f>IF(I3124&lt;=1,0,C3124/(1024*1024)/I3124)</f>
        <v>0</v>
      </c>
      <c r="K3124">
        <f t="shared" si="197"/>
        <v>0</v>
      </c>
      <c r="L3124">
        <v>0</v>
      </c>
      <c r="M3124">
        <f t="shared" si="198"/>
        <v>0</v>
      </c>
      <c r="N3124">
        <v>1</v>
      </c>
      <c r="O3124">
        <v>-25.289505876228148</v>
      </c>
      <c r="P3124">
        <v>108.86567164179104</v>
      </c>
    </row>
    <row r="3125" spans="1:16" x14ac:dyDescent="0.25">
      <c r="A3125" t="s">
        <v>3123</v>
      </c>
      <c r="B3125">
        <v>4862</v>
      </c>
      <c r="C3125">
        <v>0</v>
      </c>
      <c r="D3125">
        <v>324497</v>
      </c>
      <c r="E3125">
        <f>ROUNDUP(B3125/(256*1024*1024),0)</f>
        <v>1</v>
      </c>
      <c r="F3125">
        <f t="shared" si="195"/>
        <v>1</v>
      </c>
      <c r="G3125">
        <f>ROUNDUP(D3125/(256*1024*1024),0)</f>
        <v>1</v>
      </c>
      <c r="H3125">
        <f t="shared" si="196"/>
        <v>1</v>
      </c>
      <c r="I3125">
        <f>MIN(MAX(F3125,H3125),64)</f>
        <v>1</v>
      </c>
      <c r="J3125">
        <f>IF(I3125&lt;=1,0,C3125/(1024*1024)/I3125)</f>
        <v>0</v>
      </c>
      <c r="K3125">
        <f t="shared" si="197"/>
        <v>0</v>
      </c>
      <c r="L3125">
        <v>0</v>
      </c>
      <c r="M3125">
        <f t="shared" si="198"/>
        <v>0</v>
      </c>
      <c r="N3125">
        <v>0</v>
      </c>
      <c r="O3125">
        <v>0</v>
      </c>
      <c r="P3125">
        <v>119.6829268292683</v>
      </c>
    </row>
    <row r="3126" spans="1:16" x14ac:dyDescent="0.25">
      <c r="A3126" t="s">
        <v>3124</v>
      </c>
      <c r="B3126">
        <v>52020</v>
      </c>
      <c r="C3126">
        <v>0</v>
      </c>
      <c r="D3126">
        <v>832343</v>
      </c>
      <c r="E3126">
        <f>ROUNDUP(B3126/(256*1024*1024),0)</f>
        <v>1</v>
      </c>
      <c r="F3126">
        <f t="shared" si="195"/>
        <v>1</v>
      </c>
      <c r="G3126">
        <f>ROUNDUP(D3126/(256*1024*1024),0)</f>
        <v>1</v>
      </c>
      <c r="H3126">
        <f t="shared" si="196"/>
        <v>1</v>
      </c>
      <c r="I3126">
        <f>MIN(MAX(F3126,H3126),64)</f>
        <v>1</v>
      </c>
      <c r="J3126">
        <f>IF(I3126&lt;=1,0,C3126/(1024*1024)/I3126)</f>
        <v>0</v>
      </c>
      <c r="K3126">
        <f t="shared" si="197"/>
        <v>0</v>
      </c>
      <c r="L3126">
        <v>0</v>
      </c>
      <c r="M3126">
        <f t="shared" si="198"/>
        <v>0</v>
      </c>
      <c r="N3126">
        <v>1</v>
      </c>
      <c r="O3126">
        <v>-19.024871365353999</v>
      </c>
      <c r="P3126">
        <v>121.75409836065575</v>
      </c>
    </row>
    <row r="3127" spans="1:16" x14ac:dyDescent="0.25">
      <c r="A3127" t="s">
        <v>3125</v>
      </c>
      <c r="B3127">
        <v>2348</v>
      </c>
      <c r="C3127">
        <v>0</v>
      </c>
      <c r="D3127">
        <v>196140</v>
      </c>
      <c r="E3127">
        <f>ROUNDUP(B3127/(256*1024*1024),0)</f>
        <v>1</v>
      </c>
      <c r="F3127">
        <f t="shared" si="195"/>
        <v>1</v>
      </c>
      <c r="G3127">
        <f>ROUNDUP(D3127/(256*1024*1024),0)</f>
        <v>1</v>
      </c>
      <c r="H3127">
        <f t="shared" si="196"/>
        <v>1</v>
      </c>
      <c r="I3127">
        <f>MIN(MAX(F3127,H3127),64)</f>
        <v>1</v>
      </c>
      <c r="J3127">
        <f>IF(I3127&lt;=1,0,C3127/(1024*1024)/I3127)</f>
        <v>0</v>
      </c>
      <c r="K3127">
        <f t="shared" si="197"/>
        <v>0</v>
      </c>
      <c r="L3127">
        <v>0</v>
      </c>
      <c r="M3127">
        <f t="shared" si="198"/>
        <v>0</v>
      </c>
      <c r="N3127">
        <v>0</v>
      </c>
      <c r="O3127">
        <v>0</v>
      </c>
      <c r="P3127">
        <v>132.19230769230768</v>
      </c>
    </row>
    <row r="3128" spans="1:16" x14ac:dyDescent="0.25">
      <c r="A3128" t="s">
        <v>3126</v>
      </c>
      <c r="B3128">
        <v>246</v>
      </c>
      <c r="C3128">
        <v>0</v>
      </c>
      <c r="D3128">
        <v>3087</v>
      </c>
      <c r="E3128">
        <f>ROUNDUP(B3128/(256*1024*1024),0)</f>
        <v>1</v>
      </c>
      <c r="F3128">
        <f t="shared" si="195"/>
        <v>1</v>
      </c>
      <c r="G3128">
        <f>ROUNDUP(D3128/(256*1024*1024),0)</f>
        <v>1</v>
      </c>
      <c r="H3128">
        <f t="shared" si="196"/>
        <v>1</v>
      </c>
      <c r="I3128">
        <f>MIN(MAX(F3128,H3128),64)</f>
        <v>1</v>
      </c>
      <c r="J3128">
        <f>IF(I3128&lt;=1,0,C3128/(1024*1024)/I3128)</f>
        <v>0</v>
      </c>
      <c r="K3128">
        <f t="shared" si="197"/>
        <v>0</v>
      </c>
      <c r="L3128">
        <v>0</v>
      </c>
      <c r="M3128">
        <f t="shared" si="198"/>
        <v>0</v>
      </c>
      <c r="N3128">
        <v>1</v>
      </c>
      <c r="O3128">
        <v>-19.399119399119407</v>
      </c>
      <c r="P3128">
        <v>119.6829268292683</v>
      </c>
    </row>
    <row r="3129" spans="1:16" x14ac:dyDescent="0.25">
      <c r="A3129" t="s">
        <v>3127</v>
      </c>
      <c r="B3129">
        <v>2678</v>
      </c>
      <c r="C3129">
        <v>0</v>
      </c>
      <c r="D3129">
        <v>106271</v>
      </c>
      <c r="E3129">
        <f>ROUNDUP(B3129/(256*1024*1024),0)</f>
        <v>1</v>
      </c>
      <c r="F3129">
        <f t="shared" si="195"/>
        <v>1</v>
      </c>
      <c r="G3129">
        <f>ROUNDUP(D3129/(256*1024*1024),0)</f>
        <v>1</v>
      </c>
      <c r="H3129">
        <f t="shared" si="196"/>
        <v>1</v>
      </c>
      <c r="I3129">
        <f>MIN(MAX(F3129,H3129),64)</f>
        <v>1</v>
      </c>
      <c r="J3129">
        <f>IF(I3129&lt;=1,0,C3129/(1024*1024)/I3129)</f>
        <v>0</v>
      </c>
      <c r="K3129">
        <f t="shared" si="197"/>
        <v>0</v>
      </c>
      <c r="L3129">
        <v>0</v>
      </c>
      <c r="M3129">
        <f t="shared" si="198"/>
        <v>0</v>
      </c>
      <c r="N3129">
        <v>1</v>
      </c>
      <c r="O3129">
        <v>-55.033359230000002</v>
      </c>
      <c r="P3129">
        <v>108.86567164179104</v>
      </c>
    </row>
    <row r="3130" spans="1:16" x14ac:dyDescent="0.25">
      <c r="A3130" t="s">
        <v>3128</v>
      </c>
      <c r="B3130">
        <v>41616</v>
      </c>
      <c r="C3130">
        <v>0</v>
      </c>
      <c r="D3130">
        <v>372107</v>
      </c>
      <c r="E3130">
        <f>ROUNDUP(B3130/(256*1024*1024),0)</f>
        <v>1</v>
      </c>
      <c r="F3130">
        <f t="shared" si="195"/>
        <v>1</v>
      </c>
      <c r="G3130">
        <f>ROUNDUP(D3130/(256*1024*1024),0)</f>
        <v>1</v>
      </c>
      <c r="H3130">
        <f t="shared" si="196"/>
        <v>1</v>
      </c>
      <c r="I3130">
        <f>MIN(MAX(F3130,H3130),64)</f>
        <v>1</v>
      </c>
      <c r="J3130">
        <f>IF(I3130&lt;=1,0,C3130/(1024*1024)/I3130)</f>
        <v>0</v>
      </c>
      <c r="K3130">
        <f t="shared" si="197"/>
        <v>0</v>
      </c>
      <c r="L3130">
        <v>0</v>
      </c>
      <c r="M3130">
        <f t="shared" si="198"/>
        <v>0</v>
      </c>
      <c r="N3130">
        <v>0</v>
      </c>
      <c r="O3130">
        <v>0</v>
      </c>
      <c r="P3130">
        <v>132.19230769230768</v>
      </c>
    </row>
    <row r="3131" spans="1:16" x14ac:dyDescent="0.25">
      <c r="A3131" t="s">
        <v>3129</v>
      </c>
      <c r="B3131">
        <v>3940</v>
      </c>
      <c r="C3131">
        <v>0</v>
      </c>
      <c r="D3131">
        <v>254915</v>
      </c>
      <c r="E3131">
        <f>ROUNDUP(B3131/(256*1024*1024),0)</f>
        <v>1</v>
      </c>
      <c r="F3131">
        <f t="shared" si="195"/>
        <v>1</v>
      </c>
      <c r="G3131">
        <f>ROUNDUP(D3131/(256*1024*1024),0)</f>
        <v>1</v>
      </c>
      <c r="H3131">
        <f t="shared" si="196"/>
        <v>1</v>
      </c>
      <c r="I3131">
        <f>MIN(MAX(F3131,H3131),64)</f>
        <v>1</v>
      </c>
      <c r="J3131">
        <f>IF(I3131&lt;=1,0,C3131/(1024*1024)/I3131)</f>
        <v>0</v>
      </c>
      <c r="K3131">
        <f t="shared" si="197"/>
        <v>0</v>
      </c>
      <c r="L3131">
        <v>0</v>
      </c>
      <c r="M3131">
        <f t="shared" si="198"/>
        <v>0</v>
      </c>
      <c r="N3131">
        <v>1</v>
      </c>
      <c r="O3131">
        <v>-14.66196443310572</v>
      </c>
      <c r="P3131">
        <v>111.5</v>
      </c>
    </row>
    <row r="3132" spans="1:16" x14ac:dyDescent="0.25">
      <c r="A3132" t="s">
        <v>3130</v>
      </c>
      <c r="B3132">
        <v>668</v>
      </c>
      <c r="C3132">
        <v>0</v>
      </c>
      <c r="D3132">
        <v>95609</v>
      </c>
      <c r="E3132">
        <f>ROUNDUP(B3132/(256*1024*1024),0)</f>
        <v>1</v>
      </c>
      <c r="F3132">
        <f t="shared" si="195"/>
        <v>1</v>
      </c>
      <c r="G3132">
        <f>ROUNDUP(D3132/(256*1024*1024),0)</f>
        <v>1</v>
      </c>
      <c r="H3132">
        <f t="shared" si="196"/>
        <v>1</v>
      </c>
      <c r="I3132">
        <f>MIN(MAX(F3132,H3132),64)</f>
        <v>1</v>
      </c>
      <c r="J3132">
        <f>IF(I3132&lt;=1,0,C3132/(1024*1024)/I3132)</f>
        <v>0</v>
      </c>
      <c r="K3132">
        <f t="shared" si="197"/>
        <v>0</v>
      </c>
      <c r="L3132">
        <v>0</v>
      </c>
      <c r="M3132">
        <f t="shared" si="198"/>
        <v>0</v>
      </c>
      <c r="N3132">
        <v>0</v>
      </c>
      <c r="O3132">
        <v>0</v>
      </c>
      <c r="P3132">
        <v>119.6829268292683</v>
      </c>
    </row>
    <row r="3133" spans="1:16" x14ac:dyDescent="0.25">
      <c r="A3133" t="s">
        <v>3131</v>
      </c>
      <c r="B3133">
        <v>36516</v>
      </c>
      <c r="C3133">
        <v>0</v>
      </c>
      <c r="D3133">
        <v>315869</v>
      </c>
      <c r="E3133">
        <f>ROUNDUP(B3133/(256*1024*1024),0)</f>
        <v>1</v>
      </c>
      <c r="F3133">
        <f t="shared" si="195"/>
        <v>1</v>
      </c>
      <c r="G3133">
        <f>ROUNDUP(D3133/(256*1024*1024),0)</f>
        <v>1</v>
      </c>
      <c r="H3133">
        <f t="shared" si="196"/>
        <v>1</v>
      </c>
      <c r="I3133">
        <f>MIN(MAX(F3133,H3133),64)</f>
        <v>1</v>
      </c>
      <c r="J3133">
        <f>IF(I3133&lt;=1,0,C3133/(1024*1024)/I3133)</f>
        <v>0</v>
      </c>
      <c r="K3133">
        <f t="shared" si="197"/>
        <v>0</v>
      </c>
      <c r="L3133">
        <v>0</v>
      </c>
      <c r="M3133">
        <f t="shared" si="198"/>
        <v>0</v>
      </c>
      <c r="N3133">
        <v>1</v>
      </c>
      <c r="O3133">
        <v>-29.869183930305894</v>
      </c>
      <c r="P3133">
        <v>112.04268292682929</v>
      </c>
    </row>
    <row r="3134" spans="1:16" x14ac:dyDescent="0.25">
      <c r="A3134" t="s">
        <v>3132</v>
      </c>
      <c r="B3134">
        <v>4354</v>
      </c>
      <c r="C3134">
        <v>0</v>
      </c>
      <c r="D3134">
        <v>209242</v>
      </c>
      <c r="E3134">
        <f>ROUNDUP(B3134/(256*1024*1024),0)</f>
        <v>1</v>
      </c>
      <c r="F3134">
        <f t="shared" si="195"/>
        <v>1</v>
      </c>
      <c r="G3134">
        <f>ROUNDUP(D3134/(256*1024*1024),0)</f>
        <v>1</v>
      </c>
      <c r="H3134">
        <f t="shared" si="196"/>
        <v>1</v>
      </c>
      <c r="I3134">
        <f>MIN(MAX(F3134,H3134),64)</f>
        <v>1</v>
      </c>
      <c r="J3134">
        <f>IF(I3134&lt;=1,0,C3134/(1024*1024)/I3134)</f>
        <v>0</v>
      </c>
      <c r="K3134">
        <f t="shared" si="197"/>
        <v>0</v>
      </c>
      <c r="L3134">
        <v>0</v>
      </c>
      <c r="M3134">
        <f t="shared" si="198"/>
        <v>0</v>
      </c>
      <c r="N3134">
        <v>0</v>
      </c>
      <c r="O3134">
        <v>0</v>
      </c>
      <c r="P3134">
        <v>119.6829268292683</v>
      </c>
    </row>
    <row r="3135" spans="1:16" x14ac:dyDescent="0.25">
      <c r="A3135" t="s">
        <v>3133</v>
      </c>
      <c r="B3135">
        <v>586</v>
      </c>
      <c r="C3135">
        <v>0</v>
      </c>
      <c r="D3135">
        <v>17246</v>
      </c>
      <c r="E3135">
        <f>ROUNDUP(B3135/(256*1024*1024),0)</f>
        <v>1</v>
      </c>
      <c r="F3135">
        <f t="shared" si="195"/>
        <v>1</v>
      </c>
      <c r="G3135">
        <f>ROUNDUP(D3135/(256*1024*1024),0)</f>
        <v>1</v>
      </c>
      <c r="H3135">
        <f t="shared" si="196"/>
        <v>1</v>
      </c>
      <c r="I3135">
        <f>MIN(MAX(F3135,H3135),64)</f>
        <v>1</v>
      </c>
      <c r="J3135">
        <f>IF(I3135&lt;=1,0,C3135/(1024*1024)/I3135)</f>
        <v>0</v>
      </c>
      <c r="K3135">
        <f t="shared" si="197"/>
        <v>0</v>
      </c>
      <c r="L3135">
        <v>0</v>
      </c>
      <c r="M3135">
        <f t="shared" si="198"/>
        <v>0</v>
      </c>
      <c r="N3135">
        <v>1</v>
      </c>
      <c r="O3135">
        <v>-29.869183930305894</v>
      </c>
      <c r="P3135">
        <v>132.19230769230768</v>
      </c>
    </row>
    <row r="3136" spans="1:16" x14ac:dyDescent="0.25">
      <c r="A3136" t="s">
        <v>3134</v>
      </c>
      <c r="B3136">
        <v>30804</v>
      </c>
      <c r="C3136">
        <v>0</v>
      </c>
      <c r="D3136">
        <v>266479</v>
      </c>
      <c r="E3136">
        <f>ROUNDUP(B3136/(256*1024*1024),0)</f>
        <v>1</v>
      </c>
      <c r="F3136">
        <f t="shared" si="195"/>
        <v>1</v>
      </c>
      <c r="G3136">
        <f>ROUNDUP(D3136/(256*1024*1024),0)</f>
        <v>1</v>
      </c>
      <c r="H3136">
        <f t="shared" si="196"/>
        <v>1</v>
      </c>
      <c r="I3136">
        <f>MIN(MAX(F3136,H3136),64)</f>
        <v>1</v>
      </c>
      <c r="J3136">
        <f>IF(I3136&lt;=1,0,C3136/(1024*1024)/I3136)</f>
        <v>0</v>
      </c>
      <c r="K3136">
        <f t="shared" si="197"/>
        <v>0</v>
      </c>
      <c r="L3136">
        <v>0</v>
      </c>
      <c r="M3136">
        <f t="shared" si="198"/>
        <v>0</v>
      </c>
      <c r="N3136">
        <v>1</v>
      </c>
      <c r="O3136">
        <v>-73.735167812150522</v>
      </c>
      <c r="P3136">
        <v>119.6829268292683</v>
      </c>
    </row>
    <row r="3137" spans="1:16" x14ac:dyDescent="0.25">
      <c r="A3137" t="s">
        <v>3135</v>
      </c>
      <c r="B3137">
        <v>4190</v>
      </c>
      <c r="C3137">
        <v>0</v>
      </c>
      <c r="D3137">
        <v>262806</v>
      </c>
      <c r="E3137">
        <f>ROUNDUP(B3137/(256*1024*1024),0)</f>
        <v>1</v>
      </c>
      <c r="F3137">
        <f t="shared" si="195"/>
        <v>1</v>
      </c>
      <c r="G3137">
        <f>ROUNDUP(D3137/(256*1024*1024),0)</f>
        <v>1</v>
      </c>
      <c r="H3137">
        <f t="shared" si="196"/>
        <v>1</v>
      </c>
      <c r="I3137">
        <f>MIN(MAX(F3137,H3137),64)</f>
        <v>1</v>
      </c>
      <c r="J3137">
        <f>IF(I3137&lt;=1,0,C3137/(1024*1024)/I3137)</f>
        <v>0</v>
      </c>
      <c r="K3137">
        <f t="shared" si="197"/>
        <v>0</v>
      </c>
      <c r="L3137">
        <v>0</v>
      </c>
      <c r="M3137">
        <f t="shared" si="198"/>
        <v>0</v>
      </c>
      <c r="N3137">
        <v>0</v>
      </c>
      <c r="O3137">
        <v>0</v>
      </c>
      <c r="P3137">
        <v>129</v>
      </c>
    </row>
    <row r="3138" spans="1:16" x14ac:dyDescent="0.25">
      <c r="A3138" t="s">
        <v>3136</v>
      </c>
      <c r="B3138">
        <v>3018</v>
      </c>
      <c r="C3138">
        <v>0</v>
      </c>
      <c r="D3138">
        <v>208782</v>
      </c>
      <c r="E3138">
        <f>ROUNDUP(B3138/(256*1024*1024),0)</f>
        <v>1</v>
      </c>
      <c r="F3138">
        <f t="shared" si="195"/>
        <v>1</v>
      </c>
      <c r="G3138">
        <f>ROUNDUP(D3138/(256*1024*1024),0)</f>
        <v>1</v>
      </c>
      <c r="H3138">
        <f t="shared" si="196"/>
        <v>1</v>
      </c>
      <c r="I3138">
        <f>MIN(MAX(F3138,H3138),64)</f>
        <v>1</v>
      </c>
      <c r="J3138">
        <f>IF(I3138&lt;=1,0,C3138/(1024*1024)/I3138)</f>
        <v>0</v>
      </c>
      <c r="K3138">
        <f t="shared" si="197"/>
        <v>0</v>
      </c>
      <c r="L3138">
        <v>0</v>
      </c>
      <c r="M3138">
        <f t="shared" si="198"/>
        <v>0</v>
      </c>
      <c r="N3138">
        <v>1</v>
      </c>
      <c r="O3138">
        <v>-46.292648500960809</v>
      </c>
      <c r="P3138">
        <v>121.75409836065575</v>
      </c>
    </row>
    <row r="3139" spans="1:16" x14ac:dyDescent="0.25">
      <c r="A3139" t="s">
        <v>3137</v>
      </c>
      <c r="B3139">
        <v>44472</v>
      </c>
      <c r="C3139">
        <v>0</v>
      </c>
      <c r="D3139">
        <v>425974</v>
      </c>
      <c r="E3139">
        <f>ROUNDUP(B3139/(256*1024*1024),0)</f>
        <v>1</v>
      </c>
      <c r="F3139">
        <f t="shared" ref="F3139:F3202" si="199">ROUNDUP(E3139/10,0)</f>
        <v>1</v>
      </c>
      <c r="G3139">
        <f>ROUNDUP(D3139/(256*1024*1024),0)</f>
        <v>1</v>
      </c>
      <c r="H3139">
        <f t="shared" ref="H3139:H3202" si="200">ROUNDUP(G3139/8,0)</f>
        <v>1</v>
      </c>
      <c r="I3139">
        <f>MIN(MAX(F3139,H3139),64)</f>
        <v>1</v>
      </c>
      <c r="J3139">
        <f>IF(I3139&lt;=1,0,C3139/(1024*1024)/I3139)</f>
        <v>0</v>
      </c>
      <c r="K3139">
        <f t="shared" ref="K3139:K3202" si="201">IF(J3139&lt;300,0,IF(I3139=2,2,1))</f>
        <v>0</v>
      </c>
      <c r="L3139">
        <v>0</v>
      </c>
      <c r="M3139">
        <f t="shared" ref="M3139:M3202" si="202">IF(K3139&gt;0,I3139,0)</f>
        <v>0</v>
      </c>
      <c r="N3139">
        <v>1</v>
      </c>
      <c r="O3139">
        <v>-19.399119399119407</v>
      </c>
      <c r="P3139">
        <v>112.04268292682929</v>
      </c>
    </row>
    <row r="3140" spans="1:16" x14ac:dyDescent="0.25">
      <c r="A3140" t="s">
        <v>3138</v>
      </c>
      <c r="B3140">
        <v>3098</v>
      </c>
      <c r="C3140">
        <v>0</v>
      </c>
      <c r="D3140">
        <v>179995</v>
      </c>
      <c r="E3140">
        <f>ROUNDUP(B3140/(256*1024*1024),0)</f>
        <v>1</v>
      </c>
      <c r="F3140">
        <f t="shared" si="199"/>
        <v>1</v>
      </c>
      <c r="G3140">
        <f>ROUNDUP(D3140/(256*1024*1024),0)</f>
        <v>1</v>
      </c>
      <c r="H3140">
        <f t="shared" si="200"/>
        <v>1</v>
      </c>
      <c r="I3140">
        <f>MIN(MAX(F3140,H3140),64)</f>
        <v>1</v>
      </c>
      <c r="J3140">
        <f>IF(I3140&lt;=1,0,C3140/(1024*1024)/I3140)</f>
        <v>0</v>
      </c>
      <c r="K3140">
        <f t="shared" si="201"/>
        <v>0</v>
      </c>
      <c r="L3140">
        <v>0</v>
      </c>
      <c r="M3140">
        <f t="shared" si="202"/>
        <v>0</v>
      </c>
      <c r="N3140">
        <v>1</v>
      </c>
      <c r="O3140">
        <v>-14.66196443310572</v>
      </c>
      <c r="P3140">
        <v>126.67021276595744</v>
      </c>
    </row>
    <row r="3141" spans="1:16" x14ac:dyDescent="0.25">
      <c r="A3141" t="s">
        <v>3139</v>
      </c>
      <c r="B3141">
        <v>43146</v>
      </c>
      <c r="C3141">
        <v>0</v>
      </c>
      <c r="D3141">
        <v>441808</v>
      </c>
      <c r="E3141">
        <f>ROUNDUP(B3141/(256*1024*1024),0)</f>
        <v>1</v>
      </c>
      <c r="F3141">
        <f t="shared" si="199"/>
        <v>1</v>
      </c>
      <c r="G3141">
        <f>ROUNDUP(D3141/(256*1024*1024),0)</f>
        <v>1</v>
      </c>
      <c r="H3141">
        <f t="shared" si="200"/>
        <v>1</v>
      </c>
      <c r="I3141">
        <f>MIN(MAX(F3141,H3141),64)</f>
        <v>1</v>
      </c>
      <c r="J3141">
        <f>IF(I3141&lt;=1,0,C3141/(1024*1024)/I3141)</f>
        <v>0</v>
      </c>
      <c r="K3141">
        <f t="shared" si="201"/>
        <v>0</v>
      </c>
      <c r="L3141">
        <v>0</v>
      </c>
      <c r="M3141">
        <f t="shared" si="202"/>
        <v>0</v>
      </c>
      <c r="N3141">
        <v>1</v>
      </c>
      <c r="O3141">
        <v>-14.66196443310572</v>
      </c>
      <c r="P3141">
        <v>108.86567164179104</v>
      </c>
    </row>
    <row r="3142" spans="1:16" x14ac:dyDescent="0.25">
      <c r="A3142" t="s">
        <v>3140</v>
      </c>
      <c r="B3142">
        <v>4692</v>
      </c>
      <c r="C3142">
        <v>0</v>
      </c>
      <c r="D3142">
        <v>267356</v>
      </c>
      <c r="E3142">
        <f>ROUNDUP(B3142/(256*1024*1024),0)</f>
        <v>1</v>
      </c>
      <c r="F3142">
        <f t="shared" si="199"/>
        <v>1</v>
      </c>
      <c r="G3142">
        <f>ROUNDUP(D3142/(256*1024*1024),0)</f>
        <v>1</v>
      </c>
      <c r="H3142">
        <f t="shared" si="200"/>
        <v>1</v>
      </c>
      <c r="I3142">
        <f>MIN(MAX(F3142,H3142),64)</f>
        <v>1</v>
      </c>
      <c r="J3142">
        <f>IF(I3142&lt;=1,0,C3142/(1024*1024)/I3142)</f>
        <v>0</v>
      </c>
      <c r="K3142">
        <f t="shared" si="201"/>
        <v>0</v>
      </c>
      <c r="L3142">
        <v>0</v>
      </c>
      <c r="M3142">
        <f t="shared" si="202"/>
        <v>0</v>
      </c>
      <c r="N3142">
        <v>1</v>
      </c>
      <c r="O3142">
        <v>-18.847656249999993</v>
      </c>
      <c r="P3142">
        <v>108.86567164179104</v>
      </c>
    </row>
    <row r="3143" spans="1:16" x14ac:dyDescent="0.25">
      <c r="A3143" t="s">
        <v>3141</v>
      </c>
      <c r="B3143">
        <v>1760</v>
      </c>
      <c r="C3143">
        <v>0</v>
      </c>
      <c r="D3143">
        <v>95248</v>
      </c>
      <c r="E3143">
        <f>ROUNDUP(B3143/(256*1024*1024),0)</f>
        <v>1</v>
      </c>
      <c r="F3143">
        <f t="shared" si="199"/>
        <v>1</v>
      </c>
      <c r="G3143">
        <f>ROUNDUP(D3143/(256*1024*1024),0)</f>
        <v>1</v>
      </c>
      <c r="H3143">
        <f t="shared" si="200"/>
        <v>1</v>
      </c>
      <c r="I3143">
        <f>MIN(MAX(F3143,H3143),64)</f>
        <v>1</v>
      </c>
      <c r="J3143">
        <f>IF(I3143&lt;=1,0,C3143/(1024*1024)/I3143)</f>
        <v>0</v>
      </c>
      <c r="K3143">
        <f t="shared" si="201"/>
        <v>0</v>
      </c>
      <c r="L3143">
        <v>0</v>
      </c>
      <c r="M3143">
        <f t="shared" si="202"/>
        <v>0</v>
      </c>
      <c r="N3143">
        <v>0</v>
      </c>
      <c r="O3143">
        <v>0</v>
      </c>
      <c r="P3143">
        <v>119.6829268292683</v>
      </c>
    </row>
    <row r="3144" spans="1:16" x14ac:dyDescent="0.25">
      <c r="A3144" t="s">
        <v>3142</v>
      </c>
      <c r="B3144">
        <v>29784</v>
      </c>
      <c r="C3144">
        <v>0</v>
      </c>
      <c r="D3144">
        <v>275946</v>
      </c>
      <c r="E3144">
        <f>ROUNDUP(B3144/(256*1024*1024),0)</f>
        <v>1</v>
      </c>
      <c r="F3144">
        <f t="shared" si="199"/>
        <v>1</v>
      </c>
      <c r="G3144">
        <f>ROUNDUP(D3144/(256*1024*1024),0)</f>
        <v>1</v>
      </c>
      <c r="H3144">
        <f t="shared" si="200"/>
        <v>1</v>
      </c>
      <c r="I3144">
        <f>MIN(MAX(F3144,H3144),64)</f>
        <v>1</v>
      </c>
      <c r="J3144">
        <f>IF(I3144&lt;=1,0,C3144/(1024*1024)/I3144)</f>
        <v>0</v>
      </c>
      <c r="K3144">
        <f t="shared" si="201"/>
        <v>0</v>
      </c>
      <c r="L3144">
        <v>0</v>
      </c>
      <c r="M3144">
        <f t="shared" si="202"/>
        <v>0</v>
      </c>
      <c r="N3144">
        <v>1</v>
      </c>
      <c r="O3144">
        <v>-19.024871365353999</v>
      </c>
      <c r="P3144">
        <v>121.75409836065575</v>
      </c>
    </row>
    <row r="3145" spans="1:16" x14ac:dyDescent="0.25">
      <c r="A3145" t="s">
        <v>3143</v>
      </c>
      <c r="B3145">
        <v>1072</v>
      </c>
      <c r="C3145">
        <v>0</v>
      </c>
      <c r="D3145">
        <v>650721554</v>
      </c>
      <c r="E3145">
        <f>ROUNDUP(B3145/(256*1024*1024),0)</f>
        <v>1</v>
      </c>
      <c r="F3145">
        <f t="shared" si="199"/>
        <v>1</v>
      </c>
      <c r="G3145">
        <f>ROUNDUP(D3145/(256*1024*1024),0)</f>
        <v>3</v>
      </c>
      <c r="H3145">
        <f t="shared" si="200"/>
        <v>1</v>
      </c>
      <c r="I3145">
        <f>MIN(MAX(F3145,H3145),64)</f>
        <v>1</v>
      </c>
      <c r="J3145">
        <f>IF(I3145&lt;=1,0,C3145/(1024*1024)/I3145)</f>
        <v>0</v>
      </c>
      <c r="K3145">
        <f t="shared" si="201"/>
        <v>0</v>
      </c>
      <c r="L3145">
        <v>0</v>
      </c>
      <c r="M3145">
        <f t="shared" si="202"/>
        <v>0</v>
      </c>
      <c r="N3145">
        <v>1</v>
      </c>
      <c r="O3145">
        <v>-46.292648500960809</v>
      </c>
      <c r="P3145">
        <v>119</v>
      </c>
    </row>
    <row r="3146" spans="1:16" x14ac:dyDescent="0.25">
      <c r="A3146" t="s">
        <v>3144</v>
      </c>
      <c r="B3146">
        <v>5108</v>
      </c>
      <c r="C3146">
        <v>0</v>
      </c>
      <c r="D3146">
        <v>755082</v>
      </c>
      <c r="E3146">
        <f>ROUNDUP(B3146/(256*1024*1024),0)</f>
        <v>1</v>
      </c>
      <c r="F3146">
        <f t="shared" si="199"/>
        <v>1</v>
      </c>
      <c r="G3146">
        <f>ROUNDUP(D3146/(256*1024*1024),0)</f>
        <v>1</v>
      </c>
      <c r="H3146">
        <f t="shared" si="200"/>
        <v>1</v>
      </c>
      <c r="I3146">
        <f>MIN(MAX(F3146,H3146),64)</f>
        <v>1</v>
      </c>
      <c r="J3146">
        <f>IF(I3146&lt;=1,0,C3146/(1024*1024)/I3146)</f>
        <v>0</v>
      </c>
      <c r="K3146">
        <f t="shared" si="201"/>
        <v>0</v>
      </c>
      <c r="L3146">
        <v>0</v>
      </c>
      <c r="M3146">
        <f t="shared" si="202"/>
        <v>0</v>
      </c>
      <c r="N3146">
        <v>1</v>
      </c>
      <c r="O3146">
        <v>-28.007308902649473</v>
      </c>
      <c r="P3146">
        <v>112.04268292682929</v>
      </c>
    </row>
    <row r="3147" spans="1:16" x14ac:dyDescent="0.25">
      <c r="A3147" t="s">
        <v>3145</v>
      </c>
      <c r="B3147">
        <v>39372</v>
      </c>
      <c r="C3147">
        <v>0</v>
      </c>
      <c r="D3147">
        <v>320597</v>
      </c>
      <c r="E3147">
        <f>ROUNDUP(B3147/(256*1024*1024),0)</f>
        <v>1</v>
      </c>
      <c r="F3147">
        <f t="shared" si="199"/>
        <v>1</v>
      </c>
      <c r="G3147">
        <f>ROUNDUP(D3147/(256*1024*1024),0)</f>
        <v>1</v>
      </c>
      <c r="H3147">
        <f t="shared" si="200"/>
        <v>1</v>
      </c>
      <c r="I3147">
        <f>MIN(MAX(F3147,H3147),64)</f>
        <v>1</v>
      </c>
      <c r="J3147">
        <f>IF(I3147&lt;=1,0,C3147/(1024*1024)/I3147)</f>
        <v>0</v>
      </c>
      <c r="K3147">
        <f t="shared" si="201"/>
        <v>0</v>
      </c>
      <c r="L3147">
        <v>0</v>
      </c>
      <c r="M3147">
        <f t="shared" si="202"/>
        <v>0</v>
      </c>
      <c r="N3147">
        <v>1</v>
      </c>
      <c r="O3147">
        <v>-51.486816611911379</v>
      </c>
      <c r="P3147">
        <v>119.6829268292683</v>
      </c>
    </row>
    <row r="3148" spans="1:16" x14ac:dyDescent="0.25">
      <c r="A3148" t="s">
        <v>3146</v>
      </c>
      <c r="B3148">
        <v>6718</v>
      </c>
      <c r="C3148">
        <v>0</v>
      </c>
      <c r="D3148">
        <v>2234</v>
      </c>
      <c r="E3148">
        <f>ROUNDUP(B3148/(256*1024*1024),0)</f>
        <v>1</v>
      </c>
      <c r="F3148">
        <f t="shared" si="199"/>
        <v>1</v>
      </c>
      <c r="G3148">
        <f>ROUNDUP(D3148/(256*1024*1024),0)</f>
        <v>1</v>
      </c>
      <c r="H3148">
        <f t="shared" si="200"/>
        <v>1</v>
      </c>
      <c r="I3148">
        <f>MIN(MAX(F3148,H3148),64)</f>
        <v>1</v>
      </c>
      <c r="J3148">
        <f>IF(I3148&lt;=1,0,C3148/(1024*1024)/I3148)</f>
        <v>0</v>
      </c>
      <c r="K3148">
        <f t="shared" si="201"/>
        <v>0</v>
      </c>
      <c r="L3148">
        <v>0</v>
      </c>
      <c r="M3148">
        <f t="shared" si="202"/>
        <v>0</v>
      </c>
      <c r="N3148">
        <v>1</v>
      </c>
      <c r="O3148">
        <v>-52.715724360000003</v>
      </c>
      <c r="P3148">
        <v>119.6829268292683</v>
      </c>
    </row>
    <row r="3149" spans="1:16" x14ac:dyDescent="0.25">
      <c r="A3149" t="s">
        <v>3147</v>
      </c>
      <c r="B3149">
        <v>17748</v>
      </c>
      <c r="C3149">
        <v>0</v>
      </c>
      <c r="D3149">
        <v>167856</v>
      </c>
      <c r="E3149">
        <f>ROUNDUP(B3149/(256*1024*1024),0)</f>
        <v>1</v>
      </c>
      <c r="F3149">
        <f t="shared" si="199"/>
        <v>1</v>
      </c>
      <c r="G3149">
        <f>ROUNDUP(D3149/(256*1024*1024),0)</f>
        <v>1</v>
      </c>
      <c r="H3149">
        <f t="shared" si="200"/>
        <v>1</v>
      </c>
      <c r="I3149">
        <f>MIN(MAX(F3149,H3149),64)</f>
        <v>1</v>
      </c>
      <c r="J3149">
        <f>IF(I3149&lt;=1,0,C3149/(1024*1024)/I3149)</f>
        <v>0</v>
      </c>
      <c r="K3149">
        <f t="shared" si="201"/>
        <v>0</v>
      </c>
      <c r="L3149">
        <v>0</v>
      </c>
      <c r="M3149">
        <f t="shared" si="202"/>
        <v>0</v>
      </c>
      <c r="N3149">
        <v>1</v>
      </c>
      <c r="O3149">
        <v>-64.387344736306261</v>
      </c>
      <c r="P3149">
        <v>132.19230769230768</v>
      </c>
    </row>
    <row r="3150" spans="1:16" x14ac:dyDescent="0.25">
      <c r="A3150" t="s">
        <v>3148</v>
      </c>
      <c r="B3150">
        <v>6718</v>
      </c>
      <c r="C3150">
        <v>0</v>
      </c>
      <c r="D3150">
        <v>2234</v>
      </c>
      <c r="E3150">
        <f>ROUNDUP(B3150/(256*1024*1024),0)</f>
        <v>1</v>
      </c>
      <c r="F3150">
        <f t="shared" si="199"/>
        <v>1</v>
      </c>
      <c r="G3150">
        <f>ROUNDUP(D3150/(256*1024*1024),0)</f>
        <v>1</v>
      </c>
      <c r="H3150">
        <f t="shared" si="200"/>
        <v>1</v>
      </c>
      <c r="I3150">
        <f>MIN(MAX(F3150,H3150),64)</f>
        <v>1</v>
      </c>
      <c r="J3150">
        <f>IF(I3150&lt;=1,0,C3150/(1024*1024)/I3150)</f>
        <v>0</v>
      </c>
      <c r="K3150">
        <f t="shared" si="201"/>
        <v>0</v>
      </c>
      <c r="L3150">
        <v>0</v>
      </c>
      <c r="M3150">
        <f t="shared" si="202"/>
        <v>0</v>
      </c>
      <c r="N3150">
        <v>1</v>
      </c>
      <c r="O3150">
        <v>-52.715724360000003</v>
      </c>
      <c r="P3150">
        <v>119</v>
      </c>
    </row>
    <row r="3151" spans="1:16" x14ac:dyDescent="0.25">
      <c r="A3151" t="s">
        <v>3149</v>
      </c>
      <c r="B3151">
        <v>5024</v>
      </c>
      <c r="C3151">
        <v>0</v>
      </c>
      <c r="D3151">
        <v>294721</v>
      </c>
      <c r="E3151">
        <f>ROUNDUP(B3151/(256*1024*1024),0)</f>
        <v>1</v>
      </c>
      <c r="F3151">
        <f t="shared" si="199"/>
        <v>1</v>
      </c>
      <c r="G3151">
        <f>ROUNDUP(D3151/(256*1024*1024),0)</f>
        <v>1</v>
      </c>
      <c r="H3151">
        <f t="shared" si="200"/>
        <v>1</v>
      </c>
      <c r="I3151">
        <f>MIN(MAX(F3151,H3151),64)</f>
        <v>1</v>
      </c>
      <c r="J3151">
        <f>IF(I3151&lt;=1,0,C3151/(1024*1024)/I3151)</f>
        <v>0</v>
      </c>
      <c r="K3151">
        <f t="shared" si="201"/>
        <v>0</v>
      </c>
      <c r="L3151">
        <v>0</v>
      </c>
      <c r="M3151">
        <f t="shared" si="202"/>
        <v>0</v>
      </c>
      <c r="N3151">
        <v>1</v>
      </c>
      <c r="O3151">
        <v>-20.627666057282141</v>
      </c>
      <c r="P3151">
        <v>111.5</v>
      </c>
    </row>
    <row r="3152" spans="1:16" x14ac:dyDescent="0.25">
      <c r="A3152" t="s">
        <v>3150</v>
      </c>
      <c r="B3152">
        <v>37026</v>
      </c>
      <c r="C3152">
        <v>0</v>
      </c>
      <c r="D3152">
        <v>329074</v>
      </c>
      <c r="E3152">
        <f>ROUNDUP(B3152/(256*1024*1024),0)</f>
        <v>1</v>
      </c>
      <c r="F3152">
        <f t="shared" si="199"/>
        <v>1</v>
      </c>
      <c r="G3152">
        <f>ROUNDUP(D3152/(256*1024*1024),0)</f>
        <v>1</v>
      </c>
      <c r="H3152">
        <f t="shared" si="200"/>
        <v>1</v>
      </c>
      <c r="I3152">
        <f>MIN(MAX(F3152,H3152),64)</f>
        <v>1</v>
      </c>
      <c r="J3152">
        <f>IF(I3152&lt;=1,0,C3152/(1024*1024)/I3152)</f>
        <v>0</v>
      </c>
      <c r="K3152">
        <f t="shared" si="201"/>
        <v>0</v>
      </c>
      <c r="L3152">
        <v>0</v>
      </c>
      <c r="M3152">
        <f t="shared" si="202"/>
        <v>0</v>
      </c>
      <c r="N3152">
        <v>0</v>
      </c>
      <c r="O3152">
        <v>0</v>
      </c>
      <c r="P3152">
        <v>111.5</v>
      </c>
    </row>
    <row r="3153" spans="1:16" x14ac:dyDescent="0.25">
      <c r="A3153" t="s">
        <v>3151</v>
      </c>
      <c r="B3153">
        <v>5108</v>
      </c>
      <c r="C3153">
        <v>0</v>
      </c>
      <c r="D3153">
        <v>555811</v>
      </c>
      <c r="E3153">
        <f>ROUNDUP(B3153/(256*1024*1024),0)</f>
        <v>1</v>
      </c>
      <c r="F3153">
        <f t="shared" si="199"/>
        <v>1</v>
      </c>
      <c r="G3153">
        <f>ROUNDUP(D3153/(256*1024*1024),0)</f>
        <v>1</v>
      </c>
      <c r="H3153">
        <f t="shared" si="200"/>
        <v>1</v>
      </c>
      <c r="I3153">
        <f>MIN(MAX(F3153,H3153),64)</f>
        <v>1</v>
      </c>
      <c r="J3153">
        <f>IF(I3153&lt;=1,0,C3153/(1024*1024)/I3153)</f>
        <v>0</v>
      </c>
      <c r="K3153">
        <f t="shared" si="201"/>
        <v>0</v>
      </c>
      <c r="L3153">
        <v>0</v>
      </c>
      <c r="M3153">
        <f t="shared" si="202"/>
        <v>0</v>
      </c>
      <c r="N3153">
        <v>1</v>
      </c>
      <c r="O3153">
        <v>-22.838820008550655</v>
      </c>
      <c r="P3153">
        <v>126.67021276595744</v>
      </c>
    </row>
    <row r="3154" spans="1:16" x14ac:dyDescent="0.25">
      <c r="A3154" t="s">
        <v>3152</v>
      </c>
      <c r="B3154">
        <v>43350</v>
      </c>
      <c r="C3154">
        <v>0</v>
      </c>
      <c r="D3154">
        <v>422417</v>
      </c>
      <c r="E3154">
        <f>ROUNDUP(B3154/(256*1024*1024),0)</f>
        <v>1</v>
      </c>
      <c r="F3154">
        <f t="shared" si="199"/>
        <v>1</v>
      </c>
      <c r="G3154">
        <f>ROUNDUP(D3154/(256*1024*1024),0)</f>
        <v>1</v>
      </c>
      <c r="H3154">
        <f t="shared" si="200"/>
        <v>1</v>
      </c>
      <c r="I3154">
        <f>MIN(MAX(F3154,H3154),64)</f>
        <v>1</v>
      </c>
      <c r="J3154">
        <f>IF(I3154&lt;=1,0,C3154/(1024*1024)/I3154)</f>
        <v>0</v>
      </c>
      <c r="K3154">
        <f t="shared" si="201"/>
        <v>0</v>
      </c>
      <c r="L3154">
        <v>0</v>
      </c>
      <c r="M3154">
        <f t="shared" si="202"/>
        <v>0</v>
      </c>
      <c r="N3154">
        <v>1</v>
      </c>
      <c r="O3154">
        <v>-16.758813870000001</v>
      </c>
      <c r="P3154">
        <v>111.5</v>
      </c>
    </row>
    <row r="3155" spans="1:16" x14ac:dyDescent="0.25">
      <c r="A3155" t="s">
        <v>3153</v>
      </c>
      <c r="B3155">
        <v>24684</v>
      </c>
      <c r="C3155">
        <v>0</v>
      </c>
      <c r="D3155">
        <v>187070</v>
      </c>
      <c r="E3155">
        <f>ROUNDUP(B3155/(256*1024*1024),0)</f>
        <v>1</v>
      </c>
      <c r="F3155">
        <f t="shared" si="199"/>
        <v>1</v>
      </c>
      <c r="G3155">
        <f>ROUNDUP(D3155/(256*1024*1024),0)</f>
        <v>1</v>
      </c>
      <c r="H3155">
        <f t="shared" si="200"/>
        <v>1</v>
      </c>
      <c r="I3155">
        <f>MIN(MAX(F3155,H3155),64)</f>
        <v>1</v>
      </c>
      <c r="J3155">
        <f>IF(I3155&lt;=1,0,C3155/(1024*1024)/I3155)</f>
        <v>0</v>
      </c>
      <c r="K3155">
        <f t="shared" si="201"/>
        <v>0</v>
      </c>
      <c r="L3155">
        <v>0</v>
      </c>
      <c r="M3155">
        <f t="shared" si="202"/>
        <v>0</v>
      </c>
      <c r="N3155">
        <v>0</v>
      </c>
      <c r="O3155">
        <v>0</v>
      </c>
      <c r="P3155">
        <v>129</v>
      </c>
    </row>
    <row r="3156" spans="1:16" x14ac:dyDescent="0.25">
      <c r="A3156" t="s">
        <v>3154</v>
      </c>
      <c r="B3156">
        <v>5108</v>
      </c>
      <c r="C3156">
        <v>0</v>
      </c>
      <c r="D3156">
        <v>433716</v>
      </c>
      <c r="E3156">
        <f>ROUNDUP(B3156/(256*1024*1024),0)</f>
        <v>1</v>
      </c>
      <c r="F3156">
        <f t="shared" si="199"/>
        <v>1</v>
      </c>
      <c r="G3156">
        <f>ROUNDUP(D3156/(256*1024*1024),0)</f>
        <v>1</v>
      </c>
      <c r="H3156">
        <f t="shared" si="200"/>
        <v>1</v>
      </c>
      <c r="I3156">
        <f>MIN(MAX(F3156,H3156),64)</f>
        <v>1</v>
      </c>
      <c r="J3156">
        <f>IF(I3156&lt;=1,0,C3156/(1024*1024)/I3156)</f>
        <v>0</v>
      </c>
      <c r="K3156">
        <f t="shared" si="201"/>
        <v>0</v>
      </c>
      <c r="L3156">
        <v>0</v>
      </c>
      <c r="M3156">
        <f t="shared" si="202"/>
        <v>0</v>
      </c>
      <c r="N3156">
        <v>1</v>
      </c>
      <c r="O3156">
        <v>-24.56474030724214</v>
      </c>
      <c r="P3156">
        <v>132.19230769230768</v>
      </c>
    </row>
    <row r="3157" spans="1:16" x14ac:dyDescent="0.25">
      <c r="A3157" t="s">
        <v>3155</v>
      </c>
      <c r="B3157">
        <v>4104</v>
      </c>
      <c r="C3157">
        <v>0</v>
      </c>
      <c r="D3157">
        <v>243489</v>
      </c>
      <c r="E3157">
        <f>ROUNDUP(B3157/(256*1024*1024),0)</f>
        <v>1</v>
      </c>
      <c r="F3157">
        <f t="shared" si="199"/>
        <v>1</v>
      </c>
      <c r="G3157">
        <f>ROUNDUP(D3157/(256*1024*1024),0)</f>
        <v>1</v>
      </c>
      <c r="H3157">
        <f t="shared" si="200"/>
        <v>1</v>
      </c>
      <c r="I3157">
        <f>MIN(MAX(F3157,H3157),64)</f>
        <v>1</v>
      </c>
      <c r="J3157">
        <f>IF(I3157&lt;=1,0,C3157/(1024*1024)/I3157)</f>
        <v>0</v>
      </c>
      <c r="K3157">
        <f t="shared" si="201"/>
        <v>0</v>
      </c>
      <c r="L3157">
        <v>0</v>
      </c>
      <c r="M3157">
        <f t="shared" si="202"/>
        <v>0</v>
      </c>
      <c r="N3157">
        <v>0</v>
      </c>
      <c r="O3157">
        <v>0</v>
      </c>
      <c r="P3157">
        <v>119.63636363636363</v>
      </c>
    </row>
    <row r="3158" spans="1:16" x14ac:dyDescent="0.25">
      <c r="A3158" t="s">
        <v>3156</v>
      </c>
      <c r="B3158">
        <v>49776</v>
      </c>
      <c r="C3158">
        <v>0</v>
      </c>
      <c r="D3158">
        <v>562524</v>
      </c>
      <c r="E3158">
        <f>ROUNDUP(B3158/(256*1024*1024),0)</f>
        <v>1</v>
      </c>
      <c r="F3158">
        <f t="shared" si="199"/>
        <v>1</v>
      </c>
      <c r="G3158">
        <f>ROUNDUP(D3158/(256*1024*1024),0)</f>
        <v>1</v>
      </c>
      <c r="H3158">
        <f t="shared" si="200"/>
        <v>1</v>
      </c>
      <c r="I3158">
        <f>MIN(MAX(F3158,H3158),64)</f>
        <v>1</v>
      </c>
      <c r="J3158">
        <f>IF(I3158&lt;=1,0,C3158/(1024*1024)/I3158)</f>
        <v>0</v>
      </c>
      <c r="K3158">
        <f t="shared" si="201"/>
        <v>0</v>
      </c>
      <c r="L3158">
        <v>0</v>
      </c>
      <c r="M3158">
        <f t="shared" si="202"/>
        <v>0</v>
      </c>
      <c r="N3158">
        <v>0</v>
      </c>
      <c r="O3158">
        <v>0</v>
      </c>
      <c r="P3158">
        <v>119</v>
      </c>
    </row>
    <row r="3159" spans="1:16" x14ac:dyDescent="0.25">
      <c r="A3159" t="s">
        <v>3157</v>
      </c>
      <c r="B3159">
        <v>5108</v>
      </c>
      <c r="C3159">
        <v>0</v>
      </c>
      <c r="D3159">
        <v>429309</v>
      </c>
      <c r="E3159">
        <f>ROUNDUP(B3159/(256*1024*1024),0)</f>
        <v>1</v>
      </c>
      <c r="F3159">
        <f t="shared" si="199"/>
        <v>1</v>
      </c>
      <c r="G3159">
        <f>ROUNDUP(D3159/(256*1024*1024),0)</f>
        <v>1</v>
      </c>
      <c r="H3159">
        <f t="shared" si="200"/>
        <v>1</v>
      </c>
      <c r="I3159">
        <f>MIN(MAX(F3159,H3159),64)</f>
        <v>1</v>
      </c>
      <c r="J3159">
        <f>IF(I3159&lt;=1,0,C3159/(1024*1024)/I3159)</f>
        <v>0</v>
      </c>
      <c r="K3159">
        <f t="shared" si="201"/>
        <v>0</v>
      </c>
      <c r="L3159">
        <v>0</v>
      </c>
      <c r="M3159">
        <f t="shared" si="202"/>
        <v>0</v>
      </c>
      <c r="N3159">
        <v>1</v>
      </c>
      <c r="O3159">
        <v>-19.024871365353999</v>
      </c>
      <c r="P3159">
        <v>119.6829268292683</v>
      </c>
    </row>
    <row r="3160" spans="1:16" x14ac:dyDescent="0.25">
      <c r="A3160" t="s">
        <v>3158</v>
      </c>
      <c r="B3160">
        <v>47838</v>
      </c>
      <c r="C3160">
        <v>0</v>
      </c>
      <c r="D3160">
        <v>517792</v>
      </c>
      <c r="E3160">
        <f>ROUNDUP(B3160/(256*1024*1024),0)</f>
        <v>1</v>
      </c>
      <c r="F3160">
        <f t="shared" si="199"/>
        <v>1</v>
      </c>
      <c r="G3160">
        <f>ROUNDUP(D3160/(256*1024*1024),0)</f>
        <v>1</v>
      </c>
      <c r="H3160">
        <f t="shared" si="200"/>
        <v>1</v>
      </c>
      <c r="I3160">
        <f>MIN(MAX(F3160,H3160),64)</f>
        <v>1</v>
      </c>
      <c r="J3160">
        <f>IF(I3160&lt;=1,0,C3160/(1024*1024)/I3160)</f>
        <v>0</v>
      </c>
      <c r="K3160">
        <f t="shared" si="201"/>
        <v>0</v>
      </c>
      <c r="L3160">
        <v>0</v>
      </c>
      <c r="M3160">
        <f t="shared" si="202"/>
        <v>0</v>
      </c>
      <c r="N3160">
        <v>1</v>
      </c>
      <c r="O3160">
        <v>-59.379003022929545</v>
      </c>
      <c r="P3160">
        <v>121.75409836065575</v>
      </c>
    </row>
    <row r="3161" spans="1:16" x14ac:dyDescent="0.25">
      <c r="A3161" t="s">
        <v>3159</v>
      </c>
      <c r="B3161">
        <v>5108</v>
      </c>
      <c r="C3161">
        <v>0</v>
      </c>
      <c r="D3161">
        <v>344441</v>
      </c>
      <c r="E3161">
        <f>ROUNDUP(B3161/(256*1024*1024),0)</f>
        <v>1</v>
      </c>
      <c r="F3161">
        <f t="shared" si="199"/>
        <v>1</v>
      </c>
      <c r="G3161">
        <f>ROUNDUP(D3161/(256*1024*1024),0)</f>
        <v>1</v>
      </c>
      <c r="H3161">
        <f t="shared" si="200"/>
        <v>1</v>
      </c>
      <c r="I3161">
        <f>MIN(MAX(F3161,H3161),64)</f>
        <v>1</v>
      </c>
      <c r="J3161">
        <f>IF(I3161&lt;=1,0,C3161/(1024*1024)/I3161)</f>
        <v>0</v>
      </c>
      <c r="K3161">
        <f t="shared" si="201"/>
        <v>0</v>
      </c>
      <c r="L3161">
        <v>0</v>
      </c>
      <c r="M3161">
        <f t="shared" si="202"/>
        <v>0</v>
      </c>
      <c r="N3161">
        <v>0</v>
      </c>
      <c r="O3161">
        <v>0</v>
      </c>
      <c r="P3161">
        <v>119</v>
      </c>
    </row>
    <row r="3162" spans="1:16" x14ac:dyDescent="0.25">
      <c r="A3162" t="s">
        <v>3160</v>
      </c>
      <c r="B3162">
        <v>4856</v>
      </c>
      <c r="C3162">
        <v>0</v>
      </c>
      <c r="D3162">
        <v>279082</v>
      </c>
      <c r="E3162">
        <f>ROUNDUP(B3162/(256*1024*1024),0)</f>
        <v>1</v>
      </c>
      <c r="F3162">
        <f t="shared" si="199"/>
        <v>1</v>
      </c>
      <c r="G3162">
        <f>ROUNDUP(D3162/(256*1024*1024),0)</f>
        <v>1</v>
      </c>
      <c r="H3162">
        <f t="shared" si="200"/>
        <v>1</v>
      </c>
      <c r="I3162">
        <f>MIN(MAX(F3162,H3162),64)</f>
        <v>1</v>
      </c>
      <c r="J3162">
        <f>IF(I3162&lt;=1,0,C3162/(1024*1024)/I3162)</f>
        <v>0</v>
      </c>
      <c r="K3162">
        <f t="shared" si="201"/>
        <v>0</v>
      </c>
      <c r="L3162">
        <v>0</v>
      </c>
      <c r="M3162">
        <f t="shared" si="202"/>
        <v>0</v>
      </c>
      <c r="N3162">
        <v>0</v>
      </c>
      <c r="O3162">
        <v>0</v>
      </c>
      <c r="P3162">
        <v>119.63636363636363</v>
      </c>
    </row>
    <row r="3163" spans="1:16" x14ac:dyDescent="0.25">
      <c r="A3163" t="s">
        <v>3161</v>
      </c>
      <c r="B3163">
        <v>45594</v>
      </c>
      <c r="C3163">
        <v>0</v>
      </c>
      <c r="D3163">
        <v>482299</v>
      </c>
      <c r="E3163">
        <f>ROUNDUP(B3163/(256*1024*1024),0)</f>
        <v>1</v>
      </c>
      <c r="F3163">
        <f t="shared" si="199"/>
        <v>1</v>
      </c>
      <c r="G3163">
        <f>ROUNDUP(D3163/(256*1024*1024),0)</f>
        <v>1</v>
      </c>
      <c r="H3163">
        <f t="shared" si="200"/>
        <v>1</v>
      </c>
      <c r="I3163">
        <f>MIN(MAX(F3163,H3163),64)</f>
        <v>1</v>
      </c>
      <c r="J3163">
        <f>IF(I3163&lt;=1,0,C3163/(1024*1024)/I3163)</f>
        <v>0</v>
      </c>
      <c r="K3163">
        <f t="shared" si="201"/>
        <v>0</v>
      </c>
      <c r="L3163">
        <v>0</v>
      </c>
      <c r="M3163">
        <f t="shared" si="202"/>
        <v>0</v>
      </c>
      <c r="N3163">
        <v>1</v>
      </c>
      <c r="O3163">
        <v>-51.486816611911379</v>
      </c>
      <c r="P3163">
        <v>132.19230769230768</v>
      </c>
    </row>
    <row r="3164" spans="1:16" x14ac:dyDescent="0.25">
      <c r="A3164" t="s">
        <v>3162</v>
      </c>
      <c r="B3164">
        <v>5108</v>
      </c>
      <c r="C3164">
        <v>0</v>
      </c>
      <c r="D3164">
        <v>335059</v>
      </c>
      <c r="E3164">
        <f>ROUNDUP(B3164/(256*1024*1024),0)</f>
        <v>1</v>
      </c>
      <c r="F3164">
        <f t="shared" si="199"/>
        <v>1</v>
      </c>
      <c r="G3164">
        <f>ROUNDUP(D3164/(256*1024*1024),0)</f>
        <v>1</v>
      </c>
      <c r="H3164">
        <f t="shared" si="200"/>
        <v>1</v>
      </c>
      <c r="I3164">
        <f>MIN(MAX(F3164,H3164),64)</f>
        <v>1</v>
      </c>
      <c r="J3164">
        <f>IF(I3164&lt;=1,0,C3164/(1024*1024)/I3164)</f>
        <v>0</v>
      </c>
      <c r="K3164">
        <f t="shared" si="201"/>
        <v>0</v>
      </c>
      <c r="L3164">
        <v>0</v>
      </c>
      <c r="M3164">
        <f t="shared" si="202"/>
        <v>0</v>
      </c>
      <c r="N3164">
        <v>0</v>
      </c>
      <c r="O3164">
        <v>0</v>
      </c>
      <c r="P3164">
        <v>111.5</v>
      </c>
    </row>
    <row r="3165" spans="1:16" x14ac:dyDescent="0.25">
      <c r="A3165" t="s">
        <v>3163</v>
      </c>
      <c r="B3165">
        <v>42636</v>
      </c>
      <c r="C3165">
        <v>0</v>
      </c>
      <c r="D3165">
        <v>371529</v>
      </c>
      <c r="E3165">
        <f>ROUNDUP(B3165/(256*1024*1024),0)</f>
        <v>1</v>
      </c>
      <c r="F3165">
        <f t="shared" si="199"/>
        <v>1</v>
      </c>
      <c r="G3165">
        <f>ROUNDUP(D3165/(256*1024*1024),0)</f>
        <v>1</v>
      </c>
      <c r="H3165">
        <f t="shared" si="200"/>
        <v>1</v>
      </c>
      <c r="I3165">
        <f>MIN(MAX(F3165,H3165),64)</f>
        <v>1</v>
      </c>
      <c r="J3165">
        <f>IF(I3165&lt;=1,0,C3165/(1024*1024)/I3165)</f>
        <v>0</v>
      </c>
      <c r="K3165">
        <f t="shared" si="201"/>
        <v>0</v>
      </c>
      <c r="L3165">
        <v>0</v>
      </c>
      <c r="M3165">
        <f t="shared" si="202"/>
        <v>0</v>
      </c>
      <c r="N3165">
        <v>1</v>
      </c>
      <c r="O3165">
        <v>-19.024871365353999</v>
      </c>
      <c r="P3165">
        <v>108.86567164179104</v>
      </c>
    </row>
    <row r="3166" spans="1:16" x14ac:dyDescent="0.25">
      <c r="A3166" t="s">
        <v>3164</v>
      </c>
      <c r="B3166">
        <v>2514</v>
      </c>
      <c r="C3166">
        <v>0</v>
      </c>
      <c r="D3166">
        <v>157473</v>
      </c>
      <c r="E3166">
        <f>ROUNDUP(B3166/(256*1024*1024),0)</f>
        <v>1</v>
      </c>
      <c r="F3166">
        <f t="shared" si="199"/>
        <v>1</v>
      </c>
      <c r="G3166">
        <f>ROUNDUP(D3166/(256*1024*1024),0)</f>
        <v>1</v>
      </c>
      <c r="H3166">
        <f t="shared" si="200"/>
        <v>1</v>
      </c>
      <c r="I3166">
        <f>MIN(MAX(F3166,H3166),64)</f>
        <v>1</v>
      </c>
      <c r="J3166">
        <f>IF(I3166&lt;=1,0,C3166/(1024*1024)/I3166)</f>
        <v>0</v>
      </c>
      <c r="K3166">
        <f t="shared" si="201"/>
        <v>0</v>
      </c>
      <c r="L3166">
        <v>0</v>
      </c>
      <c r="M3166">
        <f t="shared" si="202"/>
        <v>0</v>
      </c>
      <c r="N3166">
        <v>0</v>
      </c>
      <c r="O3166">
        <v>0</v>
      </c>
      <c r="P3166">
        <v>108.86567164179104</v>
      </c>
    </row>
    <row r="3167" spans="1:16" x14ac:dyDescent="0.25">
      <c r="A3167" t="s">
        <v>3165</v>
      </c>
      <c r="B3167">
        <v>33252</v>
      </c>
      <c r="C3167">
        <v>0</v>
      </c>
      <c r="D3167">
        <v>277953</v>
      </c>
      <c r="E3167">
        <f>ROUNDUP(B3167/(256*1024*1024),0)</f>
        <v>1</v>
      </c>
      <c r="F3167">
        <f t="shared" si="199"/>
        <v>1</v>
      </c>
      <c r="G3167">
        <f>ROUNDUP(D3167/(256*1024*1024),0)</f>
        <v>1</v>
      </c>
      <c r="H3167">
        <f t="shared" si="200"/>
        <v>1</v>
      </c>
      <c r="I3167">
        <f>MIN(MAX(F3167,H3167),64)</f>
        <v>1</v>
      </c>
      <c r="J3167">
        <f>IF(I3167&lt;=1,0,C3167/(1024*1024)/I3167)</f>
        <v>0</v>
      </c>
      <c r="K3167">
        <f t="shared" si="201"/>
        <v>0</v>
      </c>
      <c r="L3167">
        <v>0</v>
      </c>
      <c r="M3167">
        <f t="shared" si="202"/>
        <v>0</v>
      </c>
      <c r="N3167">
        <v>1</v>
      </c>
      <c r="O3167">
        <v>-71.428378764747464</v>
      </c>
      <c r="P3167">
        <v>121.75409836065575</v>
      </c>
    </row>
    <row r="3168" spans="1:16" x14ac:dyDescent="0.25">
      <c r="A3168" t="s">
        <v>3166</v>
      </c>
      <c r="B3168">
        <v>4940</v>
      </c>
      <c r="C3168">
        <v>0</v>
      </c>
      <c r="D3168">
        <v>308828</v>
      </c>
      <c r="E3168">
        <f>ROUNDUP(B3168/(256*1024*1024),0)</f>
        <v>1</v>
      </c>
      <c r="F3168">
        <f t="shared" si="199"/>
        <v>1</v>
      </c>
      <c r="G3168">
        <f>ROUNDUP(D3168/(256*1024*1024),0)</f>
        <v>1</v>
      </c>
      <c r="H3168">
        <f t="shared" si="200"/>
        <v>1</v>
      </c>
      <c r="I3168">
        <f>MIN(MAX(F3168,H3168),64)</f>
        <v>1</v>
      </c>
      <c r="J3168">
        <f>IF(I3168&lt;=1,0,C3168/(1024*1024)/I3168)</f>
        <v>0</v>
      </c>
      <c r="K3168">
        <f t="shared" si="201"/>
        <v>0</v>
      </c>
      <c r="L3168">
        <v>0</v>
      </c>
      <c r="M3168">
        <f t="shared" si="202"/>
        <v>0</v>
      </c>
      <c r="N3168">
        <v>1</v>
      </c>
      <c r="O3168">
        <v>-22.838820008550655</v>
      </c>
      <c r="P3168">
        <v>119.63636363636363</v>
      </c>
    </row>
    <row r="3169" spans="1:16" x14ac:dyDescent="0.25">
      <c r="A3169" t="s">
        <v>3167</v>
      </c>
      <c r="B3169">
        <v>22134</v>
      </c>
      <c r="C3169">
        <v>0</v>
      </c>
      <c r="D3169">
        <v>170813</v>
      </c>
      <c r="E3169">
        <f>ROUNDUP(B3169/(256*1024*1024),0)</f>
        <v>1</v>
      </c>
      <c r="F3169">
        <f t="shared" si="199"/>
        <v>1</v>
      </c>
      <c r="G3169">
        <f>ROUNDUP(D3169/(256*1024*1024),0)</f>
        <v>1</v>
      </c>
      <c r="H3169">
        <f t="shared" si="200"/>
        <v>1</v>
      </c>
      <c r="I3169">
        <f>MIN(MAX(F3169,H3169),64)</f>
        <v>1</v>
      </c>
      <c r="J3169">
        <f>IF(I3169&lt;=1,0,C3169/(1024*1024)/I3169)</f>
        <v>0</v>
      </c>
      <c r="K3169">
        <f t="shared" si="201"/>
        <v>0</v>
      </c>
      <c r="L3169">
        <v>0</v>
      </c>
      <c r="M3169">
        <f t="shared" si="202"/>
        <v>0</v>
      </c>
      <c r="N3169">
        <v>1</v>
      </c>
      <c r="O3169">
        <v>-22.838820008550655</v>
      </c>
      <c r="P3169">
        <v>119</v>
      </c>
    </row>
    <row r="3170" spans="1:16" x14ac:dyDescent="0.25">
      <c r="A3170" t="s">
        <v>3168</v>
      </c>
      <c r="B3170">
        <v>21930</v>
      </c>
      <c r="C3170">
        <v>0</v>
      </c>
      <c r="D3170">
        <v>168518</v>
      </c>
      <c r="E3170">
        <f>ROUNDUP(B3170/(256*1024*1024),0)</f>
        <v>1</v>
      </c>
      <c r="F3170">
        <f t="shared" si="199"/>
        <v>1</v>
      </c>
      <c r="G3170">
        <f>ROUNDUP(D3170/(256*1024*1024),0)</f>
        <v>1</v>
      </c>
      <c r="H3170">
        <f t="shared" si="200"/>
        <v>1</v>
      </c>
      <c r="I3170">
        <f>MIN(MAX(F3170,H3170),64)</f>
        <v>1</v>
      </c>
      <c r="J3170">
        <f>IF(I3170&lt;=1,0,C3170/(1024*1024)/I3170)</f>
        <v>0</v>
      </c>
      <c r="K3170">
        <f t="shared" si="201"/>
        <v>0</v>
      </c>
      <c r="L3170">
        <v>0</v>
      </c>
      <c r="M3170">
        <f t="shared" si="202"/>
        <v>0</v>
      </c>
      <c r="N3170">
        <v>1</v>
      </c>
      <c r="O3170">
        <v>-21.255462852602307</v>
      </c>
      <c r="P3170">
        <v>129</v>
      </c>
    </row>
    <row r="3171" spans="1:16" x14ac:dyDescent="0.25">
      <c r="A3171" t="s">
        <v>3169</v>
      </c>
      <c r="B3171">
        <v>5108</v>
      </c>
      <c r="C3171">
        <v>0</v>
      </c>
      <c r="D3171">
        <v>508483</v>
      </c>
      <c r="E3171">
        <f>ROUNDUP(B3171/(256*1024*1024),0)</f>
        <v>1</v>
      </c>
      <c r="F3171">
        <f t="shared" si="199"/>
        <v>1</v>
      </c>
      <c r="G3171">
        <f>ROUNDUP(D3171/(256*1024*1024),0)</f>
        <v>1</v>
      </c>
      <c r="H3171">
        <f t="shared" si="200"/>
        <v>1</v>
      </c>
      <c r="I3171">
        <f>MIN(MAX(F3171,H3171),64)</f>
        <v>1</v>
      </c>
      <c r="J3171">
        <f>IF(I3171&lt;=1,0,C3171/(1024*1024)/I3171)</f>
        <v>0</v>
      </c>
      <c r="K3171">
        <f t="shared" si="201"/>
        <v>0</v>
      </c>
      <c r="L3171">
        <v>0</v>
      </c>
      <c r="M3171">
        <f t="shared" si="202"/>
        <v>0</v>
      </c>
      <c r="N3171">
        <v>1</v>
      </c>
      <c r="O3171">
        <v>-19.024871365353999</v>
      </c>
      <c r="P3171">
        <v>112.04268292682929</v>
      </c>
    </row>
    <row r="3172" spans="1:16" x14ac:dyDescent="0.25">
      <c r="A3172" t="s">
        <v>3170</v>
      </c>
      <c r="B3172">
        <v>2764</v>
      </c>
      <c r="C3172">
        <v>0</v>
      </c>
      <c r="D3172">
        <v>131296</v>
      </c>
      <c r="E3172">
        <f>ROUNDUP(B3172/(256*1024*1024),0)</f>
        <v>1</v>
      </c>
      <c r="F3172">
        <f t="shared" si="199"/>
        <v>1</v>
      </c>
      <c r="G3172">
        <f>ROUNDUP(D3172/(256*1024*1024),0)</f>
        <v>1</v>
      </c>
      <c r="H3172">
        <f t="shared" si="200"/>
        <v>1</v>
      </c>
      <c r="I3172">
        <f>MIN(MAX(F3172,H3172),64)</f>
        <v>1</v>
      </c>
      <c r="J3172">
        <f>IF(I3172&lt;=1,0,C3172/(1024*1024)/I3172)</f>
        <v>0</v>
      </c>
      <c r="K3172">
        <f t="shared" si="201"/>
        <v>0</v>
      </c>
      <c r="L3172">
        <v>0</v>
      </c>
      <c r="M3172">
        <f t="shared" si="202"/>
        <v>0</v>
      </c>
      <c r="N3172">
        <v>1</v>
      </c>
      <c r="O3172">
        <v>-59.379003022929545</v>
      </c>
      <c r="P3172">
        <v>129</v>
      </c>
    </row>
    <row r="3173" spans="1:16" x14ac:dyDescent="0.25">
      <c r="A3173" t="s">
        <v>3171</v>
      </c>
      <c r="B3173">
        <v>41004</v>
      </c>
      <c r="C3173">
        <v>0</v>
      </c>
      <c r="D3173">
        <v>391795</v>
      </c>
      <c r="E3173">
        <f>ROUNDUP(B3173/(256*1024*1024),0)</f>
        <v>1</v>
      </c>
      <c r="F3173">
        <f t="shared" si="199"/>
        <v>1</v>
      </c>
      <c r="G3173">
        <f>ROUNDUP(D3173/(256*1024*1024),0)</f>
        <v>1</v>
      </c>
      <c r="H3173">
        <f t="shared" si="200"/>
        <v>1</v>
      </c>
      <c r="I3173">
        <f>MIN(MAX(F3173,H3173),64)</f>
        <v>1</v>
      </c>
      <c r="J3173">
        <f>IF(I3173&lt;=1,0,C3173/(1024*1024)/I3173)</f>
        <v>0</v>
      </c>
      <c r="K3173">
        <f t="shared" si="201"/>
        <v>0</v>
      </c>
      <c r="L3173">
        <v>0</v>
      </c>
      <c r="M3173">
        <f t="shared" si="202"/>
        <v>0</v>
      </c>
      <c r="N3173">
        <v>0</v>
      </c>
      <c r="O3173">
        <v>0</v>
      </c>
      <c r="P3173">
        <v>126.67021276595744</v>
      </c>
    </row>
    <row r="3174" spans="1:16" x14ac:dyDescent="0.25">
      <c r="A3174" t="s">
        <v>3172</v>
      </c>
      <c r="B3174">
        <v>29478</v>
      </c>
      <c r="C3174">
        <v>0</v>
      </c>
      <c r="D3174">
        <v>265026</v>
      </c>
      <c r="E3174">
        <f>ROUNDUP(B3174/(256*1024*1024),0)</f>
        <v>1</v>
      </c>
      <c r="F3174">
        <f t="shared" si="199"/>
        <v>1</v>
      </c>
      <c r="G3174">
        <f>ROUNDUP(D3174/(256*1024*1024),0)</f>
        <v>1</v>
      </c>
      <c r="H3174">
        <f t="shared" si="200"/>
        <v>1</v>
      </c>
      <c r="I3174">
        <f>MIN(MAX(F3174,H3174),64)</f>
        <v>1</v>
      </c>
      <c r="J3174">
        <f>IF(I3174&lt;=1,0,C3174/(1024*1024)/I3174)</f>
        <v>0</v>
      </c>
      <c r="K3174">
        <f t="shared" si="201"/>
        <v>0</v>
      </c>
      <c r="L3174">
        <v>0</v>
      </c>
      <c r="M3174">
        <f t="shared" si="202"/>
        <v>0</v>
      </c>
      <c r="N3174">
        <v>1</v>
      </c>
      <c r="O3174">
        <v>-18.847656249999993</v>
      </c>
      <c r="P3174">
        <v>119</v>
      </c>
    </row>
    <row r="3175" spans="1:16" x14ac:dyDescent="0.25">
      <c r="A3175" t="s">
        <v>3173</v>
      </c>
      <c r="B3175">
        <v>5029</v>
      </c>
      <c r="C3175">
        <v>0</v>
      </c>
      <c r="D3175">
        <v>622916</v>
      </c>
      <c r="E3175">
        <f>ROUNDUP(B3175/(256*1024*1024),0)</f>
        <v>1</v>
      </c>
      <c r="F3175">
        <f t="shared" si="199"/>
        <v>1</v>
      </c>
      <c r="G3175">
        <f>ROUNDUP(D3175/(256*1024*1024),0)</f>
        <v>1</v>
      </c>
      <c r="H3175">
        <f t="shared" si="200"/>
        <v>1</v>
      </c>
      <c r="I3175">
        <f>MIN(MAX(F3175,H3175),64)</f>
        <v>1</v>
      </c>
      <c r="J3175">
        <f>IF(I3175&lt;=1,0,C3175/(1024*1024)/I3175)</f>
        <v>0</v>
      </c>
      <c r="K3175">
        <f t="shared" si="201"/>
        <v>0</v>
      </c>
      <c r="L3175">
        <v>0</v>
      </c>
      <c r="M3175">
        <f t="shared" si="202"/>
        <v>0</v>
      </c>
      <c r="N3175">
        <v>1</v>
      </c>
      <c r="O3175">
        <v>-25.289505876228148</v>
      </c>
      <c r="P3175">
        <v>111.5</v>
      </c>
    </row>
    <row r="3176" spans="1:16" x14ac:dyDescent="0.25">
      <c r="A3176" t="s">
        <v>3174</v>
      </c>
      <c r="B3176">
        <v>35700</v>
      </c>
      <c r="C3176">
        <v>0</v>
      </c>
      <c r="D3176">
        <v>283461</v>
      </c>
      <c r="E3176">
        <f>ROUNDUP(B3176/(256*1024*1024),0)</f>
        <v>1</v>
      </c>
      <c r="F3176">
        <f t="shared" si="199"/>
        <v>1</v>
      </c>
      <c r="G3176">
        <f>ROUNDUP(D3176/(256*1024*1024),0)</f>
        <v>1</v>
      </c>
      <c r="H3176">
        <f t="shared" si="200"/>
        <v>1</v>
      </c>
      <c r="I3176">
        <f>MIN(MAX(F3176,H3176),64)</f>
        <v>1</v>
      </c>
      <c r="J3176">
        <f>IF(I3176&lt;=1,0,C3176/(1024*1024)/I3176)</f>
        <v>0</v>
      </c>
      <c r="K3176">
        <f t="shared" si="201"/>
        <v>0</v>
      </c>
      <c r="L3176">
        <v>0</v>
      </c>
      <c r="M3176">
        <f t="shared" si="202"/>
        <v>0</v>
      </c>
      <c r="N3176">
        <v>1</v>
      </c>
      <c r="O3176">
        <v>-79.944814295725294</v>
      </c>
      <c r="P3176">
        <v>108.86567164179104</v>
      </c>
    </row>
    <row r="3177" spans="1:16" x14ac:dyDescent="0.25">
      <c r="A3177" t="s">
        <v>3175</v>
      </c>
      <c r="B3177">
        <v>4104</v>
      </c>
      <c r="C3177">
        <v>0</v>
      </c>
      <c r="D3177">
        <v>265709</v>
      </c>
      <c r="E3177">
        <f>ROUNDUP(B3177/(256*1024*1024),0)</f>
        <v>1</v>
      </c>
      <c r="F3177">
        <f t="shared" si="199"/>
        <v>1</v>
      </c>
      <c r="G3177">
        <f>ROUNDUP(D3177/(256*1024*1024),0)</f>
        <v>1</v>
      </c>
      <c r="H3177">
        <f t="shared" si="200"/>
        <v>1</v>
      </c>
      <c r="I3177">
        <f>MIN(MAX(F3177,H3177),64)</f>
        <v>1</v>
      </c>
      <c r="J3177">
        <f>IF(I3177&lt;=1,0,C3177/(1024*1024)/I3177)</f>
        <v>0</v>
      </c>
      <c r="K3177">
        <f t="shared" si="201"/>
        <v>0</v>
      </c>
      <c r="L3177">
        <v>0</v>
      </c>
      <c r="M3177">
        <f t="shared" si="202"/>
        <v>0</v>
      </c>
      <c r="N3177">
        <v>0</v>
      </c>
      <c r="O3177">
        <v>0</v>
      </c>
      <c r="P3177">
        <v>121.75409836065575</v>
      </c>
    </row>
    <row r="3178" spans="1:16" x14ac:dyDescent="0.25">
      <c r="A3178" t="s">
        <v>3176</v>
      </c>
      <c r="B3178">
        <v>17646</v>
      </c>
      <c r="C3178">
        <v>0</v>
      </c>
      <c r="D3178">
        <v>159701</v>
      </c>
      <c r="E3178">
        <f>ROUNDUP(B3178/(256*1024*1024),0)</f>
        <v>1</v>
      </c>
      <c r="F3178">
        <f t="shared" si="199"/>
        <v>1</v>
      </c>
      <c r="G3178">
        <f>ROUNDUP(D3178/(256*1024*1024),0)</f>
        <v>1</v>
      </c>
      <c r="H3178">
        <f t="shared" si="200"/>
        <v>1</v>
      </c>
      <c r="I3178">
        <f>MIN(MAX(F3178,H3178),64)</f>
        <v>1</v>
      </c>
      <c r="J3178">
        <f>IF(I3178&lt;=1,0,C3178/(1024*1024)/I3178)</f>
        <v>0</v>
      </c>
      <c r="K3178">
        <f t="shared" si="201"/>
        <v>0</v>
      </c>
      <c r="L3178">
        <v>0</v>
      </c>
      <c r="M3178">
        <f t="shared" si="202"/>
        <v>0</v>
      </c>
      <c r="N3178">
        <v>1</v>
      </c>
      <c r="O3178">
        <v>-46.292648500960809</v>
      </c>
      <c r="P3178">
        <v>119.63636363636363</v>
      </c>
    </row>
    <row r="3179" spans="1:16" x14ac:dyDescent="0.25">
      <c r="A3179" t="s">
        <v>3177</v>
      </c>
      <c r="B3179">
        <v>130906514</v>
      </c>
      <c r="C3179">
        <v>1015423468</v>
      </c>
      <c r="D3179">
        <v>390097397</v>
      </c>
      <c r="E3179">
        <f>ROUNDUP(B3179/(256*1024*1024),0)</f>
        <v>1</v>
      </c>
      <c r="F3179">
        <f t="shared" si="199"/>
        <v>1</v>
      </c>
      <c r="G3179">
        <f>ROUNDUP(D3179/(256*1024*1024),0)</f>
        <v>2</v>
      </c>
      <c r="H3179">
        <f t="shared" si="200"/>
        <v>1</v>
      </c>
      <c r="I3179">
        <f>MIN(MAX(F3179,H3179),64)</f>
        <v>1</v>
      </c>
      <c r="J3179">
        <f>IF(I3179&lt;=1,0,C3179/(1024*1024)/I3179)</f>
        <v>0</v>
      </c>
      <c r="K3179">
        <f t="shared" si="201"/>
        <v>0</v>
      </c>
      <c r="L3179">
        <v>0</v>
      </c>
      <c r="M3179">
        <f t="shared" si="202"/>
        <v>0</v>
      </c>
      <c r="N3179">
        <v>1</v>
      </c>
      <c r="O3179">
        <v>-65.853426616208324</v>
      </c>
      <c r="P3179">
        <v>111.5</v>
      </c>
    </row>
    <row r="3180" spans="1:16" x14ac:dyDescent="0.25">
      <c r="A3180" t="s">
        <v>3178</v>
      </c>
      <c r="B3180">
        <v>5110</v>
      </c>
      <c r="C3180">
        <v>0</v>
      </c>
      <c r="D3180">
        <v>485998</v>
      </c>
      <c r="E3180">
        <f>ROUNDUP(B3180/(256*1024*1024),0)</f>
        <v>1</v>
      </c>
      <c r="F3180">
        <f t="shared" si="199"/>
        <v>1</v>
      </c>
      <c r="G3180">
        <f>ROUNDUP(D3180/(256*1024*1024),0)</f>
        <v>1</v>
      </c>
      <c r="H3180">
        <f t="shared" si="200"/>
        <v>1</v>
      </c>
      <c r="I3180">
        <f>MIN(MAX(F3180,H3180),64)</f>
        <v>1</v>
      </c>
      <c r="J3180">
        <f>IF(I3180&lt;=1,0,C3180/(1024*1024)/I3180)</f>
        <v>0</v>
      </c>
      <c r="K3180">
        <f t="shared" si="201"/>
        <v>0</v>
      </c>
      <c r="L3180">
        <v>0</v>
      </c>
      <c r="M3180">
        <f t="shared" si="202"/>
        <v>0</v>
      </c>
      <c r="N3180">
        <v>1</v>
      </c>
      <c r="O3180">
        <v>-71.428378764747464</v>
      </c>
      <c r="P3180">
        <v>119</v>
      </c>
    </row>
    <row r="3181" spans="1:16" x14ac:dyDescent="0.25">
      <c r="A3181" t="s">
        <v>3179</v>
      </c>
      <c r="B3181">
        <v>1756</v>
      </c>
      <c r="C3181">
        <v>0</v>
      </c>
      <c r="D3181">
        <v>75957</v>
      </c>
      <c r="E3181">
        <f>ROUNDUP(B3181/(256*1024*1024),0)</f>
        <v>1</v>
      </c>
      <c r="F3181">
        <f t="shared" si="199"/>
        <v>1</v>
      </c>
      <c r="G3181">
        <f>ROUNDUP(D3181/(256*1024*1024),0)</f>
        <v>1</v>
      </c>
      <c r="H3181">
        <f t="shared" si="200"/>
        <v>1</v>
      </c>
      <c r="I3181">
        <f>MIN(MAX(F3181,H3181),64)</f>
        <v>1</v>
      </c>
      <c r="J3181">
        <f>IF(I3181&lt;=1,0,C3181/(1024*1024)/I3181)</f>
        <v>0</v>
      </c>
      <c r="K3181">
        <f t="shared" si="201"/>
        <v>0</v>
      </c>
      <c r="L3181">
        <v>0</v>
      </c>
      <c r="M3181">
        <f t="shared" si="202"/>
        <v>0</v>
      </c>
      <c r="N3181">
        <v>1</v>
      </c>
      <c r="O3181">
        <v>-29.869183930305894</v>
      </c>
      <c r="P3181">
        <v>126.67021276595744</v>
      </c>
    </row>
    <row r="3182" spans="1:16" x14ac:dyDescent="0.25">
      <c r="A3182" t="s">
        <v>3180</v>
      </c>
      <c r="B3182">
        <v>51612</v>
      </c>
      <c r="C3182">
        <v>0</v>
      </c>
      <c r="D3182">
        <v>762730</v>
      </c>
      <c r="E3182">
        <f>ROUNDUP(B3182/(256*1024*1024),0)</f>
        <v>1</v>
      </c>
      <c r="F3182">
        <f t="shared" si="199"/>
        <v>1</v>
      </c>
      <c r="G3182">
        <f>ROUNDUP(D3182/(256*1024*1024),0)</f>
        <v>1</v>
      </c>
      <c r="H3182">
        <f t="shared" si="200"/>
        <v>1</v>
      </c>
      <c r="I3182">
        <f>MIN(MAX(F3182,H3182),64)</f>
        <v>1</v>
      </c>
      <c r="J3182">
        <f>IF(I3182&lt;=1,0,C3182/(1024*1024)/I3182)</f>
        <v>0</v>
      </c>
      <c r="K3182">
        <f t="shared" si="201"/>
        <v>0</v>
      </c>
      <c r="L3182">
        <v>0</v>
      </c>
      <c r="M3182">
        <f t="shared" si="202"/>
        <v>0</v>
      </c>
      <c r="N3182">
        <v>0</v>
      </c>
      <c r="O3182">
        <v>0</v>
      </c>
      <c r="P3182">
        <v>132.19230769230768</v>
      </c>
    </row>
    <row r="3183" spans="1:16" x14ac:dyDescent="0.25">
      <c r="A3183" t="s">
        <v>3181</v>
      </c>
      <c r="B3183">
        <v>4192</v>
      </c>
      <c r="C3183">
        <v>0</v>
      </c>
      <c r="D3183">
        <v>272350</v>
      </c>
      <c r="E3183">
        <f>ROUNDUP(B3183/(256*1024*1024),0)</f>
        <v>1</v>
      </c>
      <c r="F3183">
        <f t="shared" si="199"/>
        <v>1</v>
      </c>
      <c r="G3183">
        <f>ROUNDUP(D3183/(256*1024*1024),0)</f>
        <v>1</v>
      </c>
      <c r="H3183">
        <f t="shared" si="200"/>
        <v>1</v>
      </c>
      <c r="I3183">
        <f>MIN(MAX(F3183,H3183),64)</f>
        <v>1</v>
      </c>
      <c r="J3183">
        <f>IF(I3183&lt;=1,0,C3183/(1024*1024)/I3183)</f>
        <v>0</v>
      </c>
      <c r="K3183">
        <f t="shared" si="201"/>
        <v>0</v>
      </c>
      <c r="L3183">
        <v>0</v>
      </c>
      <c r="M3183">
        <f t="shared" si="202"/>
        <v>0</v>
      </c>
      <c r="N3183">
        <v>1</v>
      </c>
      <c r="O3183">
        <v>-14.66196443310572</v>
      </c>
      <c r="P3183">
        <v>121.75409836065575</v>
      </c>
    </row>
    <row r="3184" spans="1:16" x14ac:dyDescent="0.25">
      <c r="A3184" t="s">
        <v>3182</v>
      </c>
      <c r="B3184">
        <v>1258</v>
      </c>
      <c r="C3184">
        <v>0</v>
      </c>
      <c r="D3184">
        <v>54364</v>
      </c>
      <c r="E3184">
        <f>ROUNDUP(B3184/(256*1024*1024),0)</f>
        <v>1</v>
      </c>
      <c r="F3184">
        <f t="shared" si="199"/>
        <v>1</v>
      </c>
      <c r="G3184">
        <f>ROUNDUP(D3184/(256*1024*1024),0)</f>
        <v>1</v>
      </c>
      <c r="H3184">
        <f t="shared" si="200"/>
        <v>1</v>
      </c>
      <c r="I3184">
        <f>MIN(MAX(F3184,H3184),64)</f>
        <v>1</v>
      </c>
      <c r="J3184">
        <f>IF(I3184&lt;=1,0,C3184/(1024*1024)/I3184)</f>
        <v>0</v>
      </c>
      <c r="K3184">
        <f t="shared" si="201"/>
        <v>0</v>
      </c>
      <c r="L3184">
        <v>0</v>
      </c>
      <c r="M3184">
        <f t="shared" si="202"/>
        <v>0</v>
      </c>
      <c r="N3184">
        <v>1</v>
      </c>
      <c r="O3184">
        <v>-29.869183930305894</v>
      </c>
      <c r="P3184">
        <v>112.04268292682929</v>
      </c>
    </row>
    <row r="3185" spans="1:16" x14ac:dyDescent="0.25">
      <c r="A3185" t="s">
        <v>3183</v>
      </c>
      <c r="B3185">
        <v>36210</v>
      </c>
      <c r="C3185">
        <v>0</v>
      </c>
      <c r="D3185">
        <v>254495</v>
      </c>
      <c r="E3185">
        <f>ROUNDUP(B3185/(256*1024*1024),0)</f>
        <v>1</v>
      </c>
      <c r="F3185">
        <f t="shared" si="199"/>
        <v>1</v>
      </c>
      <c r="G3185">
        <f>ROUNDUP(D3185/(256*1024*1024),0)</f>
        <v>1</v>
      </c>
      <c r="H3185">
        <f t="shared" si="200"/>
        <v>1</v>
      </c>
      <c r="I3185">
        <f>MIN(MAX(F3185,H3185),64)</f>
        <v>1</v>
      </c>
      <c r="J3185">
        <f>IF(I3185&lt;=1,0,C3185/(1024*1024)/I3185)</f>
        <v>0</v>
      </c>
      <c r="K3185">
        <f t="shared" si="201"/>
        <v>0</v>
      </c>
      <c r="L3185">
        <v>0</v>
      </c>
      <c r="M3185">
        <f t="shared" si="202"/>
        <v>0</v>
      </c>
      <c r="N3185">
        <v>1</v>
      </c>
      <c r="O3185">
        <v>-51.486816611911379</v>
      </c>
      <c r="P3185">
        <v>108.86567164179104</v>
      </c>
    </row>
    <row r="3186" spans="1:16" x14ac:dyDescent="0.25">
      <c r="A3186" t="s">
        <v>3184</v>
      </c>
      <c r="B3186">
        <v>4272</v>
      </c>
      <c r="C3186">
        <v>0</v>
      </c>
      <c r="D3186">
        <v>307277</v>
      </c>
      <c r="E3186">
        <f>ROUNDUP(B3186/(256*1024*1024),0)</f>
        <v>1</v>
      </c>
      <c r="F3186">
        <f t="shared" si="199"/>
        <v>1</v>
      </c>
      <c r="G3186">
        <f>ROUNDUP(D3186/(256*1024*1024),0)</f>
        <v>1</v>
      </c>
      <c r="H3186">
        <f t="shared" si="200"/>
        <v>1</v>
      </c>
      <c r="I3186">
        <f>MIN(MAX(F3186,H3186),64)</f>
        <v>1</v>
      </c>
      <c r="J3186">
        <f>IF(I3186&lt;=1,0,C3186/(1024*1024)/I3186)</f>
        <v>0</v>
      </c>
      <c r="K3186">
        <f t="shared" si="201"/>
        <v>0</v>
      </c>
      <c r="L3186">
        <v>0</v>
      </c>
      <c r="M3186">
        <f t="shared" si="202"/>
        <v>0</v>
      </c>
      <c r="N3186">
        <v>1</v>
      </c>
      <c r="O3186">
        <v>-64.387344736306261</v>
      </c>
      <c r="P3186">
        <v>121.75409836065575</v>
      </c>
    </row>
    <row r="3187" spans="1:16" x14ac:dyDescent="0.25">
      <c r="A3187" t="s">
        <v>3185</v>
      </c>
      <c r="B3187">
        <v>22644</v>
      </c>
      <c r="C3187">
        <v>0</v>
      </c>
      <c r="D3187">
        <v>168750</v>
      </c>
      <c r="E3187">
        <f>ROUNDUP(B3187/(256*1024*1024),0)</f>
        <v>1</v>
      </c>
      <c r="F3187">
        <f t="shared" si="199"/>
        <v>1</v>
      </c>
      <c r="G3187">
        <f>ROUNDUP(D3187/(256*1024*1024),0)</f>
        <v>1</v>
      </c>
      <c r="H3187">
        <f t="shared" si="200"/>
        <v>1</v>
      </c>
      <c r="I3187">
        <f>MIN(MAX(F3187,H3187),64)</f>
        <v>1</v>
      </c>
      <c r="J3187">
        <f>IF(I3187&lt;=1,0,C3187/(1024*1024)/I3187)</f>
        <v>0</v>
      </c>
      <c r="K3187">
        <f t="shared" si="201"/>
        <v>0</v>
      </c>
      <c r="L3187">
        <v>0</v>
      </c>
      <c r="M3187">
        <f t="shared" si="202"/>
        <v>0</v>
      </c>
      <c r="N3187">
        <v>1</v>
      </c>
      <c r="O3187">
        <v>-46.292648500960809</v>
      </c>
      <c r="P3187">
        <v>119.6829268292683</v>
      </c>
    </row>
    <row r="3188" spans="1:16" x14ac:dyDescent="0.25">
      <c r="A3188" t="s">
        <v>3186</v>
      </c>
      <c r="B3188">
        <v>25194</v>
      </c>
      <c r="C3188">
        <v>0</v>
      </c>
      <c r="D3188">
        <v>190493</v>
      </c>
      <c r="E3188">
        <f>ROUNDUP(B3188/(256*1024*1024),0)</f>
        <v>1</v>
      </c>
      <c r="F3188">
        <f t="shared" si="199"/>
        <v>1</v>
      </c>
      <c r="G3188">
        <f>ROUNDUP(D3188/(256*1024*1024),0)</f>
        <v>1</v>
      </c>
      <c r="H3188">
        <f t="shared" si="200"/>
        <v>1</v>
      </c>
      <c r="I3188">
        <f>MIN(MAX(F3188,H3188),64)</f>
        <v>1</v>
      </c>
      <c r="J3188">
        <f>IF(I3188&lt;=1,0,C3188/(1024*1024)/I3188)</f>
        <v>0</v>
      </c>
      <c r="K3188">
        <f t="shared" si="201"/>
        <v>0</v>
      </c>
      <c r="L3188">
        <v>0</v>
      </c>
      <c r="M3188">
        <f t="shared" si="202"/>
        <v>0</v>
      </c>
      <c r="N3188">
        <v>0</v>
      </c>
      <c r="O3188">
        <v>0</v>
      </c>
      <c r="P3188">
        <v>119.6829268292683</v>
      </c>
    </row>
    <row r="3189" spans="1:16" x14ac:dyDescent="0.25">
      <c r="A3189" t="s">
        <v>3187</v>
      </c>
      <c r="B3189">
        <v>4780</v>
      </c>
      <c r="C3189">
        <v>0</v>
      </c>
      <c r="D3189">
        <v>308744</v>
      </c>
      <c r="E3189">
        <f>ROUNDUP(B3189/(256*1024*1024),0)</f>
        <v>1</v>
      </c>
      <c r="F3189">
        <f t="shared" si="199"/>
        <v>1</v>
      </c>
      <c r="G3189">
        <f>ROUNDUP(D3189/(256*1024*1024),0)</f>
        <v>1</v>
      </c>
      <c r="H3189">
        <f t="shared" si="200"/>
        <v>1</v>
      </c>
      <c r="I3189">
        <f>MIN(MAX(F3189,H3189),64)</f>
        <v>1</v>
      </c>
      <c r="J3189">
        <f>IF(I3189&lt;=1,0,C3189/(1024*1024)/I3189)</f>
        <v>0</v>
      </c>
      <c r="K3189">
        <f t="shared" si="201"/>
        <v>0</v>
      </c>
      <c r="L3189">
        <v>0</v>
      </c>
      <c r="M3189">
        <f t="shared" si="202"/>
        <v>0</v>
      </c>
      <c r="N3189">
        <v>1</v>
      </c>
      <c r="O3189">
        <v>-20.627666057282141</v>
      </c>
      <c r="P3189">
        <v>129</v>
      </c>
    </row>
    <row r="3190" spans="1:16" x14ac:dyDescent="0.25">
      <c r="A3190" t="s">
        <v>3188</v>
      </c>
      <c r="B3190">
        <v>141</v>
      </c>
      <c r="C3190">
        <v>0</v>
      </c>
      <c r="D3190">
        <v>22</v>
      </c>
      <c r="E3190">
        <f>ROUNDUP(B3190/(256*1024*1024),0)</f>
        <v>1</v>
      </c>
      <c r="F3190">
        <f t="shared" si="199"/>
        <v>1</v>
      </c>
      <c r="G3190">
        <f>ROUNDUP(D3190/(256*1024*1024),0)</f>
        <v>1</v>
      </c>
      <c r="H3190">
        <f t="shared" si="200"/>
        <v>1</v>
      </c>
      <c r="I3190">
        <f>MIN(MAX(F3190,H3190),64)</f>
        <v>1</v>
      </c>
      <c r="J3190">
        <f>IF(I3190&lt;=1,0,C3190/(1024*1024)/I3190)</f>
        <v>0</v>
      </c>
      <c r="K3190">
        <f t="shared" si="201"/>
        <v>0</v>
      </c>
      <c r="L3190">
        <v>0</v>
      </c>
      <c r="M3190">
        <f t="shared" si="202"/>
        <v>0</v>
      </c>
      <c r="N3190">
        <v>1</v>
      </c>
      <c r="O3190">
        <v>-24.56474030724214</v>
      </c>
      <c r="P3190">
        <v>119.6829268292683</v>
      </c>
    </row>
    <row r="3191" spans="1:16" x14ac:dyDescent="0.25">
      <c r="A3191" t="s">
        <v>3189</v>
      </c>
      <c r="B3191">
        <v>5110</v>
      </c>
      <c r="C3191">
        <v>0</v>
      </c>
      <c r="D3191">
        <v>782682</v>
      </c>
      <c r="E3191">
        <f>ROUNDUP(B3191/(256*1024*1024),0)</f>
        <v>1</v>
      </c>
      <c r="F3191">
        <f t="shared" si="199"/>
        <v>1</v>
      </c>
      <c r="G3191">
        <f>ROUNDUP(D3191/(256*1024*1024),0)</f>
        <v>1</v>
      </c>
      <c r="H3191">
        <f t="shared" si="200"/>
        <v>1</v>
      </c>
      <c r="I3191">
        <f>MIN(MAX(F3191,H3191),64)</f>
        <v>1</v>
      </c>
      <c r="J3191">
        <f>IF(I3191&lt;=1,0,C3191/(1024*1024)/I3191)</f>
        <v>0</v>
      </c>
      <c r="K3191">
        <f t="shared" si="201"/>
        <v>0</v>
      </c>
      <c r="L3191">
        <v>0</v>
      </c>
      <c r="M3191">
        <f t="shared" si="202"/>
        <v>0</v>
      </c>
      <c r="N3191">
        <v>1</v>
      </c>
      <c r="O3191">
        <v>-73.735167812150522</v>
      </c>
      <c r="P3191">
        <v>112.04268292682929</v>
      </c>
    </row>
    <row r="3192" spans="1:16" x14ac:dyDescent="0.25">
      <c r="A3192" t="s">
        <v>3190</v>
      </c>
      <c r="B3192">
        <v>250</v>
      </c>
      <c r="C3192">
        <v>0</v>
      </c>
      <c r="D3192">
        <v>2588939363</v>
      </c>
      <c r="E3192">
        <f>ROUNDUP(B3192/(256*1024*1024),0)</f>
        <v>1</v>
      </c>
      <c r="F3192">
        <f t="shared" si="199"/>
        <v>1</v>
      </c>
      <c r="G3192">
        <f>ROUNDUP(D3192/(256*1024*1024),0)</f>
        <v>10</v>
      </c>
      <c r="H3192">
        <f t="shared" si="200"/>
        <v>2</v>
      </c>
      <c r="I3192">
        <f>MIN(MAX(F3192,H3192),64)</f>
        <v>2</v>
      </c>
      <c r="J3192">
        <f>IF(I3192&lt;=1,0,C3192/(1024*1024)/I3192)</f>
        <v>0</v>
      </c>
      <c r="K3192">
        <f t="shared" si="201"/>
        <v>0</v>
      </c>
      <c r="L3192">
        <v>0</v>
      </c>
      <c r="M3192">
        <f t="shared" si="202"/>
        <v>0</v>
      </c>
      <c r="N3192">
        <v>1</v>
      </c>
      <c r="O3192">
        <v>-71.428378764747464</v>
      </c>
      <c r="P3192">
        <v>129</v>
      </c>
    </row>
    <row r="3193" spans="1:16" x14ac:dyDescent="0.25">
      <c r="A3193" t="s">
        <v>3191</v>
      </c>
      <c r="B3193">
        <v>208</v>
      </c>
      <c r="C3193">
        <v>0</v>
      </c>
      <c r="D3193">
        <v>2982319980</v>
      </c>
      <c r="E3193">
        <f>ROUNDUP(B3193/(256*1024*1024),0)</f>
        <v>1</v>
      </c>
      <c r="F3193">
        <f t="shared" si="199"/>
        <v>1</v>
      </c>
      <c r="G3193">
        <f>ROUNDUP(D3193/(256*1024*1024),0)</f>
        <v>12</v>
      </c>
      <c r="H3193">
        <f t="shared" si="200"/>
        <v>2</v>
      </c>
      <c r="I3193">
        <f>MIN(MAX(F3193,H3193),64)</f>
        <v>2</v>
      </c>
      <c r="J3193">
        <f>IF(I3193&lt;=1,0,C3193/(1024*1024)/I3193)</f>
        <v>0</v>
      </c>
      <c r="K3193">
        <f t="shared" si="201"/>
        <v>0</v>
      </c>
      <c r="L3193">
        <v>0</v>
      </c>
      <c r="M3193">
        <f t="shared" si="202"/>
        <v>0</v>
      </c>
      <c r="N3193">
        <v>1</v>
      </c>
      <c r="O3193">
        <v>-52.715724360000003</v>
      </c>
      <c r="P3193">
        <v>121.75409836065575</v>
      </c>
    </row>
    <row r="3194" spans="1:16" x14ac:dyDescent="0.25">
      <c r="A3194" t="s">
        <v>3192</v>
      </c>
      <c r="B3194">
        <v>5110</v>
      </c>
      <c r="C3194">
        <v>0</v>
      </c>
      <c r="D3194">
        <v>2506744</v>
      </c>
      <c r="E3194">
        <f>ROUNDUP(B3194/(256*1024*1024),0)</f>
        <v>1</v>
      </c>
      <c r="F3194">
        <f t="shared" si="199"/>
        <v>1</v>
      </c>
      <c r="G3194">
        <f>ROUNDUP(D3194/(256*1024*1024),0)</f>
        <v>1</v>
      </c>
      <c r="H3194">
        <f t="shared" si="200"/>
        <v>1</v>
      </c>
      <c r="I3194">
        <f>MIN(MAX(F3194,H3194),64)</f>
        <v>1</v>
      </c>
      <c r="J3194">
        <f>IF(I3194&lt;=1,0,C3194/(1024*1024)/I3194)</f>
        <v>0</v>
      </c>
      <c r="K3194">
        <f t="shared" si="201"/>
        <v>0</v>
      </c>
      <c r="L3194">
        <v>0</v>
      </c>
      <c r="M3194">
        <f t="shared" si="202"/>
        <v>0</v>
      </c>
      <c r="N3194">
        <v>0</v>
      </c>
      <c r="O3194">
        <v>0</v>
      </c>
      <c r="P3194">
        <v>121.75409836065575</v>
      </c>
    </row>
    <row r="3195" spans="1:16" x14ac:dyDescent="0.25">
      <c r="A3195" t="s">
        <v>3193</v>
      </c>
      <c r="B3195">
        <v>5026</v>
      </c>
      <c r="C3195">
        <v>0</v>
      </c>
      <c r="D3195">
        <v>323691</v>
      </c>
      <c r="E3195">
        <f>ROUNDUP(B3195/(256*1024*1024),0)</f>
        <v>1</v>
      </c>
      <c r="F3195">
        <f t="shared" si="199"/>
        <v>1</v>
      </c>
      <c r="G3195">
        <f>ROUNDUP(D3195/(256*1024*1024),0)</f>
        <v>1</v>
      </c>
      <c r="H3195">
        <f t="shared" si="200"/>
        <v>1</v>
      </c>
      <c r="I3195">
        <f>MIN(MAX(F3195,H3195),64)</f>
        <v>1</v>
      </c>
      <c r="J3195">
        <f>IF(I3195&lt;=1,0,C3195/(1024*1024)/I3195)</f>
        <v>0</v>
      </c>
      <c r="K3195">
        <f t="shared" si="201"/>
        <v>0</v>
      </c>
      <c r="L3195">
        <v>0</v>
      </c>
      <c r="M3195">
        <f t="shared" si="202"/>
        <v>0</v>
      </c>
      <c r="N3195">
        <v>1</v>
      </c>
      <c r="O3195">
        <v>-20.627666057282141</v>
      </c>
      <c r="P3195">
        <v>112.04268292682929</v>
      </c>
    </row>
    <row r="3196" spans="1:16" x14ac:dyDescent="0.25">
      <c r="A3196" t="s">
        <v>3194</v>
      </c>
      <c r="B3196">
        <v>52224</v>
      </c>
      <c r="C3196">
        <v>0</v>
      </c>
      <c r="D3196">
        <v>3755669</v>
      </c>
      <c r="E3196">
        <f>ROUNDUP(B3196/(256*1024*1024),0)</f>
        <v>1</v>
      </c>
      <c r="F3196">
        <f t="shared" si="199"/>
        <v>1</v>
      </c>
      <c r="G3196">
        <f>ROUNDUP(D3196/(256*1024*1024),0)</f>
        <v>1</v>
      </c>
      <c r="H3196">
        <f t="shared" si="200"/>
        <v>1</v>
      </c>
      <c r="I3196">
        <f>MIN(MAX(F3196,H3196),64)</f>
        <v>1</v>
      </c>
      <c r="J3196">
        <f>IF(I3196&lt;=1,0,C3196/(1024*1024)/I3196)</f>
        <v>0</v>
      </c>
      <c r="K3196">
        <f t="shared" si="201"/>
        <v>0</v>
      </c>
      <c r="L3196">
        <v>0</v>
      </c>
      <c r="M3196">
        <f t="shared" si="202"/>
        <v>0</v>
      </c>
      <c r="N3196">
        <v>0</v>
      </c>
      <c r="O3196">
        <v>0</v>
      </c>
      <c r="P3196">
        <v>119</v>
      </c>
    </row>
    <row r="3197" spans="1:16" x14ac:dyDescent="0.25">
      <c r="A3197" t="s">
        <v>3195</v>
      </c>
      <c r="B3197">
        <v>3688</v>
      </c>
      <c r="C3197">
        <v>0</v>
      </c>
      <c r="D3197">
        <v>212521</v>
      </c>
      <c r="E3197">
        <f>ROUNDUP(B3197/(256*1024*1024),0)</f>
        <v>1</v>
      </c>
      <c r="F3197">
        <f t="shared" si="199"/>
        <v>1</v>
      </c>
      <c r="G3197">
        <f>ROUNDUP(D3197/(256*1024*1024),0)</f>
        <v>1</v>
      </c>
      <c r="H3197">
        <f t="shared" si="200"/>
        <v>1</v>
      </c>
      <c r="I3197">
        <f>MIN(MAX(F3197,H3197),64)</f>
        <v>1</v>
      </c>
      <c r="J3197">
        <f>IF(I3197&lt;=1,0,C3197/(1024*1024)/I3197)</f>
        <v>0</v>
      </c>
      <c r="K3197">
        <f t="shared" si="201"/>
        <v>0</v>
      </c>
      <c r="L3197">
        <v>0</v>
      </c>
      <c r="M3197">
        <f t="shared" si="202"/>
        <v>0</v>
      </c>
      <c r="N3197">
        <v>1</v>
      </c>
      <c r="O3197">
        <v>-19.024871365353999</v>
      </c>
      <c r="P3197">
        <v>129</v>
      </c>
    </row>
    <row r="3198" spans="1:16" x14ac:dyDescent="0.25">
      <c r="A3198" t="s">
        <v>3196</v>
      </c>
      <c r="B3198">
        <v>1344</v>
      </c>
      <c r="C3198">
        <v>0</v>
      </c>
      <c r="D3198">
        <v>135974</v>
      </c>
      <c r="E3198">
        <f>ROUNDUP(B3198/(256*1024*1024),0)</f>
        <v>1</v>
      </c>
      <c r="F3198">
        <f t="shared" si="199"/>
        <v>1</v>
      </c>
      <c r="G3198">
        <f>ROUNDUP(D3198/(256*1024*1024),0)</f>
        <v>1</v>
      </c>
      <c r="H3198">
        <f t="shared" si="200"/>
        <v>1</v>
      </c>
      <c r="I3198">
        <f>MIN(MAX(F3198,H3198),64)</f>
        <v>1</v>
      </c>
      <c r="J3198">
        <f>IF(I3198&lt;=1,0,C3198/(1024*1024)/I3198)</f>
        <v>0</v>
      </c>
      <c r="K3198">
        <f t="shared" si="201"/>
        <v>0</v>
      </c>
      <c r="L3198">
        <v>0</v>
      </c>
      <c r="M3198">
        <f t="shared" si="202"/>
        <v>0</v>
      </c>
      <c r="N3198">
        <v>0</v>
      </c>
      <c r="O3198">
        <v>0</v>
      </c>
      <c r="P3198">
        <v>126.67021276595744</v>
      </c>
    </row>
    <row r="3199" spans="1:16" x14ac:dyDescent="0.25">
      <c r="A3199" t="s">
        <v>3197</v>
      </c>
      <c r="B3199">
        <v>10080</v>
      </c>
      <c r="C3199">
        <v>0</v>
      </c>
      <c r="D3199">
        <v>3354</v>
      </c>
      <c r="E3199">
        <f>ROUNDUP(B3199/(256*1024*1024),0)</f>
        <v>1</v>
      </c>
      <c r="F3199">
        <f t="shared" si="199"/>
        <v>1</v>
      </c>
      <c r="G3199">
        <f>ROUNDUP(D3199/(256*1024*1024),0)</f>
        <v>1</v>
      </c>
      <c r="H3199">
        <f t="shared" si="200"/>
        <v>1</v>
      </c>
      <c r="I3199">
        <f>MIN(MAX(F3199,H3199),64)</f>
        <v>1</v>
      </c>
      <c r="J3199">
        <f>IF(I3199&lt;=1,0,C3199/(1024*1024)/I3199)</f>
        <v>0</v>
      </c>
      <c r="K3199">
        <f t="shared" si="201"/>
        <v>0</v>
      </c>
      <c r="L3199">
        <v>0</v>
      </c>
      <c r="M3199">
        <f t="shared" si="202"/>
        <v>0</v>
      </c>
      <c r="N3199">
        <v>0</v>
      </c>
      <c r="O3199">
        <v>0</v>
      </c>
      <c r="P3199">
        <v>129</v>
      </c>
    </row>
    <row r="3200" spans="1:16" x14ac:dyDescent="0.25">
      <c r="A3200" t="s">
        <v>3198</v>
      </c>
      <c r="B3200">
        <v>500</v>
      </c>
      <c r="C3200">
        <v>0</v>
      </c>
      <c r="D3200">
        <v>7478595236</v>
      </c>
      <c r="E3200">
        <f>ROUNDUP(B3200/(256*1024*1024),0)</f>
        <v>1</v>
      </c>
      <c r="F3200">
        <f t="shared" si="199"/>
        <v>1</v>
      </c>
      <c r="G3200">
        <f>ROUNDUP(D3200/(256*1024*1024),0)</f>
        <v>28</v>
      </c>
      <c r="H3200">
        <f t="shared" si="200"/>
        <v>4</v>
      </c>
      <c r="I3200">
        <f>MIN(MAX(F3200,H3200),64)</f>
        <v>4</v>
      </c>
      <c r="J3200">
        <f>IF(I3200&lt;=1,0,C3200/(1024*1024)/I3200)</f>
        <v>0</v>
      </c>
      <c r="K3200">
        <f t="shared" si="201"/>
        <v>0</v>
      </c>
      <c r="L3200">
        <v>0</v>
      </c>
      <c r="M3200">
        <f t="shared" si="202"/>
        <v>0</v>
      </c>
      <c r="N3200">
        <v>1</v>
      </c>
      <c r="O3200">
        <v>-19.024871365353999</v>
      </c>
      <c r="P3200">
        <v>129</v>
      </c>
    </row>
    <row r="3201" spans="1:16" x14ac:dyDescent="0.25">
      <c r="A3201" t="s">
        <v>3199</v>
      </c>
      <c r="B3201">
        <v>5110</v>
      </c>
      <c r="C3201">
        <v>0</v>
      </c>
      <c r="D3201">
        <v>656145</v>
      </c>
      <c r="E3201">
        <f>ROUNDUP(B3201/(256*1024*1024),0)</f>
        <v>1</v>
      </c>
      <c r="F3201">
        <f t="shared" si="199"/>
        <v>1</v>
      </c>
      <c r="G3201">
        <f>ROUNDUP(D3201/(256*1024*1024),0)</f>
        <v>1</v>
      </c>
      <c r="H3201">
        <f t="shared" si="200"/>
        <v>1</v>
      </c>
      <c r="I3201">
        <f>MIN(MAX(F3201,H3201),64)</f>
        <v>1</v>
      </c>
      <c r="J3201">
        <f>IF(I3201&lt;=1,0,C3201/(1024*1024)/I3201)</f>
        <v>0</v>
      </c>
      <c r="K3201">
        <f t="shared" si="201"/>
        <v>0</v>
      </c>
      <c r="L3201">
        <v>0</v>
      </c>
      <c r="M3201">
        <f t="shared" si="202"/>
        <v>0</v>
      </c>
      <c r="N3201">
        <v>1</v>
      </c>
      <c r="O3201">
        <v>-24.56474030724214</v>
      </c>
      <c r="P3201">
        <v>112.04268292682929</v>
      </c>
    </row>
    <row r="3202" spans="1:16" x14ac:dyDescent="0.25">
      <c r="A3202" t="s">
        <v>3200</v>
      </c>
      <c r="B3202">
        <v>51714</v>
      </c>
      <c r="C3202">
        <v>0</v>
      </c>
      <c r="D3202">
        <v>942555</v>
      </c>
      <c r="E3202">
        <f>ROUNDUP(B3202/(256*1024*1024),0)</f>
        <v>1</v>
      </c>
      <c r="F3202">
        <f t="shared" si="199"/>
        <v>1</v>
      </c>
      <c r="G3202">
        <f>ROUNDUP(D3202/(256*1024*1024),0)</f>
        <v>1</v>
      </c>
      <c r="H3202">
        <f t="shared" si="200"/>
        <v>1</v>
      </c>
      <c r="I3202">
        <f>MIN(MAX(F3202,H3202),64)</f>
        <v>1</v>
      </c>
      <c r="J3202">
        <f>IF(I3202&lt;=1,0,C3202/(1024*1024)/I3202)</f>
        <v>0</v>
      </c>
      <c r="K3202">
        <f t="shared" si="201"/>
        <v>0</v>
      </c>
      <c r="L3202">
        <v>0</v>
      </c>
      <c r="M3202">
        <f t="shared" si="202"/>
        <v>0</v>
      </c>
      <c r="N3202">
        <v>0</v>
      </c>
      <c r="O3202">
        <v>0</v>
      </c>
      <c r="P3202">
        <v>121.75409836065575</v>
      </c>
    </row>
    <row r="3203" spans="1:16" x14ac:dyDescent="0.25">
      <c r="A3203" t="s">
        <v>3201</v>
      </c>
      <c r="B3203">
        <v>10080</v>
      </c>
      <c r="C3203">
        <v>0</v>
      </c>
      <c r="D3203">
        <v>3354</v>
      </c>
      <c r="E3203">
        <f>ROUNDUP(B3203/(256*1024*1024),0)</f>
        <v>1</v>
      </c>
      <c r="F3203">
        <f t="shared" ref="F3203:F3266" si="203">ROUNDUP(E3203/10,0)</f>
        <v>1</v>
      </c>
      <c r="G3203">
        <f>ROUNDUP(D3203/(256*1024*1024),0)</f>
        <v>1</v>
      </c>
      <c r="H3203">
        <f t="shared" ref="H3203:H3266" si="204">ROUNDUP(G3203/8,0)</f>
        <v>1</v>
      </c>
      <c r="I3203">
        <f>MIN(MAX(F3203,H3203),64)</f>
        <v>1</v>
      </c>
      <c r="J3203">
        <f>IF(I3203&lt;=1,0,C3203/(1024*1024)/I3203)</f>
        <v>0</v>
      </c>
      <c r="K3203">
        <f t="shared" ref="K3203:K3266" si="205">IF(J3203&lt;300,0,IF(I3203=2,2,1))</f>
        <v>0</v>
      </c>
      <c r="L3203">
        <v>0</v>
      </c>
      <c r="M3203">
        <f t="shared" ref="M3203:M3266" si="206">IF(K3203&gt;0,I3203,0)</f>
        <v>0</v>
      </c>
      <c r="N3203">
        <v>1</v>
      </c>
      <c r="O3203">
        <v>-16.715371127995322</v>
      </c>
      <c r="P3203">
        <v>126.67021276595744</v>
      </c>
    </row>
    <row r="3204" spans="1:16" x14ac:dyDescent="0.25">
      <c r="A3204" t="s">
        <v>3202</v>
      </c>
      <c r="B3204">
        <v>5030</v>
      </c>
      <c r="C3204">
        <v>0</v>
      </c>
      <c r="D3204">
        <v>395449</v>
      </c>
      <c r="E3204">
        <f>ROUNDUP(B3204/(256*1024*1024),0)</f>
        <v>1</v>
      </c>
      <c r="F3204">
        <f t="shared" si="203"/>
        <v>1</v>
      </c>
      <c r="G3204">
        <f>ROUNDUP(D3204/(256*1024*1024),0)</f>
        <v>1</v>
      </c>
      <c r="H3204">
        <f t="shared" si="204"/>
        <v>1</v>
      </c>
      <c r="I3204">
        <f>MIN(MAX(F3204,H3204),64)</f>
        <v>1</v>
      </c>
      <c r="J3204">
        <f>IF(I3204&lt;=1,0,C3204/(1024*1024)/I3204)</f>
        <v>0</v>
      </c>
      <c r="K3204">
        <f t="shared" si="205"/>
        <v>0</v>
      </c>
      <c r="L3204">
        <v>0</v>
      </c>
      <c r="M3204">
        <f t="shared" si="206"/>
        <v>0</v>
      </c>
      <c r="N3204">
        <v>1</v>
      </c>
      <c r="O3204">
        <v>-22.838820008550655</v>
      </c>
      <c r="P3204">
        <v>119.63636363636363</v>
      </c>
    </row>
    <row r="3205" spans="1:16" x14ac:dyDescent="0.25">
      <c r="A3205" t="s">
        <v>3203</v>
      </c>
      <c r="B3205">
        <v>47838</v>
      </c>
      <c r="C3205">
        <v>0</v>
      </c>
      <c r="D3205">
        <v>480319</v>
      </c>
      <c r="E3205">
        <f>ROUNDUP(B3205/(256*1024*1024),0)</f>
        <v>1</v>
      </c>
      <c r="F3205">
        <f t="shared" si="203"/>
        <v>1</v>
      </c>
      <c r="G3205">
        <f>ROUNDUP(D3205/(256*1024*1024),0)</f>
        <v>1</v>
      </c>
      <c r="H3205">
        <f t="shared" si="204"/>
        <v>1</v>
      </c>
      <c r="I3205">
        <f>MIN(MAX(F3205,H3205),64)</f>
        <v>1</v>
      </c>
      <c r="J3205">
        <f>IF(I3205&lt;=1,0,C3205/(1024*1024)/I3205)</f>
        <v>0</v>
      </c>
      <c r="K3205">
        <f t="shared" si="205"/>
        <v>0</v>
      </c>
      <c r="L3205">
        <v>0</v>
      </c>
      <c r="M3205">
        <f t="shared" si="206"/>
        <v>0</v>
      </c>
      <c r="N3205">
        <v>1</v>
      </c>
      <c r="O3205">
        <v>-22.838820008550655</v>
      </c>
      <c r="P3205">
        <v>119</v>
      </c>
    </row>
    <row r="3206" spans="1:16" x14ac:dyDescent="0.25">
      <c r="A3206" t="s">
        <v>3204</v>
      </c>
      <c r="B3206">
        <v>5110</v>
      </c>
      <c r="C3206">
        <v>0</v>
      </c>
      <c r="D3206">
        <v>424803</v>
      </c>
      <c r="E3206">
        <f>ROUNDUP(B3206/(256*1024*1024),0)</f>
        <v>1</v>
      </c>
      <c r="F3206">
        <f t="shared" si="203"/>
        <v>1</v>
      </c>
      <c r="G3206">
        <f>ROUNDUP(D3206/(256*1024*1024),0)</f>
        <v>1</v>
      </c>
      <c r="H3206">
        <f t="shared" si="204"/>
        <v>1</v>
      </c>
      <c r="I3206">
        <f>MIN(MAX(F3206,H3206),64)</f>
        <v>1</v>
      </c>
      <c r="J3206">
        <f>IF(I3206&lt;=1,0,C3206/(1024*1024)/I3206)</f>
        <v>0</v>
      </c>
      <c r="K3206">
        <f t="shared" si="205"/>
        <v>0</v>
      </c>
      <c r="L3206">
        <v>0</v>
      </c>
      <c r="M3206">
        <f t="shared" si="206"/>
        <v>0</v>
      </c>
      <c r="N3206">
        <v>0</v>
      </c>
      <c r="O3206">
        <v>0</v>
      </c>
      <c r="P3206">
        <v>111.5</v>
      </c>
    </row>
    <row r="3207" spans="1:16" x14ac:dyDescent="0.25">
      <c r="A3207" t="s">
        <v>3205</v>
      </c>
      <c r="B3207">
        <v>32232</v>
      </c>
      <c r="C3207">
        <v>0</v>
      </c>
      <c r="D3207">
        <v>272365</v>
      </c>
      <c r="E3207">
        <f>ROUNDUP(B3207/(256*1024*1024),0)</f>
        <v>1</v>
      </c>
      <c r="F3207">
        <f t="shared" si="203"/>
        <v>1</v>
      </c>
      <c r="G3207">
        <f>ROUNDUP(D3207/(256*1024*1024),0)</f>
        <v>1</v>
      </c>
      <c r="H3207">
        <f t="shared" si="204"/>
        <v>1</v>
      </c>
      <c r="I3207">
        <f>MIN(MAX(F3207,H3207),64)</f>
        <v>1</v>
      </c>
      <c r="J3207">
        <f>IF(I3207&lt;=1,0,C3207/(1024*1024)/I3207)</f>
        <v>0</v>
      </c>
      <c r="K3207">
        <f t="shared" si="205"/>
        <v>0</v>
      </c>
      <c r="L3207">
        <v>0</v>
      </c>
      <c r="M3207">
        <f t="shared" si="206"/>
        <v>0</v>
      </c>
      <c r="N3207">
        <v>0</v>
      </c>
      <c r="O3207">
        <v>0</v>
      </c>
      <c r="P3207">
        <v>129</v>
      </c>
    </row>
    <row r="3208" spans="1:16" x14ac:dyDescent="0.25">
      <c r="A3208" t="s">
        <v>3206</v>
      </c>
      <c r="B3208">
        <v>5110</v>
      </c>
      <c r="C3208">
        <v>0</v>
      </c>
      <c r="D3208">
        <v>363201</v>
      </c>
      <c r="E3208">
        <f>ROUNDUP(B3208/(256*1024*1024),0)</f>
        <v>1</v>
      </c>
      <c r="F3208">
        <f t="shared" si="203"/>
        <v>1</v>
      </c>
      <c r="G3208">
        <f>ROUNDUP(D3208/(256*1024*1024),0)</f>
        <v>1</v>
      </c>
      <c r="H3208">
        <f t="shared" si="204"/>
        <v>1</v>
      </c>
      <c r="I3208">
        <f>MIN(MAX(F3208,H3208),64)</f>
        <v>1</v>
      </c>
      <c r="J3208">
        <f>IF(I3208&lt;=1,0,C3208/(1024*1024)/I3208)</f>
        <v>0</v>
      </c>
      <c r="K3208">
        <f t="shared" si="205"/>
        <v>0</v>
      </c>
      <c r="L3208">
        <v>0</v>
      </c>
      <c r="M3208">
        <f t="shared" si="206"/>
        <v>0</v>
      </c>
      <c r="N3208">
        <v>1</v>
      </c>
      <c r="O3208">
        <v>-51.486816611911379</v>
      </c>
      <c r="P3208">
        <v>126.67021276595744</v>
      </c>
    </row>
    <row r="3209" spans="1:16" x14ac:dyDescent="0.25">
      <c r="A3209" t="s">
        <v>3207</v>
      </c>
      <c r="B3209">
        <v>104</v>
      </c>
      <c r="C3209">
        <v>0</v>
      </c>
      <c r="D3209">
        <v>614136964</v>
      </c>
      <c r="E3209">
        <f>ROUNDUP(B3209/(256*1024*1024),0)</f>
        <v>1</v>
      </c>
      <c r="F3209">
        <f t="shared" si="203"/>
        <v>1</v>
      </c>
      <c r="G3209">
        <f>ROUNDUP(D3209/(256*1024*1024),0)</f>
        <v>3</v>
      </c>
      <c r="H3209">
        <f t="shared" si="204"/>
        <v>1</v>
      </c>
      <c r="I3209">
        <f>MIN(MAX(F3209,H3209),64)</f>
        <v>1</v>
      </c>
      <c r="J3209">
        <f>IF(I3209&lt;=1,0,C3209/(1024*1024)/I3209)</f>
        <v>0</v>
      </c>
      <c r="K3209">
        <f t="shared" si="205"/>
        <v>0</v>
      </c>
      <c r="L3209">
        <v>0</v>
      </c>
      <c r="M3209">
        <f t="shared" si="206"/>
        <v>0</v>
      </c>
      <c r="N3209">
        <v>1</v>
      </c>
      <c r="O3209">
        <v>-14.66196443310572</v>
      </c>
      <c r="P3209">
        <v>126.67021276595744</v>
      </c>
    </row>
    <row r="3210" spans="1:16" x14ac:dyDescent="0.25">
      <c r="A3210" t="s">
        <v>3208</v>
      </c>
      <c r="B3210">
        <v>2095970288</v>
      </c>
      <c r="C3210">
        <v>0</v>
      </c>
      <c r="D3210">
        <v>1654582</v>
      </c>
      <c r="E3210">
        <f>ROUNDUP(B3210/(256*1024*1024),0)</f>
        <v>8</v>
      </c>
      <c r="F3210">
        <f t="shared" si="203"/>
        <v>1</v>
      </c>
      <c r="G3210">
        <f>ROUNDUP(D3210/(256*1024*1024),0)</f>
        <v>1</v>
      </c>
      <c r="H3210">
        <f t="shared" si="204"/>
        <v>1</v>
      </c>
      <c r="I3210">
        <f>MIN(MAX(F3210,H3210),64)</f>
        <v>1</v>
      </c>
      <c r="J3210">
        <f>IF(I3210&lt;=1,0,C3210/(1024*1024)/I3210)</f>
        <v>0</v>
      </c>
      <c r="K3210">
        <f t="shared" si="205"/>
        <v>0</v>
      </c>
      <c r="L3210">
        <v>0</v>
      </c>
      <c r="M3210">
        <f t="shared" si="206"/>
        <v>0</v>
      </c>
      <c r="N3210">
        <v>0</v>
      </c>
      <c r="O3210">
        <v>0</v>
      </c>
      <c r="P3210">
        <v>132.19230769230768</v>
      </c>
    </row>
    <row r="3211" spans="1:16" x14ac:dyDescent="0.25">
      <c r="A3211" t="s">
        <v>3209</v>
      </c>
      <c r="B3211">
        <v>104</v>
      </c>
      <c r="C3211">
        <v>0</v>
      </c>
      <c r="D3211">
        <v>394932877</v>
      </c>
      <c r="E3211">
        <f>ROUNDUP(B3211/(256*1024*1024),0)</f>
        <v>1</v>
      </c>
      <c r="F3211">
        <f t="shared" si="203"/>
        <v>1</v>
      </c>
      <c r="G3211">
        <f>ROUNDUP(D3211/(256*1024*1024),0)</f>
        <v>2</v>
      </c>
      <c r="H3211">
        <f t="shared" si="204"/>
        <v>1</v>
      </c>
      <c r="I3211">
        <f>MIN(MAX(F3211,H3211),64)</f>
        <v>1</v>
      </c>
      <c r="J3211">
        <f>IF(I3211&lt;=1,0,C3211/(1024*1024)/I3211)</f>
        <v>0</v>
      </c>
      <c r="K3211">
        <f t="shared" si="205"/>
        <v>0</v>
      </c>
      <c r="L3211">
        <v>0</v>
      </c>
      <c r="M3211">
        <f t="shared" si="206"/>
        <v>0</v>
      </c>
      <c r="N3211">
        <v>1</v>
      </c>
      <c r="O3211">
        <v>-24.56474030724214</v>
      </c>
      <c r="P3211">
        <v>121.75409836065575</v>
      </c>
    </row>
    <row r="3212" spans="1:16" x14ac:dyDescent="0.25">
      <c r="A3212" t="s">
        <v>3210</v>
      </c>
      <c r="B3212">
        <v>5110</v>
      </c>
      <c r="C3212">
        <v>0</v>
      </c>
      <c r="D3212">
        <v>1298406</v>
      </c>
      <c r="E3212">
        <f>ROUNDUP(B3212/(256*1024*1024),0)</f>
        <v>1</v>
      </c>
      <c r="F3212">
        <f t="shared" si="203"/>
        <v>1</v>
      </c>
      <c r="G3212">
        <f>ROUNDUP(D3212/(256*1024*1024),0)</f>
        <v>1</v>
      </c>
      <c r="H3212">
        <f t="shared" si="204"/>
        <v>1</v>
      </c>
      <c r="I3212">
        <f>MIN(MAX(F3212,H3212),64)</f>
        <v>1</v>
      </c>
      <c r="J3212">
        <f>IF(I3212&lt;=1,0,C3212/(1024*1024)/I3212)</f>
        <v>0</v>
      </c>
      <c r="K3212">
        <f t="shared" si="205"/>
        <v>0</v>
      </c>
      <c r="L3212">
        <v>0</v>
      </c>
      <c r="M3212">
        <f t="shared" si="206"/>
        <v>0</v>
      </c>
      <c r="N3212">
        <v>1</v>
      </c>
      <c r="O3212">
        <v>-64.387344736306261</v>
      </c>
      <c r="P3212">
        <v>111.5</v>
      </c>
    </row>
    <row r="3213" spans="1:16" x14ac:dyDescent="0.25">
      <c r="A3213" t="s">
        <v>3211</v>
      </c>
      <c r="B3213">
        <v>52224</v>
      </c>
      <c r="C3213">
        <v>0</v>
      </c>
      <c r="D3213">
        <v>1536289</v>
      </c>
      <c r="E3213">
        <f>ROUNDUP(B3213/(256*1024*1024),0)</f>
        <v>1</v>
      </c>
      <c r="F3213">
        <f t="shared" si="203"/>
        <v>1</v>
      </c>
      <c r="G3213">
        <f>ROUNDUP(D3213/(256*1024*1024),0)</f>
        <v>1</v>
      </c>
      <c r="H3213">
        <f t="shared" si="204"/>
        <v>1</v>
      </c>
      <c r="I3213">
        <f>MIN(MAX(F3213,H3213),64)</f>
        <v>1</v>
      </c>
      <c r="J3213">
        <f>IF(I3213&lt;=1,0,C3213/(1024*1024)/I3213)</f>
        <v>0</v>
      </c>
      <c r="K3213">
        <f t="shared" si="205"/>
        <v>0</v>
      </c>
      <c r="L3213">
        <v>0</v>
      </c>
      <c r="M3213">
        <f t="shared" si="206"/>
        <v>0</v>
      </c>
      <c r="N3213">
        <v>1</v>
      </c>
      <c r="O3213">
        <v>-24.56474030724214</v>
      </c>
      <c r="P3213">
        <v>119.6829268292683</v>
      </c>
    </row>
    <row r="3214" spans="1:16" x14ac:dyDescent="0.25">
      <c r="A3214" t="s">
        <v>3212</v>
      </c>
      <c r="B3214">
        <v>47838</v>
      </c>
      <c r="C3214">
        <v>0</v>
      </c>
      <c r="D3214">
        <v>461522</v>
      </c>
      <c r="E3214">
        <f>ROUNDUP(B3214/(256*1024*1024),0)</f>
        <v>1</v>
      </c>
      <c r="F3214">
        <f t="shared" si="203"/>
        <v>1</v>
      </c>
      <c r="G3214">
        <f>ROUNDUP(D3214/(256*1024*1024),0)</f>
        <v>1</v>
      </c>
      <c r="H3214">
        <f t="shared" si="204"/>
        <v>1</v>
      </c>
      <c r="I3214">
        <f>MIN(MAX(F3214,H3214),64)</f>
        <v>1</v>
      </c>
      <c r="J3214">
        <f>IF(I3214&lt;=1,0,C3214/(1024*1024)/I3214)</f>
        <v>0</v>
      </c>
      <c r="K3214">
        <f t="shared" si="205"/>
        <v>0</v>
      </c>
      <c r="L3214">
        <v>0</v>
      </c>
      <c r="M3214">
        <f t="shared" si="206"/>
        <v>0</v>
      </c>
      <c r="N3214">
        <v>1</v>
      </c>
      <c r="O3214">
        <v>-20.627666057282141</v>
      </c>
      <c r="P3214">
        <v>119</v>
      </c>
    </row>
    <row r="3215" spans="1:16" x14ac:dyDescent="0.25">
      <c r="A3215" t="s">
        <v>3213</v>
      </c>
      <c r="B3215">
        <v>104</v>
      </c>
      <c r="C3215">
        <v>0</v>
      </c>
      <c r="D3215">
        <v>293529736</v>
      </c>
      <c r="E3215">
        <f>ROUNDUP(B3215/(256*1024*1024),0)</f>
        <v>1</v>
      </c>
      <c r="F3215">
        <f t="shared" si="203"/>
        <v>1</v>
      </c>
      <c r="G3215">
        <f>ROUNDUP(D3215/(256*1024*1024),0)</f>
        <v>2</v>
      </c>
      <c r="H3215">
        <f t="shared" si="204"/>
        <v>1</v>
      </c>
      <c r="I3215">
        <f>MIN(MAX(F3215,H3215),64)</f>
        <v>1</v>
      </c>
      <c r="J3215">
        <f>IF(I3215&lt;=1,0,C3215/(1024*1024)/I3215)</f>
        <v>0</v>
      </c>
      <c r="K3215">
        <f t="shared" si="205"/>
        <v>0</v>
      </c>
      <c r="L3215">
        <v>0</v>
      </c>
      <c r="M3215">
        <f t="shared" si="206"/>
        <v>0</v>
      </c>
      <c r="N3215">
        <v>0</v>
      </c>
      <c r="O3215">
        <v>0</v>
      </c>
      <c r="P3215">
        <v>108.86567164179104</v>
      </c>
    </row>
    <row r="3216" spans="1:16" x14ac:dyDescent="0.25">
      <c r="A3216" t="s">
        <v>3214</v>
      </c>
      <c r="B3216">
        <v>1074</v>
      </c>
      <c r="C3216">
        <v>0</v>
      </c>
      <c r="D3216">
        <v>650311417</v>
      </c>
      <c r="E3216">
        <f>ROUNDUP(B3216/(256*1024*1024),0)</f>
        <v>1</v>
      </c>
      <c r="F3216">
        <f t="shared" si="203"/>
        <v>1</v>
      </c>
      <c r="G3216">
        <f>ROUNDUP(D3216/(256*1024*1024),0)</f>
        <v>3</v>
      </c>
      <c r="H3216">
        <f t="shared" si="204"/>
        <v>1</v>
      </c>
      <c r="I3216">
        <f>MIN(MAX(F3216,H3216),64)</f>
        <v>1</v>
      </c>
      <c r="J3216">
        <f>IF(I3216&lt;=1,0,C3216/(1024*1024)/I3216)</f>
        <v>0</v>
      </c>
      <c r="K3216">
        <f t="shared" si="205"/>
        <v>0</v>
      </c>
      <c r="L3216">
        <v>0</v>
      </c>
      <c r="M3216">
        <f t="shared" si="206"/>
        <v>0</v>
      </c>
      <c r="N3216">
        <v>1</v>
      </c>
      <c r="O3216">
        <v>-16.715371127995322</v>
      </c>
      <c r="P3216">
        <v>119</v>
      </c>
    </row>
    <row r="3217" spans="1:16" x14ac:dyDescent="0.25">
      <c r="A3217" t="s">
        <v>3215</v>
      </c>
      <c r="B3217">
        <v>104</v>
      </c>
      <c r="C3217">
        <v>0</v>
      </c>
      <c r="D3217">
        <v>349316563</v>
      </c>
      <c r="E3217">
        <f>ROUNDUP(B3217/(256*1024*1024),0)</f>
        <v>1</v>
      </c>
      <c r="F3217">
        <f t="shared" si="203"/>
        <v>1</v>
      </c>
      <c r="G3217">
        <f>ROUNDUP(D3217/(256*1024*1024),0)</f>
        <v>2</v>
      </c>
      <c r="H3217">
        <f t="shared" si="204"/>
        <v>1</v>
      </c>
      <c r="I3217">
        <f>MIN(MAX(F3217,H3217),64)</f>
        <v>1</v>
      </c>
      <c r="J3217">
        <f>IF(I3217&lt;=1,0,C3217/(1024*1024)/I3217)</f>
        <v>0</v>
      </c>
      <c r="K3217">
        <f t="shared" si="205"/>
        <v>0</v>
      </c>
      <c r="L3217">
        <v>0</v>
      </c>
      <c r="M3217">
        <f t="shared" si="206"/>
        <v>0</v>
      </c>
      <c r="N3217">
        <v>1</v>
      </c>
      <c r="O3217">
        <v>-28.007308902649473</v>
      </c>
      <c r="P3217">
        <v>132.19230769230768</v>
      </c>
    </row>
    <row r="3218" spans="1:16" x14ac:dyDescent="0.25">
      <c r="A3218" t="s">
        <v>3216</v>
      </c>
      <c r="B3218">
        <v>5110</v>
      </c>
      <c r="C3218">
        <v>0</v>
      </c>
      <c r="D3218">
        <v>1901649</v>
      </c>
      <c r="E3218">
        <f>ROUNDUP(B3218/(256*1024*1024),0)</f>
        <v>1</v>
      </c>
      <c r="F3218">
        <f t="shared" si="203"/>
        <v>1</v>
      </c>
      <c r="G3218">
        <f>ROUNDUP(D3218/(256*1024*1024),0)</f>
        <v>1</v>
      </c>
      <c r="H3218">
        <f t="shared" si="204"/>
        <v>1</v>
      </c>
      <c r="I3218">
        <f>MIN(MAX(F3218,H3218),64)</f>
        <v>1</v>
      </c>
      <c r="J3218">
        <f>IF(I3218&lt;=1,0,C3218/(1024*1024)/I3218)</f>
        <v>0</v>
      </c>
      <c r="K3218">
        <f t="shared" si="205"/>
        <v>0</v>
      </c>
      <c r="L3218">
        <v>0</v>
      </c>
      <c r="M3218">
        <f t="shared" si="206"/>
        <v>0</v>
      </c>
      <c r="N3218">
        <v>1</v>
      </c>
      <c r="O3218">
        <v>-21.255462852602307</v>
      </c>
      <c r="P3218">
        <v>119</v>
      </c>
    </row>
    <row r="3219" spans="1:16" x14ac:dyDescent="0.25">
      <c r="A3219" t="s">
        <v>3217</v>
      </c>
      <c r="B3219">
        <v>104</v>
      </c>
      <c r="C3219">
        <v>0</v>
      </c>
      <c r="D3219">
        <v>296452744</v>
      </c>
      <c r="E3219">
        <f>ROUNDUP(B3219/(256*1024*1024),0)</f>
        <v>1</v>
      </c>
      <c r="F3219">
        <f t="shared" si="203"/>
        <v>1</v>
      </c>
      <c r="G3219">
        <f>ROUNDUP(D3219/(256*1024*1024),0)</f>
        <v>2</v>
      </c>
      <c r="H3219">
        <f t="shared" si="204"/>
        <v>1</v>
      </c>
      <c r="I3219">
        <f>MIN(MAX(F3219,H3219),64)</f>
        <v>1</v>
      </c>
      <c r="J3219">
        <f>IF(I3219&lt;=1,0,C3219/(1024*1024)/I3219)</f>
        <v>0</v>
      </c>
      <c r="K3219">
        <f t="shared" si="205"/>
        <v>0</v>
      </c>
      <c r="L3219">
        <v>0</v>
      </c>
      <c r="M3219">
        <f t="shared" si="206"/>
        <v>0</v>
      </c>
      <c r="N3219">
        <v>0</v>
      </c>
      <c r="O3219">
        <v>0</v>
      </c>
      <c r="P3219">
        <v>119.63636363636363</v>
      </c>
    </row>
    <row r="3220" spans="1:16" x14ac:dyDescent="0.25">
      <c r="A3220" t="s">
        <v>3218</v>
      </c>
      <c r="B3220">
        <v>5110</v>
      </c>
      <c r="C3220">
        <v>0</v>
      </c>
      <c r="D3220">
        <v>1444486</v>
      </c>
      <c r="E3220">
        <f>ROUNDUP(B3220/(256*1024*1024),0)</f>
        <v>1</v>
      </c>
      <c r="F3220">
        <f t="shared" si="203"/>
        <v>1</v>
      </c>
      <c r="G3220">
        <f>ROUNDUP(D3220/(256*1024*1024),0)</f>
        <v>1</v>
      </c>
      <c r="H3220">
        <f t="shared" si="204"/>
        <v>1</v>
      </c>
      <c r="I3220">
        <f>MIN(MAX(F3220,H3220),64)</f>
        <v>1</v>
      </c>
      <c r="J3220">
        <f>IF(I3220&lt;=1,0,C3220/(1024*1024)/I3220)</f>
        <v>0</v>
      </c>
      <c r="K3220">
        <f t="shared" si="205"/>
        <v>0</v>
      </c>
      <c r="L3220">
        <v>0</v>
      </c>
      <c r="M3220">
        <f t="shared" si="206"/>
        <v>0</v>
      </c>
      <c r="N3220">
        <v>0</v>
      </c>
      <c r="O3220">
        <v>0</v>
      </c>
      <c r="P3220">
        <v>119.6829268292683</v>
      </c>
    </row>
    <row r="3221" spans="1:16" x14ac:dyDescent="0.25">
      <c r="A3221" t="s">
        <v>3219</v>
      </c>
      <c r="B3221">
        <v>163</v>
      </c>
      <c r="C3221">
        <v>0</v>
      </c>
      <c r="D3221">
        <v>3800759919</v>
      </c>
      <c r="E3221">
        <f>ROUNDUP(B3221/(256*1024*1024),0)</f>
        <v>1</v>
      </c>
      <c r="F3221">
        <f t="shared" si="203"/>
        <v>1</v>
      </c>
      <c r="G3221">
        <f>ROUNDUP(D3221/(256*1024*1024),0)</f>
        <v>15</v>
      </c>
      <c r="H3221">
        <f t="shared" si="204"/>
        <v>2</v>
      </c>
      <c r="I3221">
        <f>MIN(MAX(F3221,H3221),64)</f>
        <v>2</v>
      </c>
      <c r="J3221">
        <f>IF(I3221&lt;=1,0,C3221/(1024*1024)/I3221)</f>
        <v>0</v>
      </c>
      <c r="K3221">
        <f t="shared" si="205"/>
        <v>0</v>
      </c>
      <c r="L3221">
        <v>0</v>
      </c>
      <c r="M3221">
        <f t="shared" si="206"/>
        <v>0</v>
      </c>
      <c r="N3221">
        <v>1</v>
      </c>
      <c r="O3221">
        <v>-52.715724360000003</v>
      </c>
      <c r="P3221">
        <v>126.67021276595744</v>
      </c>
    </row>
    <row r="3222" spans="1:16" x14ac:dyDescent="0.25">
      <c r="A3222" t="s">
        <v>3220</v>
      </c>
      <c r="B3222">
        <v>155</v>
      </c>
      <c r="C3222">
        <v>0</v>
      </c>
      <c r="D3222">
        <v>3408197958</v>
      </c>
      <c r="E3222">
        <f>ROUNDUP(B3222/(256*1024*1024),0)</f>
        <v>1</v>
      </c>
      <c r="F3222">
        <f t="shared" si="203"/>
        <v>1</v>
      </c>
      <c r="G3222">
        <f>ROUNDUP(D3222/(256*1024*1024),0)</f>
        <v>13</v>
      </c>
      <c r="H3222">
        <f t="shared" si="204"/>
        <v>2</v>
      </c>
      <c r="I3222">
        <f>MIN(MAX(F3222,H3222),64)</f>
        <v>2</v>
      </c>
      <c r="J3222">
        <f>IF(I3222&lt;=1,0,C3222/(1024*1024)/I3222)</f>
        <v>0</v>
      </c>
      <c r="K3222">
        <f t="shared" si="205"/>
        <v>0</v>
      </c>
      <c r="L3222">
        <v>0</v>
      </c>
      <c r="M3222">
        <f t="shared" si="206"/>
        <v>0</v>
      </c>
      <c r="N3222">
        <v>1</v>
      </c>
      <c r="O3222">
        <v>-20.627666057282141</v>
      </c>
      <c r="P3222">
        <v>129</v>
      </c>
    </row>
    <row r="3223" spans="1:16" x14ac:dyDescent="0.25">
      <c r="A3223" t="s">
        <v>3221</v>
      </c>
      <c r="B3223">
        <v>104</v>
      </c>
      <c r="C3223">
        <v>0</v>
      </c>
      <c r="D3223">
        <v>551441576</v>
      </c>
      <c r="E3223">
        <f>ROUNDUP(B3223/(256*1024*1024),0)</f>
        <v>1</v>
      </c>
      <c r="F3223">
        <f t="shared" si="203"/>
        <v>1</v>
      </c>
      <c r="G3223">
        <f>ROUNDUP(D3223/(256*1024*1024),0)</f>
        <v>3</v>
      </c>
      <c r="H3223">
        <f t="shared" si="204"/>
        <v>1</v>
      </c>
      <c r="I3223">
        <f>MIN(MAX(F3223,H3223),64)</f>
        <v>1</v>
      </c>
      <c r="J3223">
        <f>IF(I3223&lt;=1,0,C3223/(1024*1024)/I3223)</f>
        <v>0</v>
      </c>
      <c r="K3223">
        <f t="shared" si="205"/>
        <v>0</v>
      </c>
      <c r="L3223">
        <v>0</v>
      </c>
      <c r="M3223">
        <f t="shared" si="206"/>
        <v>0</v>
      </c>
      <c r="N3223">
        <v>1</v>
      </c>
      <c r="O3223">
        <v>-64.387344736306261</v>
      </c>
      <c r="P3223">
        <v>108.86567164179104</v>
      </c>
    </row>
    <row r="3224" spans="1:16" x14ac:dyDescent="0.25">
      <c r="A3224" t="s">
        <v>3222</v>
      </c>
      <c r="B3224">
        <v>5110</v>
      </c>
      <c r="C3224">
        <v>0</v>
      </c>
      <c r="D3224">
        <v>656464</v>
      </c>
      <c r="E3224">
        <f>ROUNDUP(B3224/(256*1024*1024),0)</f>
        <v>1</v>
      </c>
      <c r="F3224">
        <f t="shared" si="203"/>
        <v>1</v>
      </c>
      <c r="G3224">
        <f>ROUNDUP(D3224/(256*1024*1024),0)</f>
        <v>1</v>
      </c>
      <c r="H3224">
        <f t="shared" si="204"/>
        <v>1</v>
      </c>
      <c r="I3224">
        <f>MIN(MAX(F3224,H3224),64)</f>
        <v>1</v>
      </c>
      <c r="J3224">
        <f>IF(I3224&lt;=1,0,C3224/(1024*1024)/I3224)</f>
        <v>0</v>
      </c>
      <c r="K3224">
        <f t="shared" si="205"/>
        <v>0</v>
      </c>
      <c r="L3224">
        <v>0</v>
      </c>
      <c r="M3224">
        <f t="shared" si="206"/>
        <v>0</v>
      </c>
      <c r="N3224">
        <v>1</v>
      </c>
      <c r="O3224">
        <v>-28.007308902649473</v>
      </c>
      <c r="P3224">
        <v>121.75409836065575</v>
      </c>
    </row>
    <row r="3225" spans="1:16" x14ac:dyDescent="0.25">
      <c r="A3225" t="s">
        <v>3223</v>
      </c>
      <c r="B3225">
        <v>5030</v>
      </c>
      <c r="C3225">
        <v>0</v>
      </c>
      <c r="D3225">
        <v>565371</v>
      </c>
      <c r="E3225">
        <f>ROUNDUP(B3225/(256*1024*1024),0)</f>
        <v>1</v>
      </c>
      <c r="F3225">
        <f t="shared" si="203"/>
        <v>1</v>
      </c>
      <c r="G3225">
        <f>ROUNDUP(D3225/(256*1024*1024),0)</f>
        <v>1</v>
      </c>
      <c r="H3225">
        <f t="shared" si="204"/>
        <v>1</v>
      </c>
      <c r="I3225">
        <f>MIN(MAX(F3225,H3225),64)</f>
        <v>1</v>
      </c>
      <c r="J3225">
        <f>IF(I3225&lt;=1,0,C3225/(1024*1024)/I3225)</f>
        <v>0</v>
      </c>
      <c r="K3225">
        <f t="shared" si="205"/>
        <v>0</v>
      </c>
      <c r="L3225">
        <v>0</v>
      </c>
      <c r="M3225">
        <f t="shared" si="206"/>
        <v>0</v>
      </c>
      <c r="N3225">
        <v>1</v>
      </c>
      <c r="O3225">
        <v>-79.944814295725294</v>
      </c>
      <c r="P3225">
        <v>119.6829268292683</v>
      </c>
    </row>
    <row r="3226" spans="1:16" x14ac:dyDescent="0.25">
      <c r="A3226" t="s">
        <v>3224</v>
      </c>
      <c r="B3226">
        <v>2928</v>
      </c>
      <c r="C3226">
        <v>0</v>
      </c>
      <c r="D3226">
        <v>198064</v>
      </c>
      <c r="E3226">
        <f>ROUNDUP(B3226/(256*1024*1024),0)</f>
        <v>1</v>
      </c>
      <c r="F3226">
        <f t="shared" si="203"/>
        <v>1</v>
      </c>
      <c r="G3226">
        <f>ROUNDUP(D3226/(256*1024*1024),0)</f>
        <v>1</v>
      </c>
      <c r="H3226">
        <f t="shared" si="204"/>
        <v>1</v>
      </c>
      <c r="I3226">
        <f>MIN(MAX(F3226,H3226),64)</f>
        <v>1</v>
      </c>
      <c r="J3226">
        <f>IF(I3226&lt;=1,0,C3226/(1024*1024)/I3226)</f>
        <v>0</v>
      </c>
      <c r="K3226">
        <f t="shared" si="205"/>
        <v>0</v>
      </c>
      <c r="L3226">
        <v>0</v>
      </c>
      <c r="M3226">
        <f t="shared" si="206"/>
        <v>0</v>
      </c>
      <c r="N3226">
        <v>1</v>
      </c>
      <c r="O3226">
        <v>-55.033359230000002</v>
      </c>
      <c r="P3226">
        <v>108.86567164179104</v>
      </c>
    </row>
    <row r="3227" spans="1:16" x14ac:dyDescent="0.25">
      <c r="A3227" t="s">
        <v>3225</v>
      </c>
      <c r="B3227">
        <v>104</v>
      </c>
      <c r="C3227">
        <v>0</v>
      </c>
      <c r="D3227">
        <v>23579770</v>
      </c>
      <c r="E3227">
        <f>ROUNDUP(B3227/(256*1024*1024),0)</f>
        <v>1</v>
      </c>
      <c r="F3227">
        <f t="shared" si="203"/>
        <v>1</v>
      </c>
      <c r="G3227">
        <f>ROUNDUP(D3227/(256*1024*1024),0)</f>
        <v>1</v>
      </c>
      <c r="H3227">
        <f t="shared" si="204"/>
        <v>1</v>
      </c>
      <c r="I3227">
        <f>MIN(MAX(F3227,H3227),64)</f>
        <v>1</v>
      </c>
      <c r="J3227">
        <f>IF(I3227&lt;=1,0,C3227/(1024*1024)/I3227)</f>
        <v>0</v>
      </c>
      <c r="K3227">
        <f t="shared" si="205"/>
        <v>0</v>
      </c>
      <c r="L3227">
        <v>0</v>
      </c>
      <c r="M3227">
        <f t="shared" si="206"/>
        <v>0</v>
      </c>
      <c r="N3227">
        <v>1</v>
      </c>
      <c r="O3227">
        <v>-14.66196443310572</v>
      </c>
      <c r="P3227">
        <v>119.6829268292683</v>
      </c>
    </row>
    <row r="3228" spans="1:16" x14ac:dyDescent="0.25">
      <c r="A3228" t="s">
        <v>3226</v>
      </c>
      <c r="B3228">
        <v>3692</v>
      </c>
      <c r="C3228">
        <v>0</v>
      </c>
      <c r="D3228">
        <v>255067</v>
      </c>
      <c r="E3228">
        <f>ROUNDUP(B3228/(256*1024*1024),0)</f>
        <v>1</v>
      </c>
      <c r="F3228">
        <f t="shared" si="203"/>
        <v>1</v>
      </c>
      <c r="G3228">
        <f>ROUNDUP(D3228/(256*1024*1024),0)</f>
        <v>1</v>
      </c>
      <c r="H3228">
        <f t="shared" si="204"/>
        <v>1</v>
      </c>
      <c r="I3228">
        <f>MIN(MAX(F3228,H3228),64)</f>
        <v>1</v>
      </c>
      <c r="J3228">
        <f>IF(I3228&lt;=1,0,C3228/(1024*1024)/I3228)</f>
        <v>0</v>
      </c>
      <c r="K3228">
        <f t="shared" si="205"/>
        <v>0</v>
      </c>
      <c r="L3228">
        <v>0</v>
      </c>
      <c r="M3228">
        <f t="shared" si="206"/>
        <v>0</v>
      </c>
      <c r="N3228">
        <v>1</v>
      </c>
      <c r="O3228">
        <v>-21.255462852602307</v>
      </c>
      <c r="P3228">
        <v>132.19230769230768</v>
      </c>
    </row>
    <row r="3229" spans="1:16" x14ac:dyDescent="0.25">
      <c r="A3229" t="s">
        <v>3227</v>
      </c>
      <c r="B3229">
        <v>397</v>
      </c>
      <c r="C3229">
        <v>0</v>
      </c>
      <c r="D3229">
        <v>4531294664</v>
      </c>
      <c r="E3229">
        <f>ROUNDUP(B3229/(256*1024*1024),0)</f>
        <v>1</v>
      </c>
      <c r="F3229">
        <f t="shared" si="203"/>
        <v>1</v>
      </c>
      <c r="G3229">
        <f>ROUNDUP(D3229/(256*1024*1024),0)</f>
        <v>17</v>
      </c>
      <c r="H3229">
        <f t="shared" si="204"/>
        <v>3</v>
      </c>
      <c r="I3229">
        <f>MIN(MAX(F3229,H3229),64)</f>
        <v>3</v>
      </c>
      <c r="J3229">
        <f>IF(I3229&lt;=1,0,C3229/(1024*1024)/I3229)</f>
        <v>0</v>
      </c>
      <c r="K3229">
        <f t="shared" si="205"/>
        <v>0</v>
      </c>
      <c r="L3229">
        <v>0</v>
      </c>
      <c r="M3229">
        <f t="shared" si="206"/>
        <v>0</v>
      </c>
      <c r="N3229">
        <v>0</v>
      </c>
      <c r="O3229">
        <v>0</v>
      </c>
      <c r="P3229">
        <v>119.6829268292683</v>
      </c>
    </row>
    <row r="3230" spans="1:16" x14ac:dyDescent="0.25">
      <c r="A3230" t="s">
        <v>3228</v>
      </c>
      <c r="B3230">
        <v>5110</v>
      </c>
      <c r="C3230">
        <v>0</v>
      </c>
      <c r="D3230">
        <v>458144</v>
      </c>
      <c r="E3230">
        <f>ROUNDUP(B3230/(256*1024*1024),0)</f>
        <v>1</v>
      </c>
      <c r="F3230">
        <f t="shared" si="203"/>
        <v>1</v>
      </c>
      <c r="G3230">
        <f>ROUNDUP(D3230/(256*1024*1024),0)</f>
        <v>1</v>
      </c>
      <c r="H3230">
        <f t="shared" si="204"/>
        <v>1</v>
      </c>
      <c r="I3230">
        <f>MIN(MAX(F3230,H3230),64)</f>
        <v>1</v>
      </c>
      <c r="J3230">
        <f>IF(I3230&lt;=1,0,C3230/(1024*1024)/I3230)</f>
        <v>0</v>
      </c>
      <c r="K3230">
        <f t="shared" si="205"/>
        <v>0</v>
      </c>
      <c r="L3230">
        <v>0</v>
      </c>
      <c r="M3230">
        <f t="shared" si="206"/>
        <v>0</v>
      </c>
      <c r="N3230">
        <v>1</v>
      </c>
      <c r="O3230">
        <v>-51.486816611911379</v>
      </c>
      <c r="P3230">
        <v>129</v>
      </c>
    </row>
    <row r="3231" spans="1:16" x14ac:dyDescent="0.25">
      <c r="A3231" t="s">
        <v>3229</v>
      </c>
      <c r="B3231">
        <v>2680</v>
      </c>
      <c r="C3231">
        <v>0</v>
      </c>
      <c r="D3231">
        <v>130917</v>
      </c>
      <c r="E3231">
        <f>ROUNDUP(B3231/(256*1024*1024),0)</f>
        <v>1</v>
      </c>
      <c r="F3231">
        <f t="shared" si="203"/>
        <v>1</v>
      </c>
      <c r="G3231">
        <f>ROUNDUP(D3231/(256*1024*1024),0)</f>
        <v>1</v>
      </c>
      <c r="H3231">
        <f t="shared" si="204"/>
        <v>1</v>
      </c>
      <c r="I3231">
        <f>MIN(MAX(F3231,H3231),64)</f>
        <v>1</v>
      </c>
      <c r="J3231">
        <f>IF(I3231&lt;=1,0,C3231/(1024*1024)/I3231)</f>
        <v>0</v>
      </c>
      <c r="K3231">
        <f t="shared" si="205"/>
        <v>0</v>
      </c>
      <c r="L3231">
        <v>0</v>
      </c>
      <c r="M3231">
        <f t="shared" si="206"/>
        <v>0</v>
      </c>
      <c r="N3231">
        <v>1</v>
      </c>
      <c r="O3231">
        <v>-52.715724360000003</v>
      </c>
      <c r="P3231">
        <v>119</v>
      </c>
    </row>
    <row r="3232" spans="1:16" x14ac:dyDescent="0.25">
      <c r="A3232" t="s">
        <v>3230</v>
      </c>
      <c r="B3232">
        <v>5110</v>
      </c>
      <c r="C3232">
        <v>0</v>
      </c>
      <c r="D3232">
        <v>523298</v>
      </c>
      <c r="E3232">
        <f>ROUNDUP(B3232/(256*1024*1024),0)</f>
        <v>1</v>
      </c>
      <c r="F3232">
        <f t="shared" si="203"/>
        <v>1</v>
      </c>
      <c r="G3232">
        <f>ROUNDUP(D3232/(256*1024*1024),0)</f>
        <v>1</v>
      </c>
      <c r="H3232">
        <f t="shared" si="204"/>
        <v>1</v>
      </c>
      <c r="I3232">
        <f>MIN(MAX(F3232,H3232),64)</f>
        <v>1</v>
      </c>
      <c r="J3232">
        <f>IF(I3232&lt;=1,0,C3232/(1024*1024)/I3232)</f>
        <v>0</v>
      </c>
      <c r="K3232">
        <f t="shared" si="205"/>
        <v>0</v>
      </c>
      <c r="L3232">
        <v>0</v>
      </c>
      <c r="M3232">
        <f t="shared" si="206"/>
        <v>0</v>
      </c>
      <c r="N3232">
        <v>1</v>
      </c>
      <c r="O3232">
        <v>-55.033359230000002</v>
      </c>
      <c r="P3232">
        <v>126.67021276595744</v>
      </c>
    </row>
    <row r="3233" spans="1:16" x14ac:dyDescent="0.25">
      <c r="A3233" t="s">
        <v>3231</v>
      </c>
      <c r="B3233">
        <v>2344</v>
      </c>
      <c r="C3233">
        <v>0</v>
      </c>
      <c r="D3233">
        <v>91383</v>
      </c>
      <c r="E3233">
        <f>ROUNDUP(B3233/(256*1024*1024),0)</f>
        <v>1</v>
      </c>
      <c r="F3233">
        <f t="shared" si="203"/>
        <v>1</v>
      </c>
      <c r="G3233">
        <f>ROUNDUP(D3233/(256*1024*1024),0)</f>
        <v>1</v>
      </c>
      <c r="H3233">
        <f t="shared" si="204"/>
        <v>1</v>
      </c>
      <c r="I3233">
        <f>MIN(MAX(F3233,H3233),64)</f>
        <v>1</v>
      </c>
      <c r="J3233">
        <f>IF(I3233&lt;=1,0,C3233/(1024*1024)/I3233)</f>
        <v>0</v>
      </c>
      <c r="K3233">
        <f t="shared" si="205"/>
        <v>0</v>
      </c>
      <c r="L3233">
        <v>0</v>
      </c>
      <c r="M3233">
        <f t="shared" si="206"/>
        <v>0</v>
      </c>
      <c r="N3233">
        <v>1</v>
      </c>
      <c r="O3233">
        <v>-20.627666057282141</v>
      </c>
      <c r="P3233">
        <v>129</v>
      </c>
    </row>
    <row r="3234" spans="1:16" x14ac:dyDescent="0.25">
      <c r="A3234" t="s">
        <v>3232</v>
      </c>
      <c r="B3234">
        <v>5026</v>
      </c>
      <c r="C3234">
        <v>0</v>
      </c>
      <c r="D3234">
        <v>378366</v>
      </c>
      <c r="E3234">
        <f>ROUNDUP(B3234/(256*1024*1024),0)</f>
        <v>1</v>
      </c>
      <c r="F3234">
        <f t="shared" si="203"/>
        <v>1</v>
      </c>
      <c r="G3234">
        <f>ROUNDUP(D3234/(256*1024*1024),0)</f>
        <v>1</v>
      </c>
      <c r="H3234">
        <f t="shared" si="204"/>
        <v>1</v>
      </c>
      <c r="I3234">
        <f>MIN(MAX(F3234,H3234),64)</f>
        <v>1</v>
      </c>
      <c r="J3234">
        <f>IF(I3234&lt;=1,0,C3234/(1024*1024)/I3234)</f>
        <v>0</v>
      </c>
      <c r="K3234">
        <f t="shared" si="205"/>
        <v>0</v>
      </c>
      <c r="L3234">
        <v>0</v>
      </c>
      <c r="M3234">
        <f t="shared" si="206"/>
        <v>0</v>
      </c>
      <c r="N3234">
        <v>1</v>
      </c>
      <c r="O3234">
        <v>-59.379003022929545</v>
      </c>
      <c r="P3234">
        <v>132.19230769230768</v>
      </c>
    </row>
    <row r="3235" spans="1:16" x14ac:dyDescent="0.25">
      <c r="A3235" t="s">
        <v>3233</v>
      </c>
      <c r="B3235">
        <v>2932</v>
      </c>
      <c r="C3235">
        <v>0</v>
      </c>
      <c r="D3235">
        <v>137287</v>
      </c>
      <c r="E3235">
        <f>ROUNDUP(B3235/(256*1024*1024),0)</f>
        <v>1</v>
      </c>
      <c r="F3235">
        <f t="shared" si="203"/>
        <v>1</v>
      </c>
      <c r="G3235">
        <f>ROUNDUP(D3235/(256*1024*1024),0)</f>
        <v>1</v>
      </c>
      <c r="H3235">
        <f t="shared" si="204"/>
        <v>1</v>
      </c>
      <c r="I3235">
        <f>MIN(MAX(F3235,H3235),64)</f>
        <v>1</v>
      </c>
      <c r="J3235">
        <f>IF(I3235&lt;=1,0,C3235/(1024*1024)/I3235)</f>
        <v>0</v>
      </c>
      <c r="K3235">
        <f t="shared" si="205"/>
        <v>0</v>
      </c>
      <c r="L3235">
        <v>0</v>
      </c>
      <c r="M3235">
        <f t="shared" si="206"/>
        <v>0</v>
      </c>
      <c r="N3235">
        <v>1</v>
      </c>
      <c r="O3235">
        <v>-19.399119399119407</v>
      </c>
      <c r="P3235">
        <v>111.5</v>
      </c>
    </row>
    <row r="3236" spans="1:16" x14ac:dyDescent="0.25">
      <c r="A3236" t="s">
        <v>3234</v>
      </c>
      <c r="B3236">
        <v>79967334</v>
      </c>
      <c r="C3236">
        <v>0</v>
      </c>
      <c r="D3236">
        <v>417023561</v>
      </c>
      <c r="E3236">
        <f>ROUNDUP(B3236/(256*1024*1024),0)</f>
        <v>1</v>
      </c>
      <c r="F3236">
        <f t="shared" si="203"/>
        <v>1</v>
      </c>
      <c r="G3236">
        <f>ROUNDUP(D3236/(256*1024*1024),0)</f>
        <v>2</v>
      </c>
      <c r="H3236">
        <f t="shared" si="204"/>
        <v>1</v>
      </c>
      <c r="I3236">
        <f>MIN(MAX(F3236,H3236),64)</f>
        <v>1</v>
      </c>
      <c r="J3236">
        <f>IF(I3236&lt;=1,0,C3236/(1024*1024)/I3236)</f>
        <v>0</v>
      </c>
      <c r="K3236">
        <f t="shared" si="205"/>
        <v>0</v>
      </c>
      <c r="L3236">
        <v>0</v>
      </c>
      <c r="M3236">
        <f t="shared" si="206"/>
        <v>0</v>
      </c>
      <c r="N3236">
        <v>0</v>
      </c>
      <c r="O3236">
        <v>0</v>
      </c>
      <c r="P3236">
        <v>119</v>
      </c>
    </row>
    <row r="3237" spans="1:16" x14ac:dyDescent="0.25">
      <c r="A3237" t="s">
        <v>3235</v>
      </c>
      <c r="B3237">
        <v>79340891</v>
      </c>
      <c r="C3237">
        <v>0</v>
      </c>
      <c r="D3237">
        <v>414225559</v>
      </c>
      <c r="E3237">
        <f>ROUNDUP(B3237/(256*1024*1024),0)</f>
        <v>1</v>
      </c>
      <c r="F3237">
        <f t="shared" si="203"/>
        <v>1</v>
      </c>
      <c r="G3237">
        <f>ROUNDUP(D3237/(256*1024*1024),0)</f>
        <v>2</v>
      </c>
      <c r="H3237">
        <f t="shared" si="204"/>
        <v>1</v>
      </c>
      <c r="I3237">
        <f>MIN(MAX(F3237,H3237),64)</f>
        <v>1</v>
      </c>
      <c r="J3237">
        <f>IF(I3237&lt;=1,0,C3237/(1024*1024)/I3237)</f>
        <v>0</v>
      </c>
      <c r="K3237">
        <f t="shared" si="205"/>
        <v>0</v>
      </c>
      <c r="L3237">
        <v>0</v>
      </c>
      <c r="M3237">
        <f t="shared" si="206"/>
        <v>0</v>
      </c>
      <c r="N3237">
        <v>1</v>
      </c>
      <c r="O3237">
        <v>-52.715724360000003</v>
      </c>
      <c r="P3237">
        <v>108.86567164179104</v>
      </c>
    </row>
    <row r="3238" spans="1:16" x14ac:dyDescent="0.25">
      <c r="A3238" t="s">
        <v>3236</v>
      </c>
      <c r="B3238">
        <v>80379458</v>
      </c>
      <c r="C3238">
        <v>0</v>
      </c>
      <c r="D3238">
        <v>419033578</v>
      </c>
      <c r="E3238">
        <f>ROUNDUP(B3238/(256*1024*1024),0)</f>
        <v>1</v>
      </c>
      <c r="F3238">
        <f t="shared" si="203"/>
        <v>1</v>
      </c>
      <c r="G3238">
        <f>ROUNDUP(D3238/(256*1024*1024),0)</f>
        <v>2</v>
      </c>
      <c r="H3238">
        <f t="shared" si="204"/>
        <v>1</v>
      </c>
      <c r="I3238">
        <f>MIN(MAX(F3238,H3238),64)</f>
        <v>1</v>
      </c>
      <c r="J3238">
        <f>IF(I3238&lt;=1,0,C3238/(1024*1024)/I3238)</f>
        <v>0</v>
      </c>
      <c r="K3238">
        <f t="shared" si="205"/>
        <v>0</v>
      </c>
      <c r="L3238">
        <v>0</v>
      </c>
      <c r="M3238">
        <f t="shared" si="206"/>
        <v>0</v>
      </c>
      <c r="N3238">
        <v>1</v>
      </c>
      <c r="O3238">
        <v>-71.428378764747464</v>
      </c>
      <c r="P3238">
        <v>111.5</v>
      </c>
    </row>
    <row r="3239" spans="1:16" x14ac:dyDescent="0.25">
      <c r="A3239" t="s">
        <v>3237</v>
      </c>
      <c r="B3239">
        <v>80709440</v>
      </c>
      <c r="C3239">
        <v>0</v>
      </c>
      <c r="D3239">
        <v>420635163</v>
      </c>
      <c r="E3239">
        <f>ROUNDUP(B3239/(256*1024*1024),0)</f>
        <v>1</v>
      </c>
      <c r="F3239">
        <f t="shared" si="203"/>
        <v>1</v>
      </c>
      <c r="G3239">
        <f>ROUNDUP(D3239/(256*1024*1024),0)</f>
        <v>2</v>
      </c>
      <c r="H3239">
        <f t="shared" si="204"/>
        <v>1</v>
      </c>
      <c r="I3239">
        <f>MIN(MAX(F3239,H3239),64)</f>
        <v>1</v>
      </c>
      <c r="J3239">
        <f>IF(I3239&lt;=1,0,C3239/(1024*1024)/I3239)</f>
        <v>0</v>
      </c>
      <c r="K3239">
        <f t="shared" si="205"/>
        <v>0</v>
      </c>
      <c r="L3239">
        <v>0</v>
      </c>
      <c r="M3239">
        <f t="shared" si="206"/>
        <v>0</v>
      </c>
      <c r="N3239">
        <v>1</v>
      </c>
      <c r="O3239">
        <v>-14.66196443310572</v>
      </c>
      <c r="P3239">
        <v>119.63636363636363</v>
      </c>
    </row>
    <row r="3240" spans="1:16" x14ac:dyDescent="0.25">
      <c r="A3240" t="s">
        <v>3238</v>
      </c>
      <c r="B3240">
        <v>207</v>
      </c>
      <c r="C3240">
        <v>0</v>
      </c>
      <c r="D3240">
        <v>1399552472</v>
      </c>
      <c r="E3240">
        <f>ROUNDUP(B3240/(256*1024*1024),0)</f>
        <v>1</v>
      </c>
      <c r="F3240">
        <f t="shared" si="203"/>
        <v>1</v>
      </c>
      <c r="G3240">
        <f>ROUNDUP(D3240/(256*1024*1024),0)</f>
        <v>6</v>
      </c>
      <c r="H3240">
        <f t="shared" si="204"/>
        <v>1</v>
      </c>
      <c r="I3240">
        <f>MIN(MAX(F3240,H3240),64)</f>
        <v>1</v>
      </c>
      <c r="J3240">
        <f>IF(I3240&lt;=1,0,C3240/(1024*1024)/I3240)</f>
        <v>0</v>
      </c>
      <c r="K3240">
        <f t="shared" si="205"/>
        <v>0</v>
      </c>
      <c r="L3240">
        <v>0</v>
      </c>
      <c r="M3240">
        <f t="shared" si="206"/>
        <v>0</v>
      </c>
      <c r="N3240">
        <v>1</v>
      </c>
      <c r="O3240">
        <v>-14.66196443310572</v>
      </c>
      <c r="P3240">
        <v>126.67021276595744</v>
      </c>
    </row>
    <row r="3241" spans="1:16" x14ac:dyDescent="0.25">
      <c r="A3241" t="s">
        <v>3239</v>
      </c>
      <c r="B3241">
        <v>5110</v>
      </c>
      <c r="C3241">
        <v>0</v>
      </c>
      <c r="D3241">
        <v>584868</v>
      </c>
      <c r="E3241">
        <f>ROUNDUP(B3241/(256*1024*1024),0)</f>
        <v>1</v>
      </c>
      <c r="F3241">
        <f t="shared" si="203"/>
        <v>1</v>
      </c>
      <c r="G3241">
        <f>ROUNDUP(D3241/(256*1024*1024),0)</f>
        <v>1</v>
      </c>
      <c r="H3241">
        <f t="shared" si="204"/>
        <v>1</v>
      </c>
      <c r="I3241">
        <f>MIN(MAX(F3241,H3241),64)</f>
        <v>1</v>
      </c>
      <c r="J3241">
        <f>IF(I3241&lt;=1,0,C3241/(1024*1024)/I3241)</f>
        <v>0</v>
      </c>
      <c r="K3241">
        <f t="shared" si="205"/>
        <v>0</v>
      </c>
      <c r="L3241">
        <v>0</v>
      </c>
      <c r="M3241">
        <f t="shared" si="206"/>
        <v>0</v>
      </c>
      <c r="N3241">
        <v>0</v>
      </c>
      <c r="O3241">
        <v>0</v>
      </c>
      <c r="P3241">
        <v>121.75409836065575</v>
      </c>
    </row>
    <row r="3242" spans="1:16" x14ac:dyDescent="0.25">
      <c r="A3242" t="s">
        <v>3240</v>
      </c>
      <c r="B3242">
        <v>81075129</v>
      </c>
      <c r="C3242">
        <v>0</v>
      </c>
      <c r="D3242">
        <v>422450878</v>
      </c>
      <c r="E3242">
        <f>ROUNDUP(B3242/(256*1024*1024),0)</f>
        <v>1</v>
      </c>
      <c r="F3242">
        <f t="shared" si="203"/>
        <v>1</v>
      </c>
      <c r="G3242">
        <f>ROUNDUP(D3242/(256*1024*1024),0)</f>
        <v>2</v>
      </c>
      <c r="H3242">
        <f t="shared" si="204"/>
        <v>1</v>
      </c>
      <c r="I3242">
        <f>MIN(MAX(F3242,H3242),64)</f>
        <v>1</v>
      </c>
      <c r="J3242">
        <f>IF(I3242&lt;=1,0,C3242/(1024*1024)/I3242)</f>
        <v>0</v>
      </c>
      <c r="K3242">
        <f t="shared" si="205"/>
        <v>0</v>
      </c>
      <c r="L3242">
        <v>0</v>
      </c>
      <c r="M3242">
        <f t="shared" si="206"/>
        <v>0</v>
      </c>
      <c r="N3242">
        <v>1</v>
      </c>
      <c r="O3242">
        <v>-79.944814295725294</v>
      </c>
      <c r="P3242">
        <v>111.5</v>
      </c>
    </row>
    <row r="3243" spans="1:16" x14ac:dyDescent="0.25">
      <c r="A3243" t="s">
        <v>3241</v>
      </c>
      <c r="B3243">
        <v>5110</v>
      </c>
      <c r="C3243">
        <v>0</v>
      </c>
      <c r="D3243">
        <v>539855</v>
      </c>
      <c r="E3243">
        <f>ROUNDUP(B3243/(256*1024*1024),0)</f>
        <v>1</v>
      </c>
      <c r="F3243">
        <f t="shared" si="203"/>
        <v>1</v>
      </c>
      <c r="G3243">
        <f>ROUNDUP(D3243/(256*1024*1024),0)</f>
        <v>1</v>
      </c>
      <c r="H3243">
        <f t="shared" si="204"/>
        <v>1</v>
      </c>
      <c r="I3243">
        <f>MIN(MAX(F3243,H3243),64)</f>
        <v>1</v>
      </c>
      <c r="J3243">
        <f>IF(I3243&lt;=1,0,C3243/(1024*1024)/I3243)</f>
        <v>0</v>
      </c>
      <c r="K3243">
        <f t="shared" si="205"/>
        <v>0</v>
      </c>
      <c r="L3243">
        <v>0</v>
      </c>
      <c r="M3243">
        <f t="shared" si="206"/>
        <v>0</v>
      </c>
      <c r="N3243">
        <v>1</v>
      </c>
      <c r="O3243">
        <v>-20.627666057282141</v>
      </c>
      <c r="P3243">
        <v>119.63636363636363</v>
      </c>
    </row>
    <row r="3244" spans="1:16" x14ac:dyDescent="0.25">
      <c r="A3244" t="s">
        <v>3242</v>
      </c>
      <c r="B3244">
        <v>81577873</v>
      </c>
      <c r="C3244">
        <v>0</v>
      </c>
      <c r="D3244">
        <v>424814338</v>
      </c>
      <c r="E3244">
        <f>ROUNDUP(B3244/(256*1024*1024),0)</f>
        <v>1</v>
      </c>
      <c r="F3244">
        <f t="shared" si="203"/>
        <v>1</v>
      </c>
      <c r="G3244">
        <f>ROUNDUP(D3244/(256*1024*1024),0)</f>
        <v>2</v>
      </c>
      <c r="H3244">
        <f t="shared" si="204"/>
        <v>1</v>
      </c>
      <c r="I3244">
        <f>MIN(MAX(F3244,H3244),64)</f>
        <v>1</v>
      </c>
      <c r="J3244">
        <f>IF(I3244&lt;=1,0,C3244/(1024*1024)/I3244)</f>
        <v>0</v>
      </c>
      <c r="K3244">
        <f t="shared" si="205"/>
        <v>0</v>
      </c>
      <c r="L3244">
        <v>0</v>
      </c>
      <c r="M3244">
        <f t="shared" si="206"/>
        <v>0</v>
      </c>
      <c r="N3244">
        <v>1</v>
      </c>
      <c r="O3244">
        <v>-19.399119399119407</v>
      </c>
      <c r="P3244">
        <v>132.19230769230768</v>
      </c>
    </row>
    <row r="3245" spans="1:16" x14ac:dyDescent="0.25">
      <c r="A3245" t="s">
        <v>3243</v>
      </c>
      <c r="B3245">
        <v>4948</v>
      </c>
      <c r="C3245">
        <v>0</v>
      </c>
      <c r="D3245">
        <v>289296</v>
      </c>
      <c r="E3245">
        <f>ROUNDUP(B3245/(256*1024*1024),0)</f>
        <v>1</v>
      </c>
      <c r="F3245">
        <f t="shared" si="203"/>
        <v>1</v>
      </c>
      <c r="G3245">
        <f>ROUNDUP(D3245/(256*1024*1024),0)</f>
        <v>1</v>
      </c>
      <c r="H3245">
        <f t="shared" si="204"/>
        <v>1</v>
      </c>
      <c r="I3245">
        <f>MIN(MAX(F3245,H3245),64)</f>
        <v>1</v>
      </c>
      <c r="J3245">
        <f>IF(I3245&lt;=1,0,C3245/(1024*1024)/I3245)</f>
        <v>0</v>
      </c>
      <c r="K3245">
        <f t="shared" si="205"/>
        <v>0</v>
      </c>
      <c r="L3245">
        <v>0</v>
      </c>
      <c r="M3245">
        <f t="shared" si="206"/>
        <v>0</v>
      </c>
      <c r="N3245">
        <v>0</v>
      </c>
      <c r="O3245">
        <v>0</v>
      </c>
      <c r="P3245">
        <v>108.86567164179104</v>
      </c>
    </row>
    <row r="3246" spans="1:16" x14ac:dyDescent="0.25">
      <c r="A3246" t="s">
        <v>3244</v>
      </c>
      <c r="B3246">
        <v>82036133</v>
      </c>
      <c r="C3246">
        <v>0</v>
      </c>
      <c r="D3246">
        <v>427137530</v>
      </c>
      <c r="E3246">
        <f>ROUNDUP(B3246/(256*1024*1024),0)</f>
        <v>1</v>
      </c>
      <c r="F3246">
        <f t="shared" si="203"/>
        <v>1</v>
      </c>
      <c r="G3246">
        <f>ROUNDUP(D3246/(256*1024*1024),0)</f>
        <v>2</v>
      </c>
      <c r="H3246">
        <f t="shared" si="204"/>
        <v>1</v>
      </c>
      <c r="I3246">
        <f>MIN(MAX(F3246,H3246),64)</f>
        <v>1</v>
      </c>
      <c r="J3246">
        <f>IF(I3246&lt;=1,0,C3246/(1024*1024)/I3246)</f>
        <v>0</v>
      </c>
      <c r="K3246">
        <f t="shared" si="205"/>
        <v>0</v>
      </c>
      <c r="L3246">
        <v>0</v>
      </c>
      <c r="M3246">
        <f t="shared" si="206"/>
        <v>0</v>
      </c>
      <c r="N3246">
        <v>0</v>
      </c>
      <c r="O3246">
        <v>0</v>
      </c>
      <c r="P3246">
        <v>121.75409836065575</v>
      </c>
    </row>
    <row r="3247" spans="1:16" x14ac:dyDescent="0.25">
      <c r="A3247" t="s">
        <v>3245</v>
      </c>
      <c r="B3247">
        <v>82728187</v>
      </c>
      <c r="C3247">
        <v>0</v>
      </c>
      <c r="D3247">
        <v>430778671</v>
      </c>
      <c r="E3247">
        <f>ROUNDUP(B3247/(256*1024*1024),0)</f>
        <v>1</v>
      </c>
      <c r="F3247">
        <f t="shared" si="203"/>
        <v>1</v>
      </c>
      <c r="G3247">
        <f>ROUNDUP(D3247/(256*1024*1024),0)</f>
        <v>2</v>
      </c>
      <c r="H3247">
        <f t="shared" si="204"/>
        <v>1</v>
      </c>
      <c r="I3247">
        <f>MIN(MAX(F3247,H3247),64)</f>
        <v>1</v>
      </c>
      <c r="J3247">
        <f>IF(I3247&lt;=1,0,C3247/(1024*1024)/I3247)</f>
        <v>0</v>
      </c>
      <c r="K3247">
        <f t="shared" si="205"/>
        <v>0</v>
      </c>
      <c r="L3247">
        <v>0</v>
      </c>
      <c r="M3247">
        <f t="shared" si="206"/>
        <v>0</v>
      </c>
      <c r="N3247">
        <v>0</v>
      </c>
      <c r="O3247">
        <v>0</v>
      </c>
      <c r="P3247">
        <v>132.19230769230768</v>
      </c>
    </row>
    <row r="3248" spans="1:16" x14ac:dyDescent="0.25">
      <c r="A3248" t="s">
        <v>3246</v>
      </c>
      <c r="B3248">
        <v>83264545</v>
      </c>
      <c r="C3248">
        <v>0</v>
      </c>
      <c r="D3248">
        <v>433409911</v>
      </c>
      <c r="E3248">
        <f>ROUNDUP(B3248/(256*1024*1024),0)</f>
        <v>1</v>
      </c>
      <c r="F3248">
        <f t="shared" si="203"/>
        <v>1</v>
      </c>
      <c r="G3248">
        <f>ROUNDUP(D3248/(256*1024*1024),0)</f>
        <v>2</v>
      </c>
      <c r="H3248">
        <f t="shared" si="204"/>
        <v>1</v>
      </c>
      <c r="I3248">
        <f>MIN(MAX(F3248,H3248),64)</f>
        <v>1</v>
      </c>
      <c r="J3248">
        <f>IF(I3248&lt;=1,0,C3248/(1024*1024)/I3248)</f>
        <v>0</v>
      </c>
      <c r="K3248">
        <f t="shared" si="205"/>
        <v>0</v>
      </c>
      <c r="L3248">
        <v>0</v>
      </c>
      <c r="M3248">
        <f t="shared" si="206"/>
        <v>0</v>
      </c>
      <c r="N3248">
        <v>1</v>
      </c>
      <c r="O3248">
        <v>-21.255462852602307</v>
      </c>
      <c r="P3248">
        <v>121.75409836065575</v>
      </c>
    </row>
    <row r="3249" spans="1:16" x14ac:dyDescent="0.25">
      <c r="A3249" t="s">
        <v>3247</v>
      </c>
      <c r="B3249">
        <v>208</v>
      </c>
      <c r="C3249">
        <v>0</v>
      </c>
      <c r="D3249">
        <v>905858331</v>
      </c>
      <c r="E3249">
        <f>ROUNDUP(B3249/(256*1024*1024),0)</f>
        <v>1</v>
      </c>
      <c r="F3249">
        <f t="shared" si="203"/>
        <v>1</v>
      </c>
      <c r="G3249">
        <f>ROUNDUP(D3249/(256*1024*1024),0)</f>
        <v>4</v>
      </c>
      <c r="H3249">
        <f t="shared" si="204"/>
        <v>1</v>
      </c>
      <c r="I3249">
        <f>MIN(MAX(F3249,H3249),64)</f>
        <v>1</v>
      </c>
      <c r="J3249">
        <f>IF(I3249&lt;=1,0,C3249/(1024*1024)/I3249)</f>
        <v>0</v>
      </c>
      <c r="K3249">
        <f t="shared" si="205"/>
        <v>0</v>
      </c>
      <c r="L3249">
        <v>0</v>
      </c>
      <c r="M3249">
        <f t="shared" si="206"/>
        <v>0</v>
      </c>
      <c r="N3249">
        <v>1</v>
      </c>
      <c r="O3249">
        <v>-12.538699690402478</v>
      </c>
      <c r="P3249">
        <v>108.86567164179104</v>
      </c>
    </row>
    <row r="3250" spans="1:16" x14ac:dyDescent="0.25">
      <c r="A3250" t="s">
        <v>3248</v>
      </c>
      <c r="B3250">
        <v>83694498</v>
      </c>
      <c r="C3250">
        <v>0</v>
      </c>
      <c r="D3250">
        <v>435104704</v>
      </c>
      <c r="E3250">
        <f>ROUNDUP(B3250/(256*1024*1024),0)</f>
        <v>1</v>
      </c>
      <c r="F3250">
        <f t="shared" si="203"/>
        <v>1</v>
      </c>
      <c r="G3250">
        <f>ROUNDUP(D3250/(256*1024*1024),0)</f>
        <v>2</v>
      </c>
      <c r="H3250">
        <f t="shared" si="204"/>
        <v>1</v>
      </c>
      <c r="I3250">
        <f>MIN(MAX(F3250,H3250),64)</f>
        <v>1</v>
      </c>
      <c r="J3250">
        <f>IF(I3250&lt;=1,0,C3250/(1024*1024)/I3250)</f>
        <v>0</v>
      </c>
      <c r="K3250">
        <f t="shared" si="205"/>
        <v>0</v>
      </c>
      <c r="L3250">
        <v>0</v>
      </c>
      <c r="M3250">
        <f t="shared" si="206"/>
        <v>0</v>
      </c>
      <c r="N3250">
        <v>1</v>
      </c>
      <c r="O3250">
        <v>-46.292648500960809</v>
      </c>
      <c r="P3250">
        <v>119.63636363636363</v>
      </c>
    </row>
    <row r="3251" spans="1:16" x14ac:dyDescent="0.25">
      <c r="A3251" t="s">
        <v>3249</v>
      </c>
      <c r="B3251">
        <v>5111</v>
      </c>
      <c r="C3251">
        <v>0</v>
      </c>
      <c r="D3251">
        <v>548828</v>
      </c>
      <c r="E3251">
        <f>ROUNDUP(B3251/(256*1024*1024),0)</f>
        <v>1</v>
      </c>
      <c r="F3251">
        <f t="shared" si="203"/>
        <v>1</v>
      </c>
      <c r="G3251">
        <f>ROUNDUP(D3251/(256*1024*1024),0)</f>
        <v>1</v>
      </c>
      <c r="H3251">
        <f t="shared" si="204"/>
        <v>1</v>
      </c>
      <c r="I3251">
        <f>MIN(MAX(F3251,H3251),64)</f>
        <v>1</v>
      </c>
      <c r="J3251">
        <f>IF(I3251&lt;=1,0,C3251/(1024*1024)/I3251)</f>
        <v>0</v>
      </c>
      <c r="K3251">
        <f t="shared" si="205"/>
        <v>0</v>
      </c>
      <c r="L3251">
        <v>0</v>
      </c>
      <c r="M3251">
        <f t="shared" si="206"/>
        <v>0</v>
      </c>
      <c r="N3251">
        <v>1</v>
      </c>
      <c r="O3251">
        <v>-55.033359230000002</v>
      </c>
      <c r="P3251">
        <v>111.5</v>
      </c>
    </row>
    <row r="3252" spans="1:16" x14ac:dyDescent="0.25">
      <c r="A3252" t="s">
        <v>3250</v>
      </c>
      <c r="B3252">
        <v>83764428</v>
      </c>
      <c r="C3252">
        <v>0</v>
      </c>
      <c r="D3252">
        <v>435869746</v>
      </c>
      <c r="E3252">
        <f>ROUNDUP(B3252/(256*1024*1024),0)</f>
        <v>1</v>
      </c>
      <c r="F3252">
        <f t="shared" si="203"/>
        <v>1</v>
      </c>
      <c r="G3252">
        <f>ROUNDUP(D3252/(256*1024*1024),0)</f>
        <v>2</v>
      </c>
      <c r="H3252">
        <f t="shared" si="204"/>
        <v>1</v>
      </c>
      <c r="I3252">
        <f>MIN(MAX(F3252,H3252),64)</f>
        <v>1</v>
      </c>
      <c r="J3252">
        <f>IF(I3252&lt;=1,0,C3252/(1024*1024)/I3252)</f>
        <v>0</v>
      </c>
      <c r="K3252">
        <f t="shared" si="205"/>
        <v>0</v>
      </c>
      <c r="L3252">
        <v>0</v>
      </c>
      <c r="M3252">
        <f t="shared" si="206"/>
        <v>0</v>
      </c>
      <c r="N3252">
        <v>0</v>
      </c>
      <c r="O3252">
        <v>0</v>
      </c>
      <c r="P3252">
        <v>132.19230769230768</v>
      </c>
    </row>
    <row r="3253" spans="1:16" x14ac:dyDescent="0.25">
      <c r="A3253" t="s">
        <v>3251</v>
      </c>
      <c r="B3253">
        <v>84355573</v>
      </c>
      <c r="C3253">
        <v>0</v>
      </c>
      <c r="D3253">
        <v>438369769</v>
      </c>
      <c r="E3253">
        <f>ROUNDUP(B3253/(256*1024*1024),0)</f>
        <v>1</v>
      </c>
      <c r="F3253">
        <f t="shared" si="203"/>
        <v>1</v>
      </c>
      <c r="G3253">
        <f>ROUNDUP(D3253/(256*1024*1024),0)</f>
        <v>2</v>
      </c>
      <c r="H3253">
        <f t="shared" si="204"/>
        <v>1</v>
      </c>
      <c r="I3253">
        <f>MIN(MAX(F3253,H3253),64)</f>
        <v>1</v>
      </c>
      <c r="J3253">
        <f>IF(I3253&lt;=1,0,C3253/(1024*1024)/I3253)</f>
        <v>0</v>
      </c>
      <c r="K3253">
        <f t="shared" si="205"/>
        <v>0</v>
      </c>
      <c r="L3253">
        <v>0</v>
      </c>
      <c r="M3253">
        <f t="shared" si="206"/>
        <v>0</v>
      </c>
      <c r="N3253">
        <v>1</v>
      </c>
      <c r="O3253">
        <v>-24.56474030724214</v>
      </c>
      <c r="P3253">
        <v>119</v>
      </c>
    </row>
    <row r="3254" spans="1:16" x14ac:dyDescent="0.25">
      <c r="A3254" t="s">
        <v>3252</v>
      </c>
      <c r="B3254">
        <v>5112</v>
      </c>
      <c r="C3254">
        <v>0</v>
      </c>
      <c r="D3254">
        <v>570502</v>
      </c>
      <c r="E3254">
        <f>ROUNDUP(B3254/(256*1024*1024),0)</f>
        <v>1</v>
      </c>
      <c r="F3254">
        <f t="shared" si="203"/>
        <v>1</v>
      </c>
      <c r="G3254">
        <f>ROUNDUP(D3254/(256*1024*1024),0)</f>
        <v>1</v>
      </c>
      <c r="H3254">
        <f t="shared" si="204"/>
        <v>1</v>
      </c>
      <c r="I3254">
        <f>MIN(MAX(F3254,H3254),64)</f>
        <v>1</v>
      </c>
      <c r="J3254">
        <f>IF(I3254&lt;=1,0,C3254/(1024*1024)/I3254)</f>
        <v>0</v>
      </c>
      <c r="K3254">
        <f t="shared" si="205"/>
        <v>0</v>
      </c>
      <c r="L3254">
        <v>0</v>
      </c>
      <c r="M3254">
        <f t="shared" si="206"/>
        <v>0</v>
      </c>
      <c r="N3254">
        <v>1</v>
      </c>
      <c r="O3254">
        <v>-52.715724360000003</v>
      </c>
      <c r="P3254">
        <v>108.86567164179104</v>
      </c>
    </row>
    <row r="3255" spans="1:16" x14ac:dyDescent="0.25">
      <c r="A3255" t="s">
        <v>3253</v>
      </c>
      <c r="B3255">
        <v>2342</v>
      </c>
      <c r="C3255">
        <v>0</v>
      </c>
      <c r="D3255">
        <v>150054</v>
      </c>
      <c r="E3255">
        <f>ROUNDUP(B3255/(256*1024*1024),0)</f>
        <v>1</v>
      </c>
      <c r="F3255">
        <f t="shared" si="203"/>
        <v>1</v>
      </c>
      <c r="G3255">
        <f>ROUNDUP(D3255/(256*1024*1024),0)</f>
        <v>1</v>
      </c>
      <c r="H3255">
        <f t="shared" si="204"/>
        <v>1</v>
      </c>
      <c r="I3255">
        <f>MIN(MAX(F3255,H3255),64)</f>
        <v>1</v>
      </c>
      <c r="J3255">
        <f>IF(I3255&lt;=1,0,C3255/(1024*1024)/I3255)</f>
        <v>0</v>
      </c>
      <c r="K3255">
        <f t="shared" si="205"/>
        <v>0</v>
      </c>
      <c r="L3255">
        <v>0</v>
      </c>
      <c r="M3255">
        <f t="shared" si="206"/>
        <v>0</v>
      </c>
      <c r="N3255">
        <v>0</v>
      </c>
      <c r="O3255">
        <v>0</v>
      </c>
      <c r="P3255">
        <v>111.5</v>
      </c>
    </row>
    <row r="3256" spans="1:16" x14ac:dyDescent="0.25">
      <c r="A3256" t="s">
        <v>3254</v>
      </c>
      <c r="B3256">
        <v>104</v>
      </c>
      <c r="C3256">
        <v>0</v>
      </c>
      <c r="D3256">
        <v>367692482</v>
      </c>
      <c r="E3256">
        <f>ROUNDUP(B3256/(256*1024*1024),0)</f>
        <v>1</v>
      </c>
      <c r="F3256">
        <f t="shared" si="203"/>
        <v>1</v>
      </c>
      <c r="G3256">
        <f>ROUNDUP(D3256/(256*1024*1024),0)</f>
        <v>2</v>
      </c>
      <c r="H3256">
        <f t="shared" si="204"/>
        <v>1</v>
      </c>
      <c r="I3256">
        <f>MIN(MAX(F3256,H3256),64)</f>
        <v>1</v>
      </c>
      <c r="J3256">
        <f>IF(I3256&lt;=1,0,C3256/(1024*1024)/I3256)</f>
        <v>0</v>
      </c>
      <c r="K3256">
        <f t="shared" si="205"/>
        <v>0</v>
      </c>
      <c r="L3256">
        <v>0</v>
      </c>
      <c r="M3256">
        <f t="shared" si="206"/>
        <v>0</v>
      </c>
      <c r="N3256">
        <v>0</v>
      </c>
      <c r="O3256">
        <v>0</v>
      </c>
      <c r="P3256">
        <v>119.6829268292683</v>
      </c>
    </row>
    <row r="3257" spans="1:16" x14ac:dyDescent="0.25">
      <c r="A3257" t="s">
        <v>3255</v>
      </c>
      <c r="B3257">
        <v>3020</v>
      </c>
      <c r="C3257">
        <v>0</v>
      </c>
      <c r="D3257">
        <v>149914</v>
      </c>
      <c r="E3257">
        <f>ROUNDUP(B3257/(256*1024*1024),0)</f>
        <v>1</v>
      </c>
      <c r="F3257">
        <f t="shared" si="203"/>
        <v>1</v>
      </c>
      <c r="G3257">
        <f>ROUNDUP(D3257/(256*1024*1024),0)</f>
        <v>1</v>
      </c>
      <c r="H3257">
        <f t="shared" si="204"/>
        <v>1</v>
      </c>
      <c r="I3257">
        <f>MIN(MAX(F3257,H3257),64)</f>
        <v>1</v>
      </c>
      <c r="J3257">
        <f>IF(I3257&lt;=1,0,C3257/(1024*1024)/I3257)</f>
        <v>0</v>
      </c>
      <c r="K3257">
        <f t="shared" si="205"/>
        <v>0</v>
      </c>
      <c r="L3257">
        <v>0</v>
      </c>
      <c r="M3257">
        <f t="shared" si="206"/>
        <v>0</v>
      </c>
      <c r="N3257">
        <v>1</v>
      </c>
      <c r="O3257">
        <v>-14.66196443310572</v>
      </c>
      <c r="P3257">
        <v>119</v>
      </c>
    </row>
    <row r="3258" spans="1:16" x14ac:dyDescent="0.25">
      <c r="A3258" t="s">
        <v>3256</v>
      </c>
      <c r="B3258">
        <v>1046</v>
      </c>
      <c r="C3258">
        <v>0</v>
      </c>
      <c r="D3258">
        <v>650152068</v>
      </c>
      <c r="E3258">
        <f>ROUNDUP(B3258/(256*1024*1024),0)</f>
        <v>1</v>
      </c>
      <c r="F3258">
        <f t="shared" si="203"/>
        <v>1</v>
      </c>
      <c r="G3258">
        <f>ROUNDUP(D3258/(256*1024*1024),0)</f>
        <v>3</v>
      </c>
      <c r="H3258">
        <f t="shared" si="204"/>
        <v>1</v>
      </c>
      <c r="I3258">
        <f>MIN(MAX(F3258,H3258),64)</f>
        <v>1</v>
      </c>
      <c r="J3258">
        <f>IF(I3258&lt;=1,0,C3258/(1024*1024)/I3258)</f>
        <v>0</v>
      </c>
      <c r="K3258">
        <f t="shared" si="205"/>
        <v>0</v>
      </c>
      <c r="L3258">
        <v>0</v>
      </c>
      <c r="M3258">
        <f t="shared" si="206"/>
        <v>0</v>
      </c>
      <c r="N3258">
        <v>1</v>
      </c>
      <c r="O3258">
        <v>-64.387344736306261</v>
      </c>
      <c r="P3258">
        <v>108.86567164179104</v>
      </c>
    </row>
    <row r="3259" spans="1:16" x14ac:dyDescent="0.25">
      <c r="A3259" t="s">
        <v>3257</v>
      </c>
      <c r="B3259">
        <v>5112</v>
      </c>
      <c r="C3259">
        <v>0</v>
      </c>
      <c r="D3259">
        <v>623220</v>
      </c>
      <c r="E3259">
        <f>ROUNDUP(B3259/(256*1024*1024),0)</f>
        <v>1</v>
      </c>
      <c r="F3259">
        <f t="shared" si="203"/>
        <v>1</v>
      </c>
      <c r="G3259">
        <f>ROUNDUP(D3259/(256*1024*1024),0)</f>
        <v>1</v>
      </c>
      <c r="H3259">
        <f t="shared" si="204"/>
        <v>1</v>
      </c>
      <c r="I3259">
        <f>MIN(MAX(F3259,H3259),64)</f>
        <v>1</v>
      </c>
      <c r="J3259">
        <f>IF(I3259&lt;=1,0,C3259/(1024*1024)/I3259)</f>
        <v>0</v>
      </c>
      <c r="K3259">
        <f t="shared" si="205"/>
        <v>0</v>
      </c>
      <c r="L3259">
        <v>0</v>
      </c>
      <c r="M3259">
        <f t="shared" si="206"/>
        <v>0</v>
      </c>
      <c r="N3259">
        <v>1</v>
      </c>
      <c r="O3259">
        <v>-71.428378764747464</v>
      </c>
      <c r="P3259">
        <v>119.63636363636363</v>
      </c>
    </row>
    <row r="3260" spans="1:16" x14ac:dyDescent="0.25">
      <c r="A3260" t="s">
        <v>3258</v>
      </c>
      <c r="B3260">
        <v>104</v>
      </c>
      <c r="C3260">
        <v>0</v>
      </c>
      <c r="D3260">
        <v>331246961</v>
      </c>
      <c r="E3260">
        <f>ROUNDUP(B3260/(256*1024*1024),0)</f>
        <v>1</v>
      </c>
      <c r="F3260">
        <f t="shared" si="203"/>
        <v>1</v>
      </c>
      <c r="G3260">
        <f>ROUNDUP(D3260/(256*1024*1024),0)</f>
        <v>2</v>
      </c>
      <c r="H3260">
        <f t="shared" si="204"/>
        <v>1</v>
      </c>
      <c r="I3260">
        <f>MIN(MAX(F3260,H3260),64)</f>
        <v>1</v>
      </c>
      <c r="J3260">
        <f>IF(I3260&lt;=1,0,C3260/(1024*1024)/I3260)</f>
        <v>0</v>
      </c>
      <c r="K3260">
        <f t="shared" si="205"/>
        <v>0</v>
      </c>
      <c r="L3260">
        <v>0</v>
      </c>
      <c r="M3260">
        <f t="shared" si="206"/>
        <v>0</v>
      </c>
      <c r="N3260">
        <v>1</v>
      </c>
      <c r="O3260">
        <v>-21.255462852602307</v>
      </c>
      <c r="P3260">
        <v>119</v>
      </c>
    </row>
    <row r="3261" spans="1:16" x14ac:dyDescent="0.25">
      <c r="A3261" t="s">
        <v>3259</v>
      </c>
      <c r="B3261">
        <v>5112</v>
      </c>
      <c r="C3261">
        <v>0</v>
      </c>
      <c r="D3261">
        <v>555823</v>
      </c>
      <c r="E3261">
        <f>ROUNDUP(B3261/(256*1024*1024),0)</f>
        <v>1</v>
      </c>
      <c r="F3261">
        <f t="shared" si="203"/>
        <v>1</v>
      </c>
      <c r="G3261">
        <f>ROUNDUP(D3261/(256*1024*1024),0)</f>
        <v>1</v>
      </c>
      <c r="H3261">
        <f t="shared" si="204"/>
        <v>1</v>
      </c>
      <c r="I3261">
        <f>MIN(MAX(F3261,H3261),64)</f>
        <v>1</v>
      </c>
      <c r="J3261">
        <f>IF(I3261&lt;=1,0,C3261/(1024*1024)/I3261)</f>
        <v>0</v>
      </c>
      <c r="K3261">
        <f t="shared" si="205"/>
        <v>0</v>
      </c>
      <c r="L3261">
        <v>0</v>
      </c>
      <c r="M3261">
        <f t="shared" si="206"/>
        <v>0</v>
      </c>
      <c r="N3261">
        <v>1</v>
      </c>
      <c r="O3261">
        <v>-52.715724360000003</v>
      </c>
      <c r="P3261">
        <v>108.86567164179104</v>
      </c>
    </row>
    <row r="3262" spans="1:16" x14ac:dyDescent="0.25">
      <c r="A3262" t="s">
        <v>3260</v>
      </c>
      <c r="B3262">
        <v>104</v>
      </c>
      <c r="C3262">
        <v>0</v>
      </c>
      <c r="D3262">
        <v>204195695</v>
      </c>
      <c r="E3262">
        <f>ROUNDUP(B3262/(256*1024*1024),0)</f>
        <v>1</v>
      </c>
      <c r="F3262">
        <f t="shared" si="203"/>
        <v>1</v>
      </c>
      <c r="G3262">
        <f>ROUNDUP(D3262/(256*1024*1024),0)</f>
        <v>1</v>
      </c>
      <c r="H3262">
        <f t="shared" si="204"/>
        <v>1</v>
      </c>
      <c r="I3262">
        <f>MIN(MAX(F3262,H3262),64)</f>
        <v>1</v>
      </c>
      <c r="J3262">
        <f>IF(I3262&lt;=1,0,C3262/(1024*1024)/I3262)</f>
        <v>0</v>
      </c>
      <c r="K3262">
        <f t="shared" si="205"/>
        <v>0</v>
      </c>
      <c r="L3262">
        <v>0</v>
      </c>
      <c r="M3262">
        <f t="shared" si="206"/>
        <v>0</v>
      </c>
      <c r="N3262">
        <v>1</v>
      </c>
      <c r="O3262">
        <v>-18.847656249999993</v>
      </c>
      <c r="P3262">
        <v>129</v>
      </c>
    </row>
    <row r="3263" spans="1:16" x14ac:dyDescent="0.25">
      <c r="A3263" t="s">
        <v>3261</v>
      </c>
      <c r="B3263">
        <v>4104</v>
      </c>
      <c r="C3263">
        <v>0</v>
      </c>
      <c r="D3263">
        <v>258381</v>
      </c>
      <c r="E3263">
        <f>ROUNDUP(B3263/(256*1024*1024),0)</f>
        <v>1</v>
      </c>
      <c r="F3263">
        <f t="shared" si="203"/>
        <v>1</v>
      </c>
      <c r="G3263">
        <f>ROUNDUP(D3263/(256*1024*1024),0)</f>
        <v>1</v>
      </c>
      <c r="H3263">
        <f t="shared" si="204"/>
        <v>1</v>
      </c>
      <c r="I3263">
        <f>MIN(MAX(F3263,H3263),64)</f>
        <v>1</v>
      </c>
      <c r="J3263">
        <f>IF(I3263&lt;=1,0,C3263/(1024*1024)/I3263)</f>
        <v>0</v>
      </c>
      <c r="K3263">
        <f t="shared" si="205"/>
        <v>0</v>
      </c>
      <c r="L3263">
        <v>0</v>
      </c>
      <c r="M3263">
        <f t="shared" si="206"/>
        <v>0</v>
      </c>
      <c r="N3263">
        <v>1</v>
      </c>
      <c r="O3263">
        <v>-29.869183930305894</v>
      </c>
      <c r="P3263">
        <v>112.04268292682929</v>
      </c>
    </row>
    <row r="3264" spans="1:16" x14ac:dyDescent="0.25">
      <c r="A3264" t="s">
        <v>3262</v>
      </c>
      <c r="B3264">
        <v>1510</v>
      </c>
      <c r="C3264">
        <v>0</v>
      </c>
      <c r="D3264">
        <v>133224</v>
      </c>
      <c r="E3264">
        <f>ROUNDUP(B3264/(256*1024*1024),0)</f>
        <v>1</v>
      </c>
      <c r="F3264">
        <f t="shared" si="203"/>
        <v>1</v>
      </c>
      <c r="G3264">
        <f>ROUNDUP(D3264/(256*1024*1024),0)</f>
        <v>1</v>
      </c>
      <c r="H3264">
        <f t="shared" si="204"/>
        <v>1</v>
      </c>
      <c r="I3264">
        <f>MIN(MAX(F3264,H3264),64)</f>
        <v>1</v>
      </c>
      <c r="J3264">
        <f>IF(I3264&lt;=1,0,C3264/(1024*1024)/I3264)</f>
        <v>0</v>
      </c>
      <c r="K3264">
        <f t="shared" si="205"/>
        <v>0</v>
      </c>
      <c r="L3264">
        <v>0</v>
      </c>
      <c r="M3264">
        <f t="shared" si="206"/>
        <v>0</v>
      </c>
      <c r="N3264">
        <v>1</v>
      </c>
      <c r="O3264">
        <v>-71.428378764747464</v>
      </c>
      <c r="P3264">
        <v>119.63636363636363</v>
      </c>
    </row>
    <row r="3265" spans="1:16" x14ac:dyDescent="0.25">
      <c r="A3265" t="s">
        <v>3263</v>
      </c>
      <c r="B3265">
        <v>4944</v>
      </c>
      <c r="C3265">
        <v>0</v>
      </c>
      <c r="D3265">
        <v>321063</v>
      </c>
      <c r="E3265">
        <f>ROUNDUP(B3265/(256*1024*1024),0)</f>
        <v>1</v>
      </c>
      <c r="F3265">
        <f t="shared" si="203"/>
        <v>1</v>
      </c>
      <c r="G3265">
        <f>ROUNDUP(D3265/(256*1024*1024),0)</f>
        <v>1</v>
      </c>
      <c r="H3265">
        <f t="shared" si="204"/>
        <v>1</v>
      </c>
      <c r="I3265">
        <f>MIN(MAX(F3265,H3265),64)</f>
        <v>1</v>
      </c>
      <c r="J3265">
        <f>IF(I3265&lt;=1,0,C3265/(1024*1024)/I3265)</f>
        <v>0</v>
      </c>
      <c r="K3265">
        <f t="shared" si="205"/>
        <v>0</v>
      </c>
      <c r="L3265">
        <v>0</v>
      </c>
      <c r="M3265">
        <f t="shared" si="206"/>
        <v>0</v>
      </c>
      <c r="N3265">
        <v>1</v>
      </c>
      <c r="O3265">
        <v>-79.944814295725294</v>
      </c>
      <c r="P3265">
        <v>111.5</v>
      </c>
    </row>
    <row r="3266" spans="1:16" x14ac:dyDescent="0.25">
      <c r="A3266" t="s">
        <v>3264</v>
      </c>
      <c r="B3266">
        <v>104</v>
      </c>
      <c r="C3266">
        <v>0</v>
      </c>
      <c r="D3266">
        <v>303166810</v>
      </c>
      <c r="E3266">
        <f>ROUNDUP(B3266/(256*1024*1024),0)</f>
        <v>1</v>
      </c>
      <c r="F3266">
        <f t="shared" si="203"/>
        <v>1</v>
      </c>
      <c r="G3266">
        <f>ROUNDUP(D3266/(256*1024*1024),0)</f>
        <v>2</v>
      </c>
      <c r="H3266">
        <f t="shared" si="204"/>
        <v>1</v>
      </c>
      <c r="I3266">
        <f>MIN(MAX(F3266,H3266),64)</f>
        <v>1</v>
      </c>
      <c r="J3266">
        <f>IF(I3266&lt;=1,0,C3266/(1024*1024)/I3266)</f>
        <v>0</v>
      </c>
      <c r="K3266">
        <f t="shared" si="205"/>
        <v>0</v>
      </c>
      <c r="L3266">
        <v>0</v>
      </c>
      <c r="M3266">
        <f t="shared" si="206"/>
        <v>0</v>
      </c>
      <c r="N3266">
        <v>0</v>
      </c>
      <c r="O3266">
        <v>0</v>
      </c>
      <c r="P3266">
        <v>111.5</v>
      </c>
    </row>
    <row r="3267" spans="1:16" x14ac:dyDescent="0.25">
      <c r="A3267" t="s">
        <v>3265</v>
      </c>
      <c r="B3267">
        <v>5112</v>
      </c>
      <c r="C3267">
        <v>0</v>
      </c>
      <c r="D3267">
        <v>570448</v>
      </c>
      <c r="E3267">
        <f>ROUNDUP(B3267/(256*1024*1024),0)</f>
        <v>1</v>
      </c>
      <c r="F3267">
        <f t="shared" ref="F3267:F3330" si="207">ROUNDUP(E3267/10,0)</f>
        <v>1</v>
      </c>
      <c r="G3267">
        <f>ROUNDUP(D3267/(256*1024*1024),0)</f>
        <v>1</v>
      </c>
      <c r="H3267">
        <f t="shared" ref="H3267:H3330" si="208">ROUNDUP(G3267/8,0)</f>
        <v>1</v>
      </c>
      <c r="I3267">
        <f>MIN(MAX(F3267,H3267),64)</f>
        <v>1</v>
      </c>
      <c r="J3267">
        <f>IF(I3267&lt;=1,0,C3267/(1024*1024)/I3267)</f>
        <v>0</v>
      </c>
      <c r="K3267">
        <f t="shared" ref="K3267:K3330" si="209">IF(J3267&lt;300,0,IF(I3267=2,2,1))</f>
        <v>0</v>
      </c>
      <c r="L3267">
        <v>0</v>
      </c>
      <c r="M3267">
        <f t="shared" ref="M3267:M3330" si="210">IF(K3267&gt;0,I3267,0)</f>
        <v>0</v>
      </c>
      <c r="N3267">
        <v>0</v>
      </c>
      <c r="O3267">
        <v>0</v>
      </c>
      <c r="P3267">
        <v>121.75409836065575</v>
      </c>
    </row>
    <row r="3268" spans="1:16" x14ac:dyDescent="0.25">
      <c r="A3268" t="s">
        <v>3266</v>
      </c>
      <c r="B3268">
        <v>104</v>
      </c>
      <c r="C3268">
        <v>0</v>
      </c>
      <c r="D3268">
        <v>244390579</v>
      </c>
      <c r="E3268">
        <f>ROUNDUP(B3268/(256*1024*1024),0)</f>
        <v>1</v>
      </c>
      <c r="F3268">
        <f t="shared" si="207"/>
        <v>1</v>
      </c>
      <c r="G3268">
        <f>ROUNDUP(D3268/(256*1024*1024),0)</f>
        <v>1</v>
      </c>
      <c r="H3268">
        <f t="shared" si="208"/>
        <v>1</v>
      </c>
      <c r="I3268">
        <f>MIN(MAX(F3268,H3268),64)</f>
        <v>1</v>
      </c>
      <c r="J3268">
        <f>IF(I3268&lt;=1,0,C3268/(1024*1024)/I3268)</f>
        <v>0</v>
      </c>
      <c r="K3268">
        <f t="shared" si="209"/>
        <v>0</v>
      </c>
      <c r="L3268">
        <v>0</v>
      </c>
      <c r="M3268">
        <f t="shared" si="210"/>
        <v>0</v>
      </c>
      <c r="N3268">
        <v>1</v>
      </c>
      <c r="O3268">
        <v>-29.869183930305894</v>
      </c>
      <c r="P3268">
        <v>119</v>
      </c>
    </row>
    <row r="3269" spans="1:16" x14ac:dyDescent="0.25">
      <c r="A3269" t="s">
        <v>3267</v>
      </c>
      <c r="B3269">
        <v>5112</v>
      </c>
      <c r="C3269">
        <v>0</v>
      </c>
      <c r="D3269">
        <v>553235</v>
      </c>
      <c r="E3269">
        <f>ROUNDUP(B3269/(256*1024*1024),0)</f>
        <v>1</v>
      </c>
      <c r="F3269">
        <f t="shared" si="207"/>
        <v>1</v>
      </c>
      <c r="G3269">
        <f>ROUNDUP(D3269/(256*1024*1024),0)</f>
        <v>1</v>
      </c>
      <c r="H3269">
        <f t="shared" si="208"/>
        <v>1</v>
      </c>
      <c r="I3269">
        <f>MIN(MAX(F3269,H3269),64)</f>
        <v>1</v>
      </c>
      <c r="J3269">
        <f>IF(I3269&lt;=1,0,C3269/(1024*1024)/I3269)</f>
        <v>0</v>
      </c>
      <c r="K3269">
        <f t="shared" si="209"/>
        <v>0</v>
      </c>
      <c r="L3269">
        <v>0</v>
      </c>
      <c r="M3269">
        <f t="shared" si="210"/>
        <v>0</v>
      </c>
      <c r="N3269">
        <v>1</v>
      </c>
      <c r="O3269">
        <v>-46.292648500960809</v>
      </c>
      <c r="P3269">
        <v>129</v>
      </c>
    </row>
    <row r="3270" spans="1:16" x14ac:dyDescent="0.25">
      <c r="A3270" t="s">
        <v>3268</v>
      </c>
      <c r="B3270">
        <v>141</v>
      </c>
      <c r="C3270">
        <v>0</v>
      </c>
      <c r="D3270">
        <v>22</v>
      </c>
      <c r="E3270">
        <f>ROUNDUP(B3270/(256*1024*1024),0)</f>
        <v>1</v>
      </c>
      <c r="F3270">
        <f t="shared" si="207"/>
        <v>1</v>
      </c>
      <c r="G3270">
        <f>ROUNDUP(D3270/(256*1024*1024),0)</f>
        <v>1</v>
      </c>
      <c r="H3270">
        <f t="shared" si="208"/>
        <v>1</v>
      </c>
      <c r="I3270">
        <f>MIN(MAX(F3270,H3270),64)</f>
        <v>1</v>
      </c>
      <c r="J3270">
        <f>IF(I3270&lt;=1,0,C3270/(1024*1024)/I3270)</f>
        <v>0</v>
      </c>
      <c r="K3270">
        <f t="shared" si="209"/>
        <v>0</v>
      </c>
      <c r="L3270">
        <v>0</v>
      </c>
      <c r="M3270">
        <f t="shared" si="210"/>
        <v>0</v>
      </c>
      <c r="N3270">
        <v>1</v>
      </c>
      <c r="O3270">
        <v>-22.838820008550655</v>
      </c>
      <c r="P3270">
        <v>119.6829268292683</v>
      </c>
    </row>
    <row r="3271" spans="1:16" x14ac:dyDescent="0.25">
      <c r="A3271" t="s">
        <v>3269</v>
      </c>
      <c r="B3271">
        <v>2095970288</v>
      </c>
      <c r="C3271">
        <v>0</v>
      </c>
      <c r="D3271">
        <v>1738661</v>
      </c>
      <c r="E3271">
        <f>ROUNDUP(B3271/(256*1024*1024),0)</f>
        <v>8</v>
      </c>
      <c r="F3271">
        <f t="shared" si="207"/>
        <v>1</v>
      </c>
      <c r="G3271">
        <f>ROUNDUP(D3271/(256*1024*1024),0)</f>
        <v>1</v>
      </c>
      <c r="H3271">
        <f t="shared" si="208"/>
        <v>1</v>
      </c>
      <c r="I3271">
        <f>MIN(MAX(F3271,H3271),64)</f>
        <v>1</v>
      </c>
      <c r="J3271">
        <f>IF(I3271&lt;=1,0,C3271/(1024*1024)/I3271)</f>
        <v>0</v>
      </c>
      <c r="K3271">
        <f t="shared" si="209"/>
        <v>0</v>
      </c>
      <c r="L3271">
        <v>0</v>
      </c>
      <c r="M3271">
        <f t="shared" si="210"/>
        <v>0</v>
      </c>
      <c r="N3271">
        <v>1</v>
      </c>
      <c r="O3271">
        <v>-73.735167812150522</v>
      </c>
      <c r="P3271">
        <v>108.86567164179104</v>
      </c>
    </row>
    <row r="3272" spans="1:16" x14ac:dyDescent="0.25">
      <c r="A3272" t="s">
        <v>3270</v>
      </c>
      <c r="B3272">
        <v>104</v>
      </c>
      <c r="C3272">
        <v>0</v>
      </c>
      <c r="D3272">
        <v>279078572</v>
      </c>
      <c r="E3272">
        <f>ROUNDUP(B3272/(256*1024*1024),0)</f>
        <v>1</v>
      </c>
      <c r="F3272">
        <f t="shared" si="207"/>
        <v>1</v>
      </c>
      <c r="G3272">
        <f>ROUNDUP(D3272/(256*1024*1024),0)</f>
        <v>2</v>
      </c>
      <c r="H3272">
        <f t="shared" si="208"/>
        <v>1</v>
      </c>
      <c r="I3272">
        <f>MIN(MAX(F3272,H3272),64)</f>
        <v>1</v>
      </c>
      <c r="J3272">
        <f>IF(I3272&lt;=1,0,C3272/(1024*1024)/I3272)</f>
        <v>0</v>
      </c>
      <c r="K3272">
        <f t="shared" si="209"/>
        <v>0</v>
      </c>
      <c r="L3272">
        <v>0</v>
      </c>
      <c r="M3272">
        <f t="shared" si="210"/>
        <v>0</v>
      </c>
      <c r="N3272">
        <v>1</v>
      </c>
      <c r="O3272">
        <v>-25.289505876228148</v>
      </c>
      <c r="P3272">
        <v>121.75409836065575</v>
      </c>
    </row>
    <row r="3273" spans="1:16" x14ac:dyDescent="0.25">
      <c r="A3273" t="s">
        <v>3271</v>
      </c>
      <c r="B3273">
        <v>5112</v>
      </c>
      <c r="C3273">
        <v>0</v>
      </c>
      <c r="D3273">
        <v>567960</v>
      </c>
      <c r="E3273">
        <f>ROUNDUP(B3273/(256*1024*1024),0)</f>
        <v>1</v>
      </c>
      <c r="F3273">
        <f t="shared" si="207"/>
        <v>1</v>
      </c>
      <c r="G3273">
        <f>ROUNDUP(D3273/(256*1024*1024),0)</f>
        <v>1</v>
      </c>
      <c r="H3273">
        <f t="shared" si="208"/>
        <v>1</v>
      </c>
      <c r="I3273">
        <f>MIN(MAX(F3273,H3273),64)</f>
        <v>1</v>
      </c>
      <c r="J3273">
        <f>IF(I3273&lt;=1,0,C3273/(1024*1024)/I3273)</f>
        <v>0</v>
      </c>
      <c r="K3273">
        <f t="shared" si="209"/>
        <v>0</v>
      </c>
      <c r="L3273">
        <v>0</v>
      </c>
      <c r="M3273">
        <f t="shared" si="210"/>
        <v>0</v>
      </c>
      <c r="N3273">
        <v>1</v>
      </c>
      <c r="O3273">
        <v>-28.007308902649473</v>
      </c>
      <c r="P3273">
        <v>119.6829268292683</v>
      </c>
    </row>
    <row r="3274" spans="1:16" x14ac:dyDescent="0.25">
      <c r="A3274" t="s">
        <v>3272</v>
      </c>
      <c r="B3274">
        <v>2682</v>
      </c>
      <c r="C3274">
        <v>0</v>
      </c>
      <c r="D3274">
        <v>121824</v>
      </c>
      <c r="E3274">
        <f>ROUNDUP(B3274/(256*1024*1024),0)</f>
        <v>1</v>
      </c>
      <c r="F3274">
        <f t="shared" si="207"/>
        <v>1</v>
      </c>
      <c r="G3274">
        <f>ROUNDUP(D3274/(256*1024*1024),0)</f>
        <v>1</v>
      </c>
      <c r="H3274">
        <f t="shared" si="208"/>
        <v>1</v>
      </c>
      <c r="I3274">
        <f>MIN(MAX(F3274,H3274),64)</f>
        <v>1</v>
      </c>
      <c r="J3274">
        <f>IF(I3274&lt;=1,0,C3274/(1024*1024)/I3274)</f>
        <v>0</v>
      </c>
      <c r="K3274">
        <f t="shared" si="209"/>
        <v>0</v>
      </c>
      <c r="L3274">
        <v>0</v>
      </c>
      <c r="M3274">
        <f t="shared" si="210"/>
        <v>0</v>
      </c>
      <c r="N3274">
        <v>1</v>
      </c>
      <c r="O3274">
        <v>-12.538699690402478</v>
      </c>
      <c r="P3274">
        <v>119.6829268292683</v>
      </c>
    </row>
    <row r="3275" spans="1:16" x14ac:dyDescent="0.25">
      <c r="A3275" t="s">
        <v>3273</v>
      </c>
      <c r="B3275">
        <v>104</v>
      </c>
      <c r="C3275">
        <v>0</v>
      </c>
      <c r="D3275">
        <v>353988653</v>
      </c>
      <c r="E3275">
        <f>ROUNDUP(B3275/(256*1024*1024),0)</f>
        <v>1</v>
      </c>
      <c r="F3275">
        <f t="shared" si="207"/>
        <v>1</v>
      </c>
      <c r="G3275">
        <f>ROUNDUP(D3275/(256*1024*1024),0)</f>
        <v>2</v>
      </c>
      <c r="H3275">
        <f t="shared" si="208"/>
        <v>1</v>
      </c>
      <c r="I3275">
        <f>MIN(MAX(F3275,H3275),64)</f>
        <v>1</v>
      </c>
      <c r="J3275">
        <f>IF(I3275&lt;=1,0,C3275/(1024*1024)/I3275)</f>
        <v>0</v>
      </c>
      <c r="K3275">
        <f t="shared" si="209"/>
        <v>0</v>
      </c>
      <c r="L3275">
        <v>0</v>
      </c>
      <c r="M3275">
        <f t="shared" si="210"/>
        <v>0</v>
      </c>
      <c r="N3275">
        <v>1</v>
      </c>
      <c r="O3275">
        <v>-21.255462852602307</v>
      </c>
      <c r="P3275">
        <v>112.04268292682929</v>
      </c>
    </row>
    <row r="3276" spans="1:16" x14ac:dyDescent="0.25">
      <c r="A3276" t="s">
        <v>3274</v>
      </c>
      <c r="B3276">
        <v>176</v>
      </c>
      <c r="C3276">
        <v>0</v>
      </c>
      <c r="D3276">
        <v>2676228038</v>
      </c>
      <c r="E3276">
        <f>ROUNDUP(B3276/(256*1024*1024),0)</f>
        <v>1</v>
      </c>
      <c r="F3276">
        <f t="shared" si="207"/>
        <v>1</v>
      </c>
      <c r="G3276">
        <f>ROUNDUP(D3276/(256*1024*1024),0)</f>
        <v>10</v>
      </c>
      <c r="H3276">
        <f t="shared" si="208"/>
        <v>2</v>
      </c>
      <c r="I3276">
        <f>MIN(MAX(F3276,H3276),64)</f>
        <v>2</v>
      </c>
      <c r="J3276">
        <f>IF(I3276&lt;=1,0,C3276/(1024*1024)/I3276)</f>
        <v>0</v>
      </c>
      <c r="K3276">
        <f t="shared" si="209"/>
        <v>0</v>
      </c>
      <c r="L3276">
        <v>0</v>
      </c>
      <c r="M3276">
        <f t="shared" si="210"/>
        <v>0</v>
      </c>
      <c r="N3276">
        <v>1</v>
      </c>
      <c r="O3276">
        <v>-19.024871365353999</v>
      </c>
      <c r="P3276">
        <v>108.86567164179104</v>
      </c>
    </row>
    <row r="3277" spans="1:16" x14ac:dyDescent="0.25">
      <c r="A3277" t="s">
        <v>3275</v>
      </c>
      <c r="B3277">
        <v>12678</v>
      </c>
      <c r="C3277">
        <v>0</v>
      </c>
      <c r="D3277">
        <v>46631</v>
      </c>
      <c r="E3277">
        <f>ROUNDUP(B3277/(256*1024*1024),0)</f>
        <v>1</v>
      </c>
      <c r="F3277">
        <f t="shared" si="207"/>
        <v>1</v>
      </c>
      <c r="G3277">
        <f>ROUNDUP(D3277/(256*1024*1024),0)</f>
        <v>1</v>
      </c>
      <c r="H3277">
        <f t="shared" si="208"/>
        <v>1</v>
      </c>
      <c r="I3277">
        <f>MIN(MAX(F3277,H3277),64)</f>
        <v>1</v>
      </c>
      <c r="J3277">
        <f>IF(I3277&lt;=1,0,C3277/(1024*1024)/I3277)</f>
        <v>0</v>
      </c>
      <c r="K3277">
        <f t="shared" si="209"/>
        <v>0</v>
      </c>
      <c r="L3277">
        <v>0</v>
      </c>
      <c r="M3277">
        <f t="shared" si="210"/>
        <v>0</v>
      </c>
      <c r="N3277">
        <v>1</v>
      </c>
      <c r="O3277">
        <v>-79.944814295725294</v>
      </c>
      <c r="P3277">
        <v>119.63636363636363</v>
      </c>
    </row>
    <row r="3278" spans="1:16" x14ac:dyDescent="0.25">
      <c r="A3278" t="s">
        <v>3276</v>
      </c>
      <c r="B3278">
        <v>1044</v>
      </c>
      <c r="C3278">
        <v>0</v>
      </c>
      <c r="D3278">
        <v>650791207</v>
      </c>
      <c r="E3278">
        <f>ROUNDUP(B3278/(256*1024*1024),0)</f>
        <v>1</v>
      </c>
      <c r="F3278">
        <f t="shared" si="207"/>
        <v>1</v>
      </c>
      <c r="G3278">
        <f>ROUNDUP(D3278/(256*1024*1024),0)</f>
        <v>3</v>
      </c>
      <c r="H3278">
        <f t="shared" si="208"/>
        <v>1</v>
      </c>
      <c r="I3278">
        <f>MIN(MAX(F3278,H3278),64)</f>
        <v>1</v>
      </c>
      <c r="J3278">
        <f>IF(I3278&lt;=1,0,C3278/(1024*1024)/I3278)</f>
        <v>0</v>
      </c>
      <c r="K3278">
        <f t="shared" si="209"/>
        <v>0</v>
      </c>
      <c r="L3278">
        <v>0</v>
      </c>
      <c r="M3278">
        <f t="shared" si="210"/>
        <v>0</v>
      </c>
      <c r="N3278">
        <v>1</v>
      </c>
      <c r="O3278">
        <v>-29.869183930305894</v>
      </c>
      <c r="P3278">
        <v>119</v>
      </c>
    </row>
    <row r="3279" spans="1:16" x14ac:dyDescent="0.25">
      <c r="A3279" t="s">
        <v>3277</v>
      </c>
      <c r="B3279">
        <v>96</v>
      </c>
      <c r="C3279">
        <v>0</v>
      </c>
      <c r="D3279">
        <v>959152099</v>
      </c>
      <c r="E3279">
        <f>ROUNDUP(B3279/(256*1024*1024),0)</f>
        <v>1</v>
      </c>
      <c r="F3279">
        <f t="shared" si="207"/>
        <v>1</v>
      </c>
      <c r="G3279">
        <f>ROUNDUP(D3279/(256*1024*1024),0)</f>
        <v>4</v>
      </c>
      <c r="H3279">
        <f t="shared" si="208"/>
        <v>1</v>
      </c>
      <c r="I3279">
        <f>MIN(MAX(F3279,H3279),64)</f>
        <v>1</v>
      </c>
      <c r="J3279">
        <f>IF(I3279&lt;=1,0,C3279/(1024*1024)/I3279)</f>
        <v>0</v>
      </c>
      <c r="K3279">
        <f t="shared" si="209"/>
        <v>0</v>
      </c>
      <c r="L3279">
        <v>0</v>
      </c>
      <c r="M3279">
        <f t="shared" si="210"/>
        <v>0</v>
      </c>
      <c r="N3279">
        <v>1</v>
      </c>
      <c r="O3279">
        <v>-25.289505876228148</v>
      </c>
      <c r="P3279">
        <v>119.6829268292683</v>
      </c>
    </row>
    <row r="3280" spans="1:16" x14ac:dyDescent="0.25">
      <c r="A3280" t="s">
        <v>3278</v>
      </c>
      <c r="B3280">
        <v>62</v>
      </c>
      <c r="C3280">
        <v>0</v>
      </c>
      <c r="D3280">
        <v>1000000407</v>
      </c>
      <c r="E3280">
        <f>ROUNDUP(B3280/(256*1024*1024),0)</f>
        <v>1</v>
      </c>
      <c r="F3280">
        <f t="shared" si="207"/>
        <v>1</v>
      </c>
      <c r="G3280">
        <f>ROUNDUP(D3280/(256*1024*1024),0)</f>
        <v>4</v>
      </c>
      <c r="H3280">
        <f t="shared" si="208"/>
        <v>1</v>
      </c>
      <c r="I3280">
        <f>MIN(MAX(F3280,H3280),64)</f>
        <v>1</v>
      </c>
      <c r="J3280">
        <f>IF(I3280&lt;=1,0,C3280/(1024*1024)/I3280)</f>
        <v>0</v>
      </c>
      <c r="K3280">
        <f t="shared" si="209"/>
        <v>0</v>
      </c>
      <c r="L3280">
        <v>0</v>
      </c>
      <c r="M3280">
        <f t="shared" si="210"/>
        <v>0</v>
      </c>
      <c r="N3280">
        <v>1</v>
      </c>
      <c r="O3280">
        <v>-55.033359230000002</v>
      </c>
      <c r="P3280">
        <v>132.19230769230768</v>
      </c>
    </row>
    <row r="3281" spans="1:16" x14ac:dyDescent="0.25">
      <c r="A3281" t="s">
        <v>3279</v>
      </c>
      <c r="B3281">
        <v>104</v>
      </c>
      <c r="C3281">
        <v>0</v>
      </c>
      <c r="D3281">
        <v>1080775120</v>
      </c>
      <c r="E3281">
        <f>ROUNDUP(B3281/(256*1024*1024),0)</f>
        <v>1</v>
      </c>
      <c r="F3281">
        <f t="shared" si="207"/>
        <v>1</v>
      </c>
      <c r="G3281">
        <f>ROUNDUP(D3281/(256*1024*1024),0)</f>
        <v>5</v>
      </c>
      <c r="H3281">
        <f t="shared" si="208"/>
        <v>1</v>
      </c>
      <c r="I3281">
        <f>MIN(MAX(F3281,H3281),64)</f>
        <v>1</v>
      </c>
      <c r="J3281">
        <f>IF(I3281&lt;=1,0,C3281/(1024*1024)/I3281)</f>
        <v>0</v>
      </c>
      <c r="K3281">
        <f t="shared" si="209"/>
        <v>0</v>
      </c>
      <c r="L3281">
        <v>0</v>
      </c>
      <c r="M3281">
        <f t="shared" si="210"/>
        <v>0</v>
      </c>
      <c r="N3281">
        <v>0</v>
      </c>
      <c r="O3281">
        <v>0</v>
      </c>
      <c r="P3281">
        <v>119</v>
      </c>
    </row>
    <row r="3282" spans="1:16" x14ac:dyDescent="0.25">
      <c r="A3282" t="s">
        <v>3280</v>
      </c>
      <c r="B3282">
        <v>358561401</v>
      </c>
      <c r="C3282">
        <v>0</v>
      </c>
      <c r="D3282">
        <v>11544</v>
      </c>
      <c r="E3282">
        <f>ROUNDUP(B3282/(256*1024*1024),0)</f>
        <v>2</v>
      </c>
      <c r="F3282">
        <f t="shared" si="207"/>
        <v>1</v>
      </c>
      <c r="G3282">
        <f>ROUNDUP(D3282/(256*1024*1024),0)</f>
        <v>1</v>
      </c>
      <c r="H3282">
        <f t="shared" si="208"/>
        <v>1</v>
      </c>
      <c r="I3282">
        <f>MIN(MAX(F3282,H3282),64)</f>
        <v>1</v>
      </c>
      <c r="J3282">
        <f>IF(I3282&lt;=1,0,C3282/(1024*1024)/I3282)</f>
        <v>0</v>
      </c>
      <c r="K3282">
        <f t="shared" si="209"/>
        <v>0</v>
      </c>
      <c r="L3282">
        <v>0</v>
      </c>
      <c r="M3282">
        <f t="shared" si="210"/>
        <v>0</v>
      </c>
      <c r="N3282">
        <v>1</v>
      </c>
      <c r="O3282">
        <v>-16.758813870000001</v>
      </c>
      <c r="P3282">
        <v>129</v>
      </c>
    </row>
    <row r="3283" spans="1:16" x14ac:dyDescent="0.25">
      <c r="A3283" t="s">
        <v>3281</v>
      </c>
      <c r="B3283">
        <v>62</v>
      </c>
      <c r="C3283">
        <v>0</v>
      </c>
      <c r="D3283">
        <v>1000000347</v>
      </c>
      <c r="E3283">
        <f>ROUNDUP(B3283/(256*1024*1024),0)</f>
        <v>1</v>
      </c>
      <c r="F3283">
        <f t="shared" si="207"/>
        <v>1</v>
      </c>
      <c r="G3283">
        <f>ROUNDUP(D3283/(256*1024*1024),0)</f>
        <v>4</v>
      </c>
      <c r="H3283">
        <f t="shared" si="208"/>
        <v>1</v>
      </c>
      <c r="I3283">
        <f>MIN(MAX(F3283,H3283),64)</f>
        <v>1</v>
      </c>
      <c r="J3283">
        <f>IF(I3283&lt;=1,0,C3283/(1024*1024)/I3283)</f>
        <v>0</v>
      </c>
      <c r="K3283">
        <f t="shared" si="209"/>
        <v>0</v>
      </c>
      <c r="L3283">
        <v>0</v>
      </c>
      <c r="M3283">
        <f t="shared" si="210"/>
        <v>0</v>
      </c>
      <c r="N3283">
        <v>1</v>
      </c>
      <c r="O3283">
        <v>-19.399119399119407</v>
      </c>
      <c r="P3283">
        <v>121.75409836065575</v>
      </c>
    </row>
    <row r="3284" spans="1:16" x14ac:dyDescent="0.25">
      <c r="A3284" t="s">
        <v>3282</v>
      </c>
      <c r="B3284">
        <v>398</v>
      </c>
      <c r="C3284">
        <v>0</v>
      </c>
      <c r="D3284">
        <v>5814169951</v>
      </c>
      <c r="E3284">
        <f>ROUNDUP(B3284/(256*1024*1024),0)</f>
        <v>1</v>
      </c>
      <c r="F3284">
        <f t="shared" si="207"/>
        <v>1</v>
      </c>
      <c r="G3284">
        <f>ROUNDUP(D3284/(256*1024*1024),0)</f>
        <v>22</v>
      </c>
      <c r="H3284">
        <f t="shared" si="208"/>
        <v>3</v>
      </c>
      <c r="I3284">
        <f>MIN(MAX(F3284,H3284),64)</f>
        <v>3</v>
      </c>
      <c r="J3284">
        <f>IF(I3284&lt;=1,0,C3284/(1024*1024)/I3284)</f>
        <v>0</v>
      </c>
      <c r="K3284">
        <f t="shared" si="209"/>
        <v>0</v>
      </c>
      <c r="L3284">
        <v>0</v>
      </c>
      <c r="M3284">
        <f t="shared" si="210"/>
        <v>0</v>
      </c>
      <c r="N3284">
        <v>1</v>
      </c>
      <c r="O3284">
        <v>-55.033359230000002</v>
      </c>
      <c r="P3284">
        <v>111.5</v>
      </c>
    </row>
    <row r="3285" spans="1:16" x14ac:dyDescent="0.25">
      <c r="A3285" t="s">
        <v>3283</v>
      </c>
      <c r="B3285">
        <v>358561401</v>
      </c>
      <c r="C3285">
        <v>0</v>
      </c>
      <c r="D3285">
        <v>13244</v>
      </c>
      <c r="E3285">
        <f>ROUNDUP(B3285/(256*1024*1024),0)</f>
        <v>2</v>
      </c>
      <c r="F3285">
        <f t="shared" si="207"/>
        <v>1</v>
      </c>
      <c r="G3285">
        <f>ROUNDUP(D3285/(256*1024*1024),0)</f>
        <v>1</v>
      </c>
      <c r="H3285">
        <f t="shared" si="208"/>
        <v>1</v>
      </c>
      <c r="I3285">
        <f>MIN(MAX(F3285,H3285),64)</f>
        <v>1</v>
      </c>
      <c r="J3285">
        <f>IF(I3285&lt;=1,0,C3285/(1024*1024)/I3285)</f>
        <v>0</v>
      </c>
      <c r="K3285">
        <f t="shared" si="209"/>
        <v>0</v>
      </c>
      <c r="L3285">
        <v>0</v>
      </c>
      <c r="M3285">
        <f t="shared" si="210"/>
        <v>0</v>
      </c>
      <c r="N3285">
        <v>1</v>
      </c>
      <c r="O3285">
        <v>-65.853426616208324</v>
      </c>
      <c r="P3285">
        <v>112.04268292682929</v>
      </c>
    </row>
    <row r="3286" spans="1:16" x14ac:dyDescent="0.25">
      <c r="A3286" t="s">
        <v>3284</v>
      </c>
      <c r="B3286">
        <v>62</v>
      </c>
      <c r="C3286">
        <v>0</v>
      </c>
      <c r="D3286">
        <v>1000000384</v>
      </c>
      <c r="E3286">
        <f>ROUNDUP(B3286/(256*1024*1024),0)</f>
        <v>1</v>
      </c>
      <c r="F3286">
        <f t="shared" si="207"/>
        <v>1</v>
      </c>
      <c r="G3286">
        <f>ROUNDUP(D3286/(256*1024*1024),0)</f>
        <v>4</v>
      </c>
      <c r="H3286">
        <f t="shared" si="208"/>
        <v>1</v>
      </c>
      <c r="I3286">
        <f>MIN(MAX(F3286,H3286),64)</f>
        <v>1</v>
      </c>
      <c r="J3286">
        <f>IF(I3286&lt;=1,0,C3286/(1024*1024)/I3286)</f>
        <v>0</v>
      </c>
      <c r="K3286">
        <f t="shared" si="209"/>
        <v>0</v>
      </c>
      <c r="L3286">
        <v>0</v>
      </c>
      <c r="M3286">
        <f t="shared" si="210"/>
        <v>0</v>
      </c>
      <c r="N3286">
        <v>1</v>
      </c>
      <c r="O3286">
        <v>-51.486816611911379</v>
      </c>
      <c r="P3286">
        <v>112.04268292682929</v>
      </c>
    </row>
    <row r="3287" spans="1:16" x14ac:dyDescent="0.25">
      <c r="A3287" t="s">
        <v>3285</v>
      </c>
      <c r="B3287">
        <v>294343</v>
      </c>
      <c r="C3287">
        <v>0</v>
      </c>
      <c r="D3287">
        <v>30211</v>
      </c>
      <c r="E3287">
        <f>ROUNDUP(B3287/(256*1024*1024),0)</f>
        <v>1</v>
      </c>
      <c r="F3287">
        <f t="shared" si="207"/>
        <v>1</v>
      </c>
      <c r="G3287">
        <f>ROUNDUP(D3287/(256*1024*1024),0)</f>
        <v>1</v>
      </c>
      <c r="H3287">
        <f t="shared" si="208"/>
        <v>1</v>
      </c>
      <c r="I3287">
        <f>MIN(MAX(F3287,H3287),64)</f>
        <v>1</v>
      </c>
      <c r="J3287">
        <f>IF(I3287&lt;=1,0,C3287/(1024*1024)/I3287)</f>
        <v>0</v>
      </c>
      <c r="K3287">
        <f t="shared" si="209"/>
        <v>0</v>
      </c>
      <c r="L3287">
        <v>0</v>
      </c>
      <c r="M3287">
        <f t="shared" si="210"/>
        <v>0</v>
      </c>
      <c r="N3287">
        <v>1</v>
      </c>
      <c r="O3287">
        <v>-16.715371127995322</v>
      </c>
      <c r="P3287">
        <v>129</v>
      </c>
    </row>
    <row r="3288" spans="1:16" x14ac:dyDescent="0.25">
      <c r="A3288" t="s">
        <v>3286</v>
      </c>
      <c r="B3288">
        <v>141</v>
      </c>
      <c r="C3288">
        <v>0</v>
      </c>
      <c r="D3288">
        <v>22</v>
      </c>
      <c r="E3288">
        <f>ROUNDUP(B3288/(256*1024*1024),0)</f>
        <v>1</v>
      </c>
      <c r="F3288">
        <f t="shared" si="207"/>
        <v>1</v>
      </c>
      <c r="G3288">
        <f>ROUNDUP(D3288/(256*1024*1024),0)</f>
        <v>1</v>
      </c>
      <c r="H3288">
        <f t="shared" si="208"/>
        <v>1</v>
      </c>
      <c r="I3288">
        <f>MIN(MAX(F3288,H3288),64)</f>
        <v>1</v>
      </c>
      <c r="J3288">
        <f>IF(I3288&lt;=1,0,C3288/(1024*1024)/I3288)</f>
        <v>0</v>
      </c>
      <c r="K3288">
        <f t="shared" si="209"/>
        <v>0</v>
      </c>
      <c r="L3288">
        <v>0</v>
      </c>
      <c r="M3288">
        <f t="shared" si="210"/>
        <v>0</v>
      </c>
      <c r="N3288">
        <v>1</v>
      </c>
      <c r="O3288">
        <v>-19.024871365353999</v>
      </c>
      <c r="P3288">
        <v>112.04268292682929</v>
      </c>
    </row>
    <row r="3289" spans="1:16" x14ac:dyDescent="0.25">
      <c r="A3289" t="s">
        <v>3287</v>
      </c>
      <c r="B3289">
        <v>62</v>
      </c>
      <c r="C3289">
        <v>0</v>
      </c>
      <c r="D3289">
        <v>1000000285</v>
      </c>
      <c r="E3289">
        <f>ROUNDUP(B3289/(256*1024*1024),0)</f>
        <v>1</v>
      </c>
      <c r="F3289">
        <f t="shared" si="207"/>
        <v>1</v>
      </c>
      <c r="G3289">
        <f>ROUNDUP(D3289/(256*1024*1024),0)</f>
        <v>4</v>
      </c>
      <c r="H3289">
        <f t="shared" si="208"/>
        <v>1</v>
      </c>
      <c r="I3289">
        <f>MIN(MAX(F3289,H3289),64)</f>
        <v>1</v>
      </c>
      <c r="J3289">
        <f>IF(I3289&lt;=1,0,C3289/(1024*1024)/I3289)</f>
        <v>0</v>
      </c>
      <c r="K3289">
        <f t="shared" si="209"/>
        <v>0</v>
      </c>
      <c r="L3289">
        <v>0</v>
      </c>
      <c r="M3289">
        <f t="shared" si="210"/>
        <v>0</v>
      </c>
      <c r="N3289">
        <v>0</v>
      </c>
      <c r="O3289">
        <v>0</v>
      </c>
      <c r="P3289">
        <v>119.6829268292683</v>
      </c>
    </row>
    <row r="3290" spans="1:16" x14ac:dyDescent="0.25">
      <c r="A3290" t="s">
        <v>3288</v>
      </c>
      <c r="B3290">
        <v>7240404776</v>
      </c>
      <c r="C3290">
        <v>631224</v>
      </c>
      <c r="D3290">
        <v>192163</v>
      </c>
      <c r="E3290">
        <f>ROUNDUP(B3290/(256*1024*1024),0)</f>
        <v>27</v>
      </c>
      <c r="F3290">
        <f t="shared" si="207"/>
        <v>3</v>
      </c>
      <c r="G3290">
        <f>ROUNDUP(D3290/(256*1024*1024),0)</f>
        <v>1</v>
      </c>
      <c r="H3290">
        <f t="shared" si="208"/>
        <v>1</v>
      </c>
      <c r="I3290">
        <f>MIN(MAX(F3290,H3290),64)</f>
        <v>3</v>
      </c>
      <c r="J3290">
        <f>IF(I3290&lt;=1,0,C3290/(1024*1024)/I3290)</f>
        <v>0.20066070556640625</v>
      </c>
      <c r="K3290">
        <f t="shared" si="209"/>
        <v>0</v>
      </c>
      <c r="L3290">
        <v>0</v>
      </c>
      <c r="M3290">
        <f t="shared" si="210"/>
        <v>0</v>
      </c>
      <c r="N3290">
        <v>1</v>
      </c>
      <c r="O3290">
        <v>-22.838820008550655</v>
      </c>
      <c r="P3290">
        <v>119.6829268292683</v>
      </c>
    </row>
    <row r="3291" spans="1:16" x14ac:dyDescent="0.25">
      <c r="A3291" t="s">
        <v>3289</v>
      </c>
      <c r="B3291">
        <v>208</v>
      </c>
      <c r="C3291">
        <v>0</v>
      </c>
      <c r="D3291">
        <v>1289956229</v>
      </c>
      <c r="E3291">
        <f>ROUNDUP(B3291/(256*1024*1024),0)</f>
        <v>1</v>
      </c>
      <c r="F3291">
        <f t="shared" si="207"/>
        <v>1</v>
      </c>
      <c r="G3291">
        <f>ROUNDUP(D3291/(256*1024*1024),0)</f>
        <v>5</v>
      </c>
      <c r="H3291">
        <f t="shared" si="208"/>
        <v>1</v>
      </c>
      <c r="I3291">
        <f>MIN(MAX(F3291,H3291),64)</f>
        <v>1</v>
      </c>
      <c r="J3291">
        <f>IF(I3291&lt;=1,0,C3291/(1024*1024)/I3291)</f>
        <v>0</v>
      </c>
      <c r="K3291">
        <f t="shared" si="209"/>
        <v>0</v>
      </c>
      <c r="L3291">
        <v>0</v>
      </c>
      <c r="M3291">
        <f t="shared" si="210"/>
        <v>0</v>
      </c>
      <c r="N3291">
        <v>1</v>
      </c>
      <c r="O3291">
        <v>-64.387344736306261</v>
      </c>
      <c r="P3291">
        <v>119</v>
      </c>
    </row>
    <row r="3292" spans="1:16" x14ac:dyDescent="0.25">
      <c r="A3292" t="s">
        <v>3290</v>
      </c>
      <c r="B3292">
        <v>62</v>
      </c>
      <c r="C3292">
        <v>0</v>
      </c>
      <c r="D3292">
        <v>1000000317</v>
      </c>
      <c r="E3292">
        <f>ROUNDUP(B3292/(256*1024*1024),0)</f>
        <v>1</v>
      </c>
      <c r="F3292">
        <f t="shared" si="207"/>
        <v>1</v>
      </c>
      <c r="G3292">
        <f>ROUNDUP(D3292/(256*1024*1024),0)</f>
        <v>4</v>
      </c>
      <c r="H3292">
        <f t="shared" si="208"/>
        <v>1</v>
      </c>
      <c r="I3292">
        <f>MIN(MAX(F3292,H3292),64)</f>
        <v>1</v>
      </c>
      <c r="J3292">
        <f>IF(I3292&lt;=1,0,C3292/(1024*1024)/I3292)</f>
        <v>0</v>
      </c>
      <c r="K3292">
        <f t="shared" si="209"/>
        <v>0</v>
      </c>
      <c r="L3292">
        <v>0</v>
      </c>
      <c r="M3292">
        <f t="shared" si="210"/>
        <v>0</v>
      </c>
      <c r="N3292">
        <v>1</v>
      </c>
      <c r="O3292">
        <v>-20.627666057282141</v>
      </c>
      <c r="P3292">
        <v>129</v>
      </c>
    </row>
    <row r="3293" spans="1:16" x14ac:dyDescent="0.25">
      <c r="A3293" t="s">
        <v>3291</v>
      </c>
      <c r="B3293">
        <v>62</v>
      </c>
      <c r="C3293">
        <v>0</v>
      </c>
      <c r="D3293">
        <v>1000000305</v>
      </c>
      <c r="E3293">
        <f>ROUNDUP(B3293/(256*1024*1024),0)</f>
        <v>1</v>
      </c>
      <c r="F3293">
        <f t="shared" si="207"/>
        <v>1</v>
      </c>
      <c r="G3293">
        <f>ROUNDUP(D3293/(256*1024*1024),0)</f>
        <v>4</v>
      </c>
      <c r="H3293">
        <f t="shared" si="208"/>
        <v>1</v>
      </c>
      <c r="I3293">
        <f>MIN(MAX(F3293,H3293),64)</f>
        <v>1</v>
      </c>
      <c r="J3293">
        <f>IF(I3293&lt;=1,0,C3293/(1024*1024)/I3293)</f>
        <v>0</v>
      </c>
      <c r="K3293">
        <f t="shared" si="209"/>
        <v>0</v>
      </c>
      <c r="L3293">
        <v>0</v>
      </c>
      <c r="M3293">
        <f t="shared" si="210"/>
        <v>0</v>
      </c>
      <c r="N3293">
        <v>1</v>
      </c>
      <c r="O3293">
        <v>-65.853426616208324</v>
      </c>
      <c r="P3293">
        <v>119.6829268292683</v>
      </c>
    </row>
    <row r="3294" spans="1:16" x14ac:dyDescent="0.25">
      <c r="A3294" t="s">
        <v>3292</v>
      </c>
      <c r="B3294">
        <v>104</v>
      </c>
      <c r="C3294">
        <v>0</v>
      </c>
      <c r="D3294">
        <v>502733369</v>
      </c>
      <c r="E3294">
        <f>ROUNDUP(B3294/(256*1024*1024),0)</f>
        <v>1</v>
      </c>
      <c r="F3294">
        <f t="shared" si="207"/>
        <v>1</v>
      </c>
      <c r="G3294">
        <f>ROUNDUP(D3294/(256*1024*1024),0)</f>
        <v>2</v>
      </c>
      <c r="H3294">
        <f t="shared" si="208"/>
        <v>1</v>
      </c>
      <c r="I3294">
        <f>MIN(MAX(F3294,H3294),64)</f>
        <v>1</v>
      </c>
      <c r="J3294">
        <f>IF(I3294&lt;=1,0,C3294/(1024*1024)/I3294)</f>
        <v>0</v>
      </c>
      <c r="K3294">
        <f t="shared" si="209"/>
        <v>0</v>
      </c>
      <c r="L3294">
        <v>0</v>
      </c>
      <c r="M3294">
        <f t="shared" si="210"/>
        <v>0</v>
      </c>
      <c r="N3294">
        <v>1</v>
      </c>
      <c r="O3294">
        <v>-16.758813870000001</v>
      </c>
      <c r="P3294">
        <v>126.67021276595744</v>
      </c>
    </row>
    <row r="3295" spans="1:16" x14ac:dyDescent="0.25">
      <c r="A3295" t="s">
        <v>3293</v>
      </c>
      <c r="B3295">
        <v>7572248</v>
      </c>
      <c r="C3295">
        <v>6282501</v>
      </c>
      <c r="D3295">
        <v>286</v>
      </c>
      <c r="E3295">
        <f>ROUNDUP(B3295/(256*1024*1024),0)</f>
        <v>1</v>
      </c>
      <c r="F3295">
        <f t="shared" si="207"/>
        <v>1</v>
      </c>
      <c r="G3295">
        <f>ROUNDUP(D3295/(256*1024*1024),0)</f>
        <v>1</v>
      </c>
      <c r="H3295">
        <f t="shared" si="208"/>
        <v>1</v>
      </c>
      <c r="I3295">
        <f>MIN(MAX(F3295,H3295),64)</f>
        <v>1</v>
      </c>
      <c r="J3295">
        <f>IF(I3295&lt;=1,0,C3295/(1024*1024)/I3295)</f>
        <v>0</v>
      </c>
      <c r="K3295">
        <f t="shared" si="209"/>
        <v>0</v>
      </c>
      <c r="L3295">
        <v>0</v>
      </c>
      <c r="M3295">
        <f t="shared" si="210"/>
        <v>0</v>
      </c>
      <c r="N3295">
        <v>0</v>
      </c>
      <c r="O3295">
        <v>0</v>
      </c>
      <c r="P3295">
        <v>121.75409836065575</v>
      </c>
    </row>
    <row r="3296" spans="1:16" x14ac:dyDescent="0.25">
      <c r="A3296" t="s">
        <v>3294</v>
      </c>
      <c r="B3296">
        <v>62</v>
      </c>
      <c r="C3296">
        <v>0</v>
      </c>
      <c r="D3296">
        <v>1000000075</v>
      </c>
      <c r="E3296">
        <f>ROUNDUP(B3296/(256*1024*1024),0)</f>
        <v>1</v>
      </c>
      <c r="F3296">
        <f t="shared" si="207"/>
        <v>1</v>
      </c>
      <c r="G3296">
        <f>ROUNDUP(D3296/(256*1024*1024),0)</f>
        <v>4</v>
      </c>
      <c r="H3296">
        <f t="shared" si="208"/>
        <v>1</v>
      </c>
      <c r="I3296">
        <f>MIN(MAX(F3296,H3296),64)</f>
        <v>1</v>
      </c>
      <c r="J3296">
        <f>IF(I3296&lt;=1,0,C3296/(1024*1024)/I3296)</f>
        <v>0</v>
      </c>
      <c r="K3296">
        <f t="shared" si="209"/>
        <v>0</v>
      </c>
      <c r="L3296">
        <v>0</v>
      </c>
      <c r="M3296">
        <f t="shared" si="210"/>
        <v>0</v>
      </c>
      <c r="N3296">
        <v>1</v>
      </c>
      <c r="O3296">
        <v>-59.379003022929545</v>
      </c>
      <c r="P3296">
        <v>111.5</v>
      </c>
    </row>
    <row r="3297" spans="1:16" x14ac:dyDescent="0.25">
      <c r="A3297" t="s">
        <v>3295</v>
      </c>
      <c r="B3297">
        <v>104</v>
      </c>
      <c r="C3297">
        <v>0</v>
      </c>
      <c r="D3297">
        <v>268292612</v>
      </c>
      <c r="E3297">
        <f>ROUNDUP(B3297/(256*1024*1024),0)</f>
        <v>1</v>
      </c>
      <c r="F3297">
        <f t="shared" si="207"/>
        <v>1</v>
      </c>
      <c r="G3297">
        <f>ROUNDUP(D3297/(256*1024*1024),0)</f>
        <v>1</v>
      </c>
      <c r="H3297">
        <f t="shared" si="208"/>
        <v>1</v>
      </c>
      <c r="I3297">
        <f>MIN(MAX(F3297,H3297),64)</f>
        <v>1</v>
      </c>
      <c r="J3297">
        <f>IF(I3297&lt;=1,0,C3297/(1024*1024)/I3297)</f>
        <v>0</v>
      </c>
      <c r="K3297">
        <f t="shared" si="209"/>
        <v>0</v>
      </c>
      <c r="L3297">
        <v>0</v>
      </c>
      <c r="M3297">
        <f t="shared" si="210"/>
        <v>0</v>
      </c>
      <c r="N3297">
        <v>0</v>
      </c>
      <c r="O3297">
        <v>0</v>
      </c>
      <c r="P3297">
        <v>108.86567164179104</v>
      </c>
    </row>
    <row r="3298" spans="1:16" x14ac:dyDescent="0.25">
      <c r="A3298" t="s">
        <v>3296</v>
      </c>
      <c r="B3298">
        <v>62</v>
      </c>
      <c r="C3298">
        <v>0</v>
      </c>
      <c r="D3298">
        <v>1000000077</v>
      </c>
      <c r="E3298">
        <f>ROUNDUP(B3298/(256*1024*1024),0)</f>
        <v>1</v>
      </c>
      <c r="F3298">
        <f t="shared" si="207"/>
        <v>1</v>
      </c>
      <c r="G3298">
        <f>ROUNDUP(D3298/(256*1024*1024),0)</f>
        <v>4</v>
      </c>
      <c r="H3298">
        <f t="shared" si="208"/>
        <v>1</v>
      </c>
      <c r="I3298">
        <f>MIN(MAX(F3298,H3298),64)</f>
        <v>1</v>
      </c>
      <c r="J3298">
        <f>IF(I3298&lt;=1,0,C3298/(1024*1024)/I3298)</f>
        <v>0</v>
      </c>
      <c r="K3298">
        <f t="shared" si="209"/>
        <v>0</v>
      </c>
      <c r="L3298">
        <v>0</v>
      </c>
      <c r="M3298">
        <f t="shared" si="210"/>
        <v>0</v>
      </c>
      <c r="N3298">
        <v>1</v>
      </c>
      <c r="O3298">
        <v>-28.007308902649473</v>
      </c>
      <c r="P3298">
        <v>119.63636363636363</v>
      </c>
    </row>
    <row r="3299" spans="1:16" x14ac:dyDescent="0.25">
      <c r="A3299" t="s">
        <v>3297</v>
      </c>
      <c r="B3299">
        <v>150</v>
      </c>
      <c r="C3299">
        <v>46</v>
      </c>
      <c r="D3299">
        <v>267</v>
      </c>
      <c r="E3299">
        <f>ROUNDUP(B3299/(256*1024*1024),0)</f>
        <v>1</v>
      </c>
      <c r="F3299">
        <f t="shared" si="207"/>
        <v>1</v>
      </c>
      <c r="G3299">
        <f>ROUNDUP(D3299/(256*1024*1024),0)</f>
        <v>1</v>
      </c>
      <c r="H3299">
        <f t="shared" si="208"/>
        <v>1</v>
      </c>
      <c r="I3299">
        <f>MIN(MAX(F3299,H3299),64)</f>
        <v>1</v>
      </c>
      <c r="J3299">
        <f>IF(I3299&lt;=1,0,C3299/(1024*1024)/I3299)</f>
        <v>0</v>
      </c>
      <c r="K3299">
        <f t="shared" si="209"/>
        <v>0</v>
      </c>
      <c r="L3299">
        <v>0</v>
      </c>
      <c r="M3299">
        <f t="shared" si="210"/>
        <v>0</v>
      </c>
      <c r="N3299">
        <v>1</v>
      </c>
      <c r="O3299">
        <v>-65.853426616208324</v>
      </c>
      <c r="P3299">
        <v>119.6829268292683</v>
      </c>
    </row>
    <row r="3300" spans="1:16" x14ac:dyDescent="0.25">
      <c r="A3300" t="s">
        <v>3298</v>
      </c>
      <c r="B3300">
        <v>358561401</v>
      </c>
      <c r="C3300">
        <v>0</v>
      </c>
      <c r="D3300">
        <v>10360</v>
      </c>
      <c r="E3300">
        <f>ROUNDUP(B3300/(256*1024*1024),0)</f>
        <v>2</v>
      </c>
      <c r="F3300">
        <f t="shared" si="207"/>
        <v>1</v>
      </c>
      <c r="G3300">
        <f>ROUNDUP(D3300/(256*1024*1024),0)</f>
        <v>1</v>
      </c>
      <c r="H3300">
        <f t="shared" si="208"/>
        <v>1</v>
      </c>
      <c r="I3300">
        <f>MIN(MAX(F3300,H3300),64)</f>
        <v>1</v>
      </c>
      <c r="J3300">
        <f>IF(I3300&lt;=1,0,C3300/(1024*1024)/I3300)</f>
        <v>0</v>
      </c>
      <c r="K3300">
        <f t="shared" si="209"/>
        <v>0</v>
      </c>
      <c r="L3300">
        <v>0</v>
      </c>
      <c r="M3300">
        <f t="shared" si="210"/>
        <v>0</v>
      </c>
      <c r="N3300">
        <v>0</v>
      </c>
      <c r="O3300">
        <v>0</v>
      </c>
      <c r="P3300">
        <v>119.6829268292683</v>
      </c>
    </row>
    <row r="3301" spans="1:16" x14ac:dyDescent="0.25">
      <c r="A3301" t="s">
        <v>3299</v>
      </c>
      <c r="B3301">
        <v>62</v>
      </c>
      <c r="C3301">
        <v>0</v>
      </c>
      <c r="D3301">
        <v>1000000738</v>
      </c>
      <c r="E3301">
        <f>ROUNDUP(B3301/(256*1024*1024),0)</f>
        <v>1</v>
      </c>
      <c r="F3301">
        <f t="shared" si="207"/>
        <v>1</v>
      </c>
      <c r="G3301">
        <f>ROUNDUP(D3301/(256*1024*1024),0)</f>
        <v>4</v>
      </c>
      <c r="H3301">
        <f t="shared" si="208"/>
        <v>1</v>
      </c>
      <c r="I3301">
        <f>MIN(MAX(F3301,H3301),64)</f>
        <v>1</v>
      </c>
      <c r="J3301">
        <f>IF(I3301&lt;=1,0,C3301/(1024*1024)/I3301)</f>
        <v>0</v>
      </c>
      <c r="K3301">
        <f t="shared" si="209"/>
        <v>0</v>
      </c>
      <c r="L3301">
        <v>0</v>
      </c>
      <c r="M3301">
        <f t="shared" si="210"/>
        <v>0</v>
      </c>
      <c r="N3301">
        <v>1</v>
      </c>
      <c r="O3301">
        <v>-12.538699690402478</v>
      </c>
      <c r="P3301">
        <v>129</v>
      </c>
    </row>
    <row r="3302" spans="1:16" x14ac:dyDescent="0.25">
      <c r="A3302" t="s">
        <v>3300</v>
      </c>
      <c r="B3302">
        <v>300</v>
      </c>
      <c r="C3302">
        <v>0</v>
      </c>
      <c r="D3302">
        <v>4756662800</v>
      </c>
      <c r="E3302">
        <f>ROUNDUP(B3302/(256*1024*1024),0)</f>
        <v>1</v>
      </c>
      <c r="F3302">
        <f t="shared" si="207"/>
        <v>1</v>
      </c>
      <c r="G3302">
        <f>ROUNDUP(D3302/(256*1024*1024),0)</f>
        <v>18</v>
      </c>
      <c r="H3302">
        <f t="shared" si="208"/>
        <v>3</v>
      </c>
      <c r="I3302">
        <f>MIN(MAX(F3302,H3302),64)</f>
        <v>3</v>
      </c>
      <c r="J3302">
        <f>IF(I3302&lt;=1,0,C3302/(1024*1024)/I3302)</f>
        <v>0</v>
      </c>
      <c r="K3302">
        <f t="shared" si="209"/>
        <v>0</v>
      </c>
      <c r="L3302">
        <v>0</v>
      </c>
      <c r="M3302">
        <f t="shared" si="210"/>
        <v>0</v>
      </c>
      <c r="N3302">
        <v>1</v>
      </c>
      <c r="O3302">
        <v>-64.387344736306261</v>
      </c>
      <c r="P3302">
        <v>129</v>
      </c>
    </row>
    <row r="3303" spans="1:16" x14ac:dyDescent="0.25">
      <c r="A3303" t="s">
        <v>3301</v>
      </c>
      <c r="B3303">
        <v>358561401</v>
      </c>
      <c r="C3303">
        <v>0</v>
      </c>
      <c r="D3303">
        <v>43596</v>
      </c>
      <c r="E3303">
        <f>ROUNDUP(B3303/(256*1024*1024),0)</f>
        <v>2</v>
      </c>
      <c r="F3303">
        <f t="shared" si="207"/>
        <v>1</v>
      </c>
      <c r="G3303">
        <f>ROUNDUP(D3303/(256*1024*1024),0)</f>
        <v>1</v>
      </c>
      <c r="H3303">
        <f t="shared" si="208"/>
        <v>1</v>
      </c>
      <c r="I3303">
        <f>MIN(MAX(F3303,H3303),64)</f>
        <v>1</v>
      </c>
      <c r="J3303">
        <f>IF(I3303&lt;=1,0,C3303/(1024*1024)/I3303)</f>
        <v>0</v>
      </c>
      <c r="K3303">
        <f t="shared" si="209"/>
        <v>0</v>
      </c>
      <c r="L3303">
        <v>0</v>
      </c>
      <c r="M3303">
        <f t="shared" si="210"/>
        <v>0</v>
      </c>
      <c r="N3303">
        <v>1</v>
      </c>
      <c r="O3303">
        <v>-59.379003022929545</v>
      </c>
      <c r="P3303">
        <v>132.19230769230768</v>
      </c>
    </row>
    <row r="3304" spans="1:16" x14ac:dyDescent="0.25">
      <c r="A3304" t="s">
        <v>3302</v>
      </c>
      <c r="B3304">
        <v>5649158</v>
      </c>
      <c r="C3304">
        <v>0</v>
      </c>
      <c r="D3304">
        <v>4262</v>
      </c>
      <c r="E3304">
        <f>ROUNDUP(B3304/(256*1024*1024),0)</f>
        <v>1</v>
      </c>
      <c r="F3304">
        <f t="shared" si="207"/>
        <v>1</v>
      </c>
      <c r="G3304">
        <f>ROUNDUP(D3304/(256*1024*1024),0)</f>
        <v>1</v>
      </c>
      <c r="H3304">
        <f t="shared" si="208"/>
        <v>1</v>
      </c>
      <c r="I3304">
        <f>MIN(MAX(F3304,H3304),64)</f>
        <v>1</v>
      </c>
      <c r="J3304">
        <f>IF(I3304&lt;=1,0,C3304/(1024*1024)/I3304)</f>
        <v>0</v>
      </c>
      <c r="K3304">
        <f t="shared" si="209"/>
        <v>0</v>
      </c>
      <c r="L3304">
        <v>0</v>
      </c>
      <c r="M3304">
        <f t="shared" si="210"/>
        <v>0</v>
      </c>
      <c r="N3304">
        <v>0</v>
      </c>
      <c r="O3304">
        <v>0</v>
      </c>
      <c r="P3304">
        <v>132.19230769230768</v>
      </c>
    </row>
    <row r="3305" spans="1:16" x14ac:dyDescent="0.25">
      <c r="A3305" t="s">
        <v>3303</v>
      </c>
      <c r="B3305">
        <v>7240404776</v>
      </c>
      <c r="C3305">
        <v>290044</v>
      </c>
      <c r="D3305">
        <v>90130</v>
      </c>
      <c r="E3305">
        <f>ROUNDUP(B3305/(256*1024*1024),0)</f>
        <v>27</v>
      </c>
      <c r="F3305">
        <f t="shared" si="207"/>
        <v>3</v>
      </c>
      <c r="G3305">
        <f>ROUNDUP(D3305/(256*1024*1024),0)</f>
        <v>1</v>
      </c>
      <c r="H3305">
        <f t="shared" si="208"/>
        <v>1</v>
      </c>
      <c r="I3305">
        <f>MIN(MAX(F3305,H3305),64)</f>
        <v>3</v>
      </c>
      <c r="J3305">
        <f>IF(I3305&lt;=1,0,C3305/(1024*1024)/I3305)</f>
        <v>9.2202504475911454E-2</v>
      </c>
      <c r="K3305">
        <f t="shared" si="209"/>
        <v>0</v>
      </c>
      <c r="L3305">
        <v>0</v>
      </c>
      <c r="M3305">
        <f t="shared" si="210"/>
        <v>0</v>
      </c>
      <c r="N3305">
        <v>1</v>
      </c>
      <c r="O3305">
        <v>-51.486816611911379</v>
      </c>
      <c r="P3305">
        <v>129</v>
      </c>
    </row>
    <row r="3306" spans="1:16" x14ac:dyDescent="0.25">
      <c r="A3306" t="s">
        <v>3304</v>
      </c>
      <c r="B3306">
        <v>62</v>
      </c>
      <c r="C3306">
        <v>0</v>
      </c>
      <c r="D3306">
        <v>1000000327</v>
      </c>
      <c r="E3306">
        <f>ROUNDUP(B3306/(256*1024*1024),0)</f>
        <v>1</v>
      </c>
      <c r="F3306">
        <f t="shared" si="207"/>
        <v>1</v>
      </c>
      <c r="G3306">
        <f>ROUNDUP(D3306/(256*1024*1024),0)</f>
        <v>4</v>
      </c>
      <c r="H3306">
        <f t="shared" si="208"/>
        <v>1</v>
      </c>
      <c r="I3306">
        <f>MIN(MAX(F3306,H3306),64)</f>
        <v>1</v>
      </c>
      <c r="J3306">
        <f>IF(I3306&lt;=1,0,C3306/(1024*1024)/I3306)</f>
        <v>0</v>
      </c>
      <c r="K3306">
        <f t="shared" si="209"/>
        <v>0</v>
      </c>
      <c r="L3306">
        <v>0</v>
      </c>
      <c r="M3306">
        <f t="shared" si="210"/>
        <v>0</v>
      </c>
      <c r="N3306">
        <v>1</v>
      </c>
      <c r="O3306">
        <v>-22.838820008550655</v>
      </c>
      <c r="P3306">
        <v>121.75409836065575</v>
      </c>
    </row>
    <row r="3307" spans="1:16" x14ac:dyDescent="0.25">
      <c r="A3307" t="s">
        <v>3305</v>
      </c>
      <c r="B3307">
        <v>1046</v>
      </c>
      <c r="C3307">
        <v>0</v>
      </c>
      <c r="D3307">
        <v>650829804</v>
      </c>
      <c r="E3307">
        <f>ROUNDUP(B3307/(256*1024*1024),0)</f>
        <v>1</v>
      </c>
      <c r="F3307">
        <f t="shared" si="207"/>
        <v>1</v>
      </c>
      <c r="G3307">
        <f>ROUNDUP(D3307/(256*1024*1024),0)</f>
        <v>3</v>
      </c>
      <c r="H3307">
        <f t="shared" si="208"/>
        <v>1</v>
      </c>
      <c r="I3307">
        <f>MIN(MAX(F3307,H3307),64)</f>
        <v>1</v>
      </c>
      <c r="J3307">
        <f>IF(I3307&lt;=1,0,C3307/(1024*1024)/I3307)</f>
        <v>0</v>
      </c>
      <c r="K3307">
        <f t="shared" si="209"/>
        <v>0</v>
      </c>
      <c r="L3307">
        <v>0</v>
      </c>
      <c r="M3307">
        <f t="shared" si="210"/>
        <v>0</v>
      </c>
      <c r="N3307">
        <v>1</v>
      </c>
      <c r="O3307">
        <v>-51.486816611911379</v>
      </c>
      <c r="P3307">
        <v>129</v>
      </c>
    </row>
    <row r="3308" spans="1:16" x14ac:dyDescent="0.25">
      <c r="A3308" t="s">
        <v>3306</v>
      </c>
      <c r="B3308">
        <v>7240404776</v>
      </c>
      <c r="C3308">
        <v>1839973</v>
      </c>
      <c r="D3308">
        <v>484022</v>
      </c>
      <c r="E3308">
        <f>ROUNDUP(B3308/(256*1024*1024),0)</f>
        <v>27</v>
      </c>
      <c r="F3308">
        <f t="shared" si="207"/>
        <v>3</v>
      </c>
      <c r="G3308">
        <f>ROUNDUP(D3308/(256*1024*1024),0)</f>
        <v>1</v>
      </c>
      <c r="H3308">
        <f t="shared" si="208"/>
        <v>1</v>
      </c>
      <c r="I3308">
        <f>MIN(MAX(F3308,H3308),64)</f>
        <v>3</v>
      </c>
      <c r="J3308">
        <f>IF(I3308&lt;=1,0,C3308/(1024*1024)/I3308)</f>
        <v>0.58491166432698571</v>
      </c>
      <c r="K3308">
        <f t="shared" si="209"/>
        <v>0</v>
      </c>
      <c r="L3308">
        <v>0</v>
      </c>
      <c r="M3308">
        <f t="shared" si="210"/>
        <v>0</v>
      </c>
      <c r="N3308">
        <v>0</v>
      </c>
      <c r="O3308">
        <v>0</v>
      </c>
      <c r="P3308">
        <v>126.67021276595744</v>
      </c>
    </row>
    <row r="3309" spans="1:16" x14ac:dyDescent="0.25">
      <c r="A3309" t="s">
        <v>3307</v>
      </c>
      <c r="B3309">
        <v>62</v>
      </c>
      <c r="C3309">
        <v>0</v>
      </c>
      <c r="D3309">
        <v>1000000473</v>
      </c>
      <c r="E3309">
        <f>ROUNDUP(B3309/(256*1024*1024),0)</f>
        <v>1</v>
      </c>
      <c r="F3309">
        <f t="shared" si="207"/>
        <v>1</v>
      </c>
      <c r="G3309">
        <f>ROUNDUP(D3309/(256*1024*1024),0)</f>
        <v>4</v>
      </c>
      <c r="H3309">
        <f t="shared" si="208"/>
        <v>1</v>
      </c>
      <c r="I3309">
        <f>MIN(MAX(F3309,H3309),64)</f>
        <v>1</v>
      </c>
      <c r="J3309">
        <f>IF(I3309&lt;=1,0,C3309/(1024*1024)/I3309)</f>
        <v>0</v>
      </c>
      <c r="K3309">
        <f t="shared" si="209"/>
        <v>0</v>
      </c>
      <c r="L3309">
        <v>0</v>
      </c>
      <c r="M3309">
        <f t="shared" si="210"/>
        <v>0</v>
      </c>
      <c r="N3309">
        <v>1</v>
      </c>
      <c r="O3309">
        <v>-21.255462852602307</v>
      </c>
      <c r="P3309">
        <v>112.04268292682929</v>
      </c>
    </row>
    <row r="3310" spans="1:16" x14ac:dyDescent="0.25">
      <c r="A3310" t="s">
        <v>3308</v>
      </c>
      <c r="B3310">
        <v>62</v>
      </c>
      <c r="C3310">
        <v>0</v>
      </c>
      <c r="D3310">
        <v>1000000797</v>
      </c>
      <c r="E3310">
        <f>ROUNDUP(B3310/(256*1024*1024),0)</f>
        <v>1</v>
      </c>
      <c r="F3310">
        <f t="shared" si="207"/>
        <v>1</v>
      </c>
      <c r="G3310">
        <f>ROUNDUP(D3310/(256*1024*1024),0)</f>
        <v>4</v>
      </c>
      <c r="H3310">
        <f t="shared" si="208"/>
        <v>1</v>
      </c>
      <c r="I3310">
        <f>MIN(MAX(F3310,H3310),64)</f>
        <v>1</v>
      </c>
      <c r="J3310">
        <f>IF(I3310&lt;=1,0,C3310/(1024*1024)/I3310)</f>
        <v>0</v>
      </c>
      <c r="K3310">
        <f t="shared" si="209"/>
        <v>0</v>
      </c>
      <c r="L3310">
        <v>0</v>
      </c>
      <c r="M3310">
        <f t="shared" si="210"/>
        <v>0</v>
      </c>
      <c r="N3310">
        <v>1</v>
      </c>
      <c r="O3310">
        <v>-55.033359230000002</v>
      </c>
      <c r="P3310">
        <v>108.86567164179104</v>
      </c>
    </row>
    <row r="3311" spans="1:16" x14ac:dyDescent="0.25">
      <c r="A3311" t="s">
        <v>3309</v>
      </c>
      <c r="B3311">
        <v>62</v>
      </c>
      <c r="C3311">
        <v>0</v>
      </c>
      <c r="D3311">
        <v>1000000881</v>
      </c>
      <c r="E3311">
        <f>ROUNDUP(B3311/(256*1024*1024),0)</f>
        <v>1</v>
      </c>
      <c r="F3311">
        <f t="shared" si="207"/>
        <v>1</v>
      </c>
      <c r="G3311">
        <f>ROUNDUP(D3311/(256*1024*1024),0)</f>
        <v>4</v>
      </c>
      <c r="H3311">
        <f t="shared" si="208"/>
        <v>1</v>
      </c>
      <c r="I3311">
        <f>MIN(MAX(F3311,H3311),64)</f>
        <v>1</v>
      </c>
      <c r="J3311">
        <f>IF(I3311&lt;=1,0,C3311/(1024*1024)/I3311)</f>
        <v>0</v>
      </c>
      <c r="K3311">
        <f t="shared" si="209"/>
        <v>0</v>
      </c>
      <c r="L3311">
        <v>0</v>
      </c>
      <c r="M3311">
        <f t="shared" si="210"/>
        <v>0</v>
      </c>
      <c r="N3311">
        <v>1</v>
      </c>
      <c r="O3311">
        <v>-59.379003022929545</v>
      </c>
      <c r="P3311">
        <v>119</v>
      </c>
    </row>
    <row r="3312" spans="1:16" x14ac:dyDescent="0.25">
      <c r="A3312" t="s">
        <v>3310</v>
      </c>
      <c r="B3312">
        <v>1058</v>
      </c>
      <c r="C3312">
        <v>0</v>
      </c>
      <c r="D3312">
        <v>650752046</v>
      </c>
      <c r="E3312">
        <f>ROUNDUP(B3312/(256*1024*1024),0)</f>
        <v>1</v>
      </c>
      <c r="F3312">
        <f t="shared" si="207"/>
        <v>1</v>
      </c>
      <c r="G3312">
        <f>ROUNDUP(D3312/(256*1024*1024),0)</f>
        <v>3</v>
      </c>
      <c r="H3312">
        <f t="shared" si="208"/>
        <v>1</v>
      </c>
      <c r="I3312">
        <f>MIN(MAX(F3312,H3312),64)</f>
        <v>1</v>
      </c>
      <c r="J3312">
        <f>IF(I3312&lt;=1,0,C3312/(1024*1024)/I3312)</f>
        <v>0</v>
      </c>
      <c r="K3312">
        <f t="shared" si="209"/>
        <v>0</v>
      </c>
      <c r="L3312">
        <v>0</v>
      </c>
      <c r="M3312">
        <f t="shared" si="210"/>
        <v>0</v>
      </c>
      <c r="N3312">
        <v>0</v>
      </c>
      <c r="O3312">
        <v>0</v>
      </c>
      <c r="P3312">
        <v>129</v>
      </c>
    </row>
    <row r="3313" spans="1:16" x14ac:dyDescent="0.25">
      <c r="A3313" t="s">
        <v>3311</v>
      </c>
      <c r="B3313">
        <v>358561401</v>
      </c>
      <c r="C3313">
        <v>0</v>
      </c>
      <c r="D3313">
        <v>11462</v>
      </c>
      <c r="E3313">
        <f>ROUNDUP(B3313/(256*1024*1024),0)</f>
        <v>2</v>
      </c>
      <c r="F3313">
        <f t="shared" si="207"/>
        <v>1</v>
      </c>
      <c r="G3313">
        <f>ROUNDUP(D3313/(256*1024*1024),0)</f>
        <v>1</v>
      </c>
      <c r="H3313">
        <f t="shared" si="208"/>
        <v>1</v>
      </c>
      <c r="I3313">
        <f>MIN(MAX(F3313,H3313),64)</f>
        <v>1</v>
      </c>
      <c r="J3313">
        <f>IF(I3313&lt;=1,0,C3313/(1024*1024)/I3313)</f>
        <v>0</v>
      </c>
      <c r="K3313">
        <f t="shared" si="209"/>
        <v>0</v>
      </c>
      <c r="L3313">
        <v>0</v>
      </c>
      <c r="M3313">
        <f t="shared" si="210"/>
        <v>0</v>
      </c>
      <c r="N3313">
        <v>1</v>
      </c>
      <c r="O3313">
        <v>-64.387344736306261</v>
      </c>
      <c r="P3313">
        <v>119.63636363636363</v>
      </c>
    </row>
    <row r="3314" spans="1:16" x14ac:dyDescent="0.25">
      <c r="A3314" t="s">
        <v>3312</v>
      </c>
      <c r="B3314">
        <v>358561401</v>
      </c>
      <c r="C3314">
        <v>0</v>
      </c>
      <c r="D3314">
        <v>45294</v>
      </c>
      <c r="E3314">
        <f>ROUNDUP(B3314/(256*1024*1024),0)</f>
        <v>2</v>
      </c>
      <c r="F3314">
        <f t="shared" si="207"/>
        <v>1</v>
      </c>
      <c r="G3314">
        <f>ROUNDUP(D3314/(256*1024*1024),0)</f>
        <v>1</v>
      </c>
      <c r="H3314">
        <f t="shared" si="208"/>
        <v>1</v>
      </c>
      <c r="I3314">
        <f>MIN(MAX(F3314,H3314),64)</f>
        <v>1</v>
      </c>
      <c r="J3314">
        <f>IF(I3314&lt;=1,0,C3314/(1024*1024)/I3314)</f>
        <v>0</v>
      </c>
      <c r="K3314">
        <f t="shared" si="209"/>
        <v>0</v>
      </c>
      <c r="L3314">
        <v>0</v>
      </c>
      <c r="M3314">
        <f t="shared" si="210"/>
        <v>0</v>
      </c>
      <c r="N3314">
        <v>1</v>
      </c>
      <c r="O3314">
        <v>-28.007308902649473</v>
      </c>
      <c r="P3314">
        <v>129</v>
      </c>
    </row>
    <row r="3315" spans="1:16" x14ac:dyDescent="0.25">
      <c r="A3315" t="s">
        <v>3313</v>
      </c>
      <c r="B3315">
        <v>105</v>
      </c>
      <c r="C3315">
        <v>0</v>
      </c>
      <c r="D3315">
        <v>666861565</v>
      </c>
      <c r="E3315">
        <f>ROUNDUP(B3315/(256*1024*1024),0)</f>
        <v>1</v>
      </c>
      <c r="F3315">
        <f t="shared" si="207"/>
        <v>1</v>
      </c>
      <c r="G3315">
        <f>ROUNDUP(D3315/(256*1024*1024),0)</f>
        <v>3</v>
      </c>
      <c r="H3315">
        <f t="shared" si="208"/>
        <v>1</v>
      </c>
      <c r="I3315">
        <f>MIN(MAX(F3315,H3315),64)</f>
        <v>1</v>
      </c>
      <c r="J3315">
        <f>IF(I3315&lt;=1,0,C3315/(1024*1024)/I3315)</f>
        <v>0</v>
      </c>
      <c r="K3315">
        <f t="shared" si="209"/>
        <v>0</v>
      </c>
      <c r="L3315">
        <v>0</v>
      </c>
      <c r="M3315">
        <f t="shared" si="210"/>
        <v>0</v>
      </c>
      <c r="N3315">
        <v>1</v>
      </c>
      <c r="O3315">
        <v>-22.838820008550655</v>
      </c>
      <c r="P3315">
        <v>111.5</v>
      </c>
    </row>
    <row r="3316" spans="1:16" x14ac:dyDescent="0.25">
      <c r="A3316" t="s">
        <v>3314</v>
      </c>
      <c r="B3316">
        <v>7572248</v>
      </c>
      <c r="C3316">
        <v>6282501</v>
      </c>
      <c r="D3316">
        <v>151911</v>
      </c>
      <c r="E3316">
        <f>ROUNDUP(B3316/(256*1024*1024),0)</f>
        <v>1</v>
      </c>
      <c r="F3316">
        <f t="shared" si="207"/>
        <v>1</v>
      </c>
      <c r="G3316">
        <f>ROUNDUP(D3316/(256*1024*1024),0)</f>
        <v>1</v>
      </c>
      <c r="H3316">
        <f t="shared" si="208"/>
        <v>1</v>
      </c>
      <c r="I3316">
        <f>MIN(MAX(F3316,H3316),64)</f>
        <v>1</v>
      </c>
      <c r="J3316">
        <f>IF(I3316&lt;=1,0,C3316/(1024*1024)/I3316)</f>
        <v>0</v>
      </c>
      <c r="K3316">
        <f t="shared" si="209"/>
        <v>0</v>
      </c>
      <c r="L3316">
        <v>0</v>
      </c>
      <c r="M3316">
        <f t="shared" si="210"/>
        <v>0</v>
      </c>
      <c r="N3316">
        <v>0</v>
      </c>
      <c r="O3316">
        <v>0</v>
      </c>
      <c r="P3316">
        <v>119.6829268292683</v>
      </c>
    </row>
    <row r="3317" spans="1:16" x14ac:dyDescent="0.25">
      <c r="A3317" t="s">
        <v>3315</v>
      </c>
      <c r="B3317">
        <v>520548932</v>
      </c>
      <c r="C3317">
        <v>1040646224</v>
      </c>
      <c r="D3317">
        <v>109882941</v>
      </c>
      <c r="E3317">
        <f>ROUNDUP(B3317/(256*1024*1024),0)</f>
        <v>2</v>
      </c>
      <c r="F3317">
        <f t="shared" si="207"/>
        <v>1</v>
      </c>
      <c r="G3317">
        <f>ROUNDUP(D3317/(256*1024*1024),0)</f>
        <v>1</v>
      </c>
      <c r="H3317">
        <f t="shared" si="208"/>
        <v>1</v>
      </c>
      <c r="I3317">
        <f>MIN(MAX(F3317,H3317),64)</f>
        <v>1</v>
      </c>
      <c r="J3317">
        <f>IF(I3317&lt;=1,0,C3317/(1024*1024)/I3317)</f>
        <v>0</v>
      </c>
      <c r="K3317">
        <f t="shared" si="209"/>
        <v>0</v>
      </c>
      <c r="L3317">
        <v>0</v>
      </c>
      <c r="M3317">
        <f t="shared" si="210"/>
        <v>0</v>
      </c>
      <c r="N3317">
        <v>1</v>
      </c>
      <c r="O3317">
        <v>-73.735167812150522</v>
      </c>
      <c r="P3317">
        <v>111.5</v>
      </c>
    </row>
    <row r="3318" spans="1:16" x14ac:dyDescent="0.25">
      <c r="A3318" t="s">
        <v>3316</v>
      </c>
      <c r="B3318">
        <v>288</v>
      </c>
      <c r="C3318">
        <v>0</v>
      </c>
      <c r="D3318">
        <v>4582804253</v>
      </c>
      <c r="E3318">
        <f>ROUNDUP(B3318/(256*1024*1024),0)</f>
        <v>1</v>
      </c>
      <c r="F3318">
        <f t="shared" si="207"/>
        <v>1</v>
      </c>
      <c r="G3318">
        <f>ROUNDUP(D3318/(256*1024*1024),0)</f>
        <v>18</v>
      </c>
      <c r="H3318">
        <f t="shared" si="208"/>
        <v>3</v>
      </c>
      <c r="I3318">
        <f>MIN(MAX(F3318,H3318),64)</f>
        <v>3</v>
      </c>
      <c r="J3318">
        <f>IF(I3318&lt;=1,0,C3318/(1024*1024)/I3318)</f>
        <v>0</v>
      </c>
      <c r="K3318">
        <f t="shared" si="209"/>
        <v>0</v>
      </c>
      <c r="L3318">
        <v>0</v>
      </c>
      <c r="M3318">
        <f t="shared" si="210"/>
        <v>0</v>
      </c>
      <c r="N3318">
        <v>1</v>
      </c>
      <c r="O3318">
        <v>-19.399119399119407</v>
      </c>
      <c r="P3318">
        <v>129</v>
      </c>
    </row>
    <row r="3319" spans="1:16" x14ac:dyDescent="0.25">
      <c r="A3319" t="s">
        <v>3317</v>
      </c>
      <c r="B3319">
        <v>62</v>
      </c>
      <c r="C3319">
        <v>0</v>
      </c>
      <c r="D3319">
        <v>1000000110</v>
      </c>
      <c r="E3319">
        <f>ROUNDUP(B3319/(256*1024*1024),0)</f>
        <v>1</v>
      </c>
      <c r="F3319">
        <f t="shared" si="207"/>
        <v>1</v>
      </c>
      <c r="G3319">
        <f>ROUNDUP(D3319/(256*1024*1024),0)</f>
        <v>4</v>
      </c>
      <c r="H3319">
        <f t="shared" si="208"/>
        <v>1</v>
      </c>
      <c r="I3319">
        <f>MIN(MAX(F3319,H3319),64)</f>
        <v>1</v>
      </c>
      <c r="J3319">
        <f>IF(I3319&lt;=1,0,C3319/(1024*1024)/I3319)</f>
        <v>0</v>
      </c>
      <c r="K3319">
        <f t="shared" si="209"/>
        <v>0</v>
      </c>
      <c r="L3319">
        <v>0</v>
      </c>
      <c r="M3319">
        <f t="shared" si="210"/>
        <v>0</v>
      </c>
      <c r="N3319">
        <v>0</v>
      </c>
      <c r="O3319">
        <v>0</v>
      </c>
      <c r="P3319">
        <v>119.63636363636363</v>
      </c>
    </row>
    <row r="3320" spans="1:16" x14ac:dyDescent="0.25">
      <c r="A3320" t="s">
        <v>3318</v>
      </c>
      <c r="B3320">
        <v>62</v>
      </c>
      <c r="C3320">
        <v>0</v>
      </c>
      <c r="D3320">
        <v>1000000073</v>
      </c>
      <c r="E3320">
        <f>ROUNDUP(B3320/(256*1024*1024),0)</f>
        <v>1</v>
      </c>
      <c r="F3320">
        <f t="shared" si="207"/>
        <v>1</v>
      </c>
      <c r="G3320">
        <f>ROUNDUP(D3320/(256*1024*1024),0)</f>
        <v>4</v>
      </c>
      <c r="H3320">
        <f t="shared" si="208"/>
        <v>1</v>
      </c>
      <c r="I3320">
        <f>MIN(MAX(F3320,H3320),64)</f>
        <v>1</v>
      </c>
      <c r="J3320">
        <f>IF(I3320&lt;=1,0,C3320/(1024*1024)/I3320)</f>
        <v>0</v>
      </c>
      <c r="K3320">
        <f t="shared" si="209"/>
        <v>0</v>
      </c>
      <c r="L3320">
        <v>0</v>
      </c>
      <c r="M3320">
        <f t="shared" si="210"/>
        <v>0</v>
      </c>
      <c r="N3320">
        <v>1</v>
      </c>
      <c r="O3320">
        <v>-21.255462852602307</v>
      </c>
      <c r="P3320">
        <v>112.04268292682929</v>
      </c>
    </row>
    <row r="3321" spans="1:16" x14ac:dyDescent="0.25">
      <c r="A3321" t="s">
        <v>3319</v>
      </c>
      <c r="B3321">
        <v>103</v>
      </c>
      <c r="C3321">
        <v>0</v>
      </c>
      <c r="D3321">
        <v>588010512</v>
      </c>
      <c r="E3321">
        <f>ROUNDUP(B3321/(256*1024*1024),0)</f>
        <v>1</v>
      </c>
      <c r="F3321">
        <f t="shared" si="207"/>
        <v>1</v>
      </c>
      <c r="G3321">
        <f>ROUNDUP(D3321/(256*1024*1024),0)</f>
        <v>3</v>
      </c>
      <c r="H3321">
        <f t="shared" si="208"/>
        <v>1</v>
      </c>
      <c r="I3321">
        <f>MIN(MAX(F3321,H3321),64)</f>
        <v>1</v>
      </c>
      <c r="J3321">
        <f>IF(I3321&lt;=1,0,C3321/(1024*1024)/I3321)</f>
        <v>0</v>
      </c>
      <c r="K3321">
        <f t="shared" si="209"/>
        <v>0</v>
      </c>
      <c r="L3321">
        <v>0</v>
      </c>
      <c r="M3321">
        <f t="shared" si="210"/>
        <v>0</v>
      </c>
      <c r="N3321">
        <v>0</v>
      </c>
      <c r="O3321">
        <v>0</v>
      </c>
      <c r="P3321">
        <v>119.63636363636363</v>
      </c>
    </row>
    <row r="3322" spans="1:16" x14ac:dyDescent="0.25">
      <c r="A3322" t="s">
        <v>3320</v>
      </c>
      <c r="B3322">
        <v>104</v>
      </c>
      <c r="C3322">
        <v>0</v>
      </c>
      <c r="D3322">
        <v>2132752156</v>
      </c>
      <c r="E3322">
        <f>ROUNDUP(B3322/(256*1024*1024),0)</f>
        <v>1</v>
      </c>
      <c r="F3322">
        <f t="shared" si="207"/>
        <v>1</v>
      </c>
      <c r="G3322">
        <f>ROUNDUP(D3322/(256*1024*1024),0)</f>
        <v>8</v>
      </c>
      <c r="H3322">
        <f t="shared" si="208"/>
        <v>1</v>
      </c>
      <c r="I3322">
        <f>MIN(MAX(F3322,H3322),64)</f>
        <v>1</v>
      </c>
      <c r="J3322">
        <f>IF(I3322&lt;=1,0,C3322/(1024*1024)/I3322)</f>
        <v>0</v>
      </c>
      <c r="K3322">
        <f t="shared" si="209"/>
        <v>0</v>
      </c>
      <c r="L3322">
        <v>0</v>
      </c>
      <c r="M3322">
        <f t="shared" si="210"/>
        <v>0</v>
      </c>
      <c r="N3322">
        <v>0</v>
      </c>
      <c r="O3322">
        <v>0</v>
      </c>
      <c r="P3322">
        <v>112.04268292682929</v>
      </c>
    </row>
    <row r="3323" spans="1:16" x14ac:dyDescent="0.25">
      <c r="A3323" t="s">
        <v>3321</v>
      </c>
      <c r="B3323">
        <v>1056</v>
      </c>
      <c r="C3323">
        <v>0</v>
      </c>
      <c r="D3323">
        <v>650209324</v>
      </c>
      <c r="E3323">
        <f>ROUNDUP(B3323/(256*1024*1024),0)</f>
        <v>1</v>
      </c>
      <c r="F3323">
        <f t="shared" si="207"/>
        <v>1</v>
      </c>
      <c r="G3323">
        <f>ROUNDUP(D3323/(256*1024*1024),0)</f>
        <v>3</v>
      </c>
      <c r="H3323">
        <f t="shared" si="208"/>
        <v>1</v>
      </c>
      <c r="I3323">
        <f>MIN(MAX(F3323,H3323),64)</f>
        <v>1</v>
      </c>
      <c r="J3323">
        <f>IF(I3323&lt;=1,0,C3323/(1024*1024)/I3323)</f>
        <v>0</v>
      </c>
      <c r="K3323">
        <f t="shared" si="209"/>
        <v>0</v>
      </c>
      <c r="L3323">
        <v>0</v>
      </c>
      <c r="M3323">
        <f t="shared" si="210"/>
        <v>0</v>
      </c>
      <c r="N3323">
        <v>1</v>
      </c>
      <c r="O3323">
        <v>-19.399119399119407</v>
      </c>
      <c r="P3323">
        <v>119</v>
      </c>
    </row>
    <row r="3324" spans="1:16" x14ac:dyDescent="0.25">
      <c r="A3324" t="s">
        <v>3322</v>
      </c>
      <c r="B3324">
        <v>604</v>
      </c>
      <c r="C3324">
        <v>0</v>
      </c>
      <c r="D3324">
        <v>9757444360</v>
      </c>
      <c r="E3324">
        <f>ROUNDUP(B3324/(256*1024*1024),0)</f>
        <v>1</v>
      </c>
      <c r="F3324">
        <f t="shared" si="207"/>
        <v>1</v>
      </c>
      <c r="G3324">
        <f>ROUNDUP(D3324/(256*1024*1024),0)</f>
        <v>37</v>
      </c>
      <c r="H3324">
        <f t="shared" si="208"/>
        <v>5</v>
      </c>
      <c r="I3324">
        <f>MIN(MAX(F3324,H3324),64)</f>
        <v>5</v>
      </c>
      <c r="J3324">
        <f>IF(I3324&lt;=1,0,C3324/(1024*1024)/I3324)</f>
        <v>0</v>
      </c>
      <c r="K3324">
        <f t="shared" si="209"/>
        <v>0</v>
      </c>
      <c r="L3324">
        <v>0</v>
      </c>
      <c r="M3324">
        <f t="shared" si="210"/>
        <v>0</v>
      </c>
      <c r="N3324">
        <v>0</v>
      </c>
      <c r="O3324">
        <v>0</v>
      </c>
      <c r="P3324">
        <v>121.75409836065575</v>
      </c>
    </row>
    <row r="3325" spans="1:16" x14ac:dyDescent="0.25">
      <c r="A3325" t="s">
        <v>3323</v>
      </c>
      <c r="B3325">
        <v>0</v>
      </c>
      <c r="C3325">
        <v>0</v>
      </c>
      <c r="D3325">
        <v>40</v>
      </c>
      <c r="E3325">
        <f>ROUNDUP(B3325/(256*1024*1024),0)</f>
        <v>0</v>
      </c>
      <c r="F3325">
        <f t="shared" si="207"/>
        <v>0</v>
      </c>
      <c r="G3325">
        <f>ROUNDUP(D3325/(256*1024*1024),0)</f>
        <v>1</v>
      </c>
      <c r="H3325">
        <f t="shared" si="208"/>
        <v>1</v>
      </c>
      <c r="I3325">
        <f>MIN(MAX(F3325,H3325),64)</f>
        <v>1</v>
      </c>
      <c r="J3325">
        <f>IF(I3325&lt;=1,0,C3325/(1024*1024)/I3325)</f>
        <v>0</v>
      </c>
      <c r="K3325">
        <f t="shared" si="209"/>
        <v>0</v>
      </c>
      <c r="L3325">
        <v>0</v>
      </c>
      <c r="M3325">
        <f t="shared" si="210"/>
        <v>0</v>
      </c>
      <c r="N3325">
        <v>1</v>
      </c>
      <c r="O3325">
        <v>-73.735167812150522</v>
      </c>
      <c r="P3325">
        <v>119.63636363636363</v>
      </c>
    </row>
    <row r="3326" spans="1:16" x14ac:dyDescent="0.25">
      <c r="A3326" t="s">
        <v>3324</v>
      </c>
      <c r="B3326">
        <v>104</v>
      </c>
      <c r="C3326">
        <v>0</v>
      </c>
      <c r="D3326">
        <v>248144999</v>
      </c>
      <c r="E3326">
        <f>ROUNDUP(B3326/(256*1024*1024),0)</f>
        <v>1</v>
      </c>
      <c r="F3326">
        <f t="shared" si="207"/>
        <v>1</v>
      </c>
      <c r="G3326">
        <f>ROUNDUP(D3326/(256*1024*1024),0)</f>
        <v>1</v>
      </c>
      <c r="H3326">
        <f t="shared" si="208"/>
        <v>1</v>
      </c>
      <c r="I3326">
        <f>MIN(MAX(F3326,H3326),64)</f>
        <v>1</v>
      </c>
      <c r="J3326">
        <f>IF(I3326&lt;=1,0,C3326/(1024*1024)/I3326)</f>
        <v>0</v>
      </c>
      <c r="K3326">
        <f t="shared" si="209"/>
        <v>0</v>
      </c>
      <c r="L3326">
        <v>0</v>
      </c>
      <c r="M3326">
        <f t="shared" si="210"/>
        <v>0</v>
      </c>
      <c r="N3326">
        <v>1</v>
      </c>
      <c r="O3326">
        <v>-28.007308902649473</v>
      </c>
      <c r="P3326">
        <v>119</v>
      </c>
    </row>
    <row r="3327" spans="1:16" x14ac:dyDescent="0.25">
      <c r="A3327" t="s">
        <v>3325</v>
      </c>
      <c r="B3327">
        <v>397</v>
      </c>
      <c r="C3327">
        <v>0</v>
      </c>
      <c r="D3327">
        <v>5152325561</v>
      </c>
      <c r="E3327">
        <f>ROUNDUP(B3327/(256*1024*1024),0)</f>
        <v>1</v>
      </c>
      <c r="F3327">
        <f t="shared" si="207"/>
        <v>1</v>
      </c>
      <c r="G3327">
        <f>ROUNDUP(D3327/(256*1024*1024),0)</f>
        <v>20</v>
      </c>
      <c r="H3327">
        <f t="shared" si="208"/>
        <v>3</v>
      </c>
      <c r="I3327">
        <f>MIN(MAX(F3327,H3327),64)</f>
        <v>3</v>
      </c>
      <c r="J3327">
        <f>IF(I3327&lt;=1,0,C3327/(1024*1024)/I3327)</f>
        <v>0</v>
      </c>
      <c r="K3327">
        <f t="shared" si="209"/>
        <v>0</v>
      </c>
      <c r="L3327">
        <v>0</v>
      </c>
      <c r="M3327">
        <f t="shared" si="210"/>
        <v>0</v>
      </c>
      <c r="N3327">
        <v>1</v>
      </c>
      <c r="O3327">
        <v>-19.024871365353999</v>
      </c>
      <c r="P3327">
        <v>126.67021276595744</v>
      </c>
    </row>
    <row r="3328" spans="1:16" x14ac:dyDescent="0.25">
      <c r="A3328" t="s">
        <v>3326</v>
      </c>
      <c r="B3328">
        <v>3521</v>
      </c>
      <c r="C3328">
        <v>0</v>
      </c>
      <c r="D3328">
        <v>9160851636</v>
      </c>
      <c r="E3328">
        <f>ROUNDUP(B3328/(256*1024*1024),0)</f>
        <v>1</v>
      </c>
      <c r="F3328">
        <f t="shared" si="207"/>
        <v>1</v>
      </c>
      <c r="G3328">
        <f>ROUNDUP(D3328/(256*1024*1024),0)</f>
        <v>35</v>
      </c>
      <c r="H3328">
        <f t="shared" si="208"/>
        <v>5</v>
      </c>
      <c r="I3328">
        <f>MIN(MAX(F3328,H3328),64)</f>
        <v>5</v>
      </c>
      <c r="J3328">
        <f>IF(I3328&lt;=1,0,C3328/(1024*1024)/I3328)</f>
        <v>0</v>
      </c>
      <c r="K3328">
        <f t="shared" si="209"/>
        <v>0</v>
      </c>
      <c r="L3328">
        <v>0</v>
      </c>
      <c r="M3328">
        <f t="shared" si="210"/>
        <v>0</v>
      </c>
      <c r="N3328">
        <v>1</v>
      </c>
      <c r="O3328">
        <v>-22.838820008550655</v>
      </c>
      <c r="P3328">
        <v>108.86567164179104</v>
      </c>
    </row>
    <row r="3329" spans="1:16" x14ac:dyDescent="0.25">
      <c r="A3329" t="s">
        <v>3327</v>
      </c>
      <c r="B3329">
        <v>207</v>
      </c>
      <c r="C3329">
        <v>0</v>
      </c>
      <c r="D3329">
        <v>1257623957</v>
      </c>
      <c r="E3329">
        <f>ROUNDUP(B3329/(256*1024*1024),0)</f>
        <v>1</v>
      </c>
      <c r="F3329">
        <f t="shared" si="207"/>
        <v>1</v>
      </c>
      <c r="G3329">
        <f>ROUNDUP(D3329/(256*1024*1024),0)</f>
        <v>5</v>
      </c>
      <c r="H3329">
        <f t="shared" si="208"/>
        <v>1</v>
      </c>
      <c r="I3329">
        <f>MIN(MAX(F3329,H3329),64)</f>
        <v>1</v>
      </c>
      <c r="J3329">
        <f>IF(I3329&lt;=1,0,C3329/(1024*1024)/I3329)</f>
        <v>0</v>
      </c>
      <c r="K3329">
        <f t="shared" si="209"/>
        <v>0</v>
      </c>
      <c r="L3329">
        <v>0</v>
      </c>
      <c r="M3329">
        <f t="shared" si="210"/>
        <v>0</v>
      </c>
      <c r="N3329">
        <v>1</v>
      </c>
      <c r="O3329">
        <v>-22.838820008550655</v>
      </c>
      <c r="P3329">
        <v>129</v>
      </c>
    </row>
    <row r="3330" spans="1:16" x14ac:dyDescent="0.25">
      <c r="A3330" t="s">
        <v>3328</v>
      </c>
      <c r="B3330">
        <v>208</v>
      </c>
      <c r="C3330">
        <v>0</v>
      </c>
      <c r="D3330">
        <v>474148133</v>
      </c>
      <c r="E3330">
        <f>ROUNDUP(B3330/(256*1024*1024),0)</f>
        <v>1</v>
      </c>
      <c r="F3330">
        <f t="shared" si="207"/>
        <v>1</v>
      </c>
      <c r="G3330">
        <f>ROUNDUP(D3330/(256*1024*1024),0)</f>
        <v>2</v>
      </c>
      <c r="H3330">
        <f t="shared" si="208"/>
        <v>1</v>
      </c>
      <c r="I3330">
        <f>MIN(MAX(F3330,H3330),64)</f>
        <v>1</v>
      </c>
      <c r="J3330">
        <f>IF(I3330&lt;=1,0,C3330/(1024*1024)/I3330)</f>
        <v>0</v>
      </c>
      <c r="K3330">
        <f t="shared" si="209"/>
        <v>0</v>
      </c>
      <c r="L3330">
        <v>0</v>
      </c>
      <c r="M3330">
        <f t="shared" si="210"/>
        <v>0</v>
      </c>
      <c r="N3330">
        <v>1</v>
      </c>
      <c r="O3330">
        <v>-59.379003022929545</v>
      </c>
      <c r="P3330">
        <v>132.19230769230768</v>
      </c>
    </row>
    <row r="3331" spans="1:16" x14ac:dyDescent="0.25">
      <c r="A3331" t="s">
        <v>3329</v>
      </c>
      <c r="B3331">
        <v>358561401</v>
      </c>
      <c r="C3331">
        <v>0</v>
      </c>
      <c r="D3331">
        <v>5476</v>
      </c>
      <c r="E3331">
        <f>ROUNDUP(B3331/(256*1024*1024),0)</f>
        <v>2</v>
      </c>
      <c r="F3331">
        <f t="shared" ref="F3331:F3394" si="211">ROUNDUP(E3331/10,0)</f>
        <v>1</v>
      </c>
      <c r="G3331">
        <f>ROUNDUP(D3331/(256*1024*1024),0)</f>
        <v>1</v>
      </c>
      <c r="H3331">
        <f t="shared" ref="H3331:H3394" si="212">ROUNDUP(G3331/8,0)</f>
        <v>1</v>
      </c>
      <c r="I3331">
        <f>MIN(MAX(F3331,H3331),64)</f>
        <v>1</v>
      </c>
      <c r="J3331">
        <f>IF(I3331&lt;=1,0,C3331/(1024*1024)/I3331)</f>
        <v>0</v>
      </c>
      <c r="K3331">
        <f t="shared" ref="K3331:K3394" si="213">IF(J3331&lt;300,0,IF(I3331=2,2,1))</f>
        <v>0</v>
      </c>
      <c r="L3331">
        <v>0</v>
      </c>
      <c r="M3331">
        <f t="shared" ref="M3331:M3394" si="214">IF(K3331&gt;0,I3331,0)</f>
        <v>0</v>
      </c>
      <c r="N3331">
        <v>1</v>
      </c>
      <c r="O3331">
        <v>-12.538699690402478</v>
      </c>
      <c r="P3331">
        <v>126.67021276595744</v>
      </c>
    </row>
    <row r="3332" spans="1:16" x14ac:dyDescent="0.25">
      <c r="A3332" t="s">
        <v>3330</v>
      </c>
      <c r="B3332">
        <v>104</v>
      </c>
      <c r="C3332">
        <v>0</v>
      </c>
      <c r="D3332">
        <v>300811522</v>
      </c>
      <c r="E3332">
        <f>ROUNDUP(B3332/(256*1024*1024),0)</f>
        <v>1</v>
      </c>
      <c r="F3332">
        <f t="shared" si="211"/>
        <v>1</v>
      </c>
      <c r="G3332">
        <f>ROUNDUP(D3332/(256*1024*1024),0)</f>
        <v>2</v>
      </c>
      <c r="H3332">
        <f t="shared" si="212"/>
        <v>1</v>
      </c>
      <c r="I3332">
        <f>MIN(MAX(F3332,H3332),64)</f>
        <v>1</v>
      </c>
      <c r="J3332">
        <f>IF(I3332&lt;=1,0,C3332/(1024*1024)/I3332)</f>
        <v>0</v>
      </c>
      <c r="K3332">
        <f t="shared" si="213"/>
        <v>0</v>
      </c>
      <c r="L3332">
        <v>0</v>
      </c>
      <c r="M3332">
        <f t="shared" si="214"/>
        <v>0</v>
      </c>
      <c r="N3332">
        <v>1</v>
      </c>
      <c r="O3332">
        <v>-18.847656249999993</v>
      </c>
      <c r="P3332">
        <v>108.86567164179104</v>
      </c>
    </row>
    <row r="3333" spans="1:16" x14ac:dyDescent="0.25">
      <c r="A3333" t="s">
        <v>3331</v>
      </c>
      <c r="B3333">
        <v>358561401</v>
      </c>
      <c r="C3333">
        <v>0</v>
      </c>
      <c r="D3333">
        <v>34335</v>
      </c>
      <c r="E3333">
        <f>ROUNDUP(B3333/(256*1024*1024),0)</f>
        <v>2</v>
      </c>
      <c r="F3333">
        <f t="shared" si="211"/>
        <v>1</v>
      </c>
      <c r="G3333">
        <f>ROUNDUP(D3333/(256*1024*1024),0)</f>
        <v>1</v>
      </c>
      <c r="H3333">
        <f t="shared" si="212"/>
        <v>1</v>
      </c>
      <c r="I3333">
        <f>MIN(MAX(F3333,H3333),64)</f>
        <v>1</v>
      </c>
      <c r="J3333">
        <f>IF(I3333&lt;=1,0,C3333/(1024*1024)/I3333)</f>
        <v>0</v>
      </c>
      <c r="K3333">
        <f t="shared" si="213"/>
        <v>0</v>
      </c>
      <c r="L3333">
        <v>0</v>
      </c>
      <c r="M3333">
        <f t="shared" si="214"/>
        <v>0</v>
      </c>
      <c r="N3333">
        <v>0</v>
      </c>
      <c r="O3333">
        <v>0</v>
      </c>
      <c r="P3333">
        <v>119.6829268292683</v>
      </c>
    </row>
    <row r="3334" spans="1:16" x14ac:dyDescent="0.25">
      <c r="A3334" t="s">
        <v>3332</v>
      </c>
      <c r="B3334">
        <v>300</v>
      </c>
      <c r="C3334">
        <v>0</v>
      </c>
      <c r="D3334">
        <v>3503504621</v>
      </c>
      <c r="E3334">
        <f>ROUNDUP(B3334/(256*1024*1024),0)</f>
        <v>1</v>
      </c>
      <c r="F3334">
        <f t="shared" si="211"/>
        <v>1</v>
      </c>
      <c r="G3334">
        <f>ROUNDUP(D3334/(256*1024*1024),0)</f>
        <v>14</v>
      </c>
      <c r="H3334">
        <f t="shared" si="212"/>
        <v>2</v>
      </c>
      <c r="I3334">
        <f>MIN(MAX(F3334,H3334),64)</f>
        <v>2</v>
      </c>
      <c r="J3334">
        <f>IF(I3334&lt;=1,0,C3334/(1024*1024)/I3334)</f>
        <v>0</v>
      </c>
      <c r="K3334">
        <f t="shared" si="213"/>
        <v>0</v>
      </c>
      <c r="L3334">
        <v>0</v>
      </c>
      <c r="M3334">
        <f t="shared" si="214"/>
        <v>0</v>
      </c>
      <c r="N3334">
        <v>0</v>
      </c>
      <c r="O3334">
        <v>0</v>
      </c>
      <c r="P3334">
        <v>119</v>
      </c>
    </row>
    <row r="3335" spans="1:16" x14ac:dyDescent="0.25">
      <c r="A3335" t="s">
        <v>3333</v>
      </c>
      <c r="B3335">
        <v>1044</v>
      </c>
      <c r="C3335">
        <v>0</v>
      </c>
      <c r="D3335">
        <v>649979276</v>
      </c>
      <c r="E3335">
        <f>ROUNDUP(B3335/(256*1024*1024),0)</f>
        <v>1</v>
      </c>
      <c r="F3335">
        <f t="shared" si="211"/>
        <v>1</v>
      </c>
      <c r="G3335">
        <f>ROUNDUP(D3335/(256*1024*1024),0)</f>
        <v>3</v>
      </c>
      <c r="H3335">
        <f t="shared" si="212"/>
        <v>1</v>
      </c>
      <c r="I3335">
        <f>MIN(MAX(F3335,H3335),64)</f>
        <v>1</v>
      </c>
      <c r="J3335">
        <f>IF(I3335&lt;=1,0,C3335/(1024*1024)/I3335)</f>
        <v>0</v>
      </c>
      <c r="K3335">
        <f t="shared" si="213"/>
        <v>0</v>
      </c>
      <c r="L3335">
        <v>0</v>
      </c>
      <c r="M3335">
        <f t="shared" si="214"/>
        <v>0</v>
      </c>
      <c r="N3335">
        <v>1</v>
      </c>
      <c r="O3335">
        <v>-59.379003022929545</v>
      </c>
      <c r="P3335">
        <v>112.04268292682929</v>
      </c>
    </row>
    <row r="3336" spans="1:16" x14ac:dyDescent="0.25">
      <c r="A3336" t="s">
        <v>3334</v>
      </c>
      <c r="B3336">
        <v>77</v>
      </c>
      <c r="C3336">
        <v>0</v>
      </c>
      <c r="D3336">
        <v>5752337</v>
      </c>
      <c r="E3336">
        <f>ROUNDUP(B3336/(256*1024*1024),0)</f>
        <v>1</v>
      </c>
      <c r="F3336">
        <f t="shared" si="211"/>
        <v>1</v>
      </c>
      <c r="G3336">
        <f>ROUNDUP(D3336/(256*1024*1024),0)</f>
        <v>1</v>
      </c>
      <c r="H3336">
        <f t="shared" si="212"/>
        <v>1</v>
      </c>
      <c r="I3336">
        <f>MIN(MAX(F3336,H3336),64)</f>
        <v>1</v>
      </c>
      <c r="J3336">
        <f>IF(I3336&lt;=1,0,C3336/(1024*1024)/I3336)</f>
        <v>0</v>
      </c>
      <c r="K3336">
        <f t="shared" si="213"/>
        <v>0</v>
      </c>
      <c r="L3336">
        <v>0</v>
      </c>
      <c r="M3336">
        <f t="shared" si="214"/>
        <v>0</v>
      </c>
      <c r="N3336">
        <v>1</v>
      </c>
      <c r="O3336">
        <v>-73.735167812150522</v>
      </c>
      <c r="P3336">
        <v>129</v>
      </c>
    </row>
    <row r="3337" spans="1:16" x14ac:dyDescent="0.25">
      <c r="A3337" t="s">
        <v>3335</v>
      </c>
      <c r="B3337">
        <v>78</v>
      </c>
      <c r="C3337">
        <v>0</v>
      </c>
      <c r="D3337">
        <v>6046</v>
      </c>
      <c r="E3337">
        <f>ROUNDUP(B3337/(256*1024*1024),0)</f>
        <v>1</v>
      </c>
      <c r="F3337">
        <f t="shared" si="211"/>
        <v>1</v>
      </c>
      <c r="G3337">
        <f>ROUNDUP(D3337/(256*1024*1024),0)</f>
        <v>1</v>
      </c>
      <c r="H3337">
        <f t="shared" si="212"/>
        <v>1</v>
      </c>
      <c r="I3337">
        <f>MIN(MAX(F3337,H3337),64)</f>
        <v>1</v>
      </c>
      <c r="J3337">
        <f>IF(I3337&lt;=1,0,C3337/(1024*1024)/I3337)</f>
        <v>0</v>
      </c>
      <c r="K3337">
        <f t="shared" si="213"/>
        <v>0</v>
      </c>
      <c r="L3337">
        <v>0</v>
      </c>
      <c r="M3337">
        <f t="shared" si="214"/>
        <v>0</v>
      </c>
      <c r="N3337">
        <v>1</v>
      </c>
      <c r="O3337">
        <v>-64.387344736306261</v>
      </c>
      <c r="P3337">
        <v>129</v>
      </c>
    </row>
    <row r="3338" spans="1:16" x14ac:dyDescent="0.25">
      <c r="A3338" t="s">
        <v>3336</v>
      </c>
      <c r="B3338">
        <v>78</v>
      </c>
      <c r="C3338">
        <v>0</v>
      </c>
      <c r="D3338">
        <v>8128</v>
      </c>
      <c r="E3338">
        <f>ROUNDUP(B3338/(256*1024*1024),0)</f>
        <v>1</v>
      </c>
      <c r="F3338">
        <f t="shared" si="211"/>
        <v>1</v>
      </c>
      <c r="G3338">
        <f>ROUNDUP(D3338/(256*1024*1024),0)</f>
        <v>1</v>
      </c>
      <c r="H3338">
        <f t="shared" si="212"/>
        <v>1</v>
      </c>
      <c r="I3338">
        <f>MIN(MAX(F3338,H3338),64)</f>
        <v>1</v>
      </c>
      <c r="J3338">
        <f>IF(I3338&lt;=1,0,C3338/(1024*1024)/I3338)</f>
        <v>0</v>
      </c>
      <c r="K3338">
        <f t="shared" si="213"/>
        <v>0</v>
      </c>
      <c r="L3338">
        <v>0</v>
      </c>
      <c r="M3338">
        <f t="shared" si="214"/>
        <v>0</v>
      </c>
      <c r="N3338">
        <v>1</v>
      </c>
      <c r="O3338">
        <v>-59.379003022929545</v>
      </c>
      <c r="P3338">
        <v>132.19230769230768</v>
      </c>
    </row>
    <row r="3339" spans="1:16" x14ac:dyDescent="0.25">
      <c r="A3339" t="s">
        <v>3337</v>
      </c>
      <c r="B3339">
        <v>78</v>
      </c>
      <c r="C3339">
        <v>0</v>
      </c>
      <c r="D3339">
        <v>3230</v>
      </c>
      <c r="E3339">
        <f>ROUNDUP(B3339/(256*1024*1024),0)</f>
        <v>1</v>
      </c>
      <c r="F3339">
        <f t="shared" si="211"/>
        <v>1</v>
      </c>
      <c r="G3339">
        <f>ROUNDUP(D3339/(256*1024*1024),0)</f>
        <v>1</v>
      </c>
      <c r="H3339">
        <f t="shared" si="212"/>
        <v>1</v>
      </c>
      <c r="I3339">
        <f>MIN(MAX(F3339,H3339),64)</f>
        <v>1</v>
      </c>
      <c r="J3339">
        <f>IF(I3339&lt;=1,0,C3339/(1024*1024)/I3339)</f>
        <v>0</v>
      </c>
      <c r="K3339">
        <f t="shared" si="213"/>
        <v>0</v>
      </c>
      <c r="L3339">
        <v>0</v>
      </c>
      <c r="M3339">
        <f t="shared" si="214"/>
        <v>0</v>
      </c>
      <c r="N3339">
        <v>1</v>
      </c>
      <c r="O3339">
        <v>-29.869183930305894</v>
      </c>
      <c r="P3339">
        <v>112.04268292682929</v>
      </c>
    </row>
    <row r="3340" spans="1:16" x14ac:dyDescent="0.25">
      <c r="A3340" t="s">
        <v>3338</v>
      </c>
      <c r="B3340">
        <v>1072</v>
      </c>
      <c r="C3340">
        <v>0</v>
      </c>
      <c r="D3340">
        <v>649946006</v>
      </c>
      <c r="E3340">
        <f>ROUNDUP(B3340/(256*1024*1024),0)</f>
        <v>1</v>
      </c>
      <c r="F3340">
        <f t="shared" si="211"/>
        <v>1</v>
      </c>
      <c r="G3340">
        <f>ROUNDUP(D3340/(256*1024*1024),0)</f>
        <v>3</v>
      </c>
      <c r="H3340">
        <f t="shared" si="212"/>
        <v>1</v>
      </c>
      <c r="I3340">
        <f>MIN(MAX(F3340,H3340),64)</f>
        <v>1</v>
      </c>
      <c r="J3340">
        <f>IF(I3340&lt;=1,0,C3340/(1024*1024)/I3340)</f>
        <v>0</v>
      </c>
      <c r="K3340">
        <f t="shared" si="213"/>
        <v>0</v>
      </c>
      <c r="L3340">
        <v>0</v>
      </c>
      <c r="M3340">
        <f t="shared" si="214"/>
        <v>0</v>
      </c>
      <c r="N3340">
        <v>1</v>
      </c>
      <c r="O3340">
        <v>-51.486816611911379</v>
      </c>
      <c r="P3340">
        <v>126.67021276595744</v>
      </c>
    </row>
    <row r="3341" spans="1:16" x14ac:dyDescent="0.25">
      <c r="A3341" t="s">
        <v>3339</v>
      </c>
      <c r="B3341">
        <v>387783</v>
      </c>
      <c r="C3341">
        <v>0</v>
      </c>
      <c r="D3341">
        <v>468354652048</v>
      </c>
      <c r="E3341">
        <f>ROUNDUP(B3341/(256*1024*1024),0)</f>
        <v>1</v>
      </c>
      <c r="F3341">
        <f t="shared" si="211"/>
        <v>1</v>
      </c>
      <c r="G3341">
        <f>ROUNDUP(D3341/(256*1024*1024),0)</f>
        <v>1745</v>
      </c>
      <c r="H3341">
        <f t="shared" si="212"/>
        <v>219</v>
      </c>
      <c r="I3341">
        <f>MIN(MAX(F3341,H3341),64)</f>
        <v>64</v>
      </c>
      <c r="J3341">
        <f>IF(I3341&lt;=1,0,C3341/(1024*1024)/I3341)</f>
        <v>0</v>
      </c>
      <c r="K3341">
        <f t="shared" si="213"/>
        <v>0</v>
      </c>
      <c r="L3341">
        <v>0</v>
      </c>
      <c r="M3341">
        <f t="shared" si="214"/>
        <v>0</v>
      </c>
      <c r="N3341">
        <v>1</v>
      </c>
      <c r="O3341">
        <v>-64.387344736306261</v>
      </c>
      <c r="P3341">
        <v>132.19230769230768</v>
      </c>
    </row>
    <row r="3342" spans="1:16" x14ac:dyDescent="0.25">
      <c r="A3342" t="s">
        <v>3340</v>
      </c>
      <c r="B3342">
        <v>358561401</v>
      </c>
      <c r="C3342">
        <v>0</v>
      </c>
      <c r="D3342">
        <v>13465</v>
      </c>
      <c r="E3342">
        <f>ROUNDUP(B3342/(256*1024*1024),0)</f>
        <v>2</v>
      </c>
      <c r="F3342">
        <f t="shared" si="211"/>
        <v>1</v>
      </c>
      <c r="G3342">
        <f>ROUNDUP(D3342/(256*1024*1024),0)</f>
        <v>1</v>
      </c>
      <c r="H3342">
        <f t="shared" si="212"/>
        <v>1</v>
      </c>
      <c r="I3342">
        <f>MIN(MAX(F3342,H3342),64)</f>
        <v>1</v>
      </c>
      <c r="J3342">
        <f>IF(I3342&lt;=1,0,C3342/(1024*1024)/I3342)</f>
        <v>0</v>
      </c>
      <c r="K3342">
        <f t="shared" si="213"/>
        <v>0</v>
      </c>
      <c r="L3342">
        <v>0</v>
      </c>
      <c r="M3342">
        <f t="shared" si="214"/>
        <v>0</v>
      </c>
      <c r="N3342">
        <v>1</v>
      </c>
      <c r="O3342">
        <v>-16.715371127995322</v>
      </c>
      <c r="P3342">
        <v>129</v>
      </c>
    </row>
    <row r="3343" spans="1:16" x14ac:dyDescent="0.25">
      <c r="A3343" t="s">
        <v>3341</v>
      </c>
      <c r="B3343">
        <v>358561401</v>
      </c>
      <c r="C3343">
        <v>0</v>
      </c>
      <c r="D3343">
        <v>6525</v>
      </c>
      <c r="E3343">
        <f>ROUNDUP(B3343/(256*1024*1024),0)</f>
        <v>2</v>
      </c>
      <c r="F3343">
        <f t="shared" si="211"/>
        <v>1</v>
      </c>
      <c r="G3343">
        <f>ROUNDUP(D3343/(256*1024*1024),0)</f>
        <v>1</v>
      </c>
      <c r="H3343">
        <f t="shared" si="212"/>
        <v>1</v>
      </c>
      <c r="I3343">
        <f>MIN(MAX(F3343,H3343),64)</f>
        <v>1</v>
      </c>
      <c r="J3343">
        <f>IF(I3343&lt;=1,0,C3343/(1024*1024)/I3343)</f>
        <v>0</v>
      </c>
      <c r="K3343">
        <f t="shared" si="213"/>
        <v>0</v>
      </c>
      <c r="L3343">
        <v>0</v>
      </c>
      <c r="M3343">
        <f t="shared" si="214"/>
        <v>0</v>
      </c>
      <c r="N3343">
        <v>0</v>
      </c>
      <c r="O3343">
        <v>0</v>
      </c>
      <c r="P3343">
        <v>132.19230769230768</v>
      </c>
    </row>
    <row r="3344" spans="1:16" x14ac:dyDescent="0.25">
      <c r="A3344" t="s">
        <v>3342</v>
      </c>
      <c r="B3344">
        <v>358561401</v>
      </c>
      <c r="C3344">
        <v>0</v>
      </c>
      <c r="D3344">
        <v>11313</v>
      </c>
      <c r="E3344">
        <f>ROUNDUP(B3344/(256*1024*1024),0)</f>
        <v>2</v>
      </c>
      <c r="F3344">
        <f t="shared" si="211"/>
        <v>1</v>
      </c>
      <c r="G3344">
        <f>ROUNDUP(D3344/(256*1024*1024),0)</f>
        <v>1</v>
      </c>
      <c r="H3344">
        <f t="shared" si="212"/>
        <v>1</v>
      </c>
      <c r="I3344">
        <f>MIN(MAX(F3344,H3344),64)</f>
        <v>1</v>
      </c>
      <c r="J3344">
        <f>IF(I3344&lt;=1,0,C3344/(1024*1024)/I3344)</f>
        <v>0</v>
      </c>
      <c r="K3344">
        <f t="shared" si="213"/>
        <v>0</v>
      </c>
      <c r="L3344">
        <v>0</v>
      </c>
      <c r="M3344">
        <f t="shared" si="214"/>
        <v>0</v>
      </c>
      <c r="N3344">
        <v>1</v>
      </c>
      <c r="O3344">
        <v>-64.387344736306261</v>
      </c>
      <c r="P3344">
        <v>112.04268292682929</v>
      </c>
    </row>
    <row r="3345" spans="1:16" x14ac:dyDescent="0.25">
      <c r="A3345" t="s">
        <v>3343</v>
      </c>
      <c r="B3345">
        <v>1046</v>
      </c>
      <c r="C3345">
        <v>0</v>
      </c>
      <c r="D3345">
        <v>651195301</v>
      </c>
      <c r="E3345">
        <f>ROUNDUP(B3345/(256*1024*1024),0)</f>
        <v>1</v>
      </c>
      <c r="F3345">
        <f t="shared" si="211"/>
        <v>1</v>
      </c>
      <c r="G3345">
        <f>ROUNDUP(D3345/(256*1024*1024),0)</f>
        <v>3</v>
      </c>
      <c r="H3345">
        <f t="shared" si="212"/>
        <v>1</v>
      </c>
      <c r="I3345">
        <f>MIN(MAX(F3345,H3345),64)</f>
        <v>1</v>
      </c>
      <c r="J3345">
        <f>IF(I3345&lt;=1,0,C3345/(1024*1024)/I3345)</f>
        <v>0</v>
      </c>
      <c r="K3345">
        <f t="shared" si="213"/>
        <v>0</v>
      </c>
      <c r="L3345">
        <v>0</v>
      </c>
      <c r="M3345">
        <f t="shared" si="214"/>
        <v>0</v>
      </c>
      <c r="N3345">
        <v>1</v>
      </c>
      <c r="O3345">
        <v>-55.033359230000002</v>
      </c>
      <c r="P3345">
        <v>119.6829268292683</v>
      </c>
    </row>
    <row r="3346" spans="1:16" x14ac:dyDescent="0.25">
      <c r="A3346" t="s">
        <v>3344</v>
      </c>
      <c r="B3346">
        <v>358561401</v>
      </c>
      <c r="C3346">
        <v>0</v>
      </c>
      <c r="D3346">
        <v>29855</v>
      </c>
      <c r="E3346">
        <f>ROUNDUP(B3346/(256*1024*1024),0)</f>
        <v>2</v>
      </c>
      <c r="F3346">
        <f t="shared" si="211"/>
        <v>1</v>
      </c>
      <c r="G3346">
        <f>ROUNDUP(D3346/(256*1024*1024),0)</f>
        <v>1</v>
      </c>
      <c r="H3346">
        <f t="shared" si="212"/>
        <v>1</v>
      </c>
      <c r="I3346">
        <f>MIN(MAX(F3346,H3346),64)</f>
        <v>1</v>
      </c>
      <c r="J3346">
        <f>IF(I3346&lt;=1,0,C3346/(1024*1024)/I3346)</f>
        <v>0</v>
      </c>
      <c r="K3346">
        <f t="shared" si="213"/>
        <v>0</v>
      </c>
      <c r="L3346">
        <v>0</v>
      </c>
      <c r="M3346">
        <f t="shared" si="214"/>
        <v>0</v>
      </c>
      <c r="N3346">
        <v>1</v>
      </c>
      <c r="O3346">
        <v>-21.255462852602307</v>
      </c>
      <c r="P3346">
        <v>126.67021276595744</v>
      </c>
    </row>
    <row r="3347" spans="1:16" x14ac:dyDescent="0.25">
      <c r="A3347" t="s">
        <v>3345</v>
      </c>
      <c r="B3347">
        <v>54236245145</v>
      </c>
      <c r="C3347">
        <v>0</v>
      </c>
      <c r="D3347">
        <v>12584331741</v>
      </c>
      <c r="E3347">
        <f>ROUNDUP(B3347/(256*1024*1024),0)</f>
        <v>203</v>
      </c>
      <c r="F3347">
        <f t="shared" si="211"/>
        <v>21</v>
      </c>
      <c r="G3347">
        <f>ROUNDUP(D3347/(256*1024*1024),0)</f>
        <v>47</v>
      </c>
      <c r="H3347">
        <f t="shared" si="212"/>
        <v>6</v>
      </c>
      <c r="I3347">
        <f>MIN(MAX(F3347,H3347),64)</f>
        <v>21</v>
      </c>
      <c r="J3347">
        <f>IF(I3347&lt;=1,0,C3347/(1024*1024)/I3347)</f>
        <v>0</v>
      </c>
      <c r="K3347">
        <f t="shared" si="213"/>
        <v>0</v>
      </c>
      <c r="L3347">
        <v>0</v>
      </c>
      <c r="M3347">
        <f t="shared" si="214"/>
        <v>0</v>
      </c>
      <c r="N3347">
        <v>1</v>
      </c>
      <c r="O3347">
        <v>-73.735167812150522</v>
      </c>
      <c r="P3347">
        <v>119</v>
      </c>
    </row>
    <row r="3348" spans="1:16" x14ac:dyDescent="0.25">
      <c r="A3348" t="s">
        <v>3346</v>
      </c>
      <c r="B3348">
        <v>10368</v>
      </c>
      <c r="C3348">
        <v>0</v>
      </c>
      <c r="D3348">
        <v>1233224847</v>
      </c>
      <c r="E3348">
        <f>ROUNDUP(B3348/(256*1024*1024),0)</f>
        <v>1</v>
      </c>
      <c r="F3348">
        <f t="shared" si="211"/>
        <v>1</v>
      </c>
      <c r="G3348">
        <f>ROUNDUP(D3348/(256*1024*1024),0)</f>
        <v>5</v>
      </c>
      <c r="H3348">
        <f t="shared" si="212"/>
        <v>1</v>
      </c>
      <c r="I3348">
        <f>MIN(MAX(F3348,H3348),64)</f>
        <v>1</v>
      </c>
      <c r="J3348">
        <f>IF(I3348&lt;=1,0,C3348/(1024*1024)/I3348)</f>
        <v>0</v>
      </c>
      <c r="K3348">
        <f t="shared" si="213"/>
        <v>0</v>
      </c>
      <c r="L3348">
        <v>0</v>
      </c>
      <c r="M3348">
        <f t="shared" si="214"/>
        <v>0</v>
      </c>
      <c r="N3348">
        <v>1</v>
      </c>
      <c r="O3348">
        <v>-16.758813870000001</v>
      </c>
      <c r="P3348">
        <v>111.5</v>
      </c>
    </row>
    <row r="3349" spans="1:16" x14ac:dyDescent="0.25">
      <c r="A3349" t="s">
        <v>3347</v>
      </c>
      <c r="B3349">
        <v>56009682</v>
      </c>
      <c r="C3349">
        <v>64700226</v>
      </c>
      <c r="D3349">
        <v>9987556</v>
      </c>
      <c r="E3349">
        <f>ROUNDUP(B3349/(256*1024*1024),0)</f>
        <v>1</v>
      </c>
      <c r="F3349">
        <f t="shared" si="211"/>
        <v>1</v>
      </c>
      <c r="G3349">
        <f>ROUNDUP(D3349/(256*1024*1024),0)</f>
        <v>1</v>
      </c>
      <c r="H3349">
        <f t="shared" si="212"/>
        <v>1</v>
      </c>
      <c r="I3349">
        <f>MIN(MAX(F3349,H3349),64)</f>
        <v>1</v>
      </c>
      <c r="J3349">
        <f>IF(I3349&lt;=1,0,C3349/(1024*1024)/I3349)</f>
        <v>0</v>
      </c>
      <c r="K3349">
        <f t="shared" si="213"/>
        <v>0</v>
      </c>
      <c r="L3349">
        <v>0</v>
      </c>
      <c r="M3349">
        <f t="shared" si="214"/>
        <v>0</v>
      </c>
      <c r="N3349">
        <v>0</v>
      </c>
      <c r="O3349">
        <v>0</v>
      </c>
      <c r="P3349">
        <v>119</v>
      </c>
    </row>
    <row r="3350" spans="1:16" x14ac:dyDescent="0.25">
      <c r="A3350" t="s">
        <v>3348</v>
      </c>
      <c r="B3350">
        <v>10834063225</v>
      </c>
      <c r="C3350">
        <v>12470759977</v>
      </c>
      <c r="D3350">
        <v>1407875635</v>
      </c>
      <c r="E3350">
        <f>ROUNDUP(B3350/(256*1024*1024),0)</f>
        <v>41</v>
      </c>
      <c r="F3350">
        <f t="shared" si="211"/>
        <v>5</v>
      </c>
      <c r="G3350">
        <f>ROUNDUP(D3350/(256*1024*1024),0)</f>
        <v>6</v>
      </c>
      <c r="H3350">
        <f t="shared" si="212"/>
        <v>1</v>
      </c>
      <c r="I3350">
        <f>MIN(MAX(F3350,H3350),64)</f>
        <v>5</v>
      </c>
      <c r="J3350">
        <f>IF(I3350&lt;=1,0,C3350/(1024*1024)/I3350)</f>
        <v>2378.6086992263795</v>
      </c>
      <c r="K3350">
        <f t="shared" si="213"/>
        <v>1</v>
      </c>
      <c r="L3350">
        <v>-20.104016505452698</v>
      </c>
      <c r="M3350">
        <f t="shared" si="214"/>
        <v>5</v>
      </c>
      <c r="N3350">
        <v>0</v>
      </c>
      <c r="O3350">
        <v>0</v>
      </c>
      <c r="P3350">
        <v>119</v>
      </c>
    </row>
    <row r="3351" spans="1:16" x14ac:dyDescent="0.25">
      <c r="A3351" t="s">
        <v>3349</v>
      </c>
      <c r="B3351">
        <v>10493661982</v>
      </c>
      <c r="C3351">
        <v>12123160195</v>
      </c>
      <c r="D3351">
        <v>1580494946</v>
      </c>
      <c r="E3351">
        <f>ROUNDUP(B3351/(256*1024*1024),0)</f>
        <v>40</v>
      </c>
      <c r="F3351">
        <f t="shared" si="211"/>
        <v>4</v>
      </c>
      <c r="G3351">
        <f>ROUNDUP(D3351/(256*1024*1024),0)</f>
        <v>6</v>
      </c>
      <c r="H3351">
        <f t="shared" si="212"/>
        <v>1</v>
      </c>
      <c r="I3351">
        <f>MIN(MAX(F3351,H3351),64)</f>
        <v>4</v>
      </c>
      <c r="J3351">
        <f>IF(I3351&lt;=1,0,C3351/(1024*1024)/I3351)</f>
        <v>2890.3866279125214</v>
      </c>
      <c r="K3351">
        <f t="shared" si="213"/>
        <v>1</v>
      </c>
      <c r="L3351">
        <v>-22.215225066013126</v>
      </c>
      <c r="M3351">
        <f t="shared" si="214"/>
        <v>4</v>
      </c>
      <c r="N3351">
        <v>1</v>
      </c>
      <c r="O3351">
        <v>-28.007308902649473</v>
      </c>
      <c r="P3351">
        <v>126.67021276595744</v>
      </c>
    </row>
    <row r="3352" spans="1:16" x14ac:dyDescent="0.25">
      <c r="A3352" t="s">
        <v>3350</v>
      </c>
      <c r="B3352">
        <v>17668556248</v>
      </c>
      <c r="C3352">
        <v>19358207843</v>
      </c>
      <c r="D3352">
        <v>4096677809</v>
      </c>
      <c r="E3352">
        <f>ROUNDUP(B3352/(256*1024*1024),0)</f>
        <v>66</v>
      </c>
      <c r="F3352">
        <f t="shared" si="211"/>
        <v>7</v>
      </c>
      <c r="G3352">
        <f>ROUNDUP(D3352/(256*1024*1024),0)</f>
        <v>16</v>
      </c>
      <c r="H3352">
        <f t="shared" si="212"/>
        <v>2</v>
      </c>
      <c r="I3352">
        <f>MIN(MAX(F3352,H3352),64)</f>
        <v>7</v>
      </c>
      <c r="J3352">
        <f>IF(I3352&lt;=1,0,C3352/(1024*1024)/I3352)</f>
        <v>2637.3465187890188</v>
      </c>
      <c r="K3352">
        <f t="shared" si="213"/>
        <v>1</v>
      </c>
      <c r="L3352">
        <v>-34.050632508654047</v>
      </c>
      <c r="M3352">
        <f t="shared" si="214"/>
        <v>7</v>
      </c>
      <c r="N3352">
        <v>1</v>
      </c>
      <c r="O3352">
        <v>-71.428378764747464</v>
      </c>
      <c r="P3352">
        <v>121.75409836065575</v>
      </c>
    </row>
    <row r="3353" spans="1:16" x14ac:dyDescent="0.25">
      <c r="A3353" t="s">
        <v>3351</v>
      </c>
      <c r="B3353">
        <v>14077</v>
      </c>
      <c r="C3353">
        <v>0</v>
      </c>
      <c r="D3353">
        <v>6106</v>
      </c>
      <c r="E3353">
        <f>ROUNDUP(B3353/(256*1024*1024),0)</f>
        <v>1</v>
      </c>
      <c r="F3353">
        <f t="shared" si="211"/>
        <v>1</v>
      </c>
      <c r="G3353">
        <f>ROUNDUP(D3353/(256*1024*1024),0)</f>
        <v>1</v>
      </c>
      <c r="H3353">
        <f t="shared" si="212"/>
        <v>1</v>
      </c>
      <c r="I3353">
        <f>MIN(MAX(F3353,H3353),64)</f>
        <v>1</v>
      </c>
      <c r="J3353">
        <f>IF(I3353&lt;=1,0,C3353/(1024*1024)/I3353)</f>
        <v>0</v>
      </c>
      <c r="K3353">
        <f t="shared" si="213"/>
        <v>0</v>
      </c>
      <c r="L3353">
        <v>0</v>
      </c>
      <c r="M3353">
        <f t="shared" si="214"/>
        <v>0</v>
      </c>
      <c r="N3353">
        <v>0</v>
      </c>
      <c r="O3353">
        <v>0</v>
      </c>
      <c r="P3353">
        <v>119.6829268292683</v>
      </c>
    </row>
    <row r="3354" spans="1:16" x14ac:dyDescent="0.25">
      <c r="A3354" t="s">
        <v>3352</v>
      </c>
      <c r="B3354">
        <v>3074</v>
      </c>
      <c r="C3354">
        <v>3184</v>
      </c>
      <c r="D3354">
        <v>38614</v>
      </c>
      <c r="E3354">
        <f>ROUNDUP(B3354/(256*1024*1024),0)</f>
        <v>1</v>
      </c>
      <c r="F3354">
        <f t="shared" si="211"/>
        <v>1</v>
      </c>
      <c r="G3354">
        <f>ROUNDUP(D3354/(256*1024*1024),0)</f>
        <v>1</v>
      </c>
      <c r="H3354">
        <f t="shared" si="212"/>
        <v>1</v>
      </c>
      <c r="I3354">
        <f>MIN(MAX(F3354,H3354),64)</f>
        <v>1</v>
      </c>
      <c r="J3354">
        <f>IF(I3354&lt;=1,0,C3354/(1024*1024)/I3354)</f>
        <v>0</v>
      </c>
      <c r="K3354">
        <f t="shared" si="213"/>
        <v>0</v>
      </c>
      <c r="L3354">
        <v>0</v>
      </c>
      <c r="M3354">
        <f t="shared" si="214"/>
        <v>0</v>
      </c>
      <c r="N3354">
        <v>0</v>
      </c>
      <c r="O3354">
        <v>0</v>
      </c>
      <c r="P3354">
        <v>121.75409836065575</v>
      </c>
    </row>
    <row r="3355" spans="1:16" x14ac:dyDescent="0.25">
      <c r="A3355" t="s">
        <v>3353</v>
      </c>
      <c r="B3355">
        <v>255649511</v>
      </c>
      <c r="C3355">
        <v>262780061</v>
      </c>
      <c r="D3355">
        <v>71318677</v>
      </c>
      <c r="E3355">
        <f>ROUNDUP(B3355/(256*1024*1024),0)</f>
        <v>1</v>
      </c>
      <c r="F3355">
        <f t="shared" si="211"/>
        <v>1</v>
      </c>
      <c r="G3355">
        <f>ROUNDUP(D3355/(256*1024*1024),0)</f>
        <v>1</v>
      </c>
      <c r="H3355">
        <f t="shared" si="212"/>
        <v>1</v>
      </c>
      <c r="I3355">
        <f>MIN(MAX(F3355,H3355),64)</f>
        <v>1</v>
      </c>
      <c r="J3355">
        <f>IF(I3355&lt;=1,0,C3355/(1024*1024)/I3355)</f>
        <v>0</v>
      </c>
      <c r="K3355">
        <f t="shared" si="213"/>
        <v>0</v>
      </c>
      <c r="L3355">
        <v>0</v>
      </c>
      <c r="M3355">
        <f t="shared" si="214"/>
        <v>0</v>
      </c>
      <c r="N3355">
        <v>1</v>
      </c>
      <c r="O3355">
        <v>-19.024871365353999</v>
      </c>
      <c r="P3355">
        <v>132.19230769230768</v>
      </c>
    </row>
    <row r="3356" spans="1:16" x14ac:dyDescent="0.25">
      <c r="A3356" t="s">
        <v>3354</v>
      </c>
      <c r="B3356">
        <v>15598</v>
      </c>
      <c r="C3356">
        <v>15898</v>
      </c>
      <c r="D3356">
        <v>39720</v>
      </c>
      <c r="E3356">
        <f>ROUNDUP(B3356/(256*1024*1024),0)</f>
        <v>1</v>
      </c>
      <c r="F3356">
        <f t="shared" si="211"/>
        <v>1</v>
      </c>
      <c r="G3356">
        <f>ROUNDUP(D3356/(256*1024*1024),0)</f>
        <v>1</v>
      </c>
      <c r="H3356">
        <f t="shared" si="212"/>
        <v>1</v>
      </c>
      <c r="I3356">
        <f>MIN(MAX(F3356,H3356),64)</f>
        <v>1</v>
      </c>
      <c r="J3356">
        <f>IF(I3356&lt;=1,0,C3356/(1024*1024)/I3356)</f>
        <v>0</v>
      </c>
      <c r="K3356">
        <f t="shared" si="213"/>
        <v>0</v>
      </c>
      <c r="L3356">
        <v>0</v>
      </c>
      <c r="M3356">
        <f t="shared" si="214"/>
        <v>0</v>
      </c>
      <c r="N3356">
        <v>1</v>
      </c>
      <c r="O3356">
        <v>-25.289505876228148</v>
      </c>
      <c r="P3356">
        <v>126.67021276595744</v>
      </c>
    </row>
    <row r="3357" spans="1:16" x14ac:dyDescent="0.25">
      <c r="A3357" t="s">
        <v>3355</v>
      </c>
      <c r="B3357">
        <v>97</v>
      </c>
      <c r="C3357">
        <v>0</v>
      </c>
      <c r="D3357">
        <v>69322664</v>
      </c>
      <c r="E3357">
        <f>ROUNDUP(B3357/(256*1024*1024),0)</f>
        <v>1</v>
      </c>
      <c r="F3357">
        <f t="shared" si="211"/>
        <v>1</v>
      </c>
      <c r="G3357">
        <f>ROUNDUP(D3357/(256*1024*1024),0)</f>
        <v>1</v>
      </c>
      <c r="H3357">
        <f t="shared" si="212"/>
        <v>1</v>
      </c>
      <c r="I3357">
        <f>MIN(MAX(F3357,H3357),64)</f>
        <v>1</v>
      </c>
      <c r="J3357">
        <f>IF(I3357&lt;=1,0,C3357/(1024*1024)/I3357)</f>
        <v>0</v>
      </c>
      <c r="K3357">
        <f t="shared" si="213"/>
        <v>0</v>
      </c>
      <c r="L3357">
        <v>0</v>
      </c>
      <c r="M3357">
        <f t="shared" si="214"/>
        <v>0</v>
      </c>
      <c r="N3357">
        <v>1</v>
      </c>
      <c r="O3357">
        <v>-24.56474030724214</v>
      </c>
      <c r="P3357">
        <v>111.5</v>
      </c>
    </row>
    <row r="3358" spans="1:16" x14ac:dyDescent="0.25">
      <c r="A3358" t="s">
        <v>3356</v>
      </c>
      <c r="B3358">
        <v>14696491</v>
      </c>
      <c r="C3358">
        <v>3096</v>
      </c>
      <c r="D3358">
        <v>244</v>
      </c>
      <c r="E3358">
        <f>ROUNDUP(B3358/(256*1024*1024),0)</f>
        <v>1</v>
      </c>
      <c r="F3358">
        <f t="shared" si="211"/>
        <v>1</v>
      </c>
      <c r="G3358">
        <f>ROUNDUP(D3358/(256*1024*1024),0)</f>
        <v>1</v>
      </c>
      <c r="H3358">
        <f t="shared" si="212"/>
        <v>1</v>
      </c>
      <c r="I3358">
        <f>MIN(MAX(F3358,H3358),64)</f>
        <v>1</v>
      </c>
      <c r="J3358">
        <f>IF(I3358&lt;=1,0,C3358/(1024*1024)/I3358)</f>
        <v>0</v>
      </c>
      <c r="K3358">
        <f t="shared" si="213"/>
        <v>0</v>
      </c>
      <c r="L3358">
        <v>0</v>
      </c>
      <c r="M3358">
        <f t="shared" si="214"/>
        <v>0</v>
      </c>
      <c r="N3358">
        <v>1</v>
      </c>
      <c r="O3358">
        <v>-71.428378764747464</v>
      </c>
      <c r="P3358">
        <v>126.67021276595744</v>
      </c>
    </row>
    <row r="3359" spans="1:16" x14ac:dyDescent="0.25">
      <c r="A3359" t="s">
        <v>3357</v>
      </c>
      <c r="B3359">
        <v>131841286991</v>
      </c>
      <c r="C3359">
        <v>134238835514</v>
      </c>
      <c r="D3359">
        <v>17981690438</v>
      </c>
      <c r="E3359">
        <f>ROUNDUP(B3359/(256*1024*1024),0)</f>
        <v>492</v>
      </c>
      <c r="F3359">
        <f t="shared" si="211"/>
        <v>50</v>
      </c>
      <c r="G3359">
        <f>ROUNDUP(D3359/(256*1024*1024),0)</f>
        <v>67</v>
      </c>
      <c r="H3359">
        <f t="shared" si="212"/>
        <v>9</v>
      </c>
      <c r="I3359">
        <f>MIN(MAX(F3359,H3359),64)</f>
        <v>50</v>
      </c>
      <c r="J3359">
        <f>IF(I3359&lt;=1,0,C3359/(1024*1024)/I3359)</f>
        <v>2560.4025938796999</v>
      </c>
      <c r="K3359">
        <f t="shared" si="213"/>
        <v>1</v>
      </c>
      <c r="L3359">
        <v>-20.104016505452698</v>
      </c>
      <c r="M3359">
        <f t="shared" si="214"/>
        <v>50</v>
      </c>
      <c r="N3359">
        <v>0</v>
      </c>
      <c r="O3359">
        <v>0</v>
      </c>
      <c r="P3359">
        <v>121.75409836065575</v>
      </c>
    </row>
    <row r="3360" spans="1:16" x14ac:dyDescent="0.25">
      <c r="A3360" t="s">
        <v>3358</v>
      </c>
      <c r="B3360">
        <v>16498136</v>
      </c>
      <c r="C3360">
        <v>16987504</v>
      </c>
      <c r="D3360">
        <v>5598842</v>
      </c>
      <c r="E3360">
        <f>ROUNDUP(B3360/(256*1024*1024),0)</f>
        <v>1</v>
      </c>
      <c r="F3360">
        <f t="shared" si="211"/>
        <v>1</v>
      </c>
      <c r="G3360">
        <f>ROUNDUP(D3360/(256*1024*1024),0)</f>
        <v>1</v>
      </c>
      <c r="H3360">
        <f t="shared" si="212"/>
        <v>1</v>
      </c>
      <c r="I3360">
        <f>MIN(MAX(F3360,H3360),64)</f>
        <v>1</v>
      </c>
      <c r="J3360">
        <f>IF(I3360&lt;=1,0,C3360/(1024*1024)/I3360)</f>
        <v>0</v>
      </c>
      <c r="K3360">
        <f t="shared" si="213"/>
        <v>0</v>
      </c>
      <c r="L3360">
        <v>0</v>
      </c>
      <c r="M3360">
        <f t="shared" si="214"/>
        <v>0</v>
      </c>
      <c r="N3360">
        <v>0</v>
      </c>
      <c r="O3360">
        <v>0</v>
      </c>
      <c r="P3360">
        <v>132.19230769230768</v>
      </c>
    </row>
    <row r="3361" spans="1:16" x14ac:dyDescent="0.25">
      <c r="A3361" t="s">
        <v>3359</v>
      </c>
      <c r="B3361">
        <v>69322664</v>
      </c>
      <c r="C3361">
        <v>0</v>
      </c>
      <c r="D3361">
        <v>24042340</v>
      </c>
      <c r="E3361">
        <f>ROUNDUP(B3361/(256*1024*1024),0)</f>
        <v>1</v>
      </c>
      <c r="F3361">
        <f t="shared" si="211"/>
        <v>1</v>
      </c>
      <c r="G3361">
        <f>ROUNDUP(D3361/(256*1024*1024),0)</f>
        <v>1</v>
      </c>
      <c r="H3361">
        <f t="shared" si="212"/>
        <v>1</v>
      </c>
      <c r="I3361">
        <f>MIN(MAX(F3361,H3361),64)</f>
        <v>1</v>
      </c>
      <c r="J3361">
        <f>IF(I3361&lt;=1,0,C3361/(1024*1024)/I3361)</f>
        <v>0</v>
      </c>
      <c r="K3361">
        <f t="shared" si="213"/>
        <v>0</v>
      </c>
      <c r="L3361">
        <v>0</v>
      </c>
      <c r="M3361">
        <f t="shared" si="214"/>
        <v>0</v>
      </c>
      <c r="N3361">
        <v>0</v>
      </c>
      <c r="O3361">
        <v>0</v>
      </c>
      <c r="P3361">
        <v>119</v>
      </c>
    </row>
    <row r="3362" spans="1:16" x14ac:dyDescent="0.25">
      <c r="A3362" t="s">
        <v>3360</v>
      </c>
      <c r="B3362">
        <v>918</v>
      </c>
      <c r="C3362">
        <v>946</v>
      </c>
      <c r="D3362">
        <v>36397</v>
      </c>
      <c r="E3362">
        <f>ROUNDUP(B3362/(256*1024*1024),0)</f>
        <v>1</v>
      </c>
      <c r="F3362">
        <f t="shared" si="211"/>
        <v>1</v>
      </c>
      <c r="G3362">
        <f>ROUNDUP(D3362/(256*1024*1024),0)</f>
        <v>1</v>
      </c>
      <c r="H3362">
        <f t="shared" si="212"/>
        <v>1</v>
      </c>
      <c r="I3362">
        <f>MIN(MAX(F3362,H3362),64)</f>
        <v>1</v>
      </c>
      <c r="J3362">
        <f>IF(I3362&lt;=1,0,C3362/(1024*1024)/I3362)</f>
        <v>0</v>
      </c>
      <c r="K3362">
        <f t="shared" si="213"/>
        <v>0</v>
      </c>
      <c r="L3362">
        <v>0</v>
      </c>
      <c r="M3362">
        <f t="shared" si="214"/>
        <v>0</v>
      </c>
      <c r="N3362">
        <v>1</v>
      </c>
      <c r="O3362">
        <v>-59.379003022929545</v>
      </c>
      <c r="P3362">
        <v>119.6829268292683</v>
      </c>
    </row>
    <row r="3363" spans="1:16" x14ac:dyDescent="0.25">
      <c r="A3363" t="s">
        <v>3361</v>
      </c>
      <c r="B3363">
        <v>252</v>
      </c>
      <c r="C3363">
        <v>0</v>
      </c>
      <c r="D3363">
        <v>2135266619</v>
      </c>
      <c r="E3363">
        <f>ROUNDUP(B3363/(256*1024*1024),0)</f>
        <v>1</v>
      </c>
      <c r="F3363">
        <f t="shared" si="211"/>
        <v>1</v>
      </c>
      <c r="G3363">
        <f>ROUNDUP(D3363/(256*1024*1024),0)</f>
        <v>8</v>
      </c>
      <c r="H3363">
        <f t="shared" si="212"/>
        <v>1</v>
      </c>
      <c r="I3363">
        <f>MIN(MAX(F3363,H3363),64)</f>
        <v>1</v>
      </c>
      <c r="J3363">
        <f>IF(I3363&lt;=1,0,C3363/(1024*1024)/I3363)</f>
        <v>0</v>
      </c>
      <c r="K3363">
        <f t="shared" si="213"/>
        <v>0</v>
      </c>
      <c r="L3363">
        <v>0</v>
      </c>
      <c r="M3363">
        <f t="shared" si="214"/>
        <v>0</v>
      </c>
      <c r="N3363">
        <v>0</v>
      </c>
      <c r="O3363">
        <v>0</v>
      </c>
      <c r="P3363">
        <v>108.86567164179104</v>
      </c>
    </row>
    <row r="3364" spans="1:16" x14ac:dyDescent="0.25">
      <c r="A3364" t="s">
        <v>3362</v>
      </c>
      <c r="B3364">
        <v>0</v>
      </c>
      <c r="C3364">
        <v>0</v>
      </c>
      <c r="D3364">
        <v>127</v>
      </c>
      <c r="E3364">
        <f>ROUNDUP(B3364/(256*1024*1024),0)</f>
        <v>0</v>
      </c>
      <c r="F3364">
        <f t="shared" si="211"/>
        <v>0</v>
      </c>
      <c r="G3364">
        <f>ROUNDUP(D3364/(256*1024*1024),0)</f>
        <v>1</v>
      </c>
      <c r="H3364">
        <f t="shared" si="212"/>
        <v>1</v>
      </c>
      <c r="I3364">
        <f>MIN(MAX(F3364,H3364),64)</f>
        <v>1</v>
      </c>
      <c r="J3364">
        <f>IF(I3364&lt;=1,0,C3364/(1024*1024)/I3364)</f>
        <v>0</v>
      </c>
      <c r="K3364">
        <f t="shared" si="213"/>
        <v>0</v>
      </c>
      <c r="L3364">
        <v>0</v>
      </c>
      <c r="M3364">
        <f t="shared" si="214"/>
        <v>0</v>
      </c>
      <c r="N3364">
        <v>1</v>
      </c>
      <c r="O3364">
        <v>-24.56474030724214</v>
      </c>
      <c r="P3364">
        <v>112.04268292682929</v>
      </c>
    </row>
    <row r="3365" spans="1:16" x14ac:dyDescent="0.25">
      <c r="A3365" t="s">
        <v>3363</v>
      </c>
      <c r="B3365">
        <v>24042086</v>
      </c>
      <c r="C3365">
        <v>79611660</v>
      </c>
      <c r="D3365">
        <v>24253962</v>
      </c>
      <c r="E3365">
        <f>ROUNDUP(B3365/(256*1024*1024),0)</f>
        <v>1</v>
      </c>
      <c r="F3365">
        <f t="shared" si="211"/>
        <v>1</v>
      </c>
      <c r="G3365">
        <f>ROUNDUP(D3365/(256*1024*1024),0)</f>
        <v>1</v>
      </c>
      <c r="H3365">
        <f t="shared" si="212"/>
        <v>1</v>
      </c>
      <c r="I3365">
        <f>MIN(MAX(F3365,H3365),64)</f>
        <v>1</v>
      </c>
      <c r="J3365">
        <f>IF(I3365&lt;=1,0,C3365/(1024*1024)/I3365)</f>
        <v>0</v>
      </c>
      <c r="K3365">
        <f t="shared" si="213"/>
        <v>0</v>
      </c>
      <c r="L3365">
        <v>0</v>
      </c>
      <c r="M3365">
        <f t="shared" si="214"/>
        <v>0</v>
      </c>
      <c r="N3365">
        <v>1</v>
      </c>
      <c r="O3365">
        <v>-16.758813870000001</v>
      </c>
      <c r="P3365">
        <v>129</v>
      </c>
    </row>
    <row r="3366" spans="1:16" x14ac:dyDescent="0.25">
      <c r="A3366" t="s">
        <v>3364</v>
      </c>
      <c r="B3366">
        <v>94206164547</v>
      </c>
      <c r="C3366">
        <v>252762684143</v>
      </c>
      <c r="D3366">
        <v>93916736237</v>
      </c>
      <c r="E3366">
        <f>ROUNDUP(B3366/(256*1024*1024),0)</f>
        <v>351</v>
      </c>
      <c r="F3366">
        <f t="shared" si="211"/>
        <v>36</v>
      </c>
      <c r="G3366">
        <f>ROUNDUP(D3366/(256*1024*1024),0)</f>
        <v>350</v>
      </c>
      <c r="H3366">
        <f t="shared" si="212"/>
        <v>44</v>
      </c>
      <c r="I3366">
        <f>MIN(MAX(F3366,H3366),64)</f>
        <v>44</v>
      </c>
      <c r="J3366">
        <f>IF(I3366&lt;=1,0,C3366/(1024*1024)/I3366)</f>
        <v>5478.4836366610098</v>
      </c>
      <c r="K3366">
        <f t="shared" si="213"/>
        <v>1</v>
      </c>
      <c r="L3366">
        <v>-94.868154015625464</v>
      </c>
      <c r="M3366">
        <f t="shared" si="214"/>
        <v>44</v>
      </c>
      <c r="N3366">
        <v>1</v>
      </c>
      <c r="O3366">
        <v>-55.033359230000002</v>
      </c>
      <c r="P3366">
        <v>108.86567164179104</v>
      </c>
    </row>
    <row r="3367" spans="1:16" x14ac:dyDescent="0.25">
      <c r="A3367" t="s">
        <v>3365</v>
      </c>
      <c r="B3367">
        <v>567827780824</v>
      </c>
      <c r="C3367">
        <v>21547</v>
      </c>
      <c r="D3367">
        <v>51393</v>
      </c>
      <c r="E3367">
        <f>ROUNDUP(B3367/(256*1024*1024),0)</f>
        <v>2116</v>
      </c>
      <c r="F3367">
        <f t="shared" si="211"/>
        <v>212</v>
      </c>
      <c r="G3367">
        <f>ROUNDUP(D3367/(256*1024*1024),0)</f>
        <v>1</v>
      </c>
      <c r="H3367">
        <f t="shared" si="212"/>
        <v>1</v>
      </c>
      <c r="I3367">
        <f>MIN(MAX(F3367,H3367),64)</f>
        <v>64</v>
      </c>
      <c r="J3367">
        <f>IF(I3367&lt;=1,0,C3367/(1024*1024)/I3367)</f>
        <v>3.2107532024383545E-4</v>
      </c>
      <c r="K3367">
        <f t="shared" si="213"/>
        <v>0</v>
      </c>
      <c r="L3367">
        <v>0</v>
      </c>
      <c r="M3367">
        <f t="shared" si="214"/>
        <v>0</v>
      </c>
      <c r="N3367">
        <v>1</v>
      </c>
      <c r="O3367">
        <v>-51.486816611911379</v>
      </c>
      <c r="P3367">
        <v>111.5</v>
      </c>
    </row>
    <row r="3368" spans="1:16" x14ac:dyDescent="0.25">
      <c r="A3368" t="s">
        <v>3366</v>
      </c>
      <c r="B3368">
        <v>123291939240</v>
      </c>
      <c r="C3368">
        <v>0</v>
      </c>
      <c r="D3368">
        <v>29184105864</v>
      </c>
      <c r="E3368">
        <f>ROUNDUP(B3368/(256*1024*1024),0)</f>
        <v>460</v>
      </c>
      <c r="F3368">
        <f t="shared" si="211"/>
        <v>46</v>
      </c>
      <c r="G3368">
        <f>ROUNDUP(D3368/(256*1024*1024),0)</f>
        <v>109</v>
      </c>
      <c r="H3368">
        <f t="shared" si="212"/>
        <v>14</v>
      </c>
      <c r="I3368">
        <f>MIN(MAX(F3368,H3368),64)</f>
        <v>46</v>
      </c>
      <c r="J3368">
        <f>IF(I3368&lt;=1,0,C3368/(1024*1024)/I3368)</f>
        <v>0</v>
      </c>
      <c r="K3368">
        <f t="shared" si="213"/>
        <v>0</v>
      </c>
      <c r="L3368">
        <v>0</v>
      </c>
      <c r="M3368">
        <f t="shared" si="214"/>
        <v>0</v>
      </c>
      <c r="N3368">
        <v>1</v>
      </c>
      <c r="O3368">
        <v>-64.387344736306261</v>
      </c>
      <c r="P3368">
        <v>129</v>
      </c>
    </row>
    <row r="3369" spans="1:16" x14ac:dyDescent="0.25">
      <c r="A3369" t="s">
        <v>3367</v>
      </c>
      <c r="B3369">
        <v>2467</v>
      </c>
      <c r="C3369">
        <v>2557</v>
      </c>
      <c r="D3369">
        <v>36854</v>
      </c>
      <c r="E3369">
        <f>ROUNDUP(B3369/(256*1024*1024),0)</f>
        <v>1</v>
      </c>
      <c r="F3369">
        <f t="shared" si="211"/>
        <v>1</v>
      </c>
      <c r="G3369">
        <f>ROUNDUP(D3369/(256*1024*1024),0)</f>
        <v>1</v>
      </c>
      <c r="H3369">
        <f t="shared" si="212"/>
        <v>1</v>
      </c>
      <c r="I3369">
        <f>MIN(MAX(F3369,H3369),64)</f>
        <v>1</v>
      </c>
      <c r="J3369">
        <f>IF(I3369&lt;=1,0,C3369/(1024*1024)/I3369)</f>
        <v>0</v>
      </c>
      <c r="K3369">
        <f t="shared" si="213"/>
        <v>0</v>
      </c>
      <c r="L3369">
        <v>0</v>
      </c>
      <c r="M3369">
        <f t="shared" si="214"/>
        <v>0</v>
      </c>
      <c r="N3369">
        <v>0</v>
      </c>
      <c r="O3369">
        <v>0</v>
      </c>
      <c r="P3369">
        <v>121.75409836065575</v>
      </c>
    </row>
    <row r="3370" spans="1:16" x14ac:dyDescent="0.25">
      <c r="A3370" t="s">
        <v>3368</v>
      </c>
      <c r="B3370">
        <v>98</v>
      </c>
      <c r="C3370">
        <v>0</v>
      </c>
      <c r="D3370">
        <v>832307215</v>
      </c>
      <c r="E3370">
        <f>ROUNDUP(B3370/(256*1024*1024),0)</f>
        <v>1</v>
      </c>
      <c r="F3370">
        <f t="shared" si="211"/>
        <v>1</v>
      </c>
      <c r="G3370">
        <f>ROUNDUP(D3370/(256*1024*1024),0)</f>
        <v>4</v>
      </c>
      <c r="H3370">
        <f t="shared" si="212"/>
        <v>1</v>
      </c>
      <c r="I3370">
        <f>MIN(MAX(F3370,H3370),64)</f>
        <v>1</v>
      </c>
      <c r="J3370">
        <f>IF(I3370&lt;=1,0,C3370/(1024*1024)/I3370)</f>
        <v>0</v>
      </c>
      <c r="K3370">
        <f t="shared" si="213"/>
        <v>0</v>
      </c>
      <c r="L3370">
        <v>0</v>
      </c>
      <c r="M3370">
        <f t="shared" si="214"/>
        <v>0</v>
      </c>
      <c r="N3370">
        <v>1</v>
      </c>
      <c r="O3370">
        <v>-71.428378764747464</v>
      </c>
      <c r="P3370">
        <v>129</v>
      </c>
    </row>
    <row r="3371" spans="1:16" x14ac:dyDescent="0.25">
      <c r="A3371" t="s">
        <v>3369</v>
      </c>
      <c r="B3371">
        <v>1127013</v>
      </c>
      <c r="C3371">
        <v>1167590</v>
      </c>
      <c r="D3371">
        <v>363728</v>
      </c>
      <c r="E3371">
        <f>ROUNDUP(B3371/(256*1024*1024),0)</f>
        <v>1</v>
      </c>
      <c r="F3371">
        <f t="shared" si="211"/>
        <v>1</v>
      </c>
      <c r="G3371">
        <f>ROUNDUP(D3371/(256*1024*1024),0)</f>
        <v>1</v>
      </c>
      <c r="H3371">
        <f t="shared" si="212"/>
        <v>1</v>
      </c>
      <c r="I3371">
        <f>MIN(MAX(F3371,H3371),64)</f>
        <v>1</v>
      </c>
      <c r="J3371">
        <f>IF(I3371&lt;=1,0,C3371/(1024*1024)/I3371)</f>
        <v>0</v>
      </c>
      <c r="K3371">
        <f t="shared" si="213"/>
        <v>0</v>
      </c>
      <c r="L3371">
        <v>0</v>
      </c>
      <c r="M3371">
        <f t="shared" si="214"/>
        <v>0</v>
      </c>
      <c r="N3371">
        <v>1</v>
      </c>
      <c r="O3371">
        <v>-65.853426616208324</v>
      </c>
      <c r="P3371">
        <v>121.75409836065575</v>
      </c>
    </row>
    <row r="3372" spans="1:16" x14ac:dyDescent="0.25">
      <c r="A3372" t="s">
        <v>3370</v>
      </c>
      <c r="B3372">
        <v>17116</v>
      </c>
      <c r="C3372">
        <v>17626</v>
      </c>
      <c r="D3372">
        <v>43609</v>
      </c>
      <c r="E3372">
        <f>ROUNDUP(B3372/(256*1024*1024),0)</f>
        <v>1</v>
      </c>
      <c r="F3372">
        <f t="shared" si="211"/>
        <v>1</v>
      </c>
      <c r="G3372">
        <f>ROUNDUP(D3372/(256*1024*1024),0)</f>
        <v>1</v>
      </c>
      <c r="H3372">
        <f t="shared" si="212"/>
        <v>1</v>
      </c>
      <c r="I3372">
        <f>MIN(MAX(F3372,H3372),64)</f>
        <v>1</v>
      </c>
      <c r="J3372">
        <f>IF(I3372&lt;=1,0,C3372/(1024*1024)/I3372)</f>
        <v>0</v>
      </c>
      <c r="K3372">
        <f t="shared" si="213"/>
        <v>0</v>
      </c>
      <c r="L3372">
        <v>0</v>
      </c>
      <c r="M3372">
        <f t="shared" si="214"/>
        <v>0</v>
      </c>
      <c r="N3372">
        <v>0</v>
      </c>
      <c r="O3372">
        <v>0</v>
      </c>
      <c r="P3372">
        <v>132.19230769230768</v>
      </c>
    </row>
    <row r="3373" spans="1:16" x14ac:dyDescent="0.25">
      <c r="A3373" t="s">
        <v>3371</v>
      </c>
      <c r="B3373">
        <v>94</v>
      </c>
      <c r="C3373">
        <v>0</v>
      </c>
      <c r="D3373">
        <v>836271950</v>
      </c>
      <c r="E3373">
        <f>ROUNDUP(B3373/(256*1024*1024),0)</f>
        <v>1</v>
      </c>
      <c r="F3373">
        <f t="shared" si="211"/>
        <v>1</v>
      </c>
      <c r="G3373">
        <f>ROUNDUP(D3373/(256*1024*1024),0)</f>
        <v>4</v>
      </c>
      <c r="H3373">
        <f t="shared" si="212"/>
        <v>1</v>
      </c>
      <c r="I3373">
        <f>MIN(MAX(F3373,H3373),64)</f>
        <v>1</v>
      </c>
      <c r="J3373">
        <f>IF(I3373&lt;=1,0,C3373/(1024*1024)/I3373)</f>
        <v>0</v>
      </c>
      <c r="K3373">
        <f t="shared" si="213"/>
        <v>0</v>
      </c>
      <c r="L3373">
        <v>0</v>
      </c>
      <c r="M3373">
        <f t="shared" si="214"/>
        <v>0</v>
      </c>
      <c r="N3373">
        <v>0</v>
      </c>
      <c r="O3373">
        <v>0</v>
      </c>
      <c r="P3373">
        <v>111.5</v>
      </c>
    </row>
    <row r="3374" spans="1:16" x14ac:dyDescent="0.25">
      <c r="A3374" t="s">
        <v>3372</v>
      </c>
      <c r="B3374">
        <v>126</v>
      </c>
      <c r="C3374">
        <v>0</v>
      </c>
      <c r="D3374">
        <v>106673383</v>
      </c>
      <c r="E3374">
        <f>ROUNDUP(B3374/(256*1024*1024),0)</f>
        <v>1</v>
      </c>
      <c r="F3374">
        <f t="shared" si="211"/>
        <v>1</v>
      </c>
      <c r="G3374">
        <f>ROUNDUP(D3374/(256*1024*1024),0)</f>
        <v>1</v>
      </c>
      <c r="H3374">
        <f t="shared" si="212"/>
        <v>1</v>
      </c>
      <c r="I3374">
        <f>MIN(MAX(F3374,H3374),64)</f>
        <v>1</v>
      </c>
      <c r="J3374">
        <f>IF(I3374&lt;=1,0,C3374/(1024*1024)/I3374)</f>
        <v>0</v>
      </c>
      <c r="K3374">
        <f t="shared" si="213"/>
        <v>0</v>
      </c>
      <c r="L3374">
        <v>0</v>
      </c>
      <c r="M3374">
        <f t="shared" si="214"/>
        <v>0</v>
      </c>
      <c r="N3374">
        <v>1</v>
      </c>
      <c r="O3374">
        <v>-55.033359230000002</v>
      </c>
      <c r="P3374">
        <v>126.67021276595744</v>
      </c>
    </row>
    <row r="3375" spans="1:16" x14ac:dyDescent="0.25">
      <c r="A3375" t="s">
        <v>3373</v>
      </c>
      <c r="B3375">
        <v>62</v>
      </c>
      <c r="C3375">
        <v>0</v>
      </c>
      <c r="D3375">
        <v>1000000551</v>
      </c>
      <c r="E3375">
        <f>ROUNDUP(B3375/(256*1024*1024),0)</f>
        <v>1</v>
      </c>
      <c r="F3375">
        <f t="shared" si="211"/>
        <v>1</v>
      </c>
      <c r="G3375">
        <f>ROUNDUP(D3375/(256*1024*1024),0)</f>
        <v>4</v>
      </c>
      <c r="H3375">
        <f t="shared" si="212"/>
        <v>1</v>
      </c>
      <c r="I3375">
        <f>MIN(MAX(F3375,H3375),64)</f>
        <v>1</v>
      </c>
      <c r="J3375">
        <f>IF(I3375&lt;=1,0,C3375/(1024*1024)/I3375)</f>
        <v>0</v>
      </c>
      <c r="K3375">
        <f t="shared" si="213"/>
        <v>0</v>
      </c>
      <c r="L3375">
        <v>0</v>
      </c>
      <c r="M3375">
        <f t="shared" si="214"/>
        <v>0</v>
      </c>
      <c r="N3375">
        <v>0</v>
      </c>
      <c r="O3375">
        <v>0</v>
      </c>
      <c r="P3375">
        <v>112.04268292682929</v>
      </c>
    </row>
    <row r="3376" spans="1:16" x14ac:dyDescent="0.25">
      <c r="A3376" t="s">
        <v>3374</v>
      </c>
      <c r="B3376">
        <v>52202</v>
      </c>
      <c r="C3376">
        <v>0</v>
      </c>
      <c r="D3376">
        <v>22769533632</v>
      </c>
      <c r="E3376">
        <f>ROUNDUP(B3376/(256*1024*1024),0)</f>
        <v>1</v>
      </c>
      <c r="F3376">
        <f t="shared" si="211"/>
        <v>1</v>
      </c>
      <c r="G3376">
        <f>ROUNDUP(D3376/(256*1024*1024),0)</f>
        <v>85</v>
      </c>
      <c r="H3376">
        <f t="shared" si="212"/>
        <v>11</v>
      </c>
      <c r="I3376">
        <f>MIN(MAX(F3376,H3376),64)</f>
        <v>11</v>
      </c>
      <c r="J3376">
        <f>IF(I3376&lt;=1,0,C3376/(1024*1024)/I3376)</f>
        <v>0</v>
      </c>
      <c r="K3376">
        <f t="shared" si="213"/>
        <v>0</v>
      </c>
      <c r="L3376">
        <v>0</v>
      </c>
      <c r="M3376">
        <f t="shared" si="214"/>
        <v>0</v>
      </c>
      <c r="N3376">
        <v>1</v>
      </c>
      <c r="O3376">
        <v>-65.853426616208324</v>
      </c>
      <c r="P3376">
        <v>111.5</v>
      </c>
    </row>
    <row r="3377" spans="1:16" x14ac:dyDescent="0.25">
      <c r="A3377" t="s">
        <v>3375</v>
      </c>
      <c r="B3377">
        <v>24253835</v>
      </c>
      <c r="C3377">
        <v>0</v>
      </c>
      <c r="D3377">
        <v>61556525</v>
      </c>
      <c r="E3377">
        <f>ROUNDUP(B3377/(256*1024*1024),0)</f>
        <v>1</v>
      </c>
      <c r="F3377">
        <f t="shared" si="211"/>
        <v>1</v>
      </c>
      <c r="G3377">
        <f>ROUNDUP(D3377/(256*1024*1024),0)</f>
        <v>1</v>
      </c>
      <c r="H3377">
        <f t="shared" si="212"/>
        <v>1</v>
      </c>
      <c r="I3377">
        <f>MIN(MAX(F3377,H3377),64)</f>
        <v>1</v>
      </c>
      <c r="J3377">
        <f>IF(I3377&lt;=1,0,C3377/(1024*1024)/I3377)</f>
        <v>0</v>
      </c>
      <c r="K3377">
        <f t="shared" si="213"/>
        <v>0</v>
      </c>
      <c r="L3377">
        <v>0</v>
      </c>
      <c r="M3377">
        <f t="shared" si="214"/>
        <v>0</v>
      </c>
      <c r="N3377">
        <v>1</v>
      </c>
      <c r="O3377">
        <v>-55.033359230000002</v>
      </c>
      <c r="P3377">
        <v>129</v>
      </c>
    </row>
    <row r="3378" spans="1:16" x14ac:dyDescent="0.25">
      <c r="A3378" t="s">
        <v>3376</v>
      </c>
      <c r="B3378">
        <v>8415218567</v>
      </c>
      <c r="C3378">
        <v>8678090664</v>
      </c>
      <c r="D3378">
        <v>2072671006</v>
      </c>
      <c r="E3378">
        <f>ROUNDUP(B3378/(256*1024*1024),0)</f>
        <v>32</v>
      </c>
      <c r="F3378">
        <f t="shared" si="211"/>
        <v>4</v>
      </c>
      <c r="G3378">
        <f>ROUNDUP(D3378/(256*1024*1024),0)</f>
        <v>8</v>
      </c>
      <c r="H3378">
        <f t="shared" si="212"/>
        <v>1</v>
      </c>
      <c r="I3378">
        <f>MIN(MAX(F3378,H3378),64)</f>
        <v>4</v>
      </c>
      <c r="J3378">
        <f>IF(I3378&lt;=1,0,C3378/(1024*1024)/I3378)</f>
        <v>2069.018045425415</v>
      </c>
      <c r="K3378">
        <f t="shared" si="213"/>
        <v>1</v>
      </c>
      <c r="L3378">
        <v>-64.74205624999999</v>
      </c>
      <c r="M3378">
        <f t="shared" si="214"/>
        <v>4</v>
      </c>
      <c r="N3378">
        <v>1</v>
      </c>
      <c r="O3378">
        <v>-29.869183930305894</v>
      </c>
      <c r="P3378">
        <v>132.19230769230768</v>
      </c>
    </row>
    <row r="3379" spans="1:16" x14ac:dyDescent="0.25">
      <c r="A3379" t="s">
        <v>3377</v>
      </c>
      <c r="B3379">
        <v>52202</v>
      </c>
      <c r="C3379">
        <v>0</v>
      </c>
      <c r="D3379">
        <v>23398347659</v>
      </c>
      <c r="E3379">
        <f>ROUNDUP(B3379/(256*1024*1024),0)</f>
        <v>1</v>
      </c>
      <c r="F3379">
        <f t="shared" si="211"/>
        <v>1</v>
      </c>
      <c r="G3379">
        <f>ROUNDUP(D3379/(256*1024*1024),0)</f>
        <v>88</v>
      </c>
      <c r="H3379">
        <f t="shared" si="212"/>
        <v>11</v>
      </c>
      <c r="I3379">
        <f>MIN(MAX(F3379,H3379),64)</f>
        <v>11</v>
      </c>
      <c r="J3379">
        <f>IF(I3379&lt;=1,0,C3379/(1024*1024)/I3379)</f>
        <v>0</v>
      </c>
      <c r="K3379">
        <f t="shared" si="213"/>
        <v>0</v>
      </c>
      <c r="L3379">
        <v>0</v>
      </c>
      <c r="M3379">
        <f t="shared" si="214"/>
        <v>0</v>
      </c>
      <c r="N3379">
        <v>0</v>
      </c>
      <c r="O3379">
        <v>0</v>
      </c>
      <c r="P3379">
        <v>108.86567164179104</v>
      </c>
    </row>
    <row r="3380" spans="1:16" x14ac:dyDescent="0.25">
      <c r="A3380" t="s">
        <v>3378</v>
      </c>
      <c r="B3380">
        <v>232</v>
      </c>
      <c r="C3380">
        <v>0</v>
      </c>
      <c r="D3380">
        <v>474745968</v>
      </c>
      <c r="E3380">
        <f>ROUNDUP(B3380/(256*1024*1024),0)</f>
        <v>1</v>
      </c>
      <c r="F3380">
        <f t="shared" si="211"/>
        <v>1</v>
      </c>
      <c r="G3380">
        <f>ROUNDUP(D3380/(256*1024*1024),0)</f>
        <v>2</v>
      </c>
      <c r="H3380">
        <f t="shared" si="212"/>
        <v>1</v>
      </c>
      <c r="I3380">
        <f>MIN(MAX(F3380,H3380),64)</f>
        <v>1</v>
      </c>
      <c r="J3380">
        <f>IF(I3380&lt;=1,0,C3380/(1024*1024)/I3380)</f>
        <v>0</v>
      </c>
      <c r="K3380">
        <f t="shared" si="213"/>
        <v>0</v>
      </c>
      <c r="L3380">
        <v>0</v>
      </c>
      <c r="M3380">
        <f t="shared" si="214"/>
        <v>0</v>
      </c>
      <c r="N3380">
        <v>0</v>
      </c>
      <c r="O3380">
        <v>0</v>
      </c>
      <c r="P3380">
        <v>121.75409836065575</v>
      </c>
    </row>
    <row r="3381" spans="1:16" x14ac:dyDescent="0.25">
      <c r="A3381" t="s">
        <v>3379</v>
      </c>
      <c r="B3381">
        <v>330124946</v>
      </c>
      <c r="C3381">
        <v>1367462470</v>
      </c>
      <c r="D3381">
        <v>615468781</v>
      </c>
      <c r="E3381">
        <f>ROUNDUP(B3381/(256*1024*1024),0)</f>
        <v>2</v>
      </c>
      <c r="F3381">
        <f t="shared" si="211"/>
        <v>1</v>
      </c>
      <c r="G3381">
        <f>ROUNDUP(D3381/(256*1024*1024),0)</f>
        <v>3</v>
      </c>
      <c r="H3381">
        <f t="shared" si="212"/>
        <v>1</v>
      </c>
      <c r="I3381">
        <f>MIN(MAX(F3381,H3381),64)</f>
        <v>1</v>
      </c>
      <c r="J3381">
        <f>IF(I3381&lt;=1,0,C3381/(1024*1024)/I3381)</f>
        <v>0</v>
      </c>
      <c r="K3381">
        <f t="shared" si="213"/>
        <v>0</v>
      </c>
      <c r="L3381">
        <v>0</v>
      </c>
      <c r="M3381">
        <f t="shared" si="214"/>
        <v>0</v>
      </c>
      <c r="N3381">
        <v>0</v>
      </c>
      <c r="O3381">
        <v>0</v>
      </c>
      <c r="P3381">
        <v>119.6829268292683</v>
      </c>
    </row>
    <row r="3382" spans="1:16" x14ac:dyDescent="0.25">
      <c r="A3382" t="s">
        <v>3380</v>
      </c>
      <c r="B3382">
        <v>0</v>
      </c>
      <c r="C3382">
        <v>0</v>
      </c>
      <c r="D3382">
        <v>0</v>
      </c>
      <c r="E3382">
        <f>ROUNDUP(B3382/(256*1024*1024),0)</f>
        <v>0</v>
      </c>
      <c r="F3382">
        <f t="shared" si="211"/>
        <v>0</v>
      </c>
      <c r="G3382">
        <f>ROUNDUP(D3382/(256*1024*1024),0)</f>
        <v>0</v>
      </c>
      <c r="H3382">
        <f t="shared" si="212"/>
        <v>0</v>
      </c>
      <c r="I3382">
        <f>MIN(MAX(F3382,H3382),64)</f>
        <v>0</v>
      </c>
      <c r="J3382">
        <f>IF(I3382&lt;=1,0,C3382/(1024*1024)/I3382)</f>
        <v>0</v>
      </c>
      <c r="K3382">
        <f t="shared" si="213"/>
        <v>0</v>
      </c>
      <c r="L3382">
        <v>0</v>
      </c>
      <c r="M3382">
        <f t="shared" si="214"/>
        <v>0</v>
      </c>
      <c r="N3382">
        <v>0</v>
      </c>
      <c r="O3382">
        <v>0</v>
      </c>
      <c r="P3382">
        <v>111.5</v>
      </c>
    </row>
    <row r="3383" spans="1:16" x14ac:dyDescent="0.25">
      <c r="A3383" t="s">
        <v>3381</v>
      </c>
      <c r="B3383">
        <v>62</v>
      </c>
      <c r="C3383">
        <v>0</v>
      </c>
      <c r="D3383">
        <v>1000000430</v>
      </c>
      <c r="E3383">
        <f>ROUNDUP(B3383/(256*1024*1024),0)</f>
        <v>1</v>
      </c>
      <c r="F3383">
        <f t="shared" si="211"/>
        <v>1</v>
      </c>
      <c r="G3383">
        <f>ROUNDUP(D3383/(256*1024*1024),0)</f>
        <v>4</v>
      </c>
      <c r="H3383">
        <f t="shared" si="212"/>
        <v>1</v>
      </c>
      <c r="I3383">
        <f>MIN(MAX(F3383,H3383),64)</f>
        <v>1</v>
      </c>
      <c r="J3383">
        <f>IF(I3383&lt;=1,0,C3383/(1024*1024)/I3383)</f>
        <v>0</v>
      </c>
      <c r="K3383">
        <f t="shared" si="213"/>
        <v>0</v>
      </c>
      <c r="L3383">
        <v>0</v>
      </c>
      <c r="M3383">
        <f t="shared" si="214"/>
        <v>0</v>
      </c>
      <c r="N3383">
        <v>1</v>
      </c>
      <c r="O3383">
        <v>-71.428378764747464</v>
      </c>
      <c r="P3383">
        <v>119.63636363636363</v>
      </c>
    </row>
    <row r="3384" spans="1:16" x14ac:dyDescent="0.25">
      <c r="A3384" t="s">
        <v>3382</v>
      </c>
      <c r="B3384">
        <v>62</v>
      </c>
      <c r="C3384">
        <v>0</v>
      </c>
      <c r="D3384">
        <v>1000000188</v>
      </c>
      <c r="E3384">
        <f>ROUNDUP(B3384/(256*1024*1024),0)</f>
        <v>1</v>
      </c>
      <c r="F3384">
        <f t="shared" si="211"/>
        <v>1</v>
      </c>
      <c r="G3384">
        <f>ROUNDUP(D3384/(256*1024*1024),0)</f>
        <v>4</v>
      </c>
      <c r="H3384">
        <f t="shared" si="212"/>
        <v>1</v>
      </c>
      <c r="I3384">
        <f>MIN(MAX(F3384,H3384),64)</f>
        <v>1</v>
      </c>
      <c r="J3384">
        <f>IF(I3384&lt;=1,0,C3384/(1024*1024)/I3384)</f>
        <v>0</v>
      </c>
      <c r="K3384">
        <f t="shared" si="213"/>
        <v>0</v>
      </c>
      <c r="L3384">
        <v>0</v>
      </c>
      <c r="M3384">
        <f t="shared" si="214"/>
        <v>0</v>
      </c>
      <c r="N3384">
        <v>0</v>
      </c>
      <c r="O3384">
        <v>0</v>
      </c>
      <c r="P3384">
        <v>119</v>
      </c>
    </row>
    <row r="3385" spans="1:16" x14ac:dyDescent="0.25">
      <c r="A3385" t="s">
        <v>3383</v>
      </c>
      <c r="B3385">
        <v>215</v>
      </c>
      <c r="C3385">
        <v>224</v>
      </c>
      <c r="D3385">
        <v>35974</v>
      </c>
      <c r="E3385">
        <f>ROUNDUP(B3385/(256*1024*1024),0)</f>
        <v>1</v>
      </c>
      <c r="F3385">
        <f t="shared" si="211"/>
        <v>1</v>
      </c>
      <c r="G3385">
        <f>ROUNDUP(D3385/(256*1024*1024),0)</f>
        <v>1</v>
      </c>
      <c r="H3385">
        <f t="shared" si="212"/>
        <v>1</v>
      </c>
      <c r="I3385">
        <f>MIN(MAX(F3385,H3385),64)</f>
        <v>1</v>
      </c>
      <c r="J3385">
        <f>IF(I3385&lt;=1,0,C3385/(1024*1024)/I3385)</f>
        <v>0</v>
      </c>
      <c r="K3385">
        <f t="shared" si="213"/>
        <v>0</v>
      </c>
      <c r="L3385">
        <v>0</v>
      </c>
      <c r="M3385">
        <f t="shared" si="214"/>
        <v>0</v>
      </c>
      <c r="N3385">
        <v>0</v>
      </c>
      <c r="O3385">
        <v>0</v>
      </c>
      <c r="P3385">
        <v>121.75409836065575</v>
      </c>
    </row>
    <row r="3386" spans="1:16" x14ac:dyDescent="0.25">
      <c r="A3386" t="s">
        <v>3384</v>
      </c>
      <c r="B3386">
        <v>1896053450</v>
      </c>
      <c r="C3386">
        <v>1945787289</v>
      </c>
      <c r="D3386">
        <v>405945010</v>
      </c>
      <c r="E3386">
        <f>ROUNDUP(B3386/(256*1024*1024),0)</f>
        <v>8</v>
      </c>
      <c r="F3386">
        <f t="shared" si="211"/>
        <v>1</v>
      </c>
      <c r="G3386">
        <f>ROUNDUP(D3386/(256*1024*1024),0)</f>
        <v>2</v>
      </c>
      <c r="H3386">
        <f t="shared" si="212"/>
        <v>1</v>
      </c>
      <c r="I3386">
        <f>MIN(MAX(F3386,H3386),64)</f>
        <v>1</v>
      </c>
      <c r="J3386">
        <f>IF(I3386&lt;=1,0,C3386/(1024*1024)/I3386)</f>
        <v>0</v>
      </c>
      <c r="K3386">
        <f t="shared" si="213"/>
        <v>0</v>
      </c>
      <c r="L3386">
        <v>0</v>
      </c>
      <c r="M3386">
        <f t="shared" si="214"/>
        <v>0</v>
      </c>
      <c r="N3386">
        <v>0</v>
      </c>
      <c r="O3386">
        <v>0</v>
      </c>
      <c r="P3386">
        <v>126.67021276595744</v>
      </c>
    </row>
    <row r="3387" spans="1:16" x14ac:dyDescent="0.25">
      <c r="A3387" t="s">
        <v>3385</v>
      </c>
      <c r="B3387">
        <v>334</v>
      </c>
      <c r="C3387">
        <v>344</v>
      </c>
      <c r="D3387">
        <v>36200</v>
      </c>
      <c r="E3387">
        <f>ROUNDUP(B3387/(256*1024*1024),0)</f>
        <v>1</v>
      </c>
      <c r="F3387">
        <f t="shared" si="211"/>
        <v>1</v>
      </c>
      <c r="G3387">
        <f>ROUNDUP(D3387/(256*1024*1024),0)</f>
        <v>1</v>
      </c>
      <c r="H3387">
        <f t="shared" si="212"/>
        <v>1</v>
      </c>
      <c r="I3387">
        <f>MIN(MAX(F3387,H3387),64)</f>
        <v>1</v>
      </c>
      <c r="J3387">
        <f>IF(I3387&lt;=1,0,C3387/(1024*1024)/I3387)</f>
        <v>0</v>
      </c>
      <c r="K3387">
        <f t="shared" si="213"/>
        <v>0</v>
      </c>
      <c r="L3387">
        <v>0</v>
      </c>
      <c r="M3387">
        <f t="shared" si="214"/>
        <v>0</v>
      </c>
      <c r="N3387">
        <v>0</v>
      </c>
      <c r="O3387">
        <v>0</v>
      </c>
      <c r="P3387">
        <v>126.67021276595744</v>
      </c>
    </row>
    <row r="3388" spans="1:16" x14ac:dyDescent="0.25">
      <c r="A3388" t="s">
        <v>3386</v>
      </c>
      <c r="B3388">
        <v>4500</v>
      </c>
      <c r="C3388">
        <v>4600</v>
      </c>
      <c r="D3388">
        <v>37143</v>
      </c>
      <c r="E3388">
        <f>ROUNDUP(B3388/(256*1024*1024),0)</f>
        <v>1</v>
      </c>
      <c r="F3388">
        <f t="shared" si="211"/>
        <v>1</v>
      </c>
      <c r="G3388">
        <f>ROUNDUP(D3388/(256*1024*1024),0)</f>
        <v>1</v>
      </c>
      <c r="H3388">
        <f t="shared" si="212"/>
        <v>1</v>
      </c>
      <c r="I3388">
        <f>MIN(MAX(F3388,H3388),64)</f>
        <v>1</v>
      </c>
      <c r="J3388">
        <f>IF(I3388&lt;=1,0,C3388/(1024*1024)/I3388)</f>
        <v>0</v>
      </c>
      <c r="K3388">
        <f t="shared" si="213"/>
        <v>0</v>
      </c>
      <c r="L3388">
        <v>0</v>
      </c>
      <c r="M3388">
        <f t="shared" si="214"/>
        <v>0</v>
      </c>
      <c r="N3388">
        <v>1</v>
      </c>
      <c r="O3388">
        <v>-20.627666057282141</v>
      </c>
      <c r="P3388">
        <v>119</v>
      </c>
    </row>
    <row r="3389" spans="1:16" x14ac:dyDescent="0.25">
      <c r="A3389" t="s">
        <v>3387</v>
      </c>
      <c r="B3389">
        <v>62</v>
      </c>
      <c r="C3389">
        <v>0</v>
      </c>
      <c r="D3389">
        <v>1000000146</v>
      </c>
      <c r="E3389">
        <f>ROUNDUP(B3389/(256*1024*1024),0)</f>
        <v>1</v>
      </c>
      <c r="F3389">
        <f t="shared" si="211"/>
        <v>1</v>
      </c>
      <c r="G3389">
        <f>ROUNDUP(D3389/(256*1024*1024),0)</f>
        <v>4</v>
      </c>
      <c r="H3389">
        <f t="shared" si="212"/>
        <v>1</v>
      </c>
      <c r="I3389">
        <f>MIN(MAX(F3389,H3389),64)</f>
        <v>1</v>
      </c>
      <c r="J3389">
        <f>IF(I3389&lt;=1,0,C3389/(1024*1024)/I3389)</f>
        <v>0</v>
      </c>
      <c r="K3389">
        <f t="shared" si="213"/>
        <v>0</v>
      </c>
      <c r="L3389">
        <v>0</v>
      </c>
      <c r="M3389">
        <f t="shared" si="214"/>
        <v>0</v>
      </c>
      <c r="N3389">
        <v>1</v>
      </c>
      <c r="O3389">
        <v>-18.847656249999993</v>
      </c>
      <c r="P3389">
        <v>108.86567164179104</v>
      </c>
    </row>
    <row r="3390" spans="1:16" x14ac:dyDescent="0.25">
      <c r="A3390" t="s">
        <v>3388</v>
      </c>
      <c r="B3390">
        <v>20356094295</v>
      </c>
      <c r="C3390">
        <v>12910036493</v>
      </c>
      <c r="D3390">
        <v>2667</v>
      </c>
      <c r="E3390">
        <f>ROUNDUP(B3390/(256*1024*1024),0)</f>
        <v>76</v>
      </c>
      <c r="F3390">
        <f t="shared" si="211"/>
        <v>8</v>
      </c>
      <c r="G3390">
        <f>ROUNDUP(D3390/(256*1024*1024),0)</f>
        <v>1</v>
      </c>
      <c r="H3390">
        <f t="shared" si="212"/>
        <v>1</v>
      </c>
      <c r="I3390">
        <f>MIN(MAX(F3390,H3390),64)</f>
        <v>8</v>
      </c>
      <c r="J3390">
        <f>IF(I3390&lt;=1,0,C3390/(1024*1024)/I3390)</f>
        <v>1538.9962784051895</v>
      </c>
      <c r="K3390">
        <f t="shared" si="213"/>
        <v>1</v>
      </c>
      <c r="L3390">
        <v>-22.215225066013126</v>
      </c>
      <c r="M3390">
        <f t="shared" si="214"/>
        <v>8</v>
      </c>
      <c r="N3390">
        <v>1</v>
      </c>
      <c r="O3390">
        <v>-18.847656249999993</v>
      </c>
      <c r="P3390">
        <v>111.5</v>
      </c>
    </row>
    <row r="3391" spans="1:16" x14ac:dyDescent="0.25">
      <c r="A3391" t="s">
        <v>3389</v>
      </c>
      <c r="B3391">
        <v>62</v>
      </c>
      <c r="C3391">
        <v>0</v>
      </c>
      <c r="D3391">
        <v>1000000444</v>
      </c>
      <c r="E3391">
        <f>ROUNDUP(B3391/(256*1024*1024),0)</f>
        <v>1</v>
      </c>
      <c r="F3391">
        <f t="shared" si="211"/>
        <v>1</v>
      </c>
      <c r="G3391">
        <f>ROUNDUP(D3391/(256*1024*1024),0)</f>
        <v>4</v>
      </c>
      <c r="H3391">
        <f t="shared" si="212"/>
        <v>1</v>
      </c>
      <c r="I3391">
        <f>MIN(MAX(F3391,H3391),64)</f>
        <v>1</v>
      </c>
      <c r="J3391">
        <f>IF(I3391&lt;=1,0,C3391/(1024*1024)/I3391)</f>
        <v>0</v>
      </c>
      <c r="K3391">
        <f t="shared" si="213"/>
        <v>0</v>
      </c>
      <c r="L3391">
        <v>0</v>
      </c>
      <c r="M3391">
        <f t="shared" si="214"/>
        <v>0</v>
      </c>
      <c r="N3391">
        <v>1</v>
      </c>
      <c r="O3391">
        <v>-28.007308902649473</v>
      </c>
      <c r="P3391">
        <v>108.86567164179104</v>
      </c>
    </row>
    <row r="3392" spans="1:16" x14ac:dyDescent="0.25">
      <c r="A3392" t="s">
        <v>3390</v>
      </c>
      <c r="B3392">
        <v>2955456074</v>
      </c>
      <c r="C3392">
        <v>0</v>
      </c>
      <c r="D3392">
        <v>47479822</v>
      </c>
      <c r="E3392">
        <f>ROUNDUP(B3392/(256*1024*1024),0)</f>
        <v>12</v>
      </c>
      <c r="F3392">
        <f t="shared" si="211"/>
        <v>2</v>
      </c>
      <c r="G3392">
        <f>ROUNDUP(D3392/(256*1024*1024),0)</f>
        <v>1</v>
      </c>
      <c r="H3392">
        <f t="shared" si="212"/>
        <v>1</v>
      </c>
      <c r="I3392">
        <f>MIN(MAX(F3392,H3392),64)</f>
        <v>2</v>
      </c>
      <c r="J3392">
        <f>IF(I3392&lt;=1,0,C3392/(1024*1024)/I3392)</f>
        <v>0</v>
      </c>
      <c r="K3392">
        <f t="shared" si="213"/>
        <v>0</v>
      </c>
      <c r="L3392">
        <v>0</v>
      </c>
      <c r="M3392">
        <f t="shared" si="214"/>
        <v>0</v>
      </c>
      <c r="N3392">
        <v>1</v>
      </c>
      <c r="O3392">
        <v>-16.758813870000001</v>
      </c>
      <c r="P3392">
        <v>111.5</v>
      </c>
    </row>
    <row r="3393" spans="1:16" x14ac:dyDescent="0.25">
      <c r="A3393" t="s">
        <v>3391</v>
      </c>
      <c r="B3393">
        <v>769</v>
      </c>
      <c r="C3393">
        <v>798</v>
      </c>
      <c r="D3393">
        <v>36733</v>
      </c>
      <c r="E3393">
        <f>ROUNDUP(B3393/(256*1024*1024),0)</f>
        <v>1</v>
      </c>
      <c r="F3393">
        <f t="shared" si="211"/>
        <v>1</v>
      </c>
      <c r="G3393">
        <f>ROUNDUP(D3393/(256*1024*1024),0)</f>
        <v>1</v>
      </c>
      <c r="H3393">
        <f t="shared" si="212"/>
        <v>1</v>
      </c>
      <c r="I3393">
        <f>MIN(MAX(F3393,H3393),64)</f>
        <v>1</v>
      </c>
      <c r="J3393">
        <f>IF(I3393&lt;=1,0,C3393/(1024*1024)/I3393)</f>
        <v>0</v>
      </c>
      <c r="K3393">
        <f t="shared" si="213"/>
        <v>0</v>
      </c>
      <c r="L3393">
        <v>0</v>
      </c>
      <c r="M3393">
        <f t="shared" si="214"/>
        <v>0</v>
      </c>
      <c r="N3393">
        <v>1</v>
      </c>
      <c r="O3393">
        <v>-52.715724360000003</v>
      </c>
      <c r="P3393">
        <v>119</v>
      </c>
    </row>
    <row r="3394" spans="1:16" x14ac:dyDescent="0.25">
      <c r="A3394" t="s">
        <v>3392</v>
      </c>
      <c r="B3394">
        <v>98</v>
      </c>
      <c r="C3394">
        <v>0</v>
      </c>
      <c r="D3394">
        <v>320503885</v>
      </c>
      <c r="E3394">
        <f>ROUNDUP(B3394/(256*1024*1024),0)</f>
        <v>1</v>
      </c>
      <c r="F3394">
        <f t="shared" si="211"/>
        <v>1</v>
      </c>
      <c r="G3394">
        <f>ROUNDUP(D3394/(256*1024*1024),0)</f>
        <v>2</v>
      </c>
      <c r="H3394">
        <f t="shared" si="212"/>
        <v>1</v>
      </c>
      <c r="I3394">
        <f>MIN(MAX(F3394,H3394),64)</f>
        <v>1</v>
      </c>
      <c r="J3394">
        <f>IF(I3394&lt;=1,0,C3394/(1024*1024)/I3394)</f>
        <v>0</v>
      </c>
      <c r="K3394">
        <f t="shared" si="213"/>
        <v>0</v>
      </c>
      <c r="L3394">
        <v>0</v>
      </c>
      <c r="M3394">
        <f t="shared" si="214"/>
        <v>0</v>
      </c>
      <c r="N3394">
        <v>1</v>
      </c>
      <c r="O3394">
        <v>-22.838820008550655</v>
      </c>
      <c r="P3394">
        <v>112.04268292682929</v>
      </c>
    </row>
    <row r="3395" spans="1:16" x14ac:dyDescent="0.25">
      <c r="A3395" t="s">
        <v>3393</v>
      </c>
      <c r="B3395">
        <v>49153697</v>
      </c>
      <c r="C3395">
        <v>50881646</v>
      </c>
      <c r="D3395">
        <v>14702364</v>
      </c>
      <c r="E3395">
        <f>ROUNDUP(B3395/(256*1024*1024),0)</f>
        <v>1</v>
      </c>
      <c r="F3395">
        <f t="shared" ref="F3395:F3458" si="215">ROUNDUP(E3395/10,0)</f>
        <v>1</v>
      </c>
      <c r="G3395">
        <f>ROUNDUP(D3395/(256*1024*1024),0)</f>
        <v>1</v>
      </c>
      <c r="H3395">
        <f t="shared" ref="H3395:H3458" si="216">ROUNDUP(G3395/8,0)</f>
        <v>1</v>
      </c>
      <c r="I3395">
        <f>MIN(MAX(F3395,H3395),64)</f>
        <v>1</v>
      </c>
      <c r="J3395">
        <f>IF(I3395&lt;=1,0,C3395/(1024*1024)/I3395)</f>
        <v>0</v>
      </c>
      <c r="K3395">
        <f t="shared" ref="K3395:K3458" si="217">IF(J3395&lt;300,0,IF(I3395=2,2,1))</f>
        <v>0</v>
      </c>
      <c r="L3395">
        <v>0</v>
      </c>
      <c r="M3395">
        <f t="shared" ref="M3395:M3458" si="218">IF(K3395&gt;0,I3395,0)</f>
        <v>0</v>
      </c>
      <c r="N3395">
        <v>1</v>
      </c>
      <c r="O3395">
        <v>-16.715371127995322</v>
      </c>
      <c r="P3395">
        <v>126.67021276595744</v>
      </c>
    </row>
    <row r="3396" spans="1:16" x14ac:dyDescent="0.25">
      <c r="A3396" t="s">
        <v>3394</v>
      </c>
      <c r="B3396">
        <v>10240</v>
      </c>
      <c r="C3396">
        <v>0</v>
      </c>
      <c r="D3396">
        <v>739147665</v>
      </c>
      <c r="E3396">
        <f>ROUNDUP(B3396/(256*1024*1024),0)</f>
        <v>1</v>
      </c>
      <c r="F3396">
        <f t="shared" si="215"/>
        <v>1</v>
      </c>
      <c r="G3396">
        <f>ROUNDUP(D3396/(256*1024*1024),0)</f>
        <v>3</v>
      </c>
      <c r="H3396">
        <f t="shared" si="216"/>
        <v>1</v>
      </c>
      <c r="I3396">
        <f>MIN(MAX(F3396,H3396),64)</f>
        <v>1</v>
      </c>
      <c r="J3396">
        <f>IF(I3396&lt;=1,0,C3396/(1024*1024)/I3396)</f>
        <v>0</v>
      </c>
      <c r="K3396">
        <f t="shared" si="217"/>
        <v>0</v>
      </c>
      <c r="L3396">
        <v>0</v>
      </c>
      <c r="M3396">
        <f t="shared" si="218"/>
        <v>0</v>
      </c>
      <c r="N3396">
        <v>1</v>
      </c>
      <c r="O3396">
        <v>-22.838820008550655</v>
      </c>
      <c r="P3396">
        <v>119</v>
      </c>
    </row>
    <row r="3397" spans="1:16" x14ac:dyDescent="0.25">
      <c r="A3397" t="s">
        <v>3395</v>
      </c>
      <c r="B3397">
        <v>328</v>
      </c>
      <c r="C3397">
        <v>338</v>
      </c>
      <c r="D3397">
        <v>36046</v>
      </c>
      <c r="E3397">
        <f>ROUNDUP(B3397/(256*1024*1024),0)</f>
        <v>1</v>
      </c>
      <c r="F3397">
        <f t="shared" si="215"/>
        <v>1</v>
      </c>
      <c r="G3397">
        <f>ROUNDUP(D3397/(256*1024*1024),0)</f>
        <v>1</v>
      </c>
      <c r="H3397">
        <f t="shared" si="216"/>
        <v>1</v>
      </c>
      <c r="I3397">
        <f>MIN(MAX(F3397,H3397),64)</f>
        <v>1</v>
      </c>
      <c r="J3397">
        <f>IF(I3397&lt;=1,0,C3397/(1024*1024)/I3397)</f>
        <v>0</v>
      </c>
      <c r="K3397">
        <f t="shared" si="217"/>
        <v>0</v>
      </c>
      <c r="L3397">
        <v>0</v>
      </c>
      <c r="M3397">
        <f t="shared" si="218"/>
        <v>0</v>
      </c>
      <c r="N3397">
        <v>1</v>
      </c>
      <c r="O3397">
        <v>-28.007308902649473</v>
      </c>
      <c r="P3397">
        <v>119.6829268292683</v>
      </c>
    </row>
    <row r="3398" spans="1:16" x14ac:dyDescent="0.25">
      <c r="A3398" t="s">
        <v>3396</v>
      </c>
      <c r="B3398">
        <v>210</v>
      </c>
      <c r="C3398">
        <v>0</v>
      </c>
      <c r="D3398">
        <v>986983030</v>
      </c>
      <c r="E3398">
        <f>ROUNDUP(B3398/(256*1024*1024),0)</f>
        <v>1</v>
      </c>
      <c r="F3398">
        <f t="shared" si="215"/>
        <v>1</v>
      </c>
      <c r="G3398">
        <f>ROUNDUP(D3398/(256*1024*1024),0)</f>
        <v>4</v>
      </c>
      <c r="H3398">
        <f t="shared" si="216"/>
        <v>1</v>
      </c>
      <c r="I3398">
        <f>MIN(MAX(F3398,H3398),64)</f>
        <v>1</v>
      </c>
      <c r="J3398">
        <f>IF(I3398&lt;=1,0,C3398/(1024*1024)/I3398)</f>
        <v>0</v>
      </c>
      <c r="K3398">
        <f t="shared" si="217"/>
        <v>0</v>
      </c>
      <c r="L3398">
        <v>0</v>
      </c>
      <c r="M3398">
        <f t="shared" si="218"/>
        <v>0</v>
      </c>
      <c r="N3398">
        <v>1</v>
      </c>
      <c r="O3398">
        <v>-71.428378764747464</v>
      </c>
      <c r="P3398">
        <v>108.86567164179104</v>
      </c>
    </row>
    <row r="3399" spans="1:16" x14ac:dyDescent="0.25">
      <c r="A3399" t="s">
        <v>3397</v>
      </c>
      <c r="B3399">
        <v>4368589</v>
      </c>
      <c r="C3399">
        <v>4383105</v>
      </c>
      <c r="D3399">
        <v>1113139</v>
      </c>
      <c r="E3399">
        <f>ROUNDUP(B3399/(256*1024*1024),0)</f>
        <v>1</v>
      </c>
      <c r="F3399">
        <f t="shared" si="215"/>
        <v>1</v>
      </c>
      <c r="G3399">
        <f>ROUNDUP(D3399/(256*1024*1024),0)</f>
        <v>1</v>
      </c>
      <c r="H3399">
        <f t="shared" si="216"/>
        <v>1</v>
      </c>
      <c r="I3399">
        <f>MIN(MAX(F3399,H3399),64)</f>
        <v>1</v>
      </c>
      <c r="J3399">
        <f>IF(I3399&lt;=1,0,C3399/(1024*1024)/I3399)</f>
        <v>0</v>
      </c>
      <c r="K3399">
        <f t="shared" si="217"/>
        <v>0</v>
      </c>
      <c r="L3399">
        <v>0</v>
      </c>
      <c r="M3399">
        <f t="shared" si="218"/>
        <v>0</v>
      </c>
      <c r="N3399">
        <v>0</v>
      </c>
      <c r="O3399">
        <v>0</v>
      </c>
      <c r="P3399">
        <v>132.19230769230768</v>
      </c>
    </row>
    <row r="3400" spans="1:16" x14ac:dyDescent="0.25">
      <c r="A3400" t="s">
        <v>3398</v>
      </c>
      <c r="B3400">
        <v>62</v>
      </c>
      <c r="C3400">
        <v>0</v>
      </c>
      <c r="D3400">
        <v>1000000314</v>
      </c>
      <c r="E3400">
        <f>ROUNDUP(B3400/(256*1024*1024),0)</f>
        <v>1</v>
      </c>
      <c r="F3400">
        <f t="shared" si="215"/>
        <v>1</v>
      </c>
      <c r="G3400">
        <f>ROUNDUP(D3400/(256*1024*1024),0)</f>
        <v>4</v>
      </c>
      <c r="H3400">
        <f t="shared" si="216"/>
        <v>1</v>
      </c>
      <c r="I3400">
        <f>MIN(MAX(F3400,H3400),64)</f>
        <v>1</v>
      </c>
      <c r="J3400">
        <f>IF(I3400&lt;=1,0,C3400/(1024*1024)/I3400)</f>
        <v>0</v>
      </c>
      <c r="K3400">
        <f t="shared" si="217"/>
        <v>0</v>
      </c>
      <c r="L3400">
        <v>0</v>
      </c>
      <c r="M3400">
        <f t="shared" si="218"/>
        <v>0</v>
      </c>
      <c r="N3400">
        <v>0</v>
      </c>
      <c r="O3400">
        <v>0</v>
      </c>
      <c r="P3400">
        <v>121.75409836065575</v>
      </c>
    </row>
    <row r="3401" spans="1:16" x14ac:dyDescent="0.25">
      <c r="A3401" t="s">
        <v>3399</v>
      </c>
      <c r="B3401">
        <v>11851035</v>
      </c>
      <c r="C3401">
        <v>11909393</v>
      </c>
      <c r="D3401">
        <v>2335661</v>
      </c>
      <c r="E3401">
        <f>ROUNDUP(B3401/(256*1024*1024),0)</f>
        <v>1</v>
      </c>
      <c r="F3401">
        <f t="shared" si="215"/>
        <v>1</v>
      </c>
      <c r="G3401">
        <f>ROUNDUP(D3401/(256*1024*1024),0)</f>
        <v>1</v>
      </c>
      <c r="H3401">
        <f t="shared" si="216"/>
        <v>1</v>
      </c>
      <c r="I3401">
        <f>MIN(MAX(F3401,H3401),64)</f>
        <v>1</v>
      </c>
      <c r="J3401">
        <f>IF(I3401&lt;=1,0,C3401/(1024*1024)/I3401)</f>
        <v>0</v>
      </c>
      <c r="K3401">
        <f t="shared" si="217"/>
        <v>0</v>
      </c>
      <c r="L3401">
        <v>0</v>
      </c>
      <c r="M3401">
        <f t="shared" si="218"/>
        <v>0</v>
      </c>
      <c r="N3401">
        <v>1</v>
      </c>
      <c r="O3401">
        <v>-20.627666057282141</v>
      </c>
      <c r="P3401">
        <v>112.04268292682929</v>
      </c>
    </row>
    <row r="3402" spans="1:16" x14ac:dyDescent="0.25">
      <c r="A3402" t="s">
        <v>3400</v>
      </c>
      <c r="B3402">
        <v>94</v>
      </c>
      <c r="C3402">
        <v>0</v>
      </c>
      <c r="D3402">
        <v>218136580</v>
      </c>
      <c r="E3402">
        <f>ROUNDUP(B3402/(256*1024*1024),0)</f>
        <v>1</v>
      </c>
      <c r="F3402">
        <f t="shared" si="215"/>
        <v>1</v>
      </c>
      <c r="G3402">
        <f>ROUNDUP(D3402/(256*1024*1024),0)</f>
        <v>1</v>
      </c>
      <c r="H3402">
        <f t="shared" si="216"/>
        <v>1</v>
      </c>
      <c r="I3402">
        <f>MIN(MAX(F3402,H3402),64)</f>
        <v>1</v>
      </c>
      <c r="J3402">
        <f>IF(I3402&lt;=1,0,C3402/(1024*1024)/I3402)</f>
        <v>0</v>
      </c>
      <c r="K3402">
        <f t="shared" si="217"/>
        <v>0</v>
      </c>
      <c r="L3402">
        <v>0</v>
      </c>
      <c r="M3402">
        <f t="shared" si="218"/>
        <v>0</v>
      </c>
      <c r="N3402">
        <v>1</v>
      </c>
      <c r="O3402">
        <v>-71.428378764747464</v>
      </c>
      <c r="P3402">
        <v>108.86567164179104</v>
      </c>
    </row>
    <row r="3403" spans="1:16" x14ac:dyDescent="0.25">
      <c r="A3403" t="s">
        <v>3401</v>
      </c>
      <c r="B3403">
        <v>62</v>
      </c>
      <c r="C3403">
        <v>0</v>
      </c>
      <c r="D3403">
        <v>1000000178</v>
      </c>
      <c r="E3403">
        <f>ROUNDUP(B3403/(256*1024*1024),0)</f>
        <v>1</v>
      </c>
      <c r="F3403">
        <f t="shared" si="215"/>
        <v>1</v>
      </c>
      <c r="G3403">
        <f>ROUNDUP(D3403/(256*1024*1024),0)</f>
        <v>4</v>
      </c>
      <c r="H3403">
        <f t="shared" si="216"/>
        <v>1</v>
      </c>
      <c r="I3403">
        <f>MIN(MAX(F3403,H3403),64)</f>
        <v>1</v>
      </c>
      <c r="J3403">
        <f>IF(I3403&lt;=1,0,C3403/(1024*1024)/I3403)</f>
        <v>0</v>
      </c>
      <c r="K3403">
        <f t="shared" si="217"/>
        <v>0</v>
      </c>
      <c r="L3403">
        <v>0</v>
      </c>
      <c r="M3403">
        <f t="shared" si="218"/>
        <v>0</v>
      </c>
      <c r="N3403">
        <v>1</v>
      </c>
      <c r="O3403">
        <v>-29.869183930305894</v>
      </c>
      <c r="P3403">
        <v>119.63636363636363</v>
      </c>
    </row>
    <row r="3404" spans="1:16" x14ac:dyDescent="0.25">
      <c r="A3404" t="s">
        <v>3402</v>
      </c>
      <c r="B3404">
        <v>14696491</v>
      </c>
      <c r="C3404">
        <v>3096</v>
      </c>
      <c r="D3404">
        <v>244</v>
      </c>
      <c r="E3404">
        <f>ROUNDUP(B3404/(256*1024*1024),0)</f>
        <v>1</v>
      </c>
      <c r="F3404">
        <f t="shared" si="215"/>
        <v>1</v>
      </c>
      <c r="G3404">
        <f>ROUNDUP(D3404/(256*1024*1024),0)</f>
        <v>1</v>
      </c>
      <c r="H3404">
        <f t="shared" si="216"/>
        <v>1</v>
      </c>
      <c r="I3404">
        <f>MIN(MAX(F3404,H3404),64)</f>
        <v>1</v>
      </c>
      <c r="J3404">
        <f>IF(I3404&lt;=1,0,C3404/(1024*1024)/I3404)</f>
        <v>0</v>
      </c>
      <c r="K3404">
        <f t="shared" si="217"/>
        <v>0</v>
      </c>
      <c r="L3404">
        <v>0</v>
      </c>
      <c r="M3404">
        <f t="shared" si="218"/>
        <v>0</v>
      </c>
      <c r="N3404">
        <v>1</v>
      </c>
      <c r="O3404">
        <v>-46.292648500960809</v>
      </c>
      <c r="P3404">
        <v>108.86567164179104</v>
      </c>
    </row>
    <row r="3405" spans="1:16" x14ac:dyDescent="0.25">
      <c r="A3405" t="s">
        <v>3403</v>
      </c>
      <c r="B3405">
        <v>303</v>
      </c>
      <c r="C3405">
        <v>313</v>
      </c>
      <c r="D3405">
        <v>36175</v>
      </c>
      <c r="E3405">
        <f>ROUNDUP(B3405/(256*1024*1024),0)</f>
        <v>1</v>
      </c>
      <c r="F3405">
        <f t="shared" si="215"/>
        <v>1</v>
      </c>
      <c r="G3405">
        <f>ROUNDUP(D3405/(256*1024*1024),0)</f>
        <v>1</v>
      </c>
      <c r="H3405">
        <f t="shared" si="216"/>
        <v>1</v>
      </c>
      <c r="I3405">
        <f>MIN(MAX(F3405,H3405),64)</f>
        <v>1</v>
      </c>
      <c r="J3405">
        <f>IF(I3405&lt;=1,0,C3405/(1024*1024)/I3405)</f>
        <v>0</v>
      </c>
      <c r="K3405">
        <f t="shared" si="217"/>
        <v>0</v>
      </c>
      <c r="L3405">
        <v>0</v>
      </c>
      <c r="M3405">
        <f t="shared" si="218"/>
        <v>0</v>
      </c>
      <c r="N3405">
        <v>0</v>
      </c>
      <c r="O3405">
        <v>0</v>
      </c>
      <c r="P3405">
        <v>126.67021276595744</v>
      </c>
    </row>
    <row r="3406" spans="1:16" x14ac:dyDescent="0.25">
      <c r="A3406" t="s">
        <v>3404</v>
      </c>
      <c r="B3406">
        <v>7841</v>
      </c>
      <c r="C3406">
        <v>8081</v>
      </c>
      <c r="D3406">
        <v>38940</v>
      </c>
      <c r="E3406">
        <f>ROUNDUP(B3406/(256*1024*1024),0)</f>
        <v>1</v>
      </c>
      <c r="F3406">
        <f t="shared" si="215"/>
        <v>1</v>
      </c>
      <c r="G3406">
        <f>ROUNDUP(D3406/(256*1024*1024),0)</f>
        <v>1</v>
      </c>
      <c r="H3406">
        <f t="shared" si="216"/>
        <v>1</v>
      </c>
      <c r="I3406">
        <f>MIN(MAX(F3406,H3406),64)</f>
        <v>1</v>
      </c>
      <c r="J3406">
        <f>IF(I3406&lt;=1,0,C3406/(1024*1024)/I3406)</f>
        <v>0</v>
      </c>
      <c r="K3406">
        <f t="shared" si="217"/>
        <v>0</v>
      </c>
      <c r="L3406">
        <v>0</v>
      </c>
      <c r="M3406">
        <f t="shared" si="218"/>
        <v>0</v>
      </c>
      <c r="N3406">
        <v>0</v>
      </c>
      <c r="O3406">
        <v>0</v>
      </c>
      <c r="P3406">
        <v>132.19230769230768</v>
      </c>
    </row>
    <row r="3407" spans="1:16" x14ac:dyDescent="0.25">
      <c r="A3407" t="s">
        <v>3405</v>
      </c>
      <c r="B3407">
        <v>11542651168</v>
      </c>
      <c r="C3407">
        <v>55952190234</v>
      </c>
      <c r="D3407">
        <v>11675804404</v>
      </c>
      <c r="E3407">
        <f>ROUNDUP(B3407/(256*1024*1024),0)</f>
        <v>43</v>
      </c>
      <c r="F3407">
        <f t="shared" si="215"/>
        <v>5</v>
      </c>
      <c r="G3407">
        <f>ROUNDUP(D3407/(256*1024*1024),0)</f>
        <v>44</v>
      </c>
      <c r="H3407">
        <f t="shared" si="216"/>
        <v>6</v>
      </c>
      <c r="I3407">
        <f>MIN(MAX(F3407,H3407),64)</f>
        <v>6</v>
      </c>
      <c r="J3407">
        <f>IF(I3407&lt;=1,0,C3407/(1024*1024)/I3407)</f>
        <v>8893.3611288070679</v>
      </c>
      <c r="K3407">
        <f t="shared" si="217"/>
        <v>1</v>
      </c>
      <c r="L3407">
        <v>-20.104016505452698</v>
      </c>
      <c r="M3407">
        <f t="shared" si="218"/>
        <v>6</v>
      </c>
      <c r="N3407">
        <v>1</v>
      </c>
      <c r="O3407">
        <v>-14.66196443310572</v>
      </c>
      <c r="P3407">
        <v>129</v>
      </c>
    </row>
    <row r="3408" spans="1:16" x14ac:dyDescent="0.25">
      <c r="A3408" t="s">
        <v>3406</v>
      </c>
      <c r="B3408">
        <v>0</v>
      </c>
      <c r="C3408">
        <v>0</v>
      </c>
      <c r="D3408">
        <v>127</v>
      </c>
      <c r="E3408">
        <f>ROUNDUP(B3408/(256*1024*1024),0)</f>
        <v>0</v>
      </c>
      <c r="F3408">
        <f t="shared" si="215"/>
        <v>0</v>
      </c>
      <c r="G3408">
        <f>ROUNDUP(D3408/(256*1024*1024),0)</f>
        <v>1</v>
      </c>
      <c r="H3408">
        <f t="shared" si="216"/>
        <v>1</v>
      </c>
      <c r="I3408">
        <f>MIN(MAX(F3408,H3408),64)</f>
        <v>1</v>
      </c>
      <c r="J3408">
        <f>IF(I3408&lt;=1,0,C3408/(1024*1024)/I3408)</f>
        <v>0</v>
      </c>
      <c r="K3408">
        <f t="shared" si="217"/>
        <v>0</v>
      </c>
      <c r="L3408">
        <v>0</v>
      </c>
      <c r="M3408">
        <f t="shared" si="218"/>
        <v>0</v>
      </c>
      <c r="N3408">
        <v>1</v>
      </c>
      <c r="O3408">
        <v>-22.838820008550655</v>
      </c>
      <c r="P3408">
        <v>111.5</v>
      </c>
    </row>
    <row r="3409" spans="1:16" x14ac:dyDescent="0.25">
      <c r="A3409" t="s">
        <v>3407</v>
      </c>
      <c r="B3409">
        <v>94</v>
      </c>
      <c r="C3409">
        <v>0</v>
      </c>
      <c r="D3409">
        <v>1967947784</v>
      </c>
      <c r="E3409">
        <f>ROUNDUP(B3409/(256*1024*1024),0)</f>
        <v>1</v>
      </c>
      <c r="F3409">
        <f t="shared" si="215"/>
        <v>1</v>
      </c>
      <c r="G3409">
        <f>ROUNDUP(D3409/(256*1024*1024),0)</f>
        <v>8</v>
      </c>
      <c r="H3409">
        <f t="shared" si="216"/>
        <v>1</v>
      </c>
      <c r="I3409">
        <f>MIN(MAX(F3409,H3409),64)</f>
        <v>1</v>
      </c>
      <c r="J3409">
        <f>IF(I3409&lt;=1,0,C3409/(1024*1024)/I3409)</f>
        <v>0</v>
      </c>
      <c r="K3409">
        <f t="shared" si="217"/>
        <v>0</v>
      </c>
      <c r="L3409">
        <v>0</v>
      </c>
      <c r="M3409">
        <f t="shared" si="218"/>
        <v>0</v>
      </c>
      <c r="N3409">
        <v>1</v>
      </c>
      <c r="O3409">
        <v>-16.758813870000001</v>
      </c>
      <c r="P3409">
        <v>108.86567164179104</v>
      </c>
    </row>
    <row r="3410" spans="1:16" x14ac:dyDescent="0.25">
      <c r="A3410" t="s">
        <v>3408</v>
      </c>
      <c r="B3410">
        <v>86</v>
      </c>
      <c r="C3410">
        <v>0</v>
      </c>
      <c r="D3410">
        <v>1101368326</v>
      </c>
      <c r="E3410">
        <f>ROUNDUP(B3410/(256*1024*1024),0)</f>
        <v>1</v>
      </c>
      <c r="F3410">
        <f t="shared" si="215"/>
        <v>1</v>
      </c>
      <c r="G3410">
        <f>ROUNDUP(D3410/(256*1024*1024),0)</f>
        <v>5</v>
      </c>
      <c r="H3410">
        <f t="shared" si="216"/>
        <v>1</v>
      </c>
      <c r="I3410">
        <f>MIN(MAX(F3410,H3410),64)</f>
        <v>1</v>
      </c>
      <c r="J3410">
        <f>IF(I3410&lt;=1,0,C3410/(1024*1024)/I3410)</f>
        <v>0</v>
      </c>
      <c r="K3410">
        <f t="shared" si="217"/>
        <v>0</v>
      </c>
      <c r="L3410">
        <v>0</v>
      </c>
      <c r="M3410">
        <f t="shared" si="218"/>
        <v>0</v>
      </c>
      <c r="N3410">
        <v>1</v>
      </c>
      <c r="O3410">
        <v>-73.735167812150522</v>
      </c>
      <c r="P3410">
        <v>129</v>
      </c>
    </row>
    <row r="3411" spans="1:16" x14ac:dyDescent="0.25">
      <c r="A3411" t="s">
        <v>3409</v>
      </c>
      <c r="B3411">
        <v>102430422</v>
      </c>
      <c r="C3411">
        <v>108052986</v>
      </c>
      <c r="D3411">
        <v>27886730</v>
      </c>
      <c r="E3411">
        <f>ROUNDUP(B3411/(256*1024*1024),0)</f>
        <v>1</v>
      </c>
      <c r="F3411">
        <f t="shared" si="215"/>
        <v>1</v>
      </c>
      <c r="G3411">
        <f>ROUNDUP(D3411/(256*1024*1024),0)</f>
        <v>1</v>
      </c>
      <c r="H3411">
        <f t="shared" si="216"/>
        <v>1</v>
      </c>
      <c r="I3411">
        <f>MIN(MAX(F3411,H3411),64)</f>
        <v>1</v>
      </c>
      <c r="J3411">
        <f>IF(I3411&lt;=1,0,C3411/(1024*1024)/I3411)</f>
        <v>0</v>
      </c>
      <c r="K3411">
        <f t="shared" si="217"/>
        <v>0</v>
      </c>
      <c r="L3411">
        <v>0</v>
      </c>
      <c r="M3411">
        <f t="shared" si="218"/>
        <v>0</v>
      </c>
      <c r="N3411">
        <v>1</v>
      </c>
      <c r="O3411">
        <v>-73.735167812150522</v>
      </c>
      <c r="P3411">
        <v>112.04268292682929</v>
      </c>
    </row>
    <row r="3412" spans="1:16" x14ac:dyDescent="0.25">
      <c r="A3412" t="s">
        <v>3410</v>
      </c>
      <c r="B3412">
        <v>62</v>
      </c>
      <c r="C3412">
        <v>0</v>
      </c>
      <c r="D3412">
        <v>1000000521</v>
      </c>
      <c r="E3412">
        <f>ROUNDUP(B3412/(256*1024*1024),0)</f>
        <v>1</v>
      </c>
      <c r="F3412">
        <f t="shared" si="215"/>
        <v>1</v>
      </c>
      <c r="G3412">
        <f>ROUNDUP(D3412/(256*1024*1024),0)</f>
        <v>4</v>
      </c>
      <c r="H3412">
        <f t="shared" si="216"/>
        <v>1</v>
      </c>
      <c r="I3412">
        <f>MIN(MAX(F3412,H3412),64)</f>
        <v>1</v>
      </c>
      <c r="J3412">
        <f>IF(I3412&lt;=1,0,C3412/(1024*1024)/I3412)</f>
        <v>0</v>
      </c>
      <c r="K3412">
        <f t="shared" si="217"/>
        <v>0</v>
      </c>
      <c r="L3412">
        <v>0</v>
      </c>
      <c r="M3412">
        <f t="shared" si="218"/>
        <v>0</v>
      </c>
      <c r="N3412">
        <v>0</v>
      </c>
      <c r="O3412">
        <v>0</v>
      </c>
      <c r="P3412">
        <v>119</v>
      </c>
    </row>
    <row r="3413" spans="1:16" x14ac:dyDescent="0.25">
      <c r="A3413" t="s">
        <v>3411</v>
      </c>
      <c r="B3413">
        <v>62</v>
      </c>
      <c r="C3413">
        <v>0</v>
      </c>
      <c r="D3413">
        <v>1000000075</v>
      </c>
      <c r="E3413">
        <f>ROUNDUP(B3413/(256*1024*1024),0)</f>
        <v>1</v>
      </c>
      <c r="F3413">
        <f t="shared" si="215"/>
        <v>1</v>
      </c>
      <c r="G3413">
        <f>ROUNDUP(D3413/(256*1024*1024),0)</f>
        <v>4</v>
      </c>
      <c r="H3413">
        <f t="shared" si="216"/>
        <v>1</v>
      </c>
      <c r="I3413">
        <f>MIN(MAX(F3413,H3413),64)</f>
        <v>1</v>
      </c>
      <c r="J3413">
        <f>IF(I3413&lt;=1,0,C3413/(1024*1024)/I3413)</f>
        <v>0</v>
      </c>
      <c r="K3413">
        <f t="shared" si="217"/>
        <v>0</v>
      </c>
      <c r="L3413">
        <v>0</v>
      </c>
      <c r="M3413">
        <f t="shared" si="218"/>
        <v>0</v>
      </c>
      <c r="N3413">
        <v>1</v>
      </c>
      <c r="O3413">
        <v>-12.538699690402478</v>
      </c>
      <c r="P3413">
        <v>132.19230769230768</v>
      </c>
    </row>
    <row r="3414" spans="1:16" x14ac:dyDescent="0.25">
      <c r="A3414" t="s">
        <v>3412</v>
      </c>
      <c r="B3414">
        <v>411365718</v>
      </c>
      <c r="C3414">
        <v>424906815</v>
      </c>
      <c r="D3414">
        <v>102814745</v>
      </c>
      <c r="E3414">
        <f>ROUNDUP(B3414/(256*1024*1024),0)</f>
        <v>2</v>
      </c>
      <c r="F3414">
        <f t="shared" si="215"/>
        <v>1</v>
      </c>
      <c r="G3414">
        <f>ROUNDUP(D3414/(256*1024*1024),0)</f>
        <v>1</v>
      </c>
      <c r="H3414">
        <f t="shared" si="216"/>
        <v>1</v>
      </c>
      <c r="I3414">
        <f>MIN(MAX(F3414,H3414),64)</f>
        <v>1</v>
      </c>
      <c r="J3414">
        <f>IF(I3414&lt;=1,0,C3414/(1024*1024)/I3414)</f>
        <v>0</v>
      </c>
      <c r="K3414">
        <f t="shared" si="217"/>
        <v>0</v>
      </c>
      <c r="L3414">
        <v>0</v>
      </c>
      <c r="M3414">
        <f t="shared" si="218"/>
        <v>0</v>
      </c>
      <c r="N3414">
        <v>1</v>
      </c>
      <c r="O3414">
        <v>-25.289505876228148</v>
      </c>
      <c r="P3414">
        <v>119.63636363636363</v>
      </c>
    </row>
    <row r="3415" spans="1:16" x14ac:dyDescent="0.25">
      <c r="A3415" t="s">
        <v>3413</v>
      </c>
      <c r="B3415">
        <v>1393</v>
      </c>
      <c r="C3415">
        <v>1443</v>
      </c>
      <c r="D3415">
        <v>36663</v>
      </c>
      <c r="E3415">
        <f>ROUNDUP(B3415/(256*1024*1024),0)</f>
        <v>1</v>
      </c>
      <c r="F3415">
        <f t="shared" si="215"/>
        <v>1</v>
      </c>
      <c r="G3415">
        <f>ROUNDUP(D3415/(256*1024*1024),0)</f>
        <v>1</v>
      </c>
      <c r="H3415">
        <f t="shared" si="216"/>
        <v>1</v>
      </c>
      <c r="I3415">
        <f>MIN(MAX(F3415,H3415),64)</f>
        <v>1</v>
      </c>
      <c r="J3415">
        <f>IF(I3415&lt;=1,0,C3415/(1024*1024)/I3415)</f>
        <v>0</v>
      </c>
      <c r="K3415">
        <f t="shared" si="217"/>
        <v>0</v>
      </c>
      <c r="L3415">
        <v>0</v>
      </c>
      <c r="M3415">
        <f t="shared" si="218"/>
        <v>0</v>
      </c>
      <c r="N3415">
        <v>1</v>
      </c>
      <c r="O3415">
        <v>-79.944814295725294</v>
      </c>
      <c r="P3415">
        <v>129</v>
      </c>
    </row>
    <row r="3416" spans="1:16" x14ac:dyDescent="0.25">
      <c r="A3416" t="s">
        <v>3414</v>
      </c>
      <c r="B3416">
        <v>18476735</v>
      </c>
      <c r="C3416">
        <v>19081125</v>
      </c>
      <c r="D3416">
        <v>5795909</v>
      </c>
      <c r="E3416">
        <f>ROUNDUP(B3416/(256*1024*1024),0)</f>
        <v>1</v>
      </c>
      <c r="F3416">
        <f t="shared" si="215"/>
        <v>1</v>
      </c>
      <c r="G3416">
        <f>ROUNDUP(D3416/(256*1024*1024),0)</f>
        <v>1</v>
      </c>
      <c r="H3416">
        <f t="shared" si="216"/>
        <v>1</v>
      </c>
      <c r="I3416">
        <f>MIN(MAX(F3416,H3416),64)</f>
        <v>1</v>
      </c>
      <c r="J3416">
        <f>IF(I3416&lt;=1,0,C3416/(1024*1024)/I3416)</f>
        <v>0</v>
      </c>
      <c r="K3416">
        <f t="shared" si="217"/>
        <v>0</v>
      </c>
      <c r="L3416">
        <v>0</v>
      </c>
      <c r="M3416">
        <f t="shared" si="218"/>
        <v>0</v>
      </c>
      <c r="N3416">
        <v>1</v>
      </c>
      <c r="O3416">
        <v>-65.853426616208324</v>
      </c>
      <c r="P3416">
        <v>119.63636363636363</v>
      </c>
    </row>
    <row r="3417" spans="1:16" x14ac:dyDescent="0.25">
      <c r="A3417" t="s">
        <v>3415</v>
      </c>
      <c r="B3417">
        <v>62</v>
      </c>
      <c r="C3417">
        <v>0</v>
      </c>
      <c r="D3417">
        <v>1000000720</v>
      </c>
      <c r="E3417">
        <f>ROUNDUP(B3417/(256*1024*1024),0)</f>
        <v>1</v>
      </c>
      <c r="F3417">
        <f t="shared" si="215"/>
        <v>1</v>
      </c>
      <c r="G3417">
        <f>ROUNDUP(D3417/(256*1024*1024),0)</f>
        <v>4</v>
      </c>
      <c r="H3417">
        <f t="shared" si="216"/>
        <v>1</v>
      </c>
      <c r="I3417">
        <f>MIN(MAX(F3417,H3417),64)</f>
        <v>1</v>
      </c>
      <c r="J3417">
        <f>IF(I3417&lt;=1,0,C3417/(1024*1024)/I3417)</f>
        <v>0</v>
      </c>
      <c r="K3417">
        <f t="shared" si="217"/>
        <v>0</v>
      </c>
      <c r="L3417">
        <v>0</v>
      </c>
      <c r="M3417">
        <f t="shared" si="218"/>
        <v>0</v>
      </c>
      <c r="N3417">
        <v>0</v>
      </c>
      <c r="O3417">
        <v>0</v>
      </c>
      <c r="P3417">
        <v>111.5</v>
      </c>
    </row>
    <row r="3418" spans="1:16" x14ac:dyDescent="0.25">
      <c r="A3418" t="s">
        <v>3416</v>
      </c>
      <c r="B3418">
        <v>91585323427</v>
      </c>
      <c r="C3418">
        <v>327469547829</v>
      </c>
      <c r="D3418">
        <v>166515855</v>
      </c>
      <c r="E3418">
        <f>ROUNDUP(B3418/(256*1024*1024),0)</f>
        <v>342</v>
      </c>
      <c r="F3418">
        <f t="shared" si="215"/>
        <v>35</v>
      </c>
      <c r="G3418">
        <f>ROUNDUP(D3418/(256*1024*1024),0)</f>
        <v>1</v>
      </c>
      <c r="H3418">
        <f t="shared" si="216"/>
        <v>1</v>
      </c>
      <c r="I3418">
        <f>MIN(MAX(F3418,H3418),64)</f>
        <v>35</v>
      </c>
      <c r="J3418">
        <f>IF(I3418&lt;=1,0,C3418/(1024*1024)/I3418)</f>
        <v>8922.8370619910111</v>
      </c>
      <c r="K3418">
        <f t="shared" si="217"/>
        <v>1</v>
      </c>
      <c r="L3418">
        <v>-83.392417698163257</v>
      </c>
      <c r="M3418">
        <f t="shared" si="218"/>
        <v>35</v>
      </c>
      <c r="N3418">
        <v>0</v>
      </c>
      <c r="O3418">
        <v>0</v>
      </c>
      <c r="P3418">
        <v>129</v>
      </c>
    </row>
    <row r="3419" spans="1:16" x14ac:dyDescent="0.25">
      <c r="A3419" t="s">
        <v>3417</v>
      </c>
      <c r="B3419">
        <v>10240</v>
      </c>
      <c r="C3419">
        <v>0</v>
      </c>
      <c r="D3419">
        <v>313855620</v>
      </c>
      <c r="E3419">
        <f>ROUNDUP(B3419/(256*1024*1024),0)</f>
        <v>1</v>
      </c>
      <c r="F3419">
        <f t="shared" si="215"/>
        <v>1</v>
      </c>
      <c r="G3419">
        <f>ROUNDUP(D3419/(256*1024*1024),0)</f>
        <v>2</v>
      </c>
      <c r="H3419">
        <f t="shared" si="216"/>
        <v>1</v>
      </c>
      <c r="I3419">
        <f>MIN(MAX(F3419,H3419),64)</f>
        <v>1</v>
      </c>
      <c r="J3419">
        <f>IF(I3419&lt;=1,0,C3419/(1024*1024)/I3419)</f>
        <v>0</v>
      </c>
      <c r="K3419">
        <f t="shared" si="217"/>
        <v>0</v>
      </c>
      <c r="L3419">
        <v>0</v>
      </c>
      <c r="M3419">
        <f t="shared" si="218"/>
        <v>0</v>
      </c>
      <c r="N3419">
        <v>1</v>
      </c>
      <c r="O3419">
        <v>-52.715724360000003</v>
      </c>
      <c r="P3419">
        <v>121.75409836065575</v>
      </c>
    </row>
    <row r="3420" spans="1:16" x14ac:dyDescent="0.25">
      <c r="A3420" t="s">
        <v>3418</v>
      </c>
      <c r="B3420">
        <v>17850</v>
      </c>
      <c r="C3420">
        <v>18340</v>
      </c>
      <c r="D3420">
        <v>48462</v>
      </c>
      <c r="E3420">
        <f>ROUNDUP(B3420/(256*1024*1024),0)</f>
        <v>1</v>
      </c>
      <c r="F3420">
        <f t="shared" si="215"/>
        <v>1</v>
      </c>
      <c r="G3420">
        <f>ROUNDUP(D3420/(256*1024*1024),0)</f>
        <v>1</v>
      </c>
      <c r="H3420">
        <f t="shared" si="216"/>
        <v>1</v>
      </c>
      <c r="I3420">
        <f>MIN(MAX(F3420,H3420),64)</f>
        <v>1</v>
      </c>
      <c r="J3420">
        <f>IF(I3420&lt;=1,0,C3420/(1024*1024)/I3420)</f>
        <v>0</v>
      </c>
      <c r="K3420">
        <f t="shared" si="217"/>
        <v>0</v>
      </c>
      <c r="L3420">
        <v>0</v>
      </c>
      <c r="M3420">
        <f t="shared" si="218"/>
        <v>0</v>
      </c>
      <c r="N3420">
        <v>1</v>
      </c>
      <c r="O3420">
        <v>-64.387344736306261</v>
      </c>
      <c r="P3420">
        <v>129</v>
      </c>
    </row>
    <row r="3421" spans="1:16" x14ac:dyDescent="0.25">
      <c r="A3421" t="s">
        <v>3419</v>
      </c>
      <c r="B3421">
        <v>9416</v>
      </c>
      <c r="C3421">
        <v>9698</v>
      </c>
      <c r="D3421">
        <v>38257</v>
      </c>
      <c r="E3421">
        <f>ROUNDUP(B3421/(256*1024*1024),0)</f>
        <v>1</v>
      </c>
      <c r="F3421">
        <f t="shared" si="215"/>
        <v>1</v>
      </c>
      <c r="G3421">
        <f>ROUNDUP(D3421/(256*1024*1024),0)</f>
        <v>1</v>
      </c>
      <c r="H3421">
        <f t="shared" si="216"/>
        <v>1</v>
      </c>
      <c r="I3421">
        <f>MIN(MAX(F3421,H3421),64)</f>
        <v>1</v>
      </c>
      <c r="J3421">
        <f>IF(I3421&lt;=1,0,C3421/(1024*1024)/I3421)</f>
        <v>0</v>
      </c>
      <c r="K3421">
        <f t="shared" si="217"/>
        <v>0</v>
      </c>
      <c r="L3421">
        <v>0</v>
      </c>
      <c r="M3421">
        <f t="shared" si="218"/>
        <v>0</v>
      </c>
      <c r="N3421">
        <v>0</v>
      </c>
      <c r="O3421">
        <v>0</v>
      </c>
      <c r="P3421">
        <v>129</v>
      </c>
    </row>
    <row r="3422" spans="1:16" x14ac:dyDescent="0.25">
      <c r="A3422" t="s">
        <v>3420</v>
      </c>
      <c r="B3422">
        <v>347358783</v>
      </c>
      <c r="C3422">
        <v>1412754717</v>
      </c>
      <c r="D3422">
        <v>660580392</v>
      </c>
      <c r="E3422">
        <f>ROUNDUP(B3422/(256*1024*1024),0)</f>
        <v>2</v>
      </c>
      <c r="F3422">
        <f t="shared" si="215"/>
        <v>1</v>
      </c>
      <c r="G3422">
        <f>ROUNDUP(D3422/(256*1024*1024),0)</f>
        <v>3</v>
      </c>
      <c r="H3422">
        <f t="shared" si="216"/>
        <v>1</v>
      </c>
      <c r="I3422">
        <f>MIN(MAX(F3422,H3422),64)</f>
        <v>1</v>
      </c>
      <c r="J3422">
        <f>IF(I3422&lt;=1,0,C3422/(1024*1024)/I3422)</f>
        <v>0</v>
      </c>
      <c r="K3422">
        <f t="shared" si="217"/>
        <v>0</v>
      </c>
      <c r="L3422">
        <v>0</v>
      </c>
      <c r="M3422">
        <f t="shared" si="218"/>
        <v>0</v>
      </c>
      <c r="N3422">
        <v>1</v>
      </c>
      <c r="O3422">
        <v>-19.399119399119407</v>
      </c>
      <c r="P3422">
        <v>119.63636363636363</v>
      </c>
    </row>
    <row r="3423" spans="1:16" x14ac:dyDescent="0.25">
      <c r="A3423" t="s">
        <v>3421</v>
      </c>
      <c r="B3423">
        <v>62</v>
      </c>
      <c r="C3423">
        <v>0</v>
      </c>
      <c r="D3423">
        <v>1000000774</v>
      </c>
      <c r="E3423">
        <f>ROUNDUP(B3423/(256*1024*1024),0)</f>
        <v>1</v>
      </c>
      <c r="F3423">
        <f t="shared" si="215"/>
        <v>1</v>
      </c>
      <c r="G3423">
        <f>ROUNDUP(D3423/(256*1024*1024),0)</f>
        <v>4</v>
      </c>
      <c r="H3423">
        <f t="shared" si="216"/>
        <v>1</v>
      </c>
      <c r="I3423">
        <f>MIN(MAX(F3423,H3423),64)</f>
        <v>1</v>
      </c>
      <c r="J3423">
        <f>IF(I3423&lt;=1,0,C3423/(1024*1024)/I3423)</f>
        <v>0</v>
      </c>
      <c r="K3423">
        <f t="shared" si="217"/>
        <v>0</v>
      </c>
      <c r="L3423">
        <v>0</v>
      </c>
      <c r="M3423">
        <f t="shared" si="218"/>
        <v>0</v>
      </c>
      <c r="N3423">
        <v>0</v>
      </c>
      <c r="O3423">
        <v>0</v>
      </c>
      <c r="P3423">
        <v>119</v>
      </c>
    </row>
    <row r="3424" spans="1:16" x14ac:dyDescent="0.25">
      <c r="A3424" t="s">
        <v>3422</v>
      </c>
      <c r="B3424">
        <v>0</v>
      </c>
      <c r="C3424">
        <v>0</v>
      </c>
      <c r="D3424">
        <v>0</v>
      </c>
      <c r="E3424">
        <f>ROUNDUP(B3424/(256*1024*1024),0)</f>
        <v>0</v>
      </c>
      <c r="F3424">
        <f t="shared" si="215"/>
        <v>0</v>
      </c>
      <c r="G3424">
        <f>ROUNDUP(D3424/(256*1024*1024),0)</f>
        <v>0</v>
      </c>
      <c r="H3424">
        <f t="shared" si="216"/>
        <v>0</v>
      </c>
      <c r="I3424">
        <f>MIN(MAX(F3424,H3424),64)</f>
        <v>0</v>
      </c>
      <c r="J3424">
        <f>IF(I3424&lt;=1,0,C3424/(1024*1024)/I3424)</f>
        <v>0</v>
      </c>
      <c r="K3424">
        <f t="shared" si="217"/>
        <v>0</v>
      </c>
      <c r="L3424">
        <v>0</v>
      </c>
      <c r="M3424">
        <f t="shared" si="218"/>
        <v>0</v>
      </c>
      <c r="N3424">
        <v>1</v>
      </c>
      <c r="O3424">
        <v>-12.538699690402478</v>
      </c>
      <c r="P3424">
        <v>119.63636363636363</v>
      </c>
    </row>
    <row r="3425" spans="1:16" x14ac:dyDescent="0.25">
      <c r="A3425" t="s">
        <v>3423</v>
      </c>
      <c r="B3425">
        <v>110</v>
      </c>
      <c r="C3425">
        <v>0</v>
      </c>
      <c r="D3425">
        <v>39322365</v>
      </c>
      <c r="E3425">
        <f>ROUNDUP(B3425/(256*1024*1024),0)</f>
        <v>1</v>
      </c>
      <c r="F3425">
        <f t="shared" si="215"/>
        <v>1</v>
      </c>
      <c r="G3425">
        <f>ROUNDUP(D3425/(256*1024*1024),0)</f>
        <v>1</v>
      </c>
      <c r="H3425">
        <f t="shared" si="216"/>
        <v>1</v>
      </c>
      <c r="I3425">
        <f>MIN(MAX(F3425,H3425),64)</f>
        <v>1</v>
      </c>
      <c r="J3425">
        <f>IF(I3425&lt;=1,0,C3425/(1024*1024)/I3425)</f>
        <v>0</v>
      </c>
      <c r="K3425">
        <f t="shared" si="217"/>
        <v>0</v>
      </c>
      <c r="L3425">
        <v>0</v>
      </c>
      <c r="M3425">
        <f t="shared" si="218"/>
        <v>0</v>
      </c>
      <c r="N3425">
        <v>1</v>
      </c>
      <c r="O3425">
        <v>-16.758813870000001</v>
      </c>
      <c r="P3425">
        <v>119</v>
      </c>
    </row>
    <row r="3426" spans="1:16" x14ac:dyDescent="0.25">
      <c r="A3426" t="s">
        <v>3424</v>
      </c>
      <c r="B3426">
        <v>249</v>
      </c>
      <c r="C3426">
        <v>0</v>
      </c>
      <c r="D3426">
        <v>1695005080</v>
      </c>
      <c r="E3426">
        <f>ROUNDUP(B3426/(256*1024*1024),0)</f>
        <v>1</v>
      </c>
      <c r="F3426">
        <f t="shared" si="215"/>
        <v>1</v>
      </c>
      <c r="G3426">
        <f>ROUNDUP(D3426/(256*1024*1024),0)</f>
        <v>7</v>
      </c>
      <c r="H3426">
        <f t="shared" si="216"/>
        <v>1</v>
      </c>
      <c r="I3426">
        <f>MIN(MAX(F3426,H3426),64)</f>
        <v>1</v>
      </c>
      <c r="J3426">
        <f>IF(I3426&lt;=1,0,C3426/(1024*1024)/I3426)</f>
        <v>0</v>
      </c>
      <c r="K3426">
        <f t="shared" si="217"/>
        <v>0</v>
      </c>
      <c r="L3426">
        <v>0</v>
      </c>
      <c r="M3426">
        <f t="shared" si="218"/>
        <v>0</v>
      </c>
      <c r="N3426">
        <v>1</v>
      </c>
      <c r="O3426">
        <v>-14.66196443310572</v>
      </c>
      <c r="P3426">
        <v>111.5</v>
      </c>
    </row>
    <row r="3427" spans="1:16" x14ac:dyDescent="0.25">
      <c r="A3427" t="s">
        <v>3425</v>
      </c>
      <c r="B3427">
        <v>96</v>
      </c>
      <c r="C3427">
        <v>0</v>
      </c>
      <c r="D3427">
        <v>202167163</v>
      </c>
      <c r="E3427">
        <f>ROUNDUP(B3427/(256*1024*1024),0)</f>
        <v>1</v>
      </c>
      <c r="F3427">
        <f t="shared" si="215"/>
        <v>1</v>
      </c>
      <c r="G3427">
        <f>ROUNDUP(D3427/(256*1024*1024),0)</f>
        <v>1</v>
      </c>
      <c r="H3427">
        <f t="shared" si="216"/>
        <v>1</v>
      </c>
      <c r="I3427">
        <f>MIN(MAX(F3427,H3427),64)</f>
        <v>1</v>
      </c>
      <c r="J3427">
        <f>IF(I3427&lt;=1,0,C3427/(1024*1024)/I3427)</f>
        <v>0</v>
      </c>
      <c r="K3427">
        <f t="shared" si="217"/>
        <v>0</v>
      </c>
      <c r="L3427">
        <v>0</v>
      </c>
      <c r="M3427">
        <f t="shared" si="218"/>
        <v>0</v>
      </c>
      <c r="N3427">
        <v>1</v>
      </c>
      <c r="O3427">
        <v>-18.847656249999993</v>
      </c>
      <c r="P3427">
        <v>119.6829268292683</v>
      </c>
    </row>
    <row r="3428" spans="1:16" x14ac:dyDescent="0.25">
      <c r="A3428" t="s">
        <v>3426</v>
      </c>
      <c r="B3428">
        <v>62</v>
      </c>
      <c r="C3428">
        <v>0</v>
      </c>
      <c r="D3428">
        <v>1000000285</v>
      </c>
      <c r="E3428">
        <f>ROUNDUP(B3428/(256*1024*1024),0)</f>
        <v>1</v>
      </c>
      <c r="F3428">
        <f t="shared" si="215"/>
        <v>1</v>
      </c>
      <c r="G3428">
        <f>ROUNDUP(D3428/(256*1024*1024),0)</f>
        <v>4</v>
      </c>
      <c r="H3428">
        <f t="shared" si="216"/>
        <v>1</v>
      </c>
      <c r="I3428">
        <f>MIN(MAX(F3428,H3428),64)</f>
        <v>1</v>
      </c>
      <c r="J3428">
        <f>IF(I3428&lt;=1,0,C3428/(1024*1024)/I3428)</f>
        <v>0</v>
      </c>
      <c r="K3428">
        <f t="shared" si="217"/>
        <v>0</v>
      </c>
      <c r="L3428">
        <v>0</v>
      </c>
      <c r="M3428">
        <f t="shared" si="218"/>
        <v>0</v>
      </c>
      <c r="N3428">
        <v>1</v>
      </c>
      <c r="O3428">
        <v>-16.758813870000001</v>
      </c>
      <c r="P3428">
        <v>119.63636363636363</v>
      </c>
    </row>
    <row r="3429" spans="1:16" x14ac:dyDescent="0.25">
      <c r="A3429" t="s">
        <v>3427</v>
      </c>
      <c r="B3429">
        <v>10240</v>
      </c>
      <c r="C3429">
        <v>0</v>
      </c>
      <c r="D3429">
        <v>101097568</v>
      </c>
      <c r="E3429">
        <f>ROUNDUP(B3429/(256*1024*1024),0)</f>
        <v>1</v>
      </c>
      <c r="F3429">
        <f t="shared" si="215"/>
        <v>1</v>
      </c>
      <c r="G3429">
        <f>ROUNDUP(D3429/(256*1024*1024),0)</f>
        <v>1</v>
      </c>
      <c r="H3429">
        <f t="shared" si="216"/>
        <v>1</v>
      </c>
      <c r="I3429">
        <f>MIN(MAX(F3429,H3429),64)</f>
        <v>1</v>
      </c>
      <c r="J3429">
        <f>IF(I3429&lt;=1,0,C3429/(1024*1024)/I3429)</f>
        <v>0</v>
      </c>
      <c r="K3429">
        <f t="shared" si="217"/>
        <v>0</v>
      </c>
      <c r="L3429">
        <v>0</v>
      </c>
      <c r="M3429">
        <f t="shared" si="218"/>
        <v>0</v>
      </c>
      <c r="N3429">
        <v>1</v>
      </c>
      <c r="O3429">
        <v>-21.255462852602307</v>
      </c>
      <c r="P3429">
        <v>108.86567164179104</v>
      </c>
    </row>
    <row r="3430" spans="1:16" x14ac:dyDescent="0.25">
      <c r="A3430" t="s">
        <v>3428</v>
      </c>
      <c r="B3430">
        <v>17657266902</v>
      </c>
      <c r="C3430">
        <v>11203411229</v>
      </c>
      <c r="D3430">
        <v>2286</v>
      </c>
      <c r="E3430">
        <f>ROUNDUP(B3430/(256*1024*1024),0)</f>
        <v>66</v>
      </c>
      <c r="F3430">
        <f t="shared" si="215"/>
        <v>7</v>
      </c>
      <c r="G3430">
        <f>ROUNDUP(D3430/(256*1024*1024),0)</f>
        <v>1</v>
      </c>
      <c r="H3430">
        <f t="shared" si="216"/>
        <v>1</v>
      </c>
      <c r="I3430">
        <f>MIN(MAX(F3430,H3430),64)</f>
        <v>7</v>
      </c>
      <c r="J3430">
        <f>IF(I3430&lt;=1,0,C3430/(1024*1024)/I3430)</f>
        <v>1526.3436493192401</v>
      </c>
      <c r="K3430">
        <f t="shared" si="217"/>
        <v>1</v>
      </c>
      <c r="L3430">
        <v>-80.097491935360026</v>
      </c>
      <c r="M3430">
        <f t="shared" si="218"/>
        <v>7</v>
      </c>
      <c r="N3430">
        <v>1</v>
      </c>
      <c r="O3430">
        <v>-28.007308902649473</v>
      </c>
      <c r="P3430">
        <v>119.63636363636363</v>
      </c>
    </row>
    <row r="3431" spans="1:16" x14ac:dyDescent="0.25">
      <c r="A3431" t="s">
        <v>3429</v>
      </c>
      <c r="B3431">
        <v>62</v>
      </c>
      <c r="C3431">
        <v>0</v>
      </c>
      <c r="D3431">
        <v>1000000157</v>
      </c>
      <c r="E3431">
        <f>ROUNDUP(B3431/(256*1024*1024),0)</f>
        <v>1</v>
      </c>
      <c r="F3431">
        <f t="shared" si="215"/>
        <v>1</v>
      </c>
      <c r="G3431">
        <f>ROUNDUP(D3431/(256*1024*1024),0)</f>
        <v>4</v>
      </c>
      <c r="H3431">
        <f t="shared" si="216"/>
        <v>1</v>
      </c>
      <c r="I3431">
        <f>MIN(MAX(F3431,H3431),64)</f>
        <v>1</v>
      </c>
      <c r="J3431">
        <f>IF(I3431&lt;=1,0,C3431/(1024*1024)/I3431)</f>
        <v>0</v>
      </c>
      <c r="K3431">
        <f t="shared" si="217"/>
        <v>0</v>
      </c>
      <c r="L3431">
        <v>0</v>
      </c>
      <c r="M3431">
        <f t="shared" si="218"/>
        <v>0</v>
      </c>
      <c r="N3431">
        <v>1</v>
      </c>
      <c r="O3431">
        <v>-18.847656249999993</v>
      </c>
      <c r="P3431">
        <v>121.75409836065575</v>
      </c>
    </row>
    <row r="3432" spans="1:16" x14ac:dyDescent="0.25">
      <c r="A3432" t="s">
        <v>3430</v>
      </c>
      <c r="B3432">
        <v>52202</v>
      </c>
      <c r="C3432">
        <v>0</v>
      </c>
      <c r="D3432">
        <v>16080537455</v>
      </c>
      <c r="E3432">
        <f>ROUNDUP(B3432/(256*1024*1024),0)</f>
        <v>1</v>
      </c>
      <c r="F3432">
        <f t="shared" si="215"/>
        <v>1</v>
      </c>
      <c r="G3432">
        <f>ROUNDUP(D3432/(256*1024*1024),0)</f>
        <v>60</v>
      </c>
      <c r="H3432">
        <f t="shared" si="216"/>
        <v>8</v>
      </c>
      <c r="I3432">
        <f>MIN(MAX(F3432,H3432),64)</f>
        <v>8</v>
      </c>
      <c r="J3432">
        <f>IF(I3432&lt;=1,0,C3432/(1024*1024)/I3432)</f>
        <v>0</v>
      </c>
      <c r="K3432">
        <f t="shared" si="217"/>
        <v>0</v>
      </c>
      <c r="L3432">
        <v>0</v>
      </c>
      <c r="M3432">
        <f t="shared" si="218"/>
        <v>0</v>
      </c>
      <c r="N3432">
        <v>1</v>
      </c>
      <c r="O3432">
        <v>-16.715371127995322</v>
      </c>
      <c r="P3432">
        <v>129</v>
      </c>
    </row>
    <row r="3433" spans="1:16" x14ac:dyDescent="0.25">
      <c r="A3433" t="s">
        <v>3431</v>
      </c>
      <c r="B3433">
        <v>251</v>
      </c>
      <c r="C3433">
        <v>0</v>
      </c>
      <c r="D3433">
        <v>231576519</v>
      </c>
      <c r="E3433">
        <f>ROUNDUP(B3433/(256*1024*1024),0)</f>
        <v>1</v>
      </c>
      <c r="F3433">
        <f t="shared" si="215"/>
        <v>1</v>
      </c>
      <c r="G3433">
        <f>ROUNDUP(D3433/(256*1024*1024),0)</f>
        <v>1</v>
      </c>
      <c r="H3433">
        <f t="shared" si="216"/>
        <v>1</v>
      </c>
      <c r="I3433">
        <f>MIN(MAX(F3433,H3433),64)</f>
        <v>1</v>
      </c>
      <c r="J3433">
        <f>IF(I3433&lt;=1,0,C3433/(1024*1024)/I3433)</f>
        <v>0</v>
      </c>
      <c r="K3433">
        <f t="shared" si="217"/>
        <v>0</v>
      </c>
      <c r="L3433">
        <v>0</v>
      </c>
      <c r="M3433">
        <f t="shared" si="218"/>
        <v>0</v>
      </c>
      <c r="N3433">
        <v>1</v>
      </c>
      <c r="O3433">
        <v>-21.255462852602307</v>
      </c>
      <c r="P3433">
        <v>108.86567164179104</v>
      </c>
    </row>
    <row r="3434" spans="1:16" x14ac:dyDescent="0.25">
      <c r="A3434" t="s">
        <v>3432</v>
      </c>
      <c r="B3434">
        <v>64942248426</v>
      </c>
      <c r="C3434">
        <v>65881436526</v>
      </c>
      <c r="D3434">
        <v>2230463</v>
      </c>
      <c r="E3434">
        <f>ROUNDUP(B3434/(256*1024*1024),0)</f>
        <v>242</v>
      </c>
      <c r="F3434">
        <f t="shared" si="215"/>
        <v>25</v>
      </c>
      <c r="G3434">
        <f>ROUNDUP(D3434/(256*1024*1024),0)</f>
        <v>1</v>
      </c>
      <c r="H3434">
        <f t="shared" si="216"/>
        <v>1</v>
      </c>
      <c r="I3434">
        <f>MIN(MAX(F3434,H3434),64)</f>
        <v>25</v>
      </c>
      <c r="J3434">
        <f>IF(I3434&lt;=1,0,C3434/(1024*1024)/I3434)</f>
        <v>2513.177357711792</v>
      </c>
      <c r="K3434">
        <f t="shared" si="217"/>
        <v>1</v>
      </c>
      <c r="L3434">
        <v>-26.495806535736431</v>
      </c>
      <c r="M3434">
        <f t="shared" si="218"/>
        <v>25</v>
      </c>
      <c r="N3434">
        <v>1</v>
      </c>
      <c r="O3434">
        <v>-16.758813870000001</v>
      </c>
      <c r="P3434">
        <v>108.86567164179104</v>
      </c>
    </row>
    <row r="3435" spans="1:16" x14ac:dyDescent="0.25">
      <c r="A3435" t="s">
        <v>3433</v>
      </c>
      <c r="B3435">
        <v>62</v>
      </c>
      <c r="C3435">
        <v>0</v>
      </c>
      <c r="D3435">
        <v>1000000126</v>
      </c>
      <c r="E3435">
        <f>ROUNDUP(B3435/(256*1024*1024),0)</f>
        <v>1</v>
      </c>
      <c r="F3435">
        <f t="shared" si="215"/>
        <v>1</v>
      </c>
      <c r="G3435">
        <f>ROUNDUP(D3435/(256*1024*1024),0)</f>
        <v>4</v>
      </c>
      <c r="H3435">
        <f t="shared" si="216"/>
        <v>1</v>
      </c>
      <c r="I3435">
        <f>MIN(MAX(F3435,H3435),64)</f>
        <v>1</v>
      </c>
      <c r="J3435">
        <f>IF(I3435&lt;=1,0,C3435/(1024*1024)/I3435)</f>
        <v>0</v>
      </c>
      <c r="K3435">
        <f t="shared" si="217"/>
        <v>0</v>
      </c>
      <c r="L3435">
        <v>0</v>
      </c>
      <c r="M3435">
        <f t="shared" si="218"/>
        <v>0</v>
      </c>
      <c r="N3435">
        <v>0</v>
      </c>
      <c r="O3435">
        <v>0</v>
      </c>
      <c r="P3435">
        <v>108.86567164179104</v>
      </c>
    </row>
    <row r="3436" spans="1:16" x14ac:dyDescent="0.25">
      <c r="A3436" t="s">
        <v>3434</v>
      </c>
      <c r="B3436">
        <v>1514</v>
      </c>
      <c r="C3436">
        <v>0</v>
      </c>
      <c r="D3436">
        <v>3029647164</v>
      </c>
      <c r="E3436">
        <f>ROUNDUP(B3436/(256*1024*1024),0)</f>
        <v>1</v>
      </c>
      <c r="F3436">
        <f t="shared" si="215"/>
        <v>1</v>
      </c>
      <c r="G3436">
        <f>ROUNDUP(D3436/(256*1024*1024),0)</f>
        <v>12</v>
      </c>
      <c r="H3436">
        <f t="shared" si="216"/>
        <v>2</v>
      </c>
      <c r="I3436">
        <f>MIN(MAX(F3436,H3436),64)</f>
        <v>2</v>
      </c>
      <c r="J3436">
        <f>IF(I3436&lt;=1,0,C3436/(1024*1024)/I3436)</f>
        <v>0</v>
      </c>
      <c r="K3436">
        <f t="shared" si="217"/>
        <v>0</v>
      </c>
      <c r="L3436">
        <v>0</v>
      </c>
      <c r="M3436">
        <f t="shared" si="218"/>
        <v>0</v>
      </c>
      <c r="N3436">
        <v>1</v>
      </c>
      <c r="O3436">
        <v>-14.66196443310572</v>
      </c>
      <c r="P3436">
        <v>119.63636363636363</v>
      </c>
    </row>
    <row r="3437" spans="1:16" x14ac:dyDescent="0.25">
      <c r="A3437" t="s">
        <v>3435</v>
      </c>
      <c r="B3437">
        <v>62</v>
      </c>
      <c r="C3437">
        <v>0</v>
      </c>
      <c r="D3437">
        <v>1000000176</v>
      </c>
      <c r="E3437">
        <f>ROUNDUP(B3437/(256*1024*1024),0)</f>
        <v>1</v>
      </c>
      <c r="F3437">
        <f t="shared" si="215"/>
        <v>1</v>
      </c>
      <c r="G3437">
        <f>ROUNDUP(D3437/(256*1024*1024),0)</f>
        <v>4</v>
      </c>
      <c r="H3437">
        <f t="shared" si="216"/>
        <v>1</v>
      </c>
      <c r="I3437">
        <f>MIN(MAX(F3437,H3437),64)</f>
        <v>1</v>
      </c>
      <c r="J3437">
        <f>IF(I3437&lt;=1,0,C3437/(1024*1024)/I3437)</f>
        <v>0</v>
      </c>
      <c r="K3437">
        <f t="shared" si="217"/>
        <v>0</v>
      </c>
      <c r="L3437">
        <v>0</v>
      </c>
      <c r="M3437">
        <f t="shared" si="218"/>
        <v>0</v>
      </c>
      <c r="N3437">
        <v>1</v>
      </c>
      <c r="O3437">
        <v>-21.255462852602307</v>
      </c>
      <c r="P3437">
        <v>112.04268292682929</v>
      </c>
    </row>
    <row r="3438" spans="1:16" x14ac:dyDescent="0.25">
      <c r="A3438" t="s">
        <v>3436</v>
      </c>
      <c r="B3438">
        <v>62</v>
      </c>
      <c r="C3438">
        <v>0</v>
      </c>
      <c r="D3438">
        <v>1000000485</v>
      </c>
      <c r="E3438">
        <f>ROUNDUP(B3438/(256*1024*1024),0)</f>
        <v>1</v>
      </c>
      <c r="F3438">
        <f t="shared" si="215"/>
        <v>1</v>
      </c>
      <c r="G3438">
        <f>ROUNDUP(D3438/(256*1024*1024),0)</f>
        <v>4</v>
      </c>
      <c r="H3438">
        <f t="shared" si="216"/>
        <v>1</v>
      </c>
      <c r="I3438">
        <f>MIN(MAX(F3438,H3438),64)</f>
        <v>1</v>
      </c>
      <c r="J3438">
        <f>IF(I3438&lt;=1,0,C3438/(1024*1024)/I3438)</f>
        <v>0</v>
      </c>
      <c r="K3438">
        <f t="shared" si="217"/>
        <v>0</v>
      </c>
      <c r="L3438">
        <v>0</v>
      </c>
      <c r="M3438">
        <f t="shared" si="218"/>
        <v>0</v>
      </c>
      <c r="N3438">
        <v>0</v>
      </c>
      <c r="O3438">
        <v>0</v>
      </c>
      <c r="P3438">
        <v>126.67021276595744</v>
      </c>
    </row>
    <row r="3439" spans="1:16" x14ac:dyDescent="0.25">
      <c r="A3439" t="s">
        <v>3437</v>
      </c>
      <c r="B3439">
        <v>150961724221</v>
      </c>
      <c r="C3439">
        <v>161212361821</v>
      </c>
      <c r="D3439">
        <v>16872012240</v>
      </c>
      <c r="E3439">
        <f>ROUNDUP(B3439/(256*1024*1024),0)</f>
        <v>563</v>
      </c>
      <c r="F3439">
        <f t="shared" si="215"/>
        <v>57</v>
      </c>
      <c r="G3439">
        <f>ROUNDUP(D3439/(256*1024*1024),0)</f>
        <v>63</v>
      </c>
      <c r="H3439">
        <f t="shared" si="216"/>
        <v>8</v>
      </c>
      <c r="I3439">
        <f>MIN(MAX(F3439,H3439),64)</f>
        <v>57</v>
      </c>
      <c r="J3439">
        <f>IF(I3439&lt;=1,0,C3439/(1024*1024)/I3439)</f>
        <v>2697.2647185241967</v>
      </c>
      <c r="K3439">
        <f t="shared" si="217"/>
        <v>1</v>
      </c>
      <c r="L3439">
        <v>-26.495806535736431</v>
      </c>
      <c r="M3439">
        <f t="shared" si="218"/>
        <v>57</v>
      </c>
      <c r="N3439">
        <v>0</v>
      </c>
      <c r="O3439">
        <v>0</v>
      </c>
      <c r="P3439">
        <v>132.19230769230768</v>
      </c>
    </row>
    <row r="3440" spans="1:16" x14ac:dyDescent="0.25">
      <c r="A3440" t="s">
        <v>3438</v>
      </c>
      <c r="B3440">
        <v>3029647164</v>
      </c>
      <c r="C3440">
        <v>0</v>
      </c>
      <c r="D3440">
        <v>873894969</v>
      </c>
      <c r="E3440">
        <f>ROUNDUP(B3440/(256*1024*1024),0)</f>
        <v>12</v>
      </c>
      <c r="F3440">
        <f t="shared" si="215"/>
        <v>2</v>
      </c>
      <c r="G3440">
        <f>ROUNDUP(D3440/(256*1024*1024),0)</f>
        <v>4</v>
      </c>
      <c r="H3440">
        <f t="shared" si="216"/>
        <v>1</v>
      </c>
      <c r="I3440">
        <f>MIN(MAX(F3440,H3440),64)</f>
        <v>2</v>
      </c>
      <c r="J3440">
        <f>IF(I3440&lt;=1,0,C3440/(1024*1024)/I3440)</f>
        <v>0</v>
      </c>
      <c r="K3440">
        <f t="shared" si="217"/>
        <v>0</v>
      </c>
      <c r="L3440">
        <v>0</v>
      </c>
      <c r="M3440">
        <f t="shared" si="218"/>
        <v>0</v>
      </c>
      <c r="N3440">
        <v>1</v>
      </c>
      <c r="O3440">
        <v>-19.399119399119407</v>
      </c>
      <c r="P3440">
        <v>111.5</v>
      </c>
    </row>
    <row r="3441" spans="1:16" x14ac:dyDescent="0.25">
      <c r="A3441" t="s">
        <v>3439</v>
      </c>
      <c r="B3441">
        <v>62</v>
      </c>
      <c r="C3441">
        <v>0</v>
      </c>
      <c r="D3441">
        <v>1000000114</v>
      </c>
      <c r="E3441">
        <f>ROUNDUP(B3441/(256*1024*1024),0)</f>
        <v>1</v>
      </c>
      <c r="F3441">
        <f t="shared" si="215"/>
        <v>1</v>
      </c>
      <c r="G3441">
        <f>ROUNDUP(D3441/(256*1024*1024),0)</f>
        <v>4</v>
      </c>
      <c r="H3441">
        <f t="shared" si="216"/>
        <v>1</v>
      </c>
      <c r="I3441">
        <f>MIN(MAX(F3441,H3441),64)</f>
        <v>1</v>
      </c>
      <c r="J3441">
        <f>IF(I3441&lt;=1,0,C3441/(1024*1024)/I3441)</f>
        <v>0</v>
      </c>
      <c r="K3441">
        <f t="shared" si="217"/>
        <v>0</v>
      </c>
      <c r="L3441">
        <v>0</v>
      </c>
      <c r="M3441">
        <f t="shared" si="218"/>
        <v>0</v>
      </c>
      <c r="N3441">
        <v>1</v>
      </c>
      <c r="O3441">
        <v>-19.024871365353999</v>
      </c>
      <c r="P3441">
        <v>129</v>
      </c>
    </row>
    <row r="3442" spans="1:16" x14ac:dyDescent="0.25">
      <c r="A3442" t="s">
        <v>3440</v>
      </c>
      <c r="B3442">
        <v>0</v>
      </c>
      <c r="C3442">
        <v>0</v>
      </c>
      <c r="D3442">
        <v>127</v>
      </c>
      <c r="E3442">
        <f>ROUNDUP(B3442/(256*1024*1024),0)</f>
        <v>0</v>
      </c>
      <c r="F3442">
        <f t="shared" si="215"/>
        <v>0</v>
      </c>
      <c r="G3442">
        <f>ROUNDUP(D3442/(256*1024*1024),0)</f>
        <v>1</v>
      </c>
      <c r="H3442">
        <f t="shared" si="216"/>
        <v>1</v>
      </c>
      <c r="I3442">
        <f>MIN(MAX(F3442,H3442),64)</f>
        <v>1</v>
      </c>
      <c r="J3442">
        <f>IF(I3442&lt;=1,0,C3442/(1024*1024)/I3442)</f>
        <v>0</v>
      </c>
      <c r="K3442">
        <f t="shared" si="217"/>
        <v>0</v>
      </c>
      <c r="L3442">
        <v>0</v>
      </c>
      <c r="M3442">
        <f t="shared" si="218"/>
        <v>0</v>
      </c>
      <c r="N3442">
        <v>0</v>
      </c>
      <c r="O3442">
        <v>0</v>
      </c>
      <c r="P3442">
        <v>119.6829268292683</v>
      </c>
    </row>
    <row r="3443" spans="1:16" x14ac:dyDescent="0.25">
      <c r="A3443" t="s">
        <v>3441</v>
      </c>
      <c r="B3443">
        <v>62</v>
      </c>
      <c r="C3443">
        <v>0</v>
      </c>
      <c r="D3443">
        <v>1000000496</v>
      </c>
      <c r="E3443">
        <f>ROUNDUP(B3443/(256*1024*1024),0)</f>
        <v>1</v>
      </c>
      <c r="F3443">
        <f t="shared" si="215"/>
        <v>1</v>
      </c>
      <c r="G3443">
        <f>ROUNDUP(D3443/(256*1024*1024),0)</f>
        <v>4</v>
      </c>
      <c r="H3443">
        <f t="shared" si="216"/>
        <v>1</v>
      </c>
      <c r="I3443">
        <f>MIN(MAX(F3443,H3443),64)</f>
        <v>1</v>
      </c>
      <c r="J3443">
        <f>IF(I3443&lt;=1,0,C3443/(1024*1024)/I3443)</f>
        <v>0</v>
      </c>
      <c r="K3443">
        <f t="shared" si="217"/>
        <v>0</v>
      </c>
      <c r="L3443">
        <v>0</v>
      </c>
      <c r="M3443">
        <f t="shared" si="218"/>
        <v>0</v>
      </c>
      <c r="N3443">
        <v>0</v>
      </c>
      <c r="O3443">
        <v>0</v>
      </c>
      <c r="P3443">
        <v>119</v>
      </c>
    </row>
    <row r="3444" spans="1:16" x14ac:dyDescent="0.25">
      <c r="A3444" t="s">
        <v>3442</v>
      </c>
      <c r="B3444">
        <v>76</v>
      </c>
      <c r="C3444">
        <v>0</v>
      </c>
      <c r="D3444">
        <v>3422608</v>
      </c>
      <c r="E3444">
        <f>ROUNDUP(B3444/(256*1024*1024),0)</f>
        <v>1</v>
      </c>
      <c r="F3444">
        <f t="shared" si="215"/>
        <v>1</v>
      </c>
      <c r="G3444">
        <f>ROUNDUP(D3444/(256*1024*1024),0)</f>
        <v>1</v>
      </c>
      <c r="H3444">
        <f t="shared" si="216"/>
        <v>1</v>
      </c>
      <c r="I3444">
        <f>MIN(MAX(F3444,H3444),64)</f>
        <v>1</v>
      </c>
      <c r="J3444">
        <f>IF(I3444&lt;=1,0,C3444/(1024*1024)/I3444)</f>
        <v>0</v>
      </c>
      <c r="K3444">
        <f t="shared" si="217"/>
        <v>0</v>
      </c>
      <c r="L3444">
        <v>0</v>
      </c>
      <c r="M3444">
        <f t="shared" si="218"/>
        <v>0</v>
      </c>
      <c r="N3444">
        <v>0</v>
      </c>
      <c r="O3444">
        <v>0</v>
      </c>
      <c r="P3444">
        <v>119.6829268292683</v>
      </c>
    </row>
    <row r="3445" spans="1:16" x14ac:dyDescent="0.25">
      <c r="A3445" t="s">
        <v>3443</v>
      </c>
      <c r="B3445">
        <v>10240</v>
      </c>
      <c r="C3445">
        <v>0</v>
      </c>
      <c r="D3445">
        <v>349199694</v>
      </c>
      <c r="E3445">
        <f>ROUNDUP(B3445/(256*1024*1024),0)</f>
        <v>1</v>
      </c>
      <c r="F3445">
        <f t="shared" si="215"/>
        <v>1</v>
      </c>
      <c r="G3445">
        <f>ROUNDUP(D3445/(256*1024*1024),0)</f>
        <v>2</v>
      </c>
      <c r="H3445">
        <f t="shared" si="216"/>
        <v>1</v>
      </c>
      <c r="I3445">
        <f>MIN(MAX(F3445,H3445),64)</f>
        <v>1</v>
      </c>
      <c r="J3445">
        <f>IF(I3445&lt;=1,0,C3445/(1024*1024)/I3445)</f>
        <v>0</v>
      </c>
      <c r="K3445">
        <f t="shared" si="217"/>
        <v>0</v>
      </c>
      <c r="L3445">
        <v>0</v>
      </c>
      <c r="M3445">
        <f t="shared" si="218"/>
        <v>0</v>
      </c>
      <c r="N3445">
        <v>1</v>
      </c>
      <c r="O3445">
        <v>-22.838820008550655</v>
      </c>
      <c r="P3445">
        <v>119</v>
      </c>
    </row>
    <row r="3446" spans="1:16" x14ac:dyDescent="0.25">
      <c r="A3446" t="s">
        <v>3444</v>
      </c>
      <c r="B3446">
        <v>747792621959</v>
      </c>
      <c r="C3446">
        <v>0</v>
      </c>
      <c r="D3446">
        <v>50419</v>
      </c>
      <c r="E3446">
        <f>ROUNDUP(B3446/(256*1024*1024),0)</f>
        <v>2786</v>
      </c>
      <c r="F3446">
        <f t="shared" si="215"/>
        <v>279</v>
      </c>
      <c r="G3446">
        <f>ROUNDUP(D3446/(256*1024*1024),0)</f>
        <v>1</v>
      </c>
      <c r="H3446">
        <f t="shared" si="216"/>
        <v>1</v>
      </c>
      <c r="I3446">
        <f>MIN(MAX(F3446,H3446),64)</f>
        <v>64</v>
      </c>
      <c r="J3446">
        <f>IF(I3446&lt;=1,0,C3446/(1024*1024)/I3446)</f>
        <v>0</v>
      </c>
      <c r="K3446">
        <f t="shared" si="217"/>
        <v>0</v>
      </c>
      <c r="L3446">
        <v>0</v>
      </c>
      <c r="M3446">
        <f t="shared" si="218"/>
        <v>0</v>
      </c>
      <c r="N3446">
        <v>1</v>
      </c>
      <c r="O3446">
        <v>-14.66196443310572</v>
      </c>
      <c r="P3446">
        <v>121.75409836065575</v>
      </c>
    </row>
    <row r="3447" spans="1:16" x14ac:dyDescent="0.25">
      <c r="A3447" t="s">
        <v>3445</v>
      </c>
      <c r="B3447">
        <v>873893429</v>
      </c>
      <c r="C3447">
        <v>1002529351</v>
      </c>
      <c r="D3447">
        <v>306864126</v>
      </c>
      <c r="E3447">
        <f>ROUNDUP(B3447/(256*1024*1024),0)</f>
        <v>4</v>
      </c>
      <c r="F3447">
        <f t="shared" si="215"/>
        <v>1</v>
      </c>
      <c r="G3447">
        <f>ROUNDUP(D3447/(256*1024*1024),0)</f>
        <v>2</v>
      </c>
      <c r="H3447">
        <f t="shared" si="216"/>
        <v>1</v>
      </c>
      <c r="I3447">
        <f>MIN(MAX(F3447,H3447),64)</f>
        <v>1</v>
      </c>
      <c r="J3447">
        <f>IF(I3447&lt;=1,0,C3447/(1024*1024)/I3447)</f>
        <v>0</v>
      </c>
      <c r="K3447">
        <f t="shared" si="217"/>
        <v>0</v>
      </c>
      <c r="L3447">
        <v>0</v>
      </c>
      <c r="M3447">
        <f t="shared" si="218"/>
        <v>0</v>
      </c>
      <c r="N3447">
        <v>1</v>
      </c>
      <c r="O3447">
        <v>-18.847656249999993</v>
      </c>
      <c r="P3447">
        <v>126.67021276595744</v>
      </c>
    </row>
    <row r="3448" spans="1:16" x14ac:dyDescent="0.25">
      <c r="A3448" t="s">
        <v>3446</v>
      </c>
      <c r="B3448">
        <v>62</v>
      </c>
      <c r="C3448">
        <v>0</v>
      </c>
      <c r="D3448">
        <v>1000000135</v>
      </c>
      <c r="E3448">
        <f>ROUNDUP(B3448/(256*1024*1024),0)</f>
        <v>1</v>
      </c>
      <c r="F3448">
        <f t="shared" si="215"/>
        <v>1</v>
      </c>
      <c r="G3448">
        <f>ROUNDUP(D3448/(256*1024*1024),0)</f>
        <v>4</v>
      </c>
      <c r="H3448">
        <f t="shared" si="216"/>
        <v>1</v>
      </c>
      <c r="I3448">
        <f>MIN(MAX(F3448,H3448),64)</f>
        <v>1</v>
      </c>
      <c r="J3448">
        <f>IF(I3448&lt;=1,0,C3448/(1024*1024)/I3448)</f>
        <v>0</v>
      </c>
      <c r="K3448">
        <f t="shared" si="217"/>
        <v>0</v>
      </c>
      <c r="L3448">
        <v>0</v>
      </c>
      <c r="M3448">
        <f t="shared" si="218"/>
        <v>0</v>
      </c>
      <c r="N3448">
        <v>1</v>
      </c>
      <c r="O3448">
        <v>-18.847656249999993</v>
      </c>
      <c r="P3448">
        <v>119.6829268292683</v>
      </c>
    </row>
    <row r="3449" spans="1:16" x14ac:dyDescent="0.25">
      <c r="A3449" t="s">
        <v>3447</v>
      </c>
      <c r="B3449">
        <v>895138389</v>
      </c>
      <c r="C3449">
        <v>1135420630</v>
      </c>
      <c r="D3449">
        <v>32224408</v>
      </c>
      <c r="E3449">
        <f>ROUNDUP(B3449/(256*1024*1024),0)</f>
        <v>4</v>
      </c>
      <c r="F3449">
        <f t="shared" si="215"/>
        <v>1</v>
      </c>
      <c r="G3449">
        <f>ROUNDUP(D3449/(256*1024*1024),0)</f>
        <v>1</v>
      </c>
      <c r="H3449">
        <f t="shared" si="216"/>
        <v>1</v>
      </c>
      <c r="I3449">
        <f>MIN(MAX(F3449,H3449),64)</f>
        <v>1</v>
      </c>
      <c r="J3449">
        <f>IF(I3449&lt;=1,0,C3449/(1024*1024)/I3449)</f>
        <v>0</v>
      </c>
      <c r="K3449">
        <f t="shared" si="217"/>
        <v>0</v>
      </c>
      <c r="L3449">
        <v>0</v>
      </c>
      <c r="M3449">
        <f t="shared" si="218"/>
        <v>0</v>
      </c>
      <c r="N3449">
        <v>0</v>
      </c>
      <c r="O3449">
        <v>0</v>
      </c>
      <c r="P3449">
        <v>108.86567164179104</v>
      </c>
    </row>
    <row r="3450" spans="1:16" x14ac:dyDescent="0.25">
      <c r="A3450" t="s">
        <v>3448</v>
      </c>
      <c r="B3450">
        <v>873893429</v>
      </c>
      <c r="C3450">
        <v>1002527785</v>
      </c>
      <c r="D3450">
        <v>306862538</v>
      </c>
      <c r="E3450">
        <f>ROUNDUP(B3450/(256*1024*1024),0)</f>
        <v>4</v>
      </c>
      <c r="F3450">
        <f t="shared" si="215"/>
        <v>1</v>
      </c>
      <c r="G3450">
        <f>ROUNDUP(D3450/(256*1024*1024),0)</f>
        <v>2</v>
      </c>
      <c r="H3450">
        <f t="shared" si="216"/>
        <v>1</v>
      </c>
      <c r="I3450">
        <f>MIN(MAX(F3450,H3450),64)</f>
        <v>1</v>
      </c>
      <c r="J3450">
        <f>IF(I3450&lt;=1,0,C3450/(1024*1024)/I3450)</f>
        <v>0</v>
      </c>
      <c r="K3450">
        <f t="shared" si="217"/>
        <v>0</v>
      </c>
      <c r="L3450">
        <v>0</v>
      </c>
      <c r="M3450">
        <f t="shared" si="218"/>
        <v>0</v>
      </c>
      <c r="N3450">
        <v>1</v>
      </c>
      <c r="O3450">
        <v>-46.292648500960809</v>
      </c>
      <c r="P3450">
        <v>119.63636363636363</v>
      </c>
    </row>
    <row r="3451" spans="1:16" x14ac:dyDescent="0.25">
      <c r="A3451" t="s">
        <v>3449</v>
      </c>
      <c r="B3451">
        <v>873893429</v>
      </c>
      <c r="C3451">
        <v>760700637</v>
      </c>
      <c r="D3451">
        <v>121569647</v>
      </c>
      <c r="E3451">
        <f>ROUNDUP(B3451/(256*1024*1024),0)</f>
        <v>4</v>
      </c>
      <c r="F3451">
        <f t="shared" si="215"/>
        <v>1</v>
      </c>
      <c r="G3451">
        <f>ROUNDUP(D3451/(256*1024*1024),0)</f>
        <v>1</v>
      </c>
      <c r="H3451">
        <f t="shared" si="216"/>
        <v>1</v>
      </c>
      <c r="I3451">
        <f>MIN(MAX(F3451,H3451),64)</f>
        <v>1</v>
      </c>
      <c r="J3451">
        <f>IF(I3451&lt;=1,0,C3451/(1024*1024)/I3451)</f>
        <v>0</v>
      </c>
      <c r="K3451">
        <f t="shared" si="217"/>
        <v>0</v>
      </c>
      <c r="L3451">
        <v>0</v>
      </c>
      <c r="M3451">
        <f t="shared" si="218"/>
        <v>0</v>
      </c>
      <c r="N3451">
        <v>1</v>
      </c>
      <c r="O3451">
        <v>-71.428378764747464</v>
      </c>
      <c r="P3451">
        <v>108.86567164179104</v>
      </c>
    </row>
    <row r="3452" spans="1:16" x14ac:dyDescent="0.25">
      <c r="A3452" t="s">
        <v>3450</v>
      </c>
      <c r="B3452">
        <v>62</v>
      </c>
      <c r="C3452">
        <v>0</v>
      </c>
      <c r="D3452">
        <v>1000000371</v>
      </c>
      <c r="E3452">
        <f>ROUNDUP(B3452/(256*1024*1024),0)</f>
        <v>1</v>
      </c>
      <c r="F3452">
        <f t="shared" si="215"/>
        <v>1</v>
      </c>
      <c r="G3452">
        <f>ROUNDUP(D3452/(256*1024*1024),0)</f>
        <v>4</v>
      </c>
      <c r="H3452">
        <f t="shared" si="216"/>
        <v>1</v>
      </c>
      <c r="I3452">
        <f>MIN(MAX(F3452,H3452),64)</f>
        <v>1</v>
      </c>
      <c r="J3452">
        <f>IF(I3452&lt;=1,0,C3452/(1024*1024)/I3452)</f>
        <v>0</v>
      </c>
      <c r="K3452">
        <f t="shared" si="217"/>
        <v>0</v>
      </c>
      <c r="L3452">
        <v>0</v>
      </c>
      <c r="M3452">
        <f t="shared" si="218"/>
        <v>0</v>
      </c>
      <c r="N3452">
        <v>1</v>
      </c>
      <c r="O3452">
        <v>-29.869183930305894</v>
      </c>
      <c r="P3452">
        <v>119.6829268292683</v>
      </c>
    </row>
    <row r="3453" spans="1:16" x14ac:dyDescent="0.25">
      <c r="A3453" t="s">
        <v>3451</v>
      </c>
      <c r="B3453">
        <v>873893429</v>
      </c>
      <c r="C3453">
        <v>1118948157</v>
      </c>
      <c r="D3453">
        <v>92501929</v>
      </c>
      <c r="E3453">
        <f>ROUNDUP(B3453/(256*1024*1024),0)</f>
        <v>4</v>
      </c>
      <c r="F3453">
        <f t="shared" si="215"/>
        <v>1</v>
      </c>
      <c r="G3453">
        <f>ROUNDUP(D3453/(256*1024*1024),0)</f>
        <v>1</v>
      </c>
      <c r="H3453">
        <f t="shared" si="216"/>
        <v>1</v>
      </c>
      <c r="I3453">
        <f>MIN(MAX(F3453,H3453),64)</f>
        <v>1</v>
      </c>
      <c r="J3453">
        <f>IF(I3453&lt;=1,0,C3453/(1024*1024)/I3453)</f>
        <v>0</v>
      </c>
      <c r="K3453">
        <f t="shared" si="217"/>
        <v>0</v>
      </c>
      <c r="L3453">
        <v>0</v>
      </c>
      <c r="M3453">
        <f t="shared" si="218"/>
        <v>0</v>
      </c>
      <c r="N3453">
        <v>0</v>
      </c>
      <c r="O3453">
        <v>0</v>
      </c>
      <c r="P3453">
        <v>119.63636363636363</v>
      </c>
    </row>
    <row r="3454" spans="1:16" x14ac:dyDescent="0.25">
      <c r="A3454" t="s">
        <v>3452</v>
      </c>
      <c r="B3454">
        <v>62</v>
      </c>
      <c r="C3454">
        <v>0</v>
      </c>
      <c r="D3454">
        <v>1000000482</v>
      </c>
      <c r="E3454">
        <f>ROUNDUP(B3454/(256*1024*1024),0)</f>
        <v>1</v>
      </c>
      <c r="F3454">
        <f t="shared" si="215"/>
        <v>1</v>
      </c>
      <c r="G3454">
        <f>ROUNDUP(D3454/(256*1024*1024),0)</f>
        <v>4</v>
      </c>
      <c r="H3454">
        <f t="shared" si="216"/>
        <v>1</v>
      </c>
      <c r="I3454">
        <f>MIN(MAX(F3454,H3454),64)</f>
        <v>1</v>
      </c>
      <c r="J3454">
        <f>IF(I3454&lt;=1,0,C3454/(1024*1024)/I3454)</f>
        <v>0</v>
      </c>
      <c r="K3454">
        <f t="shared" si="217"/>
        <v>0</v>
      </c>
      <c r="L3454">
        <v>0</v>
      </c>
      <c r="M3454">
        <f t="shared" si="218"/>
        <v>0</v>
      </c>
      <c r="N3454">
        <v>1</v>
      </c>
      <c r="O3454">
        <v>-29.869183930305894</v>
      </c>
      <c r="P3454">
        <v>126.67021276595744</v>
      </c>
    </row>
    <row r="3455" spans="1:16" x14ac:dyDescent="0.25">
      <c r="A3455" t="s">
        <v>3453</v>
      </c>
      <c r="B3455">
        <v>0</v>
      </c>
      <c r="C3455">
        <v>0</v>
      </c>
      <c r="D3455">
        <v>0</v>
      </c>
      <c r="E3455">
        <f>ROUNDUP(B3455/(256*1024*1024),0)</f>
        <v>0</v>
      </c>
      <c r="F3455">
        <f t="shared" si="215"/>
        <v>0</v>
      </c>
      <c r="G3455">
        <f>ROUNDUP(D3455/(256*1024*1024),0)</f>
        <v>0</v>
      </c>
      <c r="H3455">
        <f t="shared" si="216"/>
        <v>0</v>
      </c>
      <c r="I3455">
        <f>MIN(MAX(F3455,H3455),64)</f>
        <v>0</v>
      </c>
      <c r="J3455">
        <f>IF(I3455&lt;=1,0,C3455/(1024*1024)/I3455)</f>
        <v>0</v>
      </c>
      <c r="K3455">
        <f t="shared" si="217"/>
        <v>0</v>
      </c>
      <c r="L3455">
        <v>0</v>
      </c>
      <c r="M3455">
        <f t="shared" si="218"/>
        <v>0</v>
      </c>
      <c r="N3455">
        <v>1</v>
      </c>
      <c r="O3455">
        <v>-65.853426616208324</v>
      </c>
      <c r="P3455">
        <v>129</v>
      </c>
    </row>
    <row r="3456" spans="1:16" x14ac:dyDescent="0.25">
      <c r="A3456" t="s">
        <v>3454</v>
      </c>
      <c r="B3456">
        <v>62</v>
      </c>
      <c r="C3456">
        <v>0</v>
      </c>
      <c r="D3456">
        <v>1000000670</v>
      </c>
      <c r="E3456">
        <f>ROUNDUP(B3456/(256*1024*1024),0)</f>
        <v>1</v>
      </c>
      <c r="F3456">
        <f t="shared" si="215"/>
        <v>1</v>
      </c>
      <c r="G3456">
        <f>ROUNDUP(D3456/(256*1024*1024),0)</f>
        <v>4</v>
      </c>
      <c r="H3456">
        <f t="shared" si="216"/>
        <v>1</v>
      </c>
      <c r="I3456">
        <f>MIN(MAX(F3456,H3456),64)</f>
        <v>1</v>
      </c>
      <c r="J3456">
        <f>IF(I3456&lt;=1,0,C3456/(1024*1024)/I3456)</f>
        <v>0</v>
      </c>
      <c r="K3456">
        <f t="shared" si="217"/>
        <v>0</v>
      </c>
      <c r="L3456">
        <v>0</v>
      </c>
      <c r="M3456">
        <f t="shared" si="218"/>
        <v>0</v>
      </c>
      <c r="N3456">
        <v>1</v>
      </c>
      <c r="O3456">
        <v>-19.024871365353999</v>
      </c>
      <c r="P3456">
        <v>108.86567164179104</v>
      </c>
    </row>
    <row r="3457" spans="1:16" x14ac:dyDescent="0.25">
      <c r="A3457" t="s">
        <v>3455</v>
      </c>
      <c r="B3457">
        <v>18887140</v>
      </c>
      <c r="C3457">
        <v>95551517</v>
      </c>
      <c r="D3457">
        <v>14873532</v>
      </c>
      <c r="E3457">
        <f>ROUNDUP(B3457/(256*1024*1024),0)</f>
        <v>1</v>
      </c>
      <c r="F3457">
        <f t="shared" si="215"/>
        <v>1</v>
      </c>
      <c r="G3457">
        <f>ROUNDUP(D3457/(256*1024*1024),0)</f>
        <v>1</v>
      </c>
      <c r="H3457">
        <f t="shared" si="216"/>
        <v>1</v>
      </c>
      <c r="I3457">
        <f>MIN(MAX(F3457,H3457),64)</f>
        <v>1</v>
      </c>
      <c r="J3457">
        <f>IF(I3457&lt;=1,0,C3457/(1024*1024)/I3457)</f>
        <v>0</v>
      </c>
      <c r="K3457">
        <f t="shared" si="217"/>
        <v>0</v>
      </c>
      <c r="L3457">
        <v>0</v>
      </c>
      <c r="M3457">
        <f t="shared" si="218"/>
        <v>0</v>
      </c>
      <c r="N3457">
        <v>0</v>
      </c>
      <c r="O3457">
        <v>0</v>
      </c>
      <c r="P3457">
        <v>126.67021276595744</v>
      </c>
    </row>
    <row r="3458" spans="1:16" x14ac:dyDescent="0.25">
      <c r="A3458" t="s">
        <v>3456</v>
      </c>
      <c r="B3458">
        <v>52030</v>
      </c>
      <c r="C3458">
        <v>0</v>
      </c>
      <c r="D3458">
        <v>10806287190</v>
      </c>
      <c r="E3458">
        <f>ROUNDUP(B3458/(256*1024*1024),0)</f>
        <v>1</v>
      </c>
      <c r="F3458">
        <f t="shared" si="215"/>
        <v>1</v>
      </c>
      <c r="G3458">
        <f>ROUNDUP(D3458/(256*1024*1024),0)</f>
        <v>41</v>
      </c>
      <c r="H3458">
        <f t="shared" si="216"/>
        <v>6</v>
      </c>
      <c r="I3458">
        <f>MIN(MAX(F3458,H3458),64)</f>
        <v>6</v>
      </c>
      <c r="J3458">
        <f>IF(I3458&lt;=1,0,C3458/(1024*1024)/I3458)</f>
        <v>0</v>
      </c>
      <c r="K3458">
        <f t="shared" si="217"/>
        <v>0</v>
      </c>
      <c r="L3458">
        <v>0</v>
      </c>
      <c r="M3458">
        <f t="shared" si="218"/>
        <v>0</v>
      </c>
      <c r="N3458">
        <v>1</v>
      </c>
      <c r="O3458">
        <v>-19.024871365353999</v>
      </c>
      <c r="P3458">
        <v>126.67021276595744</v>
      </c>
    </row>
    <row r="3459" spans="1:16" x14ac:dyDescent="0.25">
      <c r="A3459" t="s">
        <v>3457</v>
      </c>
      <c r="B3459">
        <v>306861970</v>
      </c>
      <c r="C3459">
        <v>947009467</v>
      </c>
      <c r="D3459">
        <v>1112651002</v>
      </c>
      <c r="E3459">
        <f>ROUNDUP(B3459/(256*1024*1024),0)</f>
        <v>2</v>
      </c>
      <c r="F3459">
        <f t="shared" ref="F3459:F3522" si="219">ROUNDUP(E3459/10,0)</f>
        <v>1</v>
      </c>
      <c r="G3459">
        <f>ROUNDUP(D3459/(256*1024*1024),0)</f>
        <v>5</v>
      </c>
      <c r="H3459">
        <f t="shared" ref="H3459:H3522" si="220">ROUNDUP(G3459/8,0)</f>
        <v>1</v>
      </c>
      <c r="I3459">
        <f>MIN(MAX(F3459,H3459),64)</f>
        <v>1</v>
      </c>
      <c r="J3459">
        <f>IF(I3459&lt;=1,0,C3459/(1024*1024)/I3459)</f>
        <v>0</v>
      </c>
      <c r="K3459">
        <f t="shared" ref="K3459:K3522" si="221">IF(J3459&lt;300,0,IF(I3459=2,2,1))</f>
        <v>0</v>
      </c>
      <c r="L3459">
        <v>0</v>
      </c>
      <c r="M3459">
        <f t="shared" ref="M3459:M3522" si="222">IF(K3459&gt;0,I3459,0)</f>
        <v>0</v>
      </c>
      <c r="N3459">
        <v>0</v>
      </c>
      <c r="O3459">
        <v>0</v>
      </c>
      <c r="P3459">
        <v>119.63636363636363</v>
      </c>
    </row>
    <row r="3460" spans="1:16" x14ac:dyDescent="0.25">
      <c r="A3460" t="s">
        <v>3458</v>
      </c>
      <c r="B3460">
        <v>306860382</v>
      </c>
      <c r="C3460">
        <v>947009349</v>
      </c>
      <c r="D3460">
        <v>1112651002</v>
      </c>
      <c r="E3460">
        <f>ROUNDUP(B3460/(256*1024*1024),0)</f>
        <v>2</v>
      </c>
      <c r="F3460">
        <f t="shared" si="219"/>
        <v>1</v>
      </c>
      <c r="G3460">
        <f>ROUNDUP(D3460/(256*1024*1024),0)</f>
        <v>5</v>
      </c>
      <c r="H3460">
        <f t="shared" si="220"/>
        <v>1</v>
      </c>
      <c r="I3460">
        <f>MIN(MAX(F3460,H3460),64)</f>
        <v>1</v>
      </c>
      <c r="J3460">
        <f>IF(I3460&lt;=1,0,C3460/(1024*1024)/I3460)</f>
        <v>0</v>
      </c>
      <c r="K3460">
        <f t="shared" si="221"/>
        <v>0</v>
      </c>
      <c r="L3460">
        <v>0</v>
      </c>
      <c r="M3460">
        <f t="shared" si="222"/>
        <v>0</v>
      </c>
      <c r="N3460">
        <v>1</v>
      </c>
      <c r="O3460">
        <v>-19.024871365353999</v>
      </c>
      <c r="P3460">
        <v>119</v>
      </c>
    </row>
    <row r="3461" spans="1:16" x14ac:dyDescent="0.25">
      <c r="A3461" t="s">
        <v>3459</v>
      </c>
      <c r="B3461">
        <v>52864686316</v>
      </c>
      <c r="C3461">
        <v>0</v>
      </c>
      <c r="D3461">
        <v>1215564936</v>
      </c>
      <c r="E3461">
        <f>ROUNDUP(B3461/(256*1024*1024),0)</f>
        <v>197</v>
      </c>
      <c r="F3461">
        <f t="shared" si="219"/>
        <v>20</v>
      </c>
      <c r="G3461">
        <f>ROUNDUP(D3461/(256*1024*1024),0)</f>
        <v>5</v>
      </c>
      <c r="H3461">
        <f t="shared" si="220"/>
        <v>1</v>
      </c>
      <c r="I3461">
        <f>MIN(MAX(F3461,H3461),64)</f>
        <v>20</v>
      </c>
      <c r="J3461">
        <f>IF(I3461&lt;=1,0,C3461/(1024*1024)/I3461)</f>
        <v>0</v>
      </c>
      <c r="K3461">
        <f t="shared" si="221"/>
        <v>0</v>
      </c>
      <c r="L3461">
        <v>0</v>
      </c>
      <c r="M3461">
        <f t="shared" si="222"/>
        <v>0</v>
      </c>
      <c r="N3461">
        <v>1</v>
      </c>
      <c r="O3461">
        <v>-19.399119399119407</v>
      </c>
      <c r="P3461">
        <v>132.19230769230768</v>
      </c>
    </row>
    <row r="3462" spans="1:16" x14ac:dyDescent="0.25">
      <c r="A3462" t="s">
        <v>3460</v>
      </c>
      <c r="B3462">
        <v>85</v>
      </c>
      <c r="C3462">
        <v>0</v>
      </c>
      <c r="D3462">
        <v>325663988</v>
      </c>
      <c r="E3462">
        <f>ROUNDUP(B3462/(256*1024*1024),0)</f>
        <v>1</v>
      </c>
      <c r="F3462">
        <f t="shared" si="219"/>
        <v>1</v>
      </c>
      <c r="G3462">
        <f>ROUNDUP(D3462/(256*1024*1024),0)</f>
        <v>2</v>
      </c>
      <c r="H3462">
        <f t="shared" si="220"/>
        <v>1</v>
      </c>
      <c r="I3462">
        <f>MIN(MAX(F3462,H3462),64)</f>
        <v>1</v>
      </c>
      <c r="J3462">
        <f>IF(I3462&lt;=1,0,C3462/(1024*1024)/I3462)</f>
        <v>0</v>
      </c>
      <c r="K3462">
        <f t="shared" si="221"/>
        <v>0</v>
      </c>
      <c r="L3462">
        <v>0</v>
      </c>
      <c r="M3462">
        <f t="shared" si="222"/>
        <v>0</v>
      </c>
      <c r="N3462">
        <v>1</v>
      </c>
      <c r="O3462">
        <v>-52.715724360000003</v>
      </c>
      <c r="P3462">
        <v>119.6829268292683</v>
      </c>
    </row>
    <row r="3463" spans="1:16" x14ac:dyDescent="0.25">
      <c r="A3463" t="s">
        <v>3461</v>
      </c>
      <c r="B3463">
        <v>39478885114</v>
      </c>
      <c r="C3463">
        <v>40712126403</v>
      </c>
      <c r="D3463">
        <v>9763174412</v>
      </c>
      <c r="E3463">
        <f>ROUNDUP(B3463/(256*1024*1024),0)</f>
        <v>148</v>
      </c>
      <c r="F3463">
        <f t="shared" si="219"/>
        <v>15</v>
      </c>
      <c r="G3463">
        <f>ROUNDUP(D3463/(256*1024*1024),0)</f>
        <v>37</v>
      </c>
      <c r="H3463">
        <f t="shared" si="220"/>
        <v>5</v>
      </c>
      <c r="I3463">
        <f>MIN(MAX(F3463,H3463),64)</f>
        <v>15</v>
      </c>
      <c r="J3463">
        <f>IF(I3463&lt;=1,0,C3463/(1024*1024)/I3463)</f>
        <v>2588.4072877883909</v>
      </c>
      <c r="K3463">
        <f t="shared" si="221"/>
        <v>1</v>
      </c>
      <c r="L3463">
        <v>-15.057980151680441</v>
      </c>
      <c r="M3463">
        <f t="shared" si="222"/>
        <v>15</v>
      </c>
      <c r="N3463">
        <v>1</v>
      </c>
      <c r="O3463">
        <v>-64.387344736306261</v>
      </c>
      <c r="P3463">
        <v>126.67021276595744</v>
      </c>
    </row>
    <row r="3464" spans="1:16" x14ac:dyDescent="0.25">
      <c r="A3464" t="s">
        <v>3462</v>
      </c>
      <c r="B3464">
        <v>252</v>
      </c>
      <c r="C3464">
        <v>0</v>
      </c>
      <c r="D3464">
        <v>1502683422</v>
      </c>
      <c r="E3464">
        <f>ROUNDUP(B3464/(256*1024*1024),0)</f>
        <v>1</v>
      </c>
      <c r="F3464">
        <f t="shared" si="219"/>
        <v>1</v>
      </c>
      <c r="G3464">
        <f>ROUNDUP(D3464/(256*1024*1024),0)</f>
        <v>6</v>
      </c>
      <c r="H3464">
        <f t="shared" si="220"/>
        <v>1</v>
      </c>
      <c r="I3464">
        <f>MIN(MAX(F3464,H3464),64)</f>
        <v>1</v>
      </c>
      <c r="J3464">
        <f>IF(I3464&lt;=1,0,C3464/(1024*1024)/I3464)</f>
        <v>0</v>
      </c>
      <c r="K3464">
        <f t="shared" si="221"/>
        <v>0</v>
      </c>
      <c r="L3464">
        <v>0</v>
      </c>
      <c r="M3464">
        <f t="shared" si="222"/>
        <v>0</v>
      </c>
      <c r="N3464">
        <v>1</v>
      </c>
      <c r="O3464">
        <v>-55.033359230000002</v>
      </c>
      <c r="P3464">
        <v>119.6829268292683</v>
      </c>
    </row>
    <row r="3465" spans="1:16" x14ac:dyDescent="0.25">
      <c r="A3465" t="s">
        <v>3463</v>
      </c>
      <c r="B3465">
        <v>51200</v>
      </c>
      <c r="C3465">
        <v>0</v>
      </c>
      <c r="D3465">
        <v>88263891</v>
      </c>
      <c r="E3465">
        <f>ROUNDUP(B3465/(256*1024*1024),0)</f>
        <v>1</v>
      </c>
      <c r="F3465">
        <f t="shared" si="219"/>
        <v>1</v>
      </c>
      <c r="G3465">
        <f>ROUNDUP(D3465/(256*1024*1024),0)</f>
        <v>1</v>
      </c>
      <c r="H3465">
        <f t="shared" si="220"/>
        <v>1</v>
      </c>
      <c r="I3465">
        <f>MIN(MAX(F3465,H3465),64)</f>
        <v>1</v>
      </c>
      <c r="J3465">
        <f>IF(I3465&lt;=1,0,C3465/(1024*1024)/I3465)</f>
        <v>0</v>
      </c>
      <c r="K3465">
        <f t="shared" si="221"/>
        <v>0</v>
      </c>
      <c r="L3465">
        <v>0</v>
      </c>
      <c r="M3465">
        <f t="shared" si="222"/>
        <v>0</v>
      </c>
      <c r="N3465">
        <v>0</v>
      </c>
      <c r="O3465">
        <v>0</v>
      </c>
      <c r="P3465">
        <v>112.04268292682929</v>
      </c>
    </row>
    <row r="3466" spans="1:16" x14ac:dyDescent="0.25">
      <c r="A3466" t="s">
        <v>3464</v>
      </c>
      <c r="B3466">
        <v>94</v>
      </c>
      <c r="C3466">
        <v>0</v>
      </c>
      <c r="D3466">
        <v>623772546</v>
      </c>
      <c r="E3466">
        <f>ROUNDUP(B3466/(256*1024*1024),0)</f>
        <v>1</v>
      </c>
      <c r="F3466">
        <f t="shared" si="219"/>
        <v>1</v>
      </c>
      <c r="G3466">
        <f>ROUNDUP(D3466/(256*1024*1024),0)</f>
        <v>3</v>
      </c>
      <c r="H3466">
        <f t="shared" si="220"/>
        <v>1</v>
      </c>
      <c r="I3466">
        <f>MIN(MAX(F3466,H3466),64)</f>
        <v>1</v>
      </c>
      <c r="J3466">
        <f>IF(I3466&lt;=1,0,C3466/(1024*1024)/I3466)</f>
        <v>0</v>
      </c>
      <c r="K3466">
        <f t="shared" si="221"/>
        <v>0</v>
      </c>
      <c r="L3466">
        <v>0</v>
      </c>
      <c r="M3466">
        <f t="shared" si="222"/>
        <v>0</v>
      </c>
      <c r="N3466">
        <v>1</v>
      </c>
      <c r="O3466">
        <v>-28.007308902649473</v>
      </c>
      <c r="P3466">
        <v>129</v>
      </c>
    </row>
    <row r="3467" spans="1:16" x14ac:dyDescent="0.25">
      <c r="A3467" t="s">
        <v>3465</v>
      </c>
      <c r="B3467">
        <v>13329394</v>
      </c>
      <c r="C3467">
        <v>67744833</v>
      </c>
      <c r="D3467">
        <v>9569845</v>
      </c>
      <c r="E3467">
        <f>ROUNDUP(B3467/(256*1024*1024),0)</f>
        <v>1</v>
      </c>
      <c r="F3467">
        <f t="shared" si="219"/>
        <v>1</v>
      </c>
      <c r="G3467">
        <f>ROUNDUP(D3467/(256*1024*1024),0)</f>
        <v>1</v>
      </c>
      <c r="H3467">
        <f t="shared" si="220"/>
        <v>1</v>
      </c>
      <c r="I3467">
        <f>MIN(MAX(F3467,H3467),64)</f>
        <v>1</v>
      </c>
      <c r="J3467">
        <f>IF(I3467&lt;=1,0,C3467/(1024*1024)/I3467)</f>
        <v>0</v>
      </c>
      <c r="K3467">
        <f t="shared" si="221"/>
        <v>0</v>
      </c>
      <c r="L3467">
        <v>0</v>
      </c>
      <c r="M3467">
        <f t="shared" si="222"/>
        <v>0</v>
      </c>
      <c r="N3467">
        <v>1</v>
      </c>
      <c r="O3467">
        <v>-24.56474030724214</v>
      </c>
      <c r="P3467">
        <v>119.63636363636363</v>
      </c>
    </row>
    <row r="3468" spans="1:16" x14ac:dyDescent="0.25">
      <c r="A3468" t="s">
        <v>3466</v>
      </c>
      <c r="B3468">
        <v>4925</v>
      </c>
      <c r="C3468">
        <v>0</v>
      </c>
      <c r="D3468">
        <v>97833215</v>
      </c>
      <c r="E3468">
        <f>ROUNDUP(B3468/(256*1024*1024),0)</f>
        <v>1</v>
      </c>
      <c r="F3468">
        <f t="shared" si="219"/>
        <v>1</v>
      </c>
      <c r="G3468">
        <f>ROUNDUP(D3468/(256*1024*1024),0)</f>
        <v>1</v>
      </c>
      <c r="H3468">
        <f t="shared" si="220"/>
        <v>1</v>
      </c>
      <c r="I3468">
        <f>MIN(MAX(F3468,H3468),64)</f>
        <v>1</v>
      </c>
      <c r="J3468">
        <f>IF(I3468&lt;=1,0,C3468/(1024*1024)/I3468)</f>
        <v>0</v>
      </c>
      <c r="K3468">
        <f t="shared" si="221"/>
        <v>0</v>
      </c>
      <c r="L3468">
        <v>0</v>
      </c>
      <c r="M3468">
        <f t="shared" si="222"/>
        <v>0</v>
      </c>
      <c r="N3468">
        <v>1</v>
      </c>
      <c r="O3468">
        <v>-12.538699690402478</v>
      </c>
      <c r="P3468">
        <v>121.75409836065575</v>
      </c>
    </row>
    <row r="3469" spans="1:16" x14ac:dyDescent="0.25">
      <c r="A3469" t="s">
        <v>3467</v>
      </c>
      <c r="B3469">
        <v>10240</v>
      </c>
      <c r="C3469">
        <v>0</v>
      </c>
      <c r="D3469">
        <v>362465328</v>
      </c>
      <c r="E3469">
        <f>ROUNDUP(B3469/(256*1024*1024),0)</f>
        <v>1</v>
      </c>
      <c r="F3469">
        <f t="shared" si="219"/>
        <v>1</v>
      </c>
      <c r="G3469">
        <f>ROUNDUP(D3469/(256*1024*1024),0)</f>
        <v>2</v>
      </c>
      <c r="H3469">
        <f t="shared" si="220"/>
        <v>1</v>
      </c>
      <c r="I3469">
        <f>MIN(MAX(F3469,H3469),64)</f>
        <v>1</v>
      </c>
      <c r="J3469">
        <f>IF(I3469&lt;=1,0,C3469/(1024*1024)/I3469)</f>
        <v>0</v>
      </c>
      <c r="K3469">
        <f t="shared" si="221"/>
        <v>0</v>
      </c>
      <c r="L3469">
        <v>0</v>
      </c>
      <c r="M3469">
        <f t="shared" si="222"/>
        <v>0</v>
      </c>
      <c r="N3469">
        <v>0</v>
      </c>
      <c r="O3469">
        <v>0</v>
      </c>
      <c r="P3469">
        <v>112.04268292682929</v>
      </c>
    </row>
    <row r="3470" spans="1:16" x14ac:dyDescent="0.25">
      <c r="A3470" t="s">
        <v>3468</v>
      </c>
      <c r="B3470">
        <v>51200</v>
      </c>
      <c r="C3470">
        <v>0</v>
      </c>
      <c r="D3470">
        <v>1987918</v>
      </c>
      <c r="E3470">
        <f>ROUNDUP(B3470/(256*1024*1024),0)</f>
        <v>1</v>
      </c>
      <c r="F3470">
        <f t="shared" si="219"/>
        <v>1</v>
      </c>
      <c r="G3470">
        <f>ROUNDUP(D3470/(256*1024*1024),0)</f>
        <v>1</v>
      </c>
      <c r="H3470">
        <f t="shared" si="220"/>
        <v>1</v>
      </c>
      <c r="I3470">
        <f>MIN(MAX(F3470,H3470),64)</f>
        <v>1</v>
      </c>
      <c r="J3470">
        <f>IF(I3470&lt;=1,0,C3470/(1024*1024)/I3470)</f>
        <v>0</v>
      </c>
      <c r="K3470">
        <f t="shared" si="221"/>
        <v>0</v>
      </c>
      <c r="L3470">
        <v>0</v>
      </c>
      <c r="M3470">
        <f t="shared" si="222"/>
        <v>0</v>
      </c>
      <c r="N3470">
        <v>1</v>
      </c>
      <c r="O3470">
        <v>-52.715724360000003</v>
      </c>
      <c r="P3470">
        <v>129</v>
      </c>
    </row>
    <row r="3471" spans="1:16" x14ac:dyDescent="0.25">
      <c r="A3471" t="s">
        <v>3469</v>
      </c>
      <c r="B3471">
        <v>335200830</v>
      </c>
      <c r="C3471">
        <v>1386082830</v>
      </c>
      <c r="D3471">
        <v>631431486</v>
      </c>
      <c r="E3471">
        <f>ROUNDUP(B3471/(256*1024*1024),0)</f>
        <v>2</v>
      </c>
      <c r="F3471">
        <f t="shared" si="219"/>
        <v>1</v>
      </c>
      <c r="G3471">
        <f>ROUNDUP(D3471/(256*1024*1024),0)</f>
        <v>3</v>
      </c>
      <c r="H3471">
        <f t="shared" si="220"/>
        <v>1</v>
      </c>
      <c r="I3471">
        <f>MIN(MAX(F3471,H3471),64)</f>
        <v>1</v>
      </c>
      <c r="J3471">
        <f>IF(I3471&lt;=1,0,C3471/(1024*1024)/I3471)</f>
        <v>0</v>
      </c>
      <c r="K3471">
        <f t="shared" si="221"/>
        <v>0</v>
      </c>
      <c r="L3471">
        <v>0</v>
      </c>
      <c r="M3471">
        <f t="shared" si="222"/>
        <v>0</v>
      </c>
      <c r="N3471">
        <v>0</v>
      </c>
      <c r="O3471">
        <v>0</v>
      </c>
      <c r="P3471">
        <v>119.63636363636363</v>
      </c>
    </row>
    <row r="3472" spans="1:16" x14ac:dyDescent="0.25">
      <c r="A3472" t="s">
        <v>3470</v>
      </c>
      <c r="B3472">
        <v>2854226</v>
      </c>
      <c r="C3472">
        <v>13872586</v>
      </c>
      <c r="D3472">
        <v>2514918</v>
      </c>
      <c r="E3472">
        <f>ROUNDUP(B3472/(256*1024*1024),0)</f>
        <v>1</v>
      </c>
      <c r="F3472">
        <f t="shared" si="219"/>
        <v>1</v>
      </c>
      <c r="G3472">
        <f>ROUNDUP(D3472/(256*1024*1024),0)</f>
        <v>1</v>
      </c>
      <c r="H3472">
        <f t="shared" si="220"/>
        <v>1</v>
      </c>
      <c r="I3472">
        <f>MIN(MAX(F3472,H3472),64)</f>
        <v>1</v>
      </c>
      <c r="J3472">
        <f>IF(I3472&lt;=1,0,C3472/(1024*1024)/I3472)</f>
        <v>0</v>
      </c>
      <c r="K3472">
        <f t="shared" si="221"/>
        <v>0</v>
      </c>
      <c r="L3472">
        <v>0</v>
      </c>
      <c r="M3472">
        <f t="shared" si="222"/>
        <v>0</v>
      </c>
      <c r="N3472">
        <v>0</v>
      </c>
      <c r="O3472">
        <v>0</v>
      </c>
      <c r="P3472">
        <v>132.19230769230768</v>
      </c>
    </row>
    <row r="3473" spans="1:16" x14ac:dyDescent="0.25">
      <c r="A3473" t="s">
        <v>3471</v>
      </c>
      <c r="B3473">
        <v>4926</v>
      </c>
      <c r="C3473">
        <v>0</v>
      </c>
      <c r="D3473">
        <v>3045130</v>
      </c>
      <c r="E3473">
        <f>ROUNDUP(B3473/(256*1024*1024),0)</f>
        <v>1</v>
      </c>
      <c r="F3473">
        <f t="shared" si="219"/>
        <v>1</v>
      </c>
      <c r="G3473">
        <f>ROUNDUP(D3473/(256*1024*1024),0)</f>
        <v>1</v>
      </c>
      <c r="H3473">
        <f t="shared" si="220"/>
        <v>1</v>
      </c>
      <c r="I3473">
        <f>MIN(MAX(F3473,H3473),64)</f>
        <v>1</v>
      </c>
      <c r="J3473">
        <f>IF(I3473&lt;=1,0,C3473/(1024*1024)/I3473)</f>
        <v>0</v>
      </c>
      <c r="K3473">
        <f t="shared" si="221"/>
        <v>0</v>
      </c>
      <c r="L3473">
        <v>0</v>
      </c>
      <c r="M3473">
        <f t="shared" si="222"/>
        <v>0</v>
      </c>
      <c r="N3473">
        <v>1</v>
      </c>
      <c r="O3473">
        <v>-59.379003022929545</v>
      </c>
      <c r="P3473">
        <v>119.63636363636363</v>
      </c>
    </row>
    <row r="3474" spans="1:16" x14ac:dyDescent="0.25">
      <c r="A3474" t="s">
        <v>3472</v>
      </c>
      <c r="B3474">
        <v>1215499912</v>
      </c>
      <c r="C3474">
        <v>7519302389</v>
      </c>
      <c r="D3474">
        <v>1450792397</v>
      </c>
      <c r="E3474">
        <f>ROUNDUP(B3474/(256*1024*1024),0)</f>
        <v>5</v>
      </c>
      <c r="F3474">
        <f t="shared" si="219"/>
        <v>1</v>
      </c>
      <c r="G3474">
        <f>ROUNDUP(D3474/(256*1024*1024),0)</f>
        <v>6</v>
      </c>
      <c r="H3474">
        <f t="shared" si="220"/>
        <v>1</v>
      </c>
      <c r="I3474">
        <f>MIN(MAX(F3474,H3474),64)</f>
        <v>1</v>
      </c>
      <c r="J3474">
        <f>IF(I3474&lt;=1,0,C3474/(1024*1024)/I3474)</f>
        <v>0</v>
      </c>
      <c r="K3474">
        <f t="shared" si="221"/>
        <v>0</v>
      </c>
      <c r="L3474">
        <v>0</v>
      </c>
      <c r="M3474">
        <f t="shared" si="222"/>
        <v>0</v>
      </c>
      <c r="N3474">
        <v>1</v>
      </c>
      <c r="O3474">
        <v>-55.033359230000002</v>
      </c>
      <c r="P3474">
        <v>111.5</v>
      </c>
    </row>
    <row r="3475" spans="1:16" x14ac:dyDescent="0.25">
      <c r="A3475" t="s">
        <v>3473</v>
      </c>
      <c r="B3475">
        <v>50900</v>
      </c>
      <c r="C3475">
        <v>0</v>
      </c>
      <c r="D3475">
        <v>1714266</v>
      </c>
      <c r="E3475">
        <f>ROUNDUP(B3475/(256*1024*1024),0)</f>
        <v>1</v>
      </c>
      <c r="F3475">
        <f t="shared" si="219"/>
        <v>1</v>
      </c>
      <c r="G3475">
        <f>ROUNDUP(D3475/(256*1024*1024),0)</f>
        <v>1</v>
      </c>
      <c r="H3475">
        <f t="shared" si="220"/>
        <v>1</v>
      </c>
      <c r="I3475">
        <f>MIN(MAX(F3475,H3475),64)</f>
        <v>1</v>
      </c>
      <c r="J3475">
        <f>IF(I3475&lt;=1,0,C3475/(1024*1024)/I3475)</f>
        <v>0</v>
      </c>
      <c r="K3475">
        <f t="shared" si="221"/>
        <v>0</v>
      </c>
      <c r="L3475">
        <v>0</v>
      </c>
      <c r="M3475">
        <f t="shared" si="222"/>
        <v>0</v>
      </c>
      <c r="N3475">
        <v>1</v>
      </c>
      <c r="O3475">
        <v>-21.255462852602307</v>
      </c>
      <c r="P3475">
        <v>119.6829268292683</v>
      </c>
    </row>
    <row r="3476" spans="1:16" x14ac:dyDescent="0.25">
      <c r="A3476" t="s">
        <v>3474</v>
      </c>
      <c r="B3476">
        <v>4926</v>
      </c>
      <c r="C3476">
        <v>0</v>
      </c>
      <c r="D3476">
        <v>1744839</v>
      </c>
      <c r="E3476">
        <f>ROUNDUP(B3476/(256*1024*1024),0)</f>
        <v>1</v>
      </c>
      <c r="F3476">
        <f t="shared" si="219"/>
        <v>1</v>
      </c>
      <c r="G3476">
        <f>ROUNDUP(D3476/(256*1024*1024),0)</f>
        <v>1</v>
      </c>
      <c r="H3476">
        <f t="shared" si="220"/>
        <v>1</v>
      </c>
      <c r="I3476">
        <f>MIN(MAX(F3476,H3476),64)</f>
        <v>1</v>
      </c>
      <c r="J3476">
        <f>IF(I3476&lt;=1,0,C3476/(1024*1024)/I3476)</f>
        <v>0</v>
      </c>
      <c r="K3476">
        <f t="shared" si="221"/>
        <v>0</v>
      </c>
      <c r="L3476">
        <v>0</v>
      </c>
      <c r="M3476">
        <f t="shared" si="222"/>
        <v>0</v>
      </c>
      <c r="N3476">
        <v>1</v>
      </c>
      <c r="O3476">
        <v>-71.428378764747464</v>
      </c>
      <c r="P3476">
        <v>129</v>
      </c>
    </row>
    <row r="3477" spans="1:16" x14ac:dyDescent="0.25">
      <c r="A3477" t="s">
        <v>3475</v>
      </c>
      <c r="B3477">
        <v>2121250</v>
      </c>
      <c r="C3477">
        <v>10297732</v>
      </c>
      <c r="D3477">
        <v>1820977</v>
      </c>
      <c r="E3477">
        <f>ROUNDUP(B3477/(256*1024*1024),0)</f>
        <v>1</v>
      </c>
      <c r="F3477">
        <f t="shared" si="219"/>
        <v>1</v>
      </c>
      <c r="G3477">
        <f>ROUNDUP(D3477/(256*1024*1024),0)</f>
        <v>1</v>
      </c>
      <c r="H3477">
        <f t="shared" si="220"/>
        <v>1</v>
      </c>
      <c r="I3477">
        <f>MIN(MAX(F3477,H3477),64)</f>
        <v>1</v>
      </c>
      <c r="J3477">
        <f>IF(I3477&lt;=1,0,C3477/(1024*1024)/I3477)</f>
        <v>0</v>
      </c>
      <c r="K3477">
        <f t="shared" si="221"/>
        <v>0</v>
      </c>
      <c r="L3477">
        <v>0</v>
      </c>
      <c r="M3477">
        <f t="shared" si="222"/>
        <v>0</v>
      </c>
      <c r="N3477">
        <v>1</v>
      </c>
      <c r="O3477">
        <v>-59.379003022929545</v>
      </c>
      <c r="P3477">
        <v>132.19230769230768</v>
      </c>
    </row>
    <row r="3478" spans="1:16" x14ac:dyDescent="0.25">
      <c r="A3478" t="s">
        <v>3476</v>
      </c>
      <c r="B3478">
        <v>21244960</v>
      </c>
      <c r="C3478">
        <v>0</v>
      </c>
      <c r="D3478">
        <v>24370226</v>
      </c>
      <c r="E3478">
        <f>ROUNDUP(B3478/(256*1024*1024),0)</f>
        <v>1</v>
      </c>
      <c r="F3478">
        <f t="shared" si="219"/>
        <v>1</v>
      </c>
      <c r="G3478">
        <f>ROUNDUP(D3478/(256*1024*1024),0)</f>
        <v>1</v>
      </c>
      <c r="H3478">
        <f t="shared" si="220"/>
        <v>1</v>
      </c>
      <c r="I3478">
        <f>MIN(MAX(F3478,H3478),64)</f>
        <v>1</v>
      </c>
      <c r="J3478">
        <f>IF(I3478&lt;=1,0,C3478/(1024*1024)/I3478)</f>
        <v>0</v>
      </c>
      <c r="K3478">
        <f t="shared" si="221"/>
        <v>0</v>
      </c>
      <c r="L3478">
        <v>0</v>
      </c>
      <c r="M3478">
        <f t="shared" si="222"/>
        <v>0</v>
      </c>
      <c r="N3478">
        <v>1</v>
      </c>
      <c r="O3478">
        <v>-73.735167812150522</v>
      </c>
      <c r="P3478">
        <v>119.63636363636363</v>
      </c>
    </row>
    <row r="3479" spans="1:16" x14ac:dyDescent="0.25">
      <c r="A3479" t="s">
        <v>3477</v>
      </c>
      <c r="B3479">
        <v>91966075</v>
      </c>
      <c r="C3479">
        <v>92928437</v>
      </c>
      <c r="D3479">
        <v>27161040</v>
      </c>
      <c r="E3479">
        <f>ROUNDUP(B3479/(256*1024*1024),0)</f>
        <v>1</v>
      </c>
      <c r="F3479">
        <f t="shared" si="219"/>
        <v>1</v>
      </c>
      <c r="G3479">
        <f>ROUNDUP(D3479/(256*1024*1024),0)</f>
        <v>1</v>
      </c>
      <c r="H3479">
        <f t="shared" si="220"/>
        <v>1</v>
      </c>
      <c r="I3479">
        <f>MIN(MAX(F3479,H3479),64)</f>
        <v>1</v>
      </c>
      <c r="J3479">
        <f>IF(I3479&lt;=1,0,C3479/(1024*1024)/I3479)</f>
        <v>0</v>
      </c>
      <c r="K3479">
        <f t="shared" si="221"/>
        <v>0</v>
      </c>
      <c r="L3479">
        <v>0</v>
      </c>
      <c r="M3479">
        <f t="shared" si="222"/>
        <v>0</v>
      </c>
      <c r="N3479">
        <v>1</v>
      </c>
      <c r="O3479">
        <v>-52.715724360000003</v>
      </c>
      <c r="P3479">
        <v>112.04268292682929</v>
      </c>
    </row>
    <row r="3480" spans="1:16" x14ac:dyDescent="0.25">
      <c r="A3480" t="s">
        <v>3478</v>
      </c>
      <c r="B3480">
        <v>348082057217</v>
      </c>
      <c r="C3480">
        <v>407786725350</v>
      </c>
      <c r="D3480">
        <v>32222219248</v>
      </c>
      <c r="E3480">
        <f>ROUNDUP(B3480/(256*1024*1024),0)</f>
        <v>1297</v>
      </c>
      <c r="F3480">
        <f t="shared" si="219"/>
        <v>130</v>
      </c>
      <c r="G3480">
        <f>ROUNDUP(D3480/(256*1024*1024),0)</f>
        <v>121</v>
      </c>
      <c r="H3480">
        <f t="shared" si="220"/>
        <v>16</v>
      </c>
      <c r="I3480">
        <f>MIN(MAX(F3480,H3480),64)</f>
        <v>64</v>
      </c>
      <c r="J3480">
        <f>IF(I3480&lt;=1,0,C3480/(1024*1024)/I3480)</f>
        <v>6076.4957271516323</v>
      </c>
      <c r="K3480">
        <f t="shared" si="221"/>
        <v>1</v>
      </c>
      <c r="L3480">
        <v>-45.593021127995321</v>
      </c>
      <c r="M3480">
        <f t="shared" si="222"/>
        <v>64</v>
      </c>
      <c r="N3480">
        <v>0</v>
      </c>
      <c r="O3480">
        <v>0</v>
      </c>
      <c r="P3480">
        <v>121.75409836065575</v>
      </c>
    </row>
    <row r="3481" spans="1:16" x14ac:dyDescent="0.25">
      <c r="A3481" t="s">
        <v>3479</v>
      </c>
      <c r="B3481">
        <v>0</v>
      </c>
      <c r="C3481">
        <v>0</v>
      </c>
      <c r="D3481">
        <v>17836</v>
      </c>
      <c r="E3481">
        <f>ROUNDUP(B3481/(256*1024*1024),0)</f>
        <v>0</v>
      </c>
      <c r="F3481">
        <f t="shared" si="219"/>
        <v>0</v>
      </c>
      <c r="G3481">
        <f>ROUNDUP(D3481/(256*1024*1024),0)</f>
        <v>1</v>
      </c>
      <c r="H3481">
        <f t="shared" si="220"/>
        <v>1</v>
      </c>
      <c r="I3481">
        <f>MIN(MAX(F3481,H3481),64)</f>
        <v>1</v>
      </c>
      <c r="J3481">
        <f>IF(I3481&lt;=1,0,C3481/(1024*1024)/I3481)</f>
        <v>0</v>
      </c>
      <c r="K3481">
        <f t="shared" si="221"/>
        <v>0</v>
      </c>
      <c r="L3481">
        <v>0</v>
      </c>
      <c r="M3481">
        <f t="shared" si="222"/>
        <v>0</v>
      </c>
      <c r="N3481">
        <v>1</v>
      </c>
      <c r="O3481">
        <v>-12.538699690402478</v>
      </c>
      <c r="P3481">
        <v>126.67021276595744</v>
      </c>
    </row>
    <row r="3482" spans="1:16" x14ac:dyDescent="0.25">
      <c r="A3482" t="s">
        <v>3480</v>
      </c>
      <c r="B3482">
        <v>51944</v>
      </c>
      <c r="C3482">
        <v>0</v>
      </c>
      <c r="D3482">
        <v>9386822776</v>
      </c>
      <c r="E3482">
        <f>ROUNDUP(B3482/(256*1024*1024),0)</f>
        <v>1</v>
      </c>
      <c r="F3482">
        <f t="shared" si="219"/>
        <v>1</v>
      </c>
      <c r="G3482">
        <f>ROUNDUP(D3482/(256*1024*1024),0)</f>
        <v>35</v>
      </c>
      <c r="H3482">
        <f t="shared" si="220"/>
        <v>5</v>
      </c>
      <c r="I3482">
        <f>MIN(MAX(F3482,H3482),64)</f>
        <v>5</v>
      </c>
      <c r="J3482">
        <f>IF(I3482&lt;=1,0,C3482/(1024*1024)/I3482)</f>
        <v>0</v>
      </c>
      <c r="K3482">
        <f t="shared" si="221"/>
        <v>0</v>
      </c>
      <c r="L3482">
        <v>0</v>
      </c>
      <c r="M3482">
        <f t="shared" si="222"/>
        <v>0</v>
      </c>
      <c r="N3482">
        <v>1</v>
      </c>
      <c r="O3482">
        <v>-52.715724360000003</v>
      </c>
      <c r="P3482">
        <v>108.86567164179104</v>
      </c>
    </row>
    <row r="3483" spans="1:16" x14ac:dyDescent="0.25">
      <c r="A3483" t="s">
        <v>3481</v>
      </c>
      <c r="B3483">
        <v>252</v>
      </c>
      <c r="C3483">
        <v>0</v>
      </c>
      <c r="D3483">
        <v>895127687</v>
      </c>
      <c r="E3483">
        <f>ROUNDUP(B3483/(256*1024*1024),0)</f>
        <v>1</v>
      </c>
      <c r="F3483">
        <f t="shared" si="219"/>
        <v>1</v>
      </c>
      <c r="G3483">
        <f>ROUNDUP(D3483/(256*1024*1024),0)</f>
        <v>4</v>
      </c>
      <c r="H3483">
        <f t="shared" si="220"/>
        <v>1</v>
      </c>
      <c r="I3483">
        <f>MIN(MAX(F3483,H3483),64)</f>
        <v>1</v>
      </c>
      <c r="J3483">
        <f>IF(I3483&lt;=1,0,C3483/(1024*1024)/I3483)</f>
        <v>0</v>
      </c>
      <c r="K3483">
        <f t="shared" si="221"/>
        <v>0</v>
      </c>
      <c r="L3483">
        <v>0</v>
      </c>
      <c r="M3483">
        <f t="shared" si="222"/>
        <v>0</v>
      </c>
      <c r="N3483">
        <v>1</v>
      </c>
      <c r="O3483">
        <v>-22.838820008550655</v>
      </c>
      <c r="P3483">
        <v>111.5</v>
      </c>
    </row>
    <row r="3484" spans="1:16" x14ac:dyDescent="0.25">
      <c r="A3484" t="s">
        <v>3482</v>
      </c>
      <c r="B3484">
        <v>10240</v>
      </c>
      <c r="C3484">
        <v>0</v>
      </c>
      <c r="D3484">
        <v>337240303</v>
      </c>
      <c r="E3484">
        <f>ROUNDUP(B3484/(256*1024*1024),0)</f>
        <v>1</v>
      </c>
      <c r="F3484">
        <f t="shared" si="219"/>
        <v>1</v>
      </c>
      <c r="G3484">
        <f>ROUNDUP(D3484/(256*1024*1024),0)</f>
        <v>2</v>
      </c>
      <c r="H3484">
        <f t="shared" si="220"/>
        <v>1</v>
      </c>
      <c r="I3484">
        <f>MIN(MAX(F3484,H3484),64)</f>
        <v>1</v>
      </c>
      <c r="J3484">
        <f>IF(I3484&lt;=1,0,C3484/(1024*1024)/I3484)</f>
        <v>0</v>
      </c>
      <c r="K3484">
        <f t="shared" si="221"/>
        <v>0</v>
      </c>
      <c r="L3484">
        <v>0</v>
      </c>
      <c r="M3484">
        <f t="shared" si="222"/>
        <v>0</v>
      </c>
      <c r="N3484">
        <v>1</v>
      </c>
      <c r="O3484">
        <v>-18.847656249999993</v>
      </c>
      <c r="P3484">
        <v>132.19230769230768</v>
      </c>
    </row>
    <row r="3485" spans="1:16" x14ac:dyDescent="0.25">
      <c r="A3485" t="s">
        <v>3483</v>
      </c>
      <c r="B3485">
        <v>0</v>
      </c>
      <c r="C3485">
        <v>0</v>
      </c>
      <c r="D3485">
        <v>127</v>
      </c>
      <c r="E3485">
        <f>ROUNDUP(B3485/(256*1024*1024),0)</f>
        <v>0</v>
      </c>
      <c r="F3485">
        <f t="shared" si="219"/>
        <v>0</v>
      </c>
      <c r="G3485">
        <f>ROUNDUP(D3485/(256*1024*1024),0)</f>
        <v>1</v>
      </c>
      <c r="H3485">
        <f t="shared" si="220"/>
        <v>1</v>
      </c>
      <c r="I3485">
        <f>MIN(MAX(F3485,H3485),64)</f>
        <v>1</v>
      </c>
      <c r="J3485">
        <f>IF(I3485&lt;=1,0,C3485/(1024*1024)/I3485)</f>
        <v>0</v>
      </c>
      <c r="K3485">
        <f t="shared" si="221"/>
        <v>0</v>
      </c>
      <c r="L3485">
        <v>0</v>
      </c>
      <c r="M3485">
        <f t="shared" si="222"/>
        <v>0</v>
      </c>
      <c r="N3485">
        <v>1</v>
      </c>
      <c r="O3485">
        <v>-18.847656249999993</v>
      </c>
      <c r="P3485">
        <v>108.86567164179104</v>
      </c>
    </row>
    <row r="3486" spans="1:16" x14ac:dyDescent="0.25">
      <c r="A3486" t="s">
        <v>3484</v>
      </c>
      <c r="B3486">
        <v>360131548498</v>
      </c>
      <c r="C3486">
        <v>371726049738</v>
      </c>
      <c r="D3486">
        <v>103134911288</v>
      </c>
      <c r="E3486">
        <f>ROUNDUP(B3486/(256*1024*1024),0)</f>
        <v>1342</v>
      </c>
      <c r="F3486">
        <f t="shared" si="219"/>
        <v>135</v>
      </c>
      <c r="G3486">
        <f>ROUNDUP(D3486/(256*1024*1024),0)</f>
        <v>385</v>
      </c>
      <c r="H3486">
        <f t="shared" si="220"/>
        <v>49</v>
      </c>
      <c r="I3486">
        <f>MIN(MAX(F3486,H3486),64)</f>
        <v>64</v>
      </c>
      <c r="J3486">
        <f>IF(I3486&lt;=1,0,C3486/(1024*1024)/I3486)</f>
        <v>5539.1497870981693</v>
      </c>
      <c r="K3486">
        <f t="shared" si="221"/>
        <v>1</v>
      </c>
      <c r="L3486">
        <v>-22.215225066013126</v>
      </c>
      <c r="M3486">
        <f t="shared" si="222"/>
        <v>64</v>
      </c>
      <c r="N3486">
        <v>0</v>
      </c>
      <c r="O3486">
        <v>0</v>
      </c>
      <c r="P3486">
        <v>132.19230769230768</v>
      </c>
    </row>
    <row r="3487" spans="1:16" x14ac:dyDescent="0.25">
      <c r="A3487" t="s">
        <v>3485</v>
      </c>
      <c r="B3487">
        <v>3290958</v>
      </c>
      <c r="C3487">
        <v>0</v>
      </c>
      <c r="D3487">
        <v>3720530</v>
      </c>
      <c r="E3487">
        <f>ROUNDUP(B3487/(256*1024*1024),0)</f>
        <v>1</v>
      </c>
      <c r="F3487">
        <f t="shared" si="219"/>
        <v>1</v>
      </c>
      <c r="G3487">
        <f>ROUNDUP(D3487/(256*1024*1024),0)</f>
        <v>1</v>
      </c>
      <c r="H3487">
        <f t="shared" si="220"/>
        <v>1</v>
      </c>
      <c r="I3487">
        <f>MIN(MAX(F3487,H3487),64)</f>
        <v>1</v>
      </c>
      <c r="J3487">
        <f>IF(I3487&lt;=1,0,C3487/(1024*1024)/I3487)</f>
        <v>0</v>
      </c>
      <c r="K3487">
        <f t="shared" si="221"/>
        <v>0</v>
      </c>
      <c r="L3487">
        <v>0</v>
      </c>
      <c r="M3487">
        <f t="shared" si="222"/>
        <v>0</v>
      </c>
      <c r="N3487">
        <v>1</v>
      </c>
      <c r="O3487">
        <v>-12.538699690402478</v>
      </c>
      <c r="P3487">
        <v>119.6829268292683</v>
      </c>
    </row>
    <row r="3488" spans="1:16" x14ac:dyDescent="0.25">
      <c r="A3488" t="s">
        <v>3486</v>
      </c>
      <c r="B3488">
        <v>14696491</v>
      </c>
      <c r="C3488">
        <v>3096</v>
      </c>
      <c r="D3488">
        <v>244</v>
      </c>
      <c r="E3488">
        <f>ROUNDUP(B3488/(256*1024*1024),0)</f>
        <v>1</v>
      </c>
      <c r="F3488">
        <f t="shared" si="219"/>
        <v>1</v>
      </c>
      <c r="G3488">
        <f>ROUNDUP(D3488/(256*1024*1024),0)</f>
        <v>1</v>
      </c>
      <c r="H3488">
        <f t="shared" si="220"/>
        <v>1</v>
      </c>
      <c r="I3488">
        <f>MIN(MAX(F3488,H3488),64)</f>
        <v>1</v>
      </c>
      <c r="J3488">
        <f>IF(I3488&lt;=1,0,C3488/(1024*1024)/I3488)</f>
        <v>0</v>
      </c>
      <c r="K3488">
        <f t="shared" si="221"/>
        <v>0</v>
      </c>
      <c r="L3488">
        <v>0</v>
      </c>
      <c r="M3488">
        <f t="shared" si="222"/>
        <v>0</v>
      </c>
      <c r="N3488">
        <v>1</v>
      </c>
      <c r="O3488">
        <v>-12.538699690402478</v>
      </c>
      <c r="P3488">
        <v>112.04268292682929</v>
      </c>
    </row>
    <row r="3489" spans="1:16" x14ac:dyDescent="0.25">
      <c r="A3489" t="s">
        <v>3487</v>
      </c>
      <c r="B3489">
        <v>252</v>
      </c>
      <c r="C3489">
        <v>0</v>
      </c>
      <c r="D3489">
        <v>304558375</v>
      </c>
      <c r="E3489">
        <f>ROUNDUP(B3489/(256*1024*1024),0)</f>
        <v>1</v>
      </c>
      <c r="F3489">
        <f t="shared" si="219"/>
        <v>1</v>
      </c>
      <c r="G3489">
        <f>ROUNDUP(D3489/(256*1024*1024),0)</f>
        <v>2</v>
      </c>
      <c r="H3489">
        <f t="shared" si="220"/>
        <v>1</v>
      </c>
      <c r="I3489">
        <f>MIN(MAX(F3489,H3489),64)</f>
        <v>1</v>
      </c>
      <c r="J3489">
        <f>IF(I3489&lt;=1,0,C3489/(1024*1024)/I3489)</f>
        <v>0</v>
      </c>
      <c r="K3489">
        <f t="shared" si="221"/>
        <v>0</v>
      </c>
      <c r="L3489">
        <v>0</v>
      </c>
      <c r="M3489">
        <f t="shared" si="222"/>
        <v>0</v>
      </c>
      <c r="N3489">
        <v>1</v>
      </c>
      <c r="O3489">
        <v>-29.869183930305894</v>
      </c>
      <c r="P3489">
        <v>121.75409836065575</v>
      </c>
    </row>
    <row r="3490" spans="1:16" x14ac:dyDescent="0.25">
      <c r="A3490" t="s">
        <v>3488</v>
      </c>
      <c r="B3490">
        <v>24343429</v>
      </c>
      <c r="C3490">
        <v>218581010</v>
      </c>
      <c r="D3490">
        <v>24613702</v>
      </c>
      <c r="E3490">
        <f>ROUNDUP(B3490/(256*1024*1024),0)</f>
        <v>1</v>
      </c>
      <c r="F3490">
        <f t="shared" si="219"/>
        <v>1</v>
      </c>
      <c r="G3490">
        <f>ROUNDUP(D3490/(256*1024*1024),0)</f>
        <v>1</v>
      </c>
      <c r="H3490">
        <f t="shared" si="220"/>
        <v>1</v>
      </c>
      <c r="I3490">
        <f>MIN(MAX(F3490,H3490),64)</f>
        <v>1</v>
      </c>
      <c r="J3490">
        <f>IF(I3490&lt;=1,0,C3490/(1024*1024)/I3490)</f>
        <v>0</v>
      </c>
      <c r="K3490">
        <f t="shared" si="221"/>
        <v>0</v>
      </c>
      <c r="L3490">
        <v>0</v>
      </c>
      <c r="M3490">
        <f t="shared" si="222"/>
        <v>0</v>
      </c>
      <c r="N3490">
        <v>0</v>
      </c>
      <c r="O3490">
        <v>0</v>
      </c>
      <c r="P3490">
        <v>108.86567164179104</v>
      </c>
    </row>
    <row r="3491" spans="1:16" x14ac:dyDescent="0.25">
      <c r="A3491" t="s">
        <v>3489</v>
      </c>
      <c r="B3491">
        <v>385785</v>
      </c>
      <c r="C3491">
        <v>0</v>
      </c>
      <c r="D3491">
        <v>665202816</v>
      </c>
      <c r="E3491">
        <f>ROUNDUP(B3491/(256*1024*1024),0)</f>
        <v>1</v>
      </c>
      <c r="F3491">
        <f t="shared" si="219"/>
        <v>1</v>
      </c>
      <c r="G3491">
        <f>ROUNDUP(D3491/(256*1024*1024),0)</f>
        <v>3</v>
      </c>
      <c r="H3491">
        <f t="shared" si="220"/>
        <v>1</v>
      </c>
      <c r="I3491">
        <f>MIN(MAX(F3491,H3491),64)</f>
        <v>1</v>
      </c>
      <c r="J3491">
        <f>IF(I3491&lt;=1,0,C3491/(1024*1024)/I3491)</f>
        <v>0</v>
      </c>
      <c r="K3491">
        <f t="shared" si="221"/>
        <v>0</v>
      </c>
      <c r="L3491">
        <v>0</v>
      </c>
      <c r="M3491">
        <f t="shared" si="222"/>
        <v>0</v>
      </c>
      <c r="N3491">
        <v>0</v>
      </c>
      <c r="O3491">
        <v>0</v>
      </c>
      <c r="P3491">
        <v>126.67021276595744</v>
      </c>
    </row>
    <row r="3492" spans="1:16" x14ac:dyDescent="0.25">
      <c r="A3492" t="s">
        <v>3490</v>
      </c>
      <c r="B3492">
        <v>594939</v>
      </c>
      <c r="C3492">
        <v>0</v>
      </c>
      <c r="D3492">
        <v>984747726</v>
      </c>
      <c r="E3492">
        <f>ROUNDUP(B3492/(256*1024*1024),0)</f>
        <v>1</v>
      </c>
      <c r="F3492">
        <f t="shared" si="219"/>
        <v>1</v>
      </c>
      <c r="G3492">
        <f>ROUNDUP(D3492/(256*1024*1024),0)</f>
        <v>4</v>
      </c>
      <c r="H3492">
        <f t="shared" si="220"/>
        <v>1</v>
      </c>
      <c r="I3492">
        <f>MIN(MAX(F3492,H3492),64)</f>
        <v>1</v>
      </c>
      <c r="J3492">
        <f>IF(I3492&lt;=1,0,C3492/(1024*1024)/I3492)</f>
        <v>0</v>
      </c>
      <c r="K3492">
        <f t="shared" si="221"/>
        <v>0</v>
      </c>
      <c r="L3492">
        <v>0</v>
      </c>
      <c r="M3492">
        <f t="shared" si="222"/>
        <v>0</v>
      </c>
      <c r="N3492">
        <v>1</v>
      </c>
      <c r="O3492">
        <v>-19.024871365353999</v>
      </c>
      <c r="P3492">
        <v>108.86567164179104</v>
      </c>
    </row>
    <row r="3493" spans="1:16" x14ac:dyDescent="0.25">
      <c r="A3493" t="s">
        <v>3491</v>
      </c>
      <c r="B3493">
        <v>1112650924</v>
      </c>
      <c r="C3493">
        <v>1222111351</v>
      </c>
      <c r="D3493">
        <v>10738</v>
      </c>
      <c r="E3493">
        <f>ROUNDUP(B3493/(256*1024*1024),0)</f>
        <v>5</v>
      </c>
      <c r="F3493">
        <f t="shared" si="219"/>
        <v>1</v>
      </c>
      <c r="G3493">
        <f>ROUNDUP(D3493/(256*1024*1024),0)</f>
        <v>1</v>
      </c>
      <c r="H3493">
        <f t="shared" si="220"/>
        <v>1</v>
      </c>
      <c r="I3493">
        <f>MIN(MAX(F3493,H3493),64)</f>
        <v>1</v>
      </c>
      <c r="J3493">
        <f>IF(I3493&lt;=1,0,C3493/(1024*1024)/I3493)</f>
        <v>0</v>
      </c>
      <c r="K3493">
        <f t="shared" si="221"/>
        <v>0</v>
      </c>
      <c r="L3493">
        <v>0</v>
      </c>
      <c r="M3493">
        <f t="shared" si="222"/>
        <v>0</v>
      </c>
      <c r="N3493">
        <v>0</v>
      </c>
      <c r="O3493">
        <v>0</v>
      </c>
      <c r="P3493">
        <v>126.67021276595744</v>
      </c>
    </row>
    <row r="3494" spans="1:16" x14ac:dyDescent="0.25">
      <c r="A3494" t="s">
        <v>3492</v>
      </c>
      <c r="B3494">
        <v>10240</v>
      </c>
      <c r="C3494">
        <v>0</v>
      </c>
      <c r="D3494">
        <v>138962817</v>
      </c>
      <c r="E3494">
        <f>ROUNDUP(B3494/(256*1024*1024),0)</f>
        <v>1</v>
      </c>
      <c r="F3494">
        <f t="shared" si="219"/>
        <v>1</v>
      </c>
      <c r="G3494">
        <f>ROUNDUP(D3494/(256*1024*1024),0)</f>
        <v>1</v>
      </c>
      <c r="H3494">
        <f t="shared" si="220"/>
        <v>1</v>
      </c>
      <c r="I3494">
        <f>MIN(MAX(F3494,H3494),64)</f>
        <v>1</v>
      </c>
      <c r="J3494">
        <f>IF(I3494&lt;=1,0,C3494/(1024*1024)/I3494)</f>
        <v>0</v>
      </c>
      <c r="K3494">
        <f t="shared" si="221"/>
        <v>0</v>
      </c>
      <c r="L3494">
        <v>0</v>
      </c>
      <c r="M3494">
        <f t="shared" si="222"/>
        <v>0</v>
      </c>
      <c r="N3494">
        <v>1</v>
      </c>
      <c r="O3494">
        <v>-14.66196443310572</v>
      </c>
      <c r="P3494">
        <v>126.67021276595744</v>
      </c>
    </row>
    <row r="3495" spans="1:16" x14ac:dyDescent="0.25">
      <c r="A3495" t="s">
        <v>3493</v>
      </c>
      <c r="B3495">
        <v>110</v>
      </c>
      <c r="C3495">
        <v>0</v>
      </c>
      <c r="D3495">
        <v>32620006</v>
      </c>
      <c r="E3495">
        <f>ROUNDUP(B3495/(256*1024*1024),0)</f>
        <v>1</v>
      </c>
      <c r="F3495">
        <f t="shared" si="219"/>
        <v>1</v>
      </c>
      <c r="G3495">
        <f>ROUNDUP(D3495/(256*1024*1024),0)</f>
        <v>1</v>
      </c>
      <c r="H3495">
        <f t="shared" si="220"/>
        <v>1</v>
      </c>
      <c r="I3495">
        <f>MIN(MAX(F3495,H3495),64)</f>
        <v>1</v>
      </c>
      <c r="J3495">
        <f>IF(I3495&lt;=1,0,C3495/(1024*1024)/I3495)</f>
        <v>0</v>
      </c>
      <c r="K3495">
        <f t="shared" si="221"/>
        <v>0</v>
      </c>
      <c r="L3495">
        <v>0</v>
      </c>
      <c r="M3495">
        <f t="shared" si="222"/>
        <v>0</v>
      </c>
      <c r="N3495">
        <v>1</v>
      </c>
      <c r="O3495">
        <v>-71.428378764747464</v>
      </c>
      <c r="P3495">
        <v>119.6829268292683</v>
      </c>
    </row>
    <row r="3496" spans="1:16" x14ac:dyDescent="0.25">
      <c r="A3496" t="s">
        <v>3494</v>
      </c>
      <c r="B3496">
        <v>94</v>
      </c>
      <c r="C3496">
        <v>0</v>
      </c>
      <c r="D3496">
        <v>371522930</v>
      </c>
      <c r="E3496">
        <f>ROUNDUP(B3496/(256*1024*1024),0)</f>
        <v>1</v>
      </c>
      <c r="F3496">
        <f t="shared" si="219"/>
        <v>1</v>
      </c>
      <c r="G3496">
        <f>ROUNDUP(D3496/(256*1024*1024),0)</f>
        <v>2</v>
      </c>
      <c r="H3496">
        <f t="shared" si="220"/>
        <v>1</v>
      </c>
      <c r="I3496">
        <f>MIN(MAX(F3496,H3496),64)</f>
        <v>1</v>
      </c>
      <c r="J3496">
        <f>IF(I3496&lt;=1,0,C3496/(1024*1024)/I3496)</f>
        <v>0</v>
      </c>
      <c r="K3496">
        <f t="shared" si="221"/>
        <v>0</v>
      </c>
      <c r="L3496">
        <v>0</v>
      </c>
      <c r="M3496">
        <f t="shared" si="222"/>
        <v>0</v>
      </c>
      <c r="N3496">
        <v>1</v>
      </c>
      <c r="O3496">
        <v>-59.379003022929545</v>
      </c>
      <c r="P3496">
        <v>132.19230769230768</v>
      </c>
    </row>
    <row r="3497" spans="1:16" x14ac:dyDescent="0.25">
      <c r="A3497" t="s">
        <v>3495</v>
      </c>
      <c r="B3497">
        <v>10240</v>
      </c>
      <c r="C3497">
        <v>0</v>
      </c>
      <c r="D3497">
        <v>113962392</v>
      </c>
      <c r="E3497">
        <f>ROUNDUP(B3497/(256*1024*1024),0)</f>
        <v>1</v>
      </c>
      <c r="F3497">
        <f t="shared" si="219"/>
        <v>1</v>
      </c>
      <c r="G3497">
        <f>ROUNDUP(D3497/(256*1024*1024),0)</f>
        <v>1</v>
      </c>
      <c r="H3497">
        <f t="shared" si="220"/>
        <v>1</v>
      </c>
      <c r="I3497">
        <f>MIN(MAX(F3497,H3497),64)</f>
        <v>1</v>
      </c>
      <c r="J3497">
        <f>IF(I3497&lt;=1,0,C3497/(1024*1024)/I3497)</f>
        <v>0</v>
      </c>
      <c r="K3497">
        <f t="shared" si="221"/>
        <v>0</v>
      </c>
      <c r="L3497">
        <v>0</v>
      </c>
      <c r="M3497">
        <f t="shared" si="222"/>
        <v>0</v>
      </c>
      <c r="N3497">
        <v>1</v>
      </c>
      <c r="O3497">
        <v>-51.486816611911379</v>
      </c>
      <c r="P3497">
        <v>121.75409836065575</v>
      </c>
    </row>
    <row r="3498" spans="1:16" x14ac:dyDescent="0.25">
      <c r="A3498" t="s">
        <v>3496</v>
      </c>
      <c r="B3498">
        <v>665202816</v>
      </c>
      <c r="C3498">
        <v>0</v>
      </c>
      <c r="D3498">
        <v>149432230</v>
      </c>
      <c r="E3498">
        <f>ROUNDUP(B3498/(256*1024*1024),0)</f>
        <v>3</v>
      </c>
      <c r="F3498">
        <f t="shared" si="219"/>
        <v>1</v>
      </c>
      <c r="G3498">
        <f>ROUNDUP(D3498/(256*1024*1024),0)</f>
        <v>1</v>
      </c>
      <c r="H3498">
        <f t="shared" si="220"/>
        <v>1</v>
      </c>
      <c r="I3498">
        <f>MIN(MAX(F3498,H3498),64)</f>
        <v>1</v>
      </c>
      <c r="J3498">
        <f>IF(I3498&lt;=1,0,C3498/(1024*1024)/I3498)</f>
        <v>0</v>
      </c>
      <c r="K3498">
        <f t="shared" si="221"/>
        <v>0</v>
      </c>
      <c r="L3498">
        <v>0</v>
      </c>
      <c r="M3498">
        <f t="shared" si="222"/>
        <v>0</v>
      </c>
      <c r="N3498">
        <v>1</v>
      </c>
      <c r="O3498">
        <v>-16.715371127995322</v>
      </c>
      <c r="P3498">
        <v>111.5</v>
      </c>
    </row>
    <row r="3499" spans="1:16" x14ac:dyDescent="0.25">
      <c r="A3499" t="s">
        <v>3497</v>
      </c>
      <c r="B3499">
        <v>84589091</v>
      </c>
      <c r="C3499">
        <v>216411027</v>
      </c>
      <c r="D3499">
        <v>2815069</v>
      </c>
      <c r="E3499">
        <f>ROUNDUP(B3499/(256*1024*1024),0)</f>
        <v>1</v>
      </c>
      <c r="F3499">
        <f t="shared" si="219"/>
        <v>1</v>
      </c>
      <c r="G3499">
        <f>ROUNDUP(D3499/(256*1024*1024),0)</f>
        <v>1</v>
      </c>
      <c r="H3499">
        <f t="shared" si="220"/>
        <v>1</v>
      </c>
      <c r="I3499">
        <f>MIN(MAX(F3499,H3499),64)</f>
        <v>1</v>
      </c>
      <c r="J3499">
        <f>IF(I3499&lt;=1,0,C3499/(1024*1024)/I3499)</f>
        <v>0</v>
      </c>
      <c r="K3499">
        <f t="shared" si="221"/>
        <v>0</v>
      </c>
      <c r="L3499">
        <v>0</v>
      </c>
      <c r="M3499">
        <f t="shared" si="222"/>
        <v>0</v>
      </c>
      <c r="N3499">
        <v>1</v>
      </c>
      <c r="O3499">
        <v>-19.399119399119407</v>
      </c>
      <c r="P3499">
        <v>112.04268292682929</v>
      </c>
    </row>
    <row r="3500" spans="1:16" x14ac:dyDescent="0.25">
      <c r="A3500" t="s">
        <v>3498</v>
      </c>
      <c r="B3500">
        <v>0</v>
      </c>
      <c r="C3500">
        <v>0</v>
      </c>
      <c r="D3500">
        <v>0</v>
      </c>
      <c r="E3500">
        <f>ROUNDUP(B3500/(256*1024*1024),0)</f>
        <v>0</v>
      </c>
      <c r="F3500">
        <f t="shared" si="219"/>
        <v>0</v>
      </c>
      <c r="G3500">
        <f>ROUNDUP(D3500/(256*1024*1024),0)</f>
        <v>0</v>
      </c>
      <c r="H3500">
        <f t="shared" si="220"/>
        <v>0</v>
      </c>
      <c r="I3500">
        <f>MIN(MAX(F3500,H3500),64)</f>
        <v>0</v>
      </c>
      <c r="J3500">
        <f>IF(I3500&lt;=1,0,C3500/(1024*1024)/I3500)</f>
        <v>0</v>
      </c>
      <c r="K3500">
        <f t="shared" si="221"/>
        <v>0</v>
      </c>
      <c r="L3500">
        <v>0</v>
      </c>
      <c r="M3500">
        <f t="shared" si="222"/>
        <v>0</v>
      </c>
      <c r="N3500">
        <v>1</v>
      </c>
      <c r="O3500">
        <v>-24.56474030724214</v>
      </c>
      <c r="P3500">
        <v>126.67021276595744</v>
      </c>
    </row>
    <row r="3501" spans="1:16" x14ac:dyDescent="0.25">
      <c r="A3501" t="s">
        <v>3499</v>
      </c>
      <c r="B3501">
        <v>3693733</v>
      </c>
      <c r="C3501">
        <v>29763637</v>
      </c>
      <c r="D3501">
        <v>3647374</v>
      </c>
      <c r="E3501">
        <f>ROUNDUP(B3501/(256*1024*1024),0)</f>
        <v>1</v>
      </c>
      <c r="F3501">
        <f t="shared" si="219"/>
        <v>1</v>
      </c>
      <c r="G3501">
        <f>ROUNDUP(D3501/(256*1024*1024),0)</f>
        <v>1</v>
      </c>
      <c r="H3501">
        <f t="shared" si="220"/>
        <v>1</v>
      </c>
      <c r="I3501">
        <f>MIN(MAX(F3501,H3501),64)</f>
        <v>1</v>
      </c>
      <c r="J3501">
        <f>IF(I3501&lt;=1,0,C3501/(1024*1024)/I3501)</f>
        <v>0</v>
      </c>
      <c r="K3501">
        <f t="shared" si="221"/>
        <v>0</v>
      </c>
      <c r="L3501">
        <v>0</v>
      </c>
      <c r="M3501">
        <f t="shared" si="222"/>
        <v>0</v>
      </c>
      <c r="N3501">
        <v>1</v>
      </c>
      <c r="O3501">
        <v>-25.289505876228148</v>
      </c>
      <c r="P3501">
        <v>108.86567164179104</v>
      </c>
    </row>
    <row r="3502" spans="1:16" x14ac:dyDescent="0.25">
      <c r="A3502" t="s">
        <v>3500</v>
      </c>
      <c r="B3502">
        <v>252</v>
      </c>
      <c r="C3502">
        <v>0</v>
      </c>
      <c r="D3502">
        <v>561082608</v>
      </c>
      <c r="E3502">
        <f>ROUNDUP(B3502/(256*1024*1024),0)</f>
        <v>1</v>
      </c>
      <c r="F3502">
        <f t="shared" si="219"/>
        <v>1</v>
      </c>
      <c r="G3502">
        <f>ROUNDUP(D3502/(256*1024*1024),0)</f>
        <v>3</v>
      </c>
      <c r="H3502">
        <f t="shared" si="220"/>
        <v>1</v>
      </c>
      <c r="I3502">
        <f>MIN(MAX(F3502,H3502),64)</f>
        <v>1</v>
      </c>
      <c r="J3502">
        <f>IF(I3502&lt;=1,0,C3502/(1024*1024)/I3502)</f>
        <v>0</v>
      </c>
      <c r="K3502">
        <f t="shared" si="221"/>
        <v>0</v>
      </c>
      <c r="L3502">
        <v>0</v>
      </c>
      <c r="M3502">
        <f t="shared" si="222"/>
        <v>0</v>
      </c>
      <c r="N3502">
        <v>1</v>
      </c>
      <c r="O3502">
        <v>-29.869183930305894</v>
      </c>
      <c r="P3502">
        <v>132.19230769230768</v>
      </c>
    </row>
    <row r="3503" spans="1:16" x14ac:dyDescent="0.25">
      <c r="A3503" t="s">
        <v>3501</v>
      </c>
      <c r="B3503">
        <v>14869595</v>
      </c>
      <c r="C3503">
        <v>0</v>
      </c>
      <c r="D3503">
        <v>17347954</v>
      </c>
      <c r="E3503">
        <f>ROUNDUP(B3503/(256*1024*1024),0)</f>
        <v>1</v>
      </c>
      <c r="F3503">
        <f t="shared" si="219"/>
        <v>1</v>
      </c>
      <c r="G3503">
        <f>ROUNDUP(D3503/(256*1024*1024),0)</f>
        <v>1</v>
      </c>
      <c r="H3503">
        <f t="shared" si="220"/>
        <v>1</v>
      </c>
      <c r="I3503">
        <f>MIN(MAX(F3503,H3503),64)</f>
        <v>1</v>
      </c>
      <c r="J3503">
        <f>IF(I3503&lt;=1,0,C3503/(1024*1024)/I3503)</f>
        <v>0</v>
      </c>
      <c r="K3503">
        <f t="shared" si="221"/>
        <v>0</v>
      </c>
      <c r="L3503">
        <v>0</v>
      </c>
      <c r="M3503">
        <f t="shared" si="222"/>
        <v>0</v>
      </c>
      <c r="N3503">
        <v>0</v>
      </c>
      <c r="O3503">
        <v>0</v>
      </c>
      <c r="P3503">
        <v>132.19230769230768</v>
      </c>
    </row>
    <row r="3504" spans="1:16" x14ac:dyDescent="0.25">
      <c r="A3504" t="s">
        <v>3502</v>
      </c>
      <c r="B3504">
        <v>0</v>
      </c>
      <c r="C3504">
        <v>0</v>
      </c>
      <c r="D3504">
        <v>93002</v>
      </c>
      <c r="E3504">
        <f>ROUNDUP(B3504/(256*1024*1024),0)</f>
        <v>0</v>
      </c>
      <c r="F3504">
        <f t="shared" si="219"/>
        <v>0</v>
      </c>
      <c r="G3504">
        <f>ROUNDUP(D3504/(256*1024*1024),0)</f>
        <v>1</v>
      </c>
      <c r="H3504">
        <f t="shared" si="220"/>
        <v>1</v>
      </c>
      <c r="I3504">
        <f>MIN(MAX(F3504,H3504),64)</f>
        <v>1</v>
      </c>
      <c r="J3504">
        <f>IF(I3504&lt;=1,0,C3504/(1024*1024)/I3504)</f>
        <v>0</v>
      </c>
      <c r="K3504">
        <f t="shared" si="221"/>
        <v>0</v>
      </c>
      <c r="L3504">
        <v>0</v>
      </c>
      <c r="M3504">
        <f t="shared" si="222"/>
        <v>0</v>
      </c>
      <c r="N3504">
        <v>1</v>
      </c>
      <c r="O3504">
        <v>-79.944814295725294</v>
      </c>
      <c r="P3504">
        <v>119.63636363636363</v>
      </c>
    </row>
    <row r="3505" spans="1:16" x14ac:dyDescent="0.25">
      <c r="A3505" t="s">
        <v>3503</v>
      </c>
      <c r="B3505">
        <v>481455</v>
      </c>
      <c r="C3505">
        <v>0</v>
      </c>
      <c r="D3505">
        <v>1748572776</v>
      </c>
      <c r="E3505">
        <f>ROUNDUP(B3505/(256*1024*1024),0)</f>
        <v>1</v>
      </c>
      <c r="F3505">
        <f t="shared" si="219"/>
        <v>1</v>
      </c>
      <c r="G3505">
        <f>ROUNDUP(D3505/(256*1024*1024),0)</f>
        <v>7</v>
      </c>
      <c r="H3505">
        <f t="shared" si="220"/>
        <v>1</v>
      </c>
      <c r="I3505">
        <f>MIN(MAX(F3505,H3505),64)</f>
        <v>1</v>
      </c>
      <c r="J3505">
        <f>IF(I3505&lt;=1,0,C3505/(1024*1024)/I3505)</f>
        <v>0</v>
      </c>
      <c r="K3505">
        <f t="shared" si="221"/>
        <v>0</v>
      </c>
      <c r="L3505">
        <v>0</v>
      </c>
      <c r="M3505">
        <f t="shared" si="222"/>
        <v>0</v>
      </c>
      <c r="N3505">
        <v>1</v>
      </c>
      <c r="O3505">
        <v>-28.007308902649473</v>
      </c>
      <c r="P3505">
        <v>108.86567164179104</v>
      </c>
    </row>
    <row r="3506" spans="1:16" x14ac:dyDescent="0.25">
      <c r="A3506" t="s">
        <v>3504</v>
      </c>
      <c r="B3506">
        <v>2143</v>
      </c>
      <c r="C3506">
        <v>1197</v>
      </c>
      <c r="D3506">
        <v>54</v>
      </c>
      <c r="E3506">
        <f>ROUNDUP(B3506/(256*1024*1024),0)</f>
        <v>1</v>
      </c>
      <c r="F3506">
        <f t="shared" si="219"/>
        <v>1</v>
      </c>
      <c r="G3506">
        <f>ROUNDUP(D3506/(256*1024*1024),0)</f>
        <v>1</v>
      </c>
      <c r="H3506">
        <f t="shared" si="220"/>
        <v>1</v>
      </c>
      <c r="I3506">
        <f>MIN(MAX(F3506,H3506),64)</f>
        <v>1</v>
      </c>
      <c r="J3506">
        <f>IF(I3506&lt;=1,0,C3506/(1024*1024)/I3506)</f>
        <v>0</v>
      </c>
      <c r="K3506">
        <f t="shared" si="221"/>
        <v>0</v>
      </c>
      <c r="L3506">
        <v>0</v>
      </c>
      <c r="M3506">
        <f t="shared" si="222"/>
        <v>0</v>
      </c>
      <c r="N3506">
        <v>1</v>
      </c>
      <c r="O3506">
        <v>-12.538699690402478</v>
      </c>
      <c r="P3506">
        <v>119</v>
      </c>
    </row>
    <row r="3507" spans="1:16" x14ac:dyDescent="0.25">
      <c r="A3507" t="s">
        <v>3505</v>
      </c>
      <c r="B3507">
        <v>51944</v>
      </c>
      <c r="C3507">
        <v>0</v>
      </c>
      <c r="D3507">
        <v>10583499470</v>
      </c>
      <c r="E3507">
        <f>ROUNDUP(B3507/(256*1024*1024),0)</f>
        <v>1</v>
      </c>
      <c r="F3507">
        <f t="shared" si="219"/>
        <v>1</v>
      </c>
      <c r="G3507">
        <f>ROUNDUP(D3507/(256*1024*1024),0)</f>
        <v>40</v>
      </c>
      <c r="H3507">
        <f t="shared" si="220"/>
        <v>5</v>
      </c>
      <c r="I3507">
        <f>MIN(MAX(F3507,H3507),64)</f>
        <v>5</v>
      </c>
      <c r="J3507">
        <f>IF(I3507&lt;=1,0,C3507/(1024*1024)/I3507)</f>
        <v>0</v>
      </c>
      <c r="K3507">
        <f t="shared" si="221"/>
        <v>0</v>
      </c>
      <c r="L3507">
        <v>0</v>
      </c>
      <c r="M3507">
        <f t="shared" si="222"/>
        <v>0</v>
      </c>
      <c r="N3507">
        <v>1</v>
      </c>
      <c r="O3507">
        <v>-19.399119399119407</v>
      </c>
      <c r="P3507">
        <v>132.19230769230768</v>
      </c>
    </row>
    <row r="3508" spans="1:16" x14ac:dyDescent="0.25">
      <c r="A3508" t="s">
        <v>3506</v>
      </c>
      <c r="B3508">
        <v>252</v>
      </c>
      <c r="C3508">
        <v>0</v>
      </c>
      <c r="D3508">
        <v>346597736</v>
      </c>
      <c r="E3508">
        <f>ROUNDUP(B3508/(256*1024*1024),0)</f>
        <v>1</v>
      </c>
      <c r="F3508">
        <f t="shared" si="219"/>
        <v>1</v>
      </c>
      <c r="G3508">
        <f>ROUNDUP(D3508/(256*1024*1024),0)</f>
        <v>2</v>
      </c>
      <c r="H3508">
        <f t="shared" si="220"/>
        <v>1</v>
      </c>
      <c r="I3508">
        <f>MIN(MAX(F3508,H3508),64)</f>
        <v>1</v>
      </c>
      <c r="J3508">
        <f>IF(I3508&lt;=1,0,C3508/(1024*1024)/I3508)</f>
        <v>0</v>
      </c>
      <c r="K3508">
        <f t="shared" si="221"/>
        <v>0</v>
      </c>
      <c r="L3508">
        <v>0</v>
      </c>
      <c r="M3508">
        <f t="shared" si="222"/>
        <v>0</v>
      </c>
      <c r="N3508">
        <v>0</v>
      </c>
      <c r="O3508">
        <v>0</v>
      </c>
      <c r="P3508">
        <v>126.67021276595744</v>
      </c>
    </row>
    <row r="3509" spans="1:16" x14ac:dyDescent="0.25">
      <c r="A3509" t="s">
        <v>3507</v>
      </c>
      <c r="B3509">
        <v>17344017</v>
      </c>
      <c r="C3509">
        <v>206771862</v>
      </c>
      <c r="D3509">
        <v>17869691</v>
      </c>
      <c r="E3509">
        <f>ROUNDUP(B3509/(256*1024*1024),0)</f>
        <v>1</v>
      </c>
      <c r="F3509">
        <f t="shared" si="219"/>
        <v>1</v>
      </c>
      <c r="G3509">
        <f>ROUNDUP(D3509/(256*1024*1024),0)</f>
        <v>1</v>
      </c>
      <c r="H3509">
        <f t="shared" si="220"/>
        <v>1</v>
      </c>
      <c r="I3509">
        <f>MIN(MAX(F3509,H3509),64)</f>
        <v>1</v>
      </c>
      <c r="J3509">
        <f>IF(I3509&lt;=1,0,C3509/(1024*1024)/I3509)</f>
        <v>0</v>
      </c>
      <c r="K3509">
        <f t="shared" si="221"/>
        <v>0</v>
      </c>
      <c r="L3509">
        <v>0</v>
      </c>
      <c r="M3509">
        <f t="shared" si="222"/>
        <v>0</v>
      </c>
      <c r="N3509">
        <v>1</v>
      </c>
      <c r="O3509">
        <v>-12.538699690402478</v>
      </c>
      <c r="P3509">
        <v>119.6829268292683</v>
      </c>
    </row>
    <row r="3510" spans="1:16" x14ac:dyDescent="0.25">
      <c r="A3510" t="s">
        <v>3508</v>
      </c>
      <c r="B3510">
        <v>92457985174</v>
      </c>
      <c r="C3510">
        <v>0</v>
      </c>
      <c r="D3510">
        <v>3169833680</v>
      </c>
      <c r="E3510">
        <f>ROUNDUP(B3510/(256*1024*1024),0)</f>
        <v>345</v>
      </c>
      <c r="F3510">
        <f t="shared" si="219"/>
        <v>35</v>
      </c>
      <c r="G3510">
        <f>ROUNDUP(D3510/(256*1024*1024),0)</f>
        <v>12</v>
      </c>
      <c r="H3510">
        <f t="shared" si="220"/>
        <v>2</v>
      </c>
      <c r="I3510">
        <f>MIN(MAX(F3510,H3510),64)</f>
        <v>35</v>
      </c>
      <c r="J3510">
        <f>IF(I3510&lt;=1,0,C3510/(1024*1024)/I3510)</f>
        <v>0</v>
      </c>
      <c r="K3510">
        <f t="shared" si="221"/>
        <v>0</v>
      </c>
      <c r="L3510">
        <v>0</v>
      </c>
      <c r="M3510">
        <f t="shared" si="222"/>
        <v>0</v>
      </c>
      <c r="N3510">
        <v>1</v>
      </c>
      <c r="O3510">
        <v>-12.538699690402478</v>
      </c>
      <c r="P3510">
        <v>126.67021276595744</v>
      </c>
    </row>
    <row r="3511" spans="1:16" x14ac:dyDescent="0.25">
      <c r="A3511" t="s">
        <v>3509</v>
      </c>
      <c r="B3511">
        <v>62</v>
      </c>
      <c r="C3511">
        <v>0</v>
      </c>
      <c r="D3511">
        <v>1000000241</v>
      </c>
      <c r="E3511">
        <f>ROUNDUP(B3511/(256*1024*1024),0)</f>
        <v>1</v>
      </c>
      <c r="F3511">
        <f t="shared" si="219"/>
        <v>1</v>
      </c>
      <c r="G3511">
        <f>ROUNDUP(D3511/(256*1024*1024),0)</f>
        <v>4</v>
      </c>
      <c r="H3511">
        <f t="shared" si="220"/>
        <v>1</v>
      </c>
      <c r="I3511">
        <f>MIN(MAX(F3511,H3511),64)</f>
        <v>1</v>
      </c>
      <c r="J3511">
        <f>IF(I3511&lt;=1,0,C3511/(1024*1024)/I3511)</f>
        <v>0</v>
      </c>
      <c r="K3511">
        <f t="shared" si="221"/>
        <v>0</v>
      </c>
      <c r="L3511">
        <v>0</v>
      </c>
      <c r="M3511">
        <f t="shared" si="222"/>
        <v>0</v>
      </c>
      <c r="N3511">
        <v>1</v>
      </c>
      <c r="O3511">
        <v>-65.853426616208324</v>
      </c>
      <c r="P3511">
        <v>112.04268292682929</v>
      </c>
    </row>
    <row r="3512" spans="1:16" x14ac:dyDescent="0.25">
      <c r="A3512" t="s">
        <v>3510</v>
      </c>
      <c r="B3512">
        <v>1094869405</v>
      </c>
      <c r="C3512">
        <v>1202906060</v>
      </c>
      <c r="D3512">
        <v>997</v>
      </c>
      <c r="E3512">
        <f>ROUNDUP(B3512/(256*1024*1024),0)</f>
        <v>5</v>
      </c>
      <c r="F3512">
        <f t="shared" si="219"/>
        <v>1</v>
      </c>
      <c r="G3512">
        <f>ROUNDUP(D3512/(256*1024*1024),0)</f>
        <v>1</v>
      </c>
      <c r="H3512">
        <f t="shared" si="220"/>
        <v>1</v>
      </c>
      <c r="I3512">
        <f>MIN(MAX(F3512,H3512),64)</f>
        <v>1</v>
      </c>
      <c r="J3512">
        <f>IF(I3512&lt;=1,0,C3512/(1024*1024)/I3512)</f>
        <v>0</v>
      </c>
      <c r="K3512">
        <f t="shared" si="221"/>
        <v>0</v>
      </c>
      <c r="L3512">
        <v>0</v>
      </c>
      <c r="M3512">
        <f t="shared" si="222"/>
        <v>0</v>
      </c>
      <c r="N3512">
        <v>1</v>
      </c>
      <c r="O3512">
        <v>-65.853426616208324</v>
      </c>
      <c r="P3512">
        <v>119.6829268292683</v>
      </c>
    </row>
    <row r="3513" spans="1:16" x14ac:dyDescent="0.25">
      <c r="A3513" t="s">
        <v>3511</v>
      </c>
      <c r="B3513">
        <v>62</v>
      </c>
      <c r="C3513">
        <v>0</v>
      </c>
      <c r="D3513">
        <v>1000000180</v>
      </c>
      <c r="E3513">
        <f>ROUNDUP(B3513/(256*1024*1024),0)</f>
        <v>1</v>
      </c>
      <c r="F3513">
        <f t="shared" si="219"/>
        <v>1</v>
      </c>
      <c r="G3513">
        <f>ROUNDUP(D3513/(256*1024*1024),0)</f>
        <v>4</v>
      </c>
      <c r="H3513">
        <f t="shared" si="220"/>
        <v>1</v>
      </c>
      <c r="I3513">
        <f>MIN(MAX(F3513,H3513),64)</f>
        <v>1</v>
      </c>
      <c r="J3513">
        <f>IF(I3513&lt;=1,0,C3513/(1024*1024)/I3513)</f>
        <v>0</v>
      </c>
      <c r="K3513">
        <f t="shared" si="221"/>
        <v>0</v>
      </c>
      <c r="L3513">
        <v>0</v>
      </c>
      <c r="M3513">
        <f t="shared" si="222"/>
        <v>0</v>
      </c>
      <c r="N3513">
        <v>1</v>
      </c>
      <c r="O3513">
        <v>-71.428378764747464</v>
      </c>
      <c r="P3513">
        <v>119</v>
      </c>
    </row>
    <row r="3514" spans="1:16" x14ac:dyDescent="0.25">
      <c r="A3514" t="s">
        <v>3512</v>
      </c>
      <c r="B3514">
        <v>62</v>
      </c>
      <c r="C3514">
        <v>0</v>
      </c>
      <c r="D3514">
        <v>1000000133</v>
      </c>
      <c r="E3514">
        <f>ROUNDUP(B3514/(256*1024*1024),0)</f>
        <v>1</v>
      </c>
      <c r="F3514">
        <f t="shared" si="219"/>
        <v>1</v>
      </c>
      <c r="G3514">
        <f>ROUNDUP(D3514/(256*1024*1024),0)</f>
        <v>4</v>
      </c>
      <c r="H3514">
        <f t="shared" si="220"/>
        <v>1</v>
      </c>
      <c r="I3514">
        <f>MIN(MAX(F3514,H3514),64)</f>
        <v>1</v>
      </c>
      <c r="J3514">
        <f>IF(I3514&lt;=1,0,C3514/(1024*1024)/I3514)</f>
        <v>0</v>
      </c>
      <c r="K3514">
        <f t="shared" si="221"/>
        <v>0</v>
      </c>
      <c r="L3514">
        <v>0</v>
      </c>
      <c r="M3514">
        <f t="shared" si="222"/>
        <v>0</v>
      </c>
      <c r="N3514">
        <v>0</v>
      </c>
      <c r="O3514">
        <v>0</v>
      </c>
      <c r="P3514">
        <v>119.6829268292683</v>
      </c>
    </row>
    <row r="3515" spans="1:16" x14ac:dyDescent="0.25">
      <c r="A3515" t="s">
        <v>3513</v>
      </c>
      <c r="B3515">
        <v>52888</v>
      </c>
      <c r="C3515">
        <v>0</v>
      </c>
      <c r="D3515">
        <v>3387085717</v>
      </c>
      <c r="E3515">
        <f>ROUNDUP(B3515/(256*1024*1024),0)</f>
        <v>1</v>
      </c>
      <c r="F3515">
        <f t="shared" si="219"/>
        <v>1</v>
      </c>
      <c r="G3515">
        <f>ROUNDUP(D3515/(256*1024*1024),0)</f>
        <v>13</v>
      </c>
      <c r="H3515">
        <f t="shared" si="220"/>
        <v>2</v>
      </c>
      <c r="I3515">
        <f>MIN(MAX(F3515,H3515),64)</f>
        <v>2</v>
      </c>
      <c r="J3515">
        <f>IF(I3515&lt;=1,0,C3515/(1024*1024)/I3515)</f>
        <v>0</v>
      </c>
      <c r="K3515">
        <f t="shared" si="221"/>
        <v>0</v>
      </c>
      <c r="L3515">
        <v>0</v>
      </c>
      <c r="M3515">
        <f t="shared" si="222"/>
        <v>0</v>
      </c>
      <c r="N3515">
        <v>0</v>
      </c>
      <c r="O3515">
        <v>0</v>
      </c>
      <c r="P3515">
        <v>108.86567164179104</v>
      </c>
    </row>
    <row r="3516" spans="1:16" x14ac:dyDescent="0.25">
      <c r="A3516" t="s">
        <v>3514</v>
      </c>
      <c r="B3516">
        <v>62</v>
      </c>
      <c r="C3516">
        <v>0</v>
      </c>
      <c r="D3516">
        <v>1000000417</v>
      </c>
      <c r="E3516">
        <f>ROUNDUP(B3516/(256*1024*1024),0)</f>
        <v>1</v>
      </c>
      <c r="F3516">
        <f t="shared" si="219"/>
        <v>1</v>
      </c>
      <c r="G3516">
        <f>ROUNDUP(D3516/(256*1024*1024),0)</f>
        <v>4</v>
      </c>
      <c r="H3516">
        <f t="shared" si="220"/>
        <v>1</v>
      </c>
      <c r="I3516">
        <f>MIN(MAX(F3516,H3516),64)</f>
        <v>1</v>
      </c>
      <c r="J3516">
        <f>IF(I3516&lt;=1,0,C3516/(1024*1024)/I3516)</f>
        <v>0</v>
      </c>
      <c r="K3516">
        <f t="shared" si="221"/>
        <v>0</v>
      </c>
      <c r="L3516">
        <v>0</v>
      </c>
      <c r="M3516">
        <f t="shared" si="222"/>
        <v>0</v>
      </c>
      <c r="N3516">
        <v>1</v>
      </c>
      <c r="O3516">
        <v>-22.838820008550655</v>
      </c>
      <c r="P3516">
        <v>119.6829268292683</v>
      </c>
    </row>
    <row r="3517" spans="1:16" x14ac:dyDescent="0.25">
      <c r="A3517" t="s">
        <v>3515</v>
      </c>
      <c r="B3517">
        <v>200</v>
      </c>
      <c r="C3517">
        <v>0</v>
      </c>
      <c r="D3517">
        <v>3968303136</v>
      </c>
      <c r="E3517">
        <f>ROUNDUP(B3517/(256*1024*1024),0)</f>
        <v>1</v>
      </c>
      <c r="F3517">
        <f t="shared" si="219"/>
        <v>1</v>
      </c>
      <c r="G3517">
        <f>ROUNDUP(D3517/(256*1024*1024),0)</f>
        <v>15</v>
      </c>
      <c r="H3517">
        <f t="shared" si="220"/>
        <v>2</v>
      </c>
      <c r="I3517">
        <f>MIN(MAX(F3517,H3517),64)</f>
        <v>2</v>
      </c>
      <c r="J3517">
        <f>IF(I3517&lt;=1,0,C3517/(1024*1024)/I3517)</f>
        <v>0</v>
      </c>
      <c r="K3517">
        <f t="shared" si="221"/>
        <v>0</v>
      </c>
      <c r="L3517">
        <v>0</v>
      </c>
      <c r="M3517">
        <f t="shared" si="222"/>
        <v>0</v>
      </c>
      <c r="N3517">
        <v>1</v>
      </c>
      <c r="O3517">
        <v>-16.758813870000001</v>
      </c>
      <c r="P3517">
        <v>121.75409836065575</v>
      </c>
    </row>
    <row r="3518" spans="1:16" x14ac:dyDescent="0.25">
      <c r="A3518" t="s">
        <v>3516</v>
      </c>
      <c r="B3518">
        <v>250</v>
      </c>
      <c r="C3518">
        <v>0</v>
      </c>
      <c r="D3518">
        <v>2838016394</v>
      </c>
      <c r="E3518">
        <f>ROUNDUP(B3518/(256*1024*1024),0)</f>
        <v>1</v>
      </c>
      <c r="F3518">
        <f t="shared" si="219"/>
        <v>1</v>
      </c>
      <c r="G3518">
        <f>ROUNDUP(D3518/(256*1024*1024),0)</f>
        <v>11</v>
      </c>
      <c r="H3518">
        <f t="shared" si="220"/>
        <v>2</v>
      </c>
      <c r="I3518">
        <f>MIN(MAX(F3518,H3518),64)</f>
        <v>2</v>
      </c>
      <c r="J3518">
        <f>IF(I3518&lt;=1,0,C3518/(1024*1024)/I3518)</f>
        <v>0</v>
      </c>
      <c r="K3518">
        <f t="shared" si="221"/>
        <v>0</v>
      </c>
      <c r="L3518">
        <v>0</v>
      </c>
      <c r="M3518">
        <f t="shared" si="222"/>
        <v>0</v>
      </c>
      <c r="N3518">
        <v>0</v>
      </c>
      <c r="O3518">
        <v>0</v>
      </c>
      <c r="P3518">
        <v>119.63636363636363</v>
      </c>
    </row>
    <row r="3519" spans="1:16" x14ac:dyDescent="0.25">
      <c r="A3519" t="s">
        <v>3517</v>
      </c>
      <c r="B3519">
        <v>62</v>
      </c>
      <c r="C3519">
        <v>0</v>
      </c>
      <c r="D3519">
        <v>1000000531</v>
      </c>
      <c r="E3519">
        <f>ROUNDUP(B3519/(256*1024*1024),0)</f>
        <v>1</v>
      </c>
      <c r="F3519">
        <f t="shared" si="219"/>
        <v>1</v>
      </c>
      <c r="G3519">
        <f>ROUNDUP(D3519/(256*1024*1024),0)</f>
        <v>4</v>
      </c>
      <c r="H3519">
        <f t="shared" si="220"/>
        <v>1</v>
      </c>
      <c r="I3519">
        <f>MIN(MAX(F3519,H3519),64)</f>
        <v>1</v>
      </c>
      <c r="J3519">
        <f>IF(I3519&lt;=1,0,C3519/(1024*1024)/I3519)</f>
        <v>0</v>
      </c>
      <c r="K3519">
        <f t="shared" si="221"/>
        <v>0</v>
      </c>
      <c r="L3519">
        <v>0</v>
      </c>
      <c r="M3519">
        <f t="shared" si="222"/>
        <v>0</v>
      </c>
      <c r="N3519">
        <v>1</v>
      </c>
      <c r="O3519">
        <v>-46.292648500960809</v>
      </c>
      <c r="P3519">
        <v>108.86567164179104</v>
      </c>
    </row>
    <row r="3520" spans="1:16" x14ac:dyDescent="0.25">
      <c r="A3520" t="s">
        <v>3518</v>
      </c>
      <c r="B3520">
        <v>743</v>
      </c>
      <c r="C3520">
        <v>1776</v>
      </c>
      <c r="D3520">
        <v>266</v>
      </c>
      <c r="E3520">
        <f>ROUNDUP(B3520/(256*1024*1024),0)</f>
        <v>1</v>
      </c>
      <c r="F3520">
        <f t="shared" si="219"/>
        <v>1</v>
      </c>
      <c r="G3520">
        <f>ROUNDUP(D3520/(256*1024*1024),0)</f>
        <v>1</v>
      </c>
      <c r="H3520">
        <f t="shared" si="220"/>
        <v>1</v>
      </c>
      <c r="I3520">
        <f>MIN(MAX(F3520,H3520),64)</f>
        <v>1</v>
      </c>
      <c r="J3520">
        <f>IF(I3520&lt;=1,0,C3520/(1024*1024)/I3520)</f>
        <v>0</v>
      </c>
      <c r="K3520">
        <f t="shared" si="221"/>
        <v>0</v>
      </c>
      <c r="L3520">
        <v>0</v>
      </c>
      <c r="M3520">
        <f t="shared" si="222"/>
        <v>0</v>
      </c>
      <c r="N3520">
        <v>1</v>
      </c>
      <c r="O3520">
        <v>-51.486816611911379</v>
      </c>
      <c r="P3520">
        <v>121.75409836065575</v>
      </c>
    </row>
    <row r="3521" spans="1:16" x14ac:dyDescent="0.25">
      <c r="A3521" t="s">
        <v>3519</v>
      </c>
      <c r="B3521">
        <v>52888</v>
      </c>
      <c r="C3521">
        <v>0</v>
      </c>
      <c r="D3521">
        <v>2234027453</v>
      </c>
      <c r="E3521">
        <f>ROUNDUP(B3521/(256*1024*1024),0)</f>
        <v>1</v>
      </c>
      <c r="F3521">
        <f t="shared" si="219"/>
        <v>1</v>
      </c>
      <c r="G3521">
        <f>ROUNDUP(D3521/(256*1024*1024),0)</f>
        <v>9</v>
      </c>
      <c r="H3521">
        <f t="shared" si="220"/>
        <v>2</v>
      </c>
      <c r="I3521">
        <f>MIN(MAX(F3521,H3521),64)</f>
        <v>2</v>
      </c>
      <c r="J3521">
        <f>IF(I3521&lt;=1,0,C3521/(1024*1024)/I3521)</f>
        <v>0</v>
      </c>
      <c r="K3521">
        <f t="shared" si="221"/>
        <v>0</v>
      </c>
      <c r="L3521">
        <v>0</v>
      </c>
      <c r="M3521">
        <f t="shared" si="222"/>
        <v>0</v>
      </c>
      <c r="N3521">
        <v>1</v>
      </c>
      <c r="O3521">
        <v>-19.399119399119407</v>
      </c>
      <c r="P3521">
        <v>108.86567164179104</v>
      </c>
    </row>
    <row r="3522" spans="1:16" x14ac:dyDescent="0.25">
      <c r="A3522" t="s">
        <v>3520</v>
      </c>
      <c r="B3522">
        <v>62</v>
      </c>
      <c r="C3522">
        <v>0</v>
      </c>
      <c r="D3522">
        <v>1000000517</v>
      </c>
      <c r="E3522">
        <f>ROUNDUP(B3522/(256*1024*1024),0)</f>
        <v>1</v>
      </c>
      <c r="F3522">
        <f t="shared" si="219"/>
        <v>1</v>
      </c>
      <c r="G3522">
        <f>ROUNDUP(D3522/(256*1024*1024),0)</f>
        <v>4</v>
      </c>
      <c r="H3522">
        <f t="shared" si="220"/>
        <v>1</v>
      </c>
      <c r="I3522">
        <f>MIN(MAX(F3522,H3522),64)</f>
        <v>1</v>
      </c>
      <c r="J3522">
        <f>IF(I3522&lt;=1,0,C3522/(1024*1024)/I3522)</f>
        <v>0</v>
      </c>
      <c r="K3522">
        <f t="shared" si="221"/>
        <v>0</v>
      </c>
      <c r="L3522">
        <v>0</v>
      </c>
      <c r="M3522">
        <f t="shared" si="222"/>
        <v>0</v>
      </c>
      <c r="N3522">
        <v>0</v>
      </c>
      <c r="O3522">
        <v>0</v>
      </c>
      <c r="P3522">
        <v>119</v>
      </c>
    </row>
    <row r="3523" spans="1:16" x14ac:dyDescent="0.25">
      <c r="A3523" t="s">
        <v>3521</v>
      </c>
      <c r="B3523">
        <v>62</v>
      </c>
      <c r="C3523">
        <v>0</v>
      </c>
      <c r="D3523">
        <v>1000000140</v>
      </c>
      <c r="E3523">
        <f>ROUNDUP(B3523/(256*1024*1024),0)</f>
        <v>1</v>
      </c>
      <c r="F3523">
        <f t="shared" ref="F3523:F3586" si="223">ROUNDUP(E3523/10,0)</f>
        <v>1</v>
      </c>
      <c r="G3523">
        <f>ROUNDUP(D3523/(256*1024*1024),0)</f>
        <v>4</v>
      </c>
      <c r="H3523">
        <f t="shared" ref="H3523:H3586" si="224">ROUNDUP(G3523/8,0)</f>
        <v>1</v>
      </c>
      <c r="I3523">
        <f>MIN(MAX(F3523,H3523),64)</f>
        <v>1</v>
      </c>
      <c r="J3523">
        <f>IF(I3523&lt;=1,0,C3523/(1024*1024)/I3523)</f>
        <v>0</v>
      </c>
      <c r="K3523">
        <f t="shared" ref="K3523:K3586" si="225">IF(J3523&lt;300,0,IF(I3523=2,2,1))</f>
        <v>0</v>
      </c>
      <c r="L3523">
        <v>0</v>
      </c>
      <c r="M3523">
        <f t="shared" ref="M3523:M3586" si="226">IF(K3523&gt;0,I3523,0)</f>
        <v>0</v>
      </c>
      <c r="N3523">
        <v>1</v>
      </c>
      <c r="O3523">
        <v>-52.715724360000003</v>
      </c>
      <c r="P3523">
        <v>108.86567164179104</v>
      </c>
    </row>
    <row r="3524" spans="1:16" x14ac:dyDescent="0.25">
      <c r="A3524" t="s">
        <v>3522</v>
      </c>
      <c r="B3524">
        <v>52800</v>
      </c>
      <c r="C3524">
        <v>0</v>
      </c>
      <c r="D3524">
        <v>2052206237</v>
      </c>
      <c r="E3524">
        <f>ROUNDUP(B3524/(256*1024*1024),0)</f>
        <v>1</v>
      </c>
      <c r="F3524">
        <f t="shared" si="223"/>
        <v>1</v>
      </c>
      <c r="G3524">
        <f>ROUNDUP(D3524/(256*1024*1024),0)</f>
        <v>8</v>
      </c>
      <c r="H3524">
        <f t="shared" si="224"/>
        <v>1</v>
      </c>
      <c r="I3524">
        <f>MIN(MAX(F3524,H3524),64)</f>
        <v>1</v>
      </c>
      <c r="J3524">
        <f>IF(I3524&lt;=1,0,C3524/(1024*1024)/I3524)</f>
        <v>0</v>
      </c>
      <c r="K3524">
        <f t="shared" si="225"/>
        <v>0</v>
      </c>
      <c r="L3524">
        <v>0</v>
      </c>
      <c r="M3524">
        <f t="shared" si="226"/>
        <v>0</v>
      </c>
      <c r="N3524">
        <v>1</v>
      </c>
      <c r="O3524">
        <v>-20.627666057282141</v>
      </c>
      <c r="P3524">
        <v>132.19230769230768</v>
      </c>
    </row>
    <row r="3525" spans="1:16" x14ac:dyDescent="0.25">
      <c r="A3525" t="s">
        <v>3523</v>
      </c>
      <c r="B3525">
        <v>112</v>
      </c>
      <c r="C3525">
        <v>0</v>
      </c>
      <c r="D3525">
        <v>11286856</v>
      </c>
      <c r="E3525">
        <f>ROUNDUP(B3525/(256*1024*1024),0)</f>
        <v>1</v>
      </c>
      <c r="F3525">
        <f t="shared" si="223"/>
        <v>1</v>
      </c>
      <c r="G3525">
        <f>ROUNDUP(D3525/(256*1024*1024),0)</f>
        <v>1</v>
      </c>
      <c r="H3525">
        <f t="shared" si="224"/>
        <v>1</v>
      </c>
      <c r="I3525">
        <f>MIN(MAX(F3525,H3525),64)</f>
        <v>1</v>
      </c>
      <c r="J3525">
        <f>IF(I3525&lt;=1,0,C3525/(1024*1024)/I3525)</f>
        <v>0</v>
      </c>
      <c r="K3525">
        <f t="shared" si="225"/>
        <v>0</v>
      </c>
      <c r="L3525">
        <v>0</v>
      </c>
      <c r="M3525">
        <f t="shared" si="226"/>
        <v>0</v>
      </c>
      <c r="N3525">
        <v>1</v>
      </c>
      <c r="O3525">
        <v>-28.007308902649473</v>
      </c>
      <c r="P3525">
        <v>132.19230769230768</v>
      </c>
    </row>
    <row r="3526" spans="1:16" x14ac:dyDescent="0.25">
      <c r="A3526" t="s">
        <v>3524</v>
      </c>
      <c r="B3526">
        <v>62</v>
      </c>
      <c r="C3526">
        <v>0</v>
      </c>
      <c r="D3526">
        <v>1000000190</v>
      </c>
      <c r="E3526">
        <f>ROUNDUP(B3526/(256*1024*1024),0)</f>
        <v>1</v>
      </c>
      <c r="F3526">
        <f t="shared" si="223"/>
        <v>1</v>
      </c>
      <c r="G3526">
        <f>ROUNDUP(D3526/(256*1024*1024),0)</f>
        <v>4</v>
      </c>
      <c r="H3526">
        <f t="shared" si="224"/>
        <v>1</v>
      </c>
      <c r="I3526">
        <f>MIN(MAX(F3526,H3526),64)</f>
        <v>1</v>
      </c>
      <c r="J3526">
        <f>IF(I3526&lt;=1,0,C3526/(1024*1024)/I3526)</f>
        <v>0</v>
      </c>
      <c r="K3526">
        <f t="shared" si="225"/>
        <v>0</v>
      </c>
      <c r="L3526">
        <v>0</v>
      </c>
      <c r="M3526">
        <f t="shared" si="226"/>
        <v>0</v>
      </c>
      <c r="N3526">
        <v>1</v>
      </c>
      <c r="O3526">
        <v>-64.387344736306261</v>
      </c>
      <c r="P3526">
        <v>119.63636363636363</v>
      </c>
    </row>
    <row r="3527" spans="1:16" x14ac:dyDescent="0.25">
      <c r="A3527" t="s">
        <v>3525</v>
      </c>
      <c r="B3527">
        <v>62</v>
      </c>
      <c r="C3527">
        <v>0</v>
      </c>
      <c r="D3527">
        <v>1000000252</v>
      </c>
      <c r="E3527">
        <f>ROUNDUP(B3527/(256*1024*1024),0)</f>
        <v>1</v>
      </c>
      <c r="F3527">
        <f t="shared" si="223"/>
        <v>1</v>
      </c>
      <c r="G3527">
        <f>ROUNDUP(D3527/(256*1024*1024),0)</f>
        <v>4</v>
      </c>
      <c r="H3527">
        <f t="shared" si="224"/>
        <v>1</v>
      </c>
      <c r="I3527">
        <f>MIN(MAX(F3527,H3527),64)</f>
        <v>1</v>
      </c>
      <c r="J3527">
        <f>IF(I3527&lt;=1,0,C3527/(1024*1024)/I3527)</f>
        <v>0</v>
      </c>
      <c r="K3527">
        <f t="shared" si="225"/>
        <v>0</v>
      </c>
      <c r="L3527">
        <v>0</v>
      </c>
      <c r="M3527">
        <f t="shared" si="226"/>
        <v>0</v>
      </c>
      <c r="N3527">
        <v>0</v>
      </c>
      <c r="O3527">
        <v>0</v>
      </c>
      <c r="P3527">
        <v>121.75409836065575</v>
      </c>
    </row>
    <row r="3528" spans="1:16" x14ac:dyDescent="0.25">
      <c r="A3528" t="s">
        <v>3526</v>
      </c>
      <c r="B3528">
        <v>10400</v>
      </c>
      <c r="C3528">
        <v>0</v>
      </c>
      <c r="D3528">
        <v>452982653</v>
      </c>
      <c r="E3528">
        <f>ROUNDUP(B3528/(256*1024*1024),0)</f>
        <v>1</v>
      </c>
      <c r="F3528">
        <f t="shared" si="223"/>
        <v>1</v>
      </c>
      <c r="G3528">
        <f>ROUNDUP(D3528/(256*1024*1024),0)</f>
        <v>2</v>
      </c>
      <c r="H3528">
        <f t="shared" si="224"/>
        <v>1</v>
      </c>
      <c r="I3528">
        <f>MIN(MAX(F3528,H3528),64)</f>
        <v>1</v>
      </c>
      <c r="J3528">
        <f>IF(I3528&lt;=1,0,C3528/(1024*1024)/I3528)</f>
        <v>0</v>
      </c>
      <c r="K3528">
        <f t="shared" si="225"/>
        <v>0</v>
      </c>
      <c r="L3528">
        <v>0</v>
      </c>
      <c r="M3528">
        <f t="shared" si="226"/>
        <v>0</v>
      </c>
      <c r="N3528">
        <v>1</v>
      </c>
      <c r="O3528">
        <v>-21.255462852602307</v>
      </c>
      <c r="P3528">
        <v>121.75409836065575</v>
      </c>
    </row>
    <row r="3529" spans="1:16" x14ac:dyDescent="0.25">
      <c r="A3529" t="s">
        <v>3527</v>
      </c>
      <c r="B3529">
        <v>62</v>
      </c>
      <c r="C3529">
        <v>0</v>
      </c>
      <c r="D3529">
        <v>1000000825</v>
      </c>
      <c r="E3529">
        <f>ROUNDUP(B3529/(256*1024*1024),0)</f>
        <v>1</v>
      </c>
      <c r="F3529">
        <f t="shared" si="223"/>
        <v>1</v>
      </c>
      <c r="G3529">
        <f>ROUNDUP(D3529/(256*1024*1024),0)</f>
        <v>4</v>
      </c>
      <c r="H3529">
        <f t="shared" si="224"/>
        <v>1</v>
      </c>
      <c r="I3529">
        <f>MIN(MAX(F3529,H3529),64)</f>
        <v>1</v>
      </c>
      <c r="J3529">
        <f>IF(I3529&lt;=1,0,C3529/(1024*1024)/I3529)</f>
        <v>0</v>
      </c>
      <c r="K3529">
        <f t="shared" si="225"/>
        <v>0</v>
      </c>
      <c r="L3529">
        <v>0</v>
      </c>
      <c r="M3529">
        <f t="shared" si="226"/>
        <v>0</v>
      </c>
      <c r="N3529">
        <v>1</v>
      </c>
      <c r="O3529">
        <v>-12.538699690402478</v>
      </c>
      <c r="P3529">
        <v>112.04268292682929</v>
      </c>
    </row>
    <row r="3530" spans="1:16" x14ac:dyDescent="0.25">
      <c r="A3530" t="s">
        <v>3528</v>
      </c>
      <c r="B3530">
        <v>62</v>
      </c>
      <c r="C3530">
        <v>0</v>
      </c>
      <c r="D3530">
        <v>1000000096</v>
      </c>
      <c r="E3530">
        <f>ROUNDUP(B3530/(256*1024*1024),0)</f>
        <v>1</v>
      </c>
      <c r="F3530">
        <f t="shared" si="223"/>
        <v>1</v>
      </c>
      <c r="G3530">
        <f>ROUNDUP(D3530/(256*1024*1024),0)</f>
        <v>4</v>
      </c>
      <c r="H3530">
        <f t="shared" si="224"/>
        <v>1</v>
      </c>
      <c r="I3530">
        <f>MIN(MAX(F3530,H3530),64)</f>
        <v>1</v>
      </c>
      <c r="J3530">
        <f>IF(I3530&lt;=1,0,C3530/(1024*1024)/I3530)</f>
        <v>0</v>
      </c>
      <c r="K3530">
        <f t="shared" si="225"/>
        <v>0</v>
      </c>
      <c r="L3530">
        <v>0</v>
      </c>
      <c r="M3530">
        <f t="shared" si="226"/>
        <v>0</v>
      </c>
      <c r="N3530">
        <v>1</v>
      </c>
      <c r="O3530">
        <v>-16.715371127995322</v>
      </c>
      <c r="P3530">
        <v>132.19230769230768</v>
      </c>
    </row>
    <row r="3531" spans="1:16" x14ac:dyDescent="0.25">
      <c r="A3531" t="s">
        <v>3529</v>
      </c>
      <c r="B3531">
        <v>88</v>
      </c>
      <c r="C3531">
        <v>0</v>
      </c>
      <c r="D3531">
        <v>1508226084</v>
      </c>
      <c r="E3531">
        <f>ROUNDUP(B3531/(256*1024*1024),0)</f>
        <v>1</v>
      </c>
      <c r="F3531">
        <f t="shared" si="223"/>
        <v>1</v>
      </c>
      <c r="G3531">
        <f>ROUNDUP(D3531/(256*1024*1024),0)</f>
        <v>6</v>
      </c>
      <c r="H3531">
        <f t="shared" si="224"/>
        <v>1</v>
      </c>
      <c r="I3531">
        <f>MIN(MAX(F3531,H3531),64)</f>
        <v>1</v>
      </c>
      <c r="J3531">
        <f>IF(I3531&lt;=1,0,C3531/(1024*1024)/I3531)</f>
        <v>0</v>
      </c>
      <c r="K3531">
        <f t="shared" si="225"/>
        <v>0</v>
      </c>
      <c r="L3531">
        <v>0</v>
      </c>
      <c r="M3531">
        <f t="shared" si="226"/>
        <v>0</v>
      </c>
      <c r="N3531">
        <v>1</v>
      </c>
      <c r="O3531">
        <v>-46.292648500960809</v>
      </c>
      <c r="P3531">
        <v>108.86567164179104</v>
      </c>
    </row>
    <row r="3532" spans="1:16" x14ac:dyDescent="0.25">
      <c r="A3532" t="s">
        <v>3530</v>
      </c>
      <c r="B3532">
        <v>52888</v>
      </c>
      <c r="C3532">
        <v>0</v>
      </c>
      <c r="D3532">
        <v>3830782326</v>
      </c>
      <c r="E3532">
        <f>ROUNDUP(B3532/(256*1024*1024),0)</f>
        <v>1</v>
      </c>
      <c r="F3532">
        <f t="shared" si="223"/>
        <v>1</v>
      </c>
      <c r="G3532">
        <f>ROUNDUP(D3532/(256*1024*1024),0)</f>
        <v>15</v>
      </c>
      <c r="H3532">
        <f t="shared" si="224"/>
        <v>2</v>
      </c>
      <c r="I3532">
        <f>MIN(MAX(F3532,H3532),64)</f>
        <v>2</v>
      </c>
      <c r="J3532">
        <f>IF(I3532&lt;=1,0,C3532/(1024*1024)/I3532)</f>
        <v>0</v>
      </c>
      <c r="K3532">
        <f t="shared" si="225"/>
        <v>0</v>
      </c>
      <c r="L3532">
        <v>0</v>
      </c>
      <c r="M3532">
        <f t="shared" si="226"/>
        <v>0</v>
      </c>
      <c r="N3532">
        <v>1</v>
      </c>
      <c r="O3532">
        <v>-55.033359230000002</v>
      </c>
      <c r="P3532">
        <v>119.63636363636363</v>
      </c>
    </row>
    <row r="3533" spans="1:16" x14ac:dyDescent="0.25">
      <c r="A3533" t="s">
        <v>3531</v>
      </c>
      <c r="B3533">
        <v>289</v>
      </c>
      <c r="C3533">
        <v>0</v>
      </c>
      <c r="D3533">
        <v>4398540798</v>
      </c>
      <c r="E3533">
        <f>ROUNDUP(B3533/(256*1024*1024),0)</f>
        <v>1</v>
      </c>
      <c r="F3533">
        <f t="shared" si="223"/>
        <v>1</v>
      </c>
      <c r="G3533">
        <f>ROUNDUP(D3533/(256*1024*1024),0)</f>
        <v>17</v>
      </c>
      <c r="H3533">
        <f t="shared" si="224"/>
        <v>3</v>
      </c>
      <c r="I3533">
        <f>MIN(MAX(F3533,H3533),64)</f>
        <v>3</v>
      </c>
      <c r="J3533">
        <f>IF(I3533&lt;=1,0,C3533/(1024*1024)/I3533)</f>
        <v>0</v>
      </c>
      <c r="K3533">
        <f t="shared" si="225"/>
        <v>0</v>
      </c>
      <c r="L3533">
        <v>0</v>
      </c>
      <c r="M3533">
        <f t="shared" si="226"/>
        <v>0</v>
      </c>
      <c r="N3533">
        <v>0</v>
      </c>
      <c r="O3533">
        <v>0</v>
      </c>
      <c r="P3533">
        <v>119</v>
      </c>
    </row>
    <row r="3534" spans="1:16" x14ac:dyDescent="0.25">
      <c r="A3534" t="s">
        <v>3532</v>
      </c>
      <c r="B3534">
        <v>767</v>
      </c>
      <c r="C3534">
        <v>1865</v>
      </c>
      <c r="D3534">
        <v>275</v>
      </c>
      <c r="E3534">
        <f>ROUNDUP(B3534/(256*1024*1024),0)</f>
        <v>1</v>
      </c>
      <c r="F3534">
        <f t="shared" si="223"/>
        <v>1</v>
      </c>
      <c r="G3534">
        <f>ROUNDUP(D3534/(256*1024*1024),0)</f>
        <v>1</v>
      </c>
      <c r="H3534">
        <f t="shared" si="224"/>
        <v>1</v>
      </c>
      <c r="I3534">
        <f>MIN(MAX(F3534,H3534),64)</f>
        <v>1</v>
      </c>
      <c r="J3534">
        <f>IF(I3534&lt;=1,0,C3534/(1024*1024)/I3534)</f>
        <v>0</v>
      </c>
      <c r="K3534">
        <f t="shared" si="225"/>
        <v>0</v>
      </c>
      <c r="L3534">
        <v>0</v>
      </c>
      <c r="M3534">
        <f t="shared" si="226"/>
        <v>0</v>
      </c>
      <c r="N3534">
        <v>1</v>
      </c>
      <c r="O3534">
        <v>-79.944814295725294</v>
      </c>
      <c r="P3534">
        <v>108.86567164179104</v>
      </c>
    </row>
    <row r="3535" spans="1:16" x14ac:dyDescent="0.25">
      <c r="A3535" t="s">
        <v>3533</v>
      </c>
      <c r="B3535">
        <v>62</v>
      </c>
      <c r="C3535">
        <v>0</v>
      </c>
      <c r="D3535">
        <v>1000000271</v>
      </c>
      <c r="E3535">
        <f>ROUNDUP(B3535/(256*1024*1024),0)</f>
        <v>1</v>
      </c>
      <c r="F3535">
        <f t="shared" si="223"/>
        <v>1</v>
      </c>
      <c r="G3535">
        <f>ROUNDUP(D3535/(256*1024*1024),0)</f>
        <v>4</v>
      </c>
      <c r="H3535">
        <f t="shared" si="224"/>
        <v>1</v>
      </c>
      <c r="I3535">
        <f>MIN(MAX(F3535,H3535),64)</f>
        <v>1</v>
      </c>
      <c r="J3535">
        <f>IF(I3535&lt;=1,0,C3535/(1024*1024)/I3535)</f>
        <v>0</v>
      </c>
      <c r="K3535">
        <f t="shared" si="225"/>
        <v>0</v>
      </c>
      <c r="L3535">
        <v>0</v>
      </c>
      <c r="M3535">
        <f t="shared" si="226"/>
        <v>0</v>
      </c>
      <c r="N3535">
        <v>0</v>
      </c>
      <c r="O3535">
        <v>0</v>
      </c>
      <c r="P3535">
        <v>121.75409836065575</v>
      </c>
    </row>
    <row r="3536" spans="1:16" x14ac:dyDescent="0.25">
      <c r="A3536" t="s">
        <v>3534</v>
      </c>
      <c r="B3536">
        <v>84</v>
      </c>
      <c r="C3536">
        <v>0</v>
      </c>
      <c r="D3536">
        <v>399540265</v>
      </c>
      <c r="E3536">
        <f>ROUNDUP(B3536/(256*1024*1024),0)</f>
        <v>1</v>
      </c>
      <c r="F3536">
        <f t="shared" si="223"/>
        <v>1</v>
      </c>
      <c r="G3536">
        <f>ROUNDUP(D3536/(256*1024*1024),0)</f>
        <v>2</v>
      </c>
      <c r="H3536">
        <f t="shared" si="224"/>
        <v>1</v>
      </c>
      <c r="I3536">
        <f>MIN(MAX(F3536,H3536),64)</f>
        <v>1</v>
      </c>
      <c r="J3536">
        <f>IF(I3536&lt;=1,0,C3536/(1024*1024)/I3536)</f>
        <v>0</v>
      </c>
      <c r="K3536">
        <f t="shared" si="225"/>
        <v>0</v>
      </c>
      <c r="L3536">
        <v>0</v>
      </c>
      <c r="M3536">
        <f t="shared" si="226"/>
        <v>0</v>
      </c>
      <c r="N3536">
        <v>1</v>
      </c>
      <c r="O3536">
        <v>-25.289505876228148</v>
      </c>
      <c r="P3536">
        <v>119.63636363636363</v>
      </c>
    </row>
    <row r="3537" spans="1:16" x14ac:dyDescent="0.25">
      <c r="A3537" t="s">
        <v>3535</v>
      </c>
      <c r="B3537">
        <v>62</v>
      </c>
      <c r="C3537">
        <v>0</v>
      </c>
      <c r="D3537">
        <v>1000000457</v>
      </c>
      <c r="E3537">
        <f>ROUNDUP(B3537/(256*1024*1024),0)</f>
        <v>1</v>
      </c>
      <c r="F3537">
        <f t="shared" si="223"/>
        <v>1</v>
      </c>
      <c r="G3537">
        <f>ROUNDUP(D3537/(256*1024*1024),0)</f>
        <v>4</v>
      </c>
      <c r="H3537">
        <f t="shared" si="224"/>
        <v>1</v>
      </c>
      <c r="I3537">
        <f>MIN(MAX(F3537,H3537),64)</f>
        <v>1</v>
      </c>
      <c r="J3537">
        <f>IF(I3537&lt;=1,0,C3537/(1024*1024)/I3537)</f>
        <v>0</v>
      </c>
      <c r="K3537">
        <f t="shared" si="225"/>
        <v>0</v>
      </c>
      <c r="L3537">
        <v>0</v>
      </c>
      <c r="M3537">
        <f t="shared" si="226"/>
        <v>0</v>
      </c>
      <c r="N3537">
        <v>1</v>
      </c>
      <c r="O3537">
        <v>-16.715371127995322</v>
      </c>
      <c r="P3537">
        <v>132.19230769230768</v>
      </c>
    </row>
    <row r="3538" spans="1:16" x14ac:dyDescent="0.25">
      <c r="A3538" t="s">
        <v>3536</v>
      </c>
      <c r="B3538">
        <v>62</v>
      </c>
      <c r="C3538">
        <v>0</v>
      </c>
      <c r="D3538">
        <v>1000000284</v>
      </c>
      <c r="E3538">
        <f>ROUNDUP(B3538/(256*1024*1024),0)</f>
        <v>1</v>
      </c>
      <c r="F3538">
        <f t="shared" si="223"/>
        <v>1</v>
      </c>
      <c r="G3538">
        <f>ROUNDUP(D3538/(256*1024*1024),0)</f>
        <v>4</v>
      </c>
      <c r="H3538">
        <f t="shared" si="224"/>
        <v>1</v>
      </c>
      <c r="I3538">
        <f>MIN(MAX(F3538,H3538),64)</f>
        <v>1</v>
      </c>
      <c r="J3538">
        <f>IF(I3538&lt;=1,0,C3538/(1024*1024)/I3538)</f>
        <v>0</v>
      </c>
      <c r="K3538">
        <f t="shared" si="225"/>
        <v>0</v>
      </c>
      <c r="L3538">
        <v>0</v>
      </c>
      <c r="M3538">
        <f t="shared" si="226"/>
        <v>0</v>
      </c>
      <c r="N3538">
        <v>1</v>
      </c>
      <c r="O3538">
        <v>-21.255462852602307</v>
      </c>
      <c r="P3538">
        <v>111.5</v>
      </c>
    </row>
    <row r="3539" spans="1:16" x14ac:dyDescent="0.25">
      <c r="A3539" t="s">
        <v>3537</v>
      </c>
      <c r="B3539">
        <v>62</v>
      </c>
      <c r="C3539">
        <v>0</v>
      </c>
      <c r="D3539">
        <v>1000000371</v>
      </c>
      <c r="E3539">
        <f>ROUNDUP(B3539/(256*1024*1024),0)</f>
        <v>1</v>
      </c>
      <c r="F3539">
        <f t="shared" si="223"/>
        <v>1</v>
      </c>
      <c r="G3539">
        <f>ROUNDUP(D3539/(256*1024*1024),0)</f>
        <v>4</v>
      </c>
      <c r="H3539">
        <f t="shared" si="224"/>
        <v>1</v>
      </c>
      <c r="I3539">
        <f>MIN(MAX(F3539,H3539),64)</f>
        <v>1</v>
      </c>
      <c r="J3539">
        <f>IF(I3539&lt;=1,0,C3539/(1024*1024)/I3539)</f>
        <v>0</v>
      </c>
      <c r="K3539">
        <f t="shared" si="225"/>
        <v>0</v>
      </c>
      <c r="L3539">
        <v>0</v>
      </c>
      <c r="M3539">
        <f t="shared" si="226"/>
        <v>0</v>
      </c>
      <c r="N3539">
        <v>1</v>
      </c>
      <c r="O3539">
        <v>-14.66196443310572</v>
      </c>
      <c r="P3539">
        <v>112.04268292682929</v>
      </c>
    </row>
    <row r="3540" spans="1:16" x14ac:dyDescent="0.25">
      <c r="A3540" t="s">
        <v>3538</v>
      </c>
      <c r="B3540">
        <v>52888</v>
      </c>
      <c r="C3540">
        <v>0</v>
      </c>
      <c r="D3540">
        <v>3439976708</v>
      </c>
      <c r="E3540">
        <f>ROUNDUP(B3540/(256*1024*1024),0)</f>
        <v>1</v>
      </c>
      <c r="F3540">
        <f t="shared" si="223"/>
        <v>1</v>
      </c>
      <c r="G3540">
        <f>ROUNDUP(D3540/(256*1024*1024),0)</f>
        <v>13</v>
      </c>
      <c r="H3540">
        <f t="shared" si="224"/>
        <v>2</v>
      </c>
      <c r="I3540">
        <f>MIN(MAX(F3540,H3540),64)</f>
        <v>2</v>
      </c>
      <c r="J3540">
        <f>IF(I3540&lt;=1,0,C3540/(1024*1024)/I3540)</f>
        <v>0</v>
      </c>
      <c r="K3540">
        <f t="shared" si="225"/>
        <v>0</v>
      </c>
      <c r="L3540">
        <v>0</v>
      </c>
      <c r="M3540">
        <f t="shared" si="226"/>
        <v>0</v>
      </c>
      <c r="N3540">
        <v>1</v>
      </c>
      <c r="O3540">
        <v>-18.847656249999993</v>
      </c>
      <c r="P3540">
        <v>129</v>
      </c>
    </row>
    <row r="3541" spans="1:16" x14ac:dyDescent="0.25">
      <c r="A3541" t="s">
        <v>3539</v>
      </c>
      <c r="B3541">
        <v>62</v>
      </c>
      <c r="C3541">
        <v>0</v>
      </c>
      <c r="D3541">
        <v>1000000196</v>
      </c>
      <c r="E3541">
        <f>ROUNDUP(B3541/(256*1024*1024),0)</f>
        <v>1</v>
      </c>
      <c r="F3541">
        <f t="shared" si="223"/>
        <v>1</v>
      </c>
      <c r="G3541">
        <f>ROUNDUP(D3541/(256*1024*1024),0)</f>
        <v>4</v>
      </c>
      <c r="H3541">
        <f t="shared" si="224"/>
        <v>1</v>
      </c>
      <c r="I3541">
        <f>MIN(MAX(F3541,H3541),64)</f>
        <v>1</v>
      </c>
      <c r="J3541">
        <f>IF(I3541&lt;=1,0,C3541/(1024*1024)/I3541)</f>
        <v>0</v>
      </c>
      <c r="K3541">
        <f t="shared" si="225"/>
        <v>0</v>
      </c>
      <c r="L3541">
        <v>0</v>
      </c>
      <c r="M3541">
        <f t="shared" si="226"/>
        <v>0</v>
      </c>
      <c r="N3541">
        <v>1</v>
      </c>
      <c r="O3541">
        <v>-22.838820008550655</v>
      </c>
      <c r="P3541">
        <v>119</v>
      </c>
    </row>
    <row r="3542" spans="1:16" x14ac:dyDescent="0.25">
      <c r="A3542" t="s">
        <v>3540</v>
      </c>
      <c r="B3542">
        <v>62</v>
      </c>
      <c r="C3542">
        <v>0</v>
      </c>
      <c r="D3542">
        <v>1000000395</v>
      </c>
      <c r="E3542">
        <f>ROUNDUP(B3542/(256*1024*1024),0)</f>
        <v>1</v>
      </c>
      <c r="F3542">
        <f t="shared" si="223"/>
        <v>1</v>
      </c>
      <c r="G3542">
        <f>ROUNDUP(D3542/(256*1024*1024),0)</f>
        <v>4</v>
      </c>
      <c r="H3542">
        <f t="shared" si="224"/>
        <v>1</v>
      </c>
      <c r="I3542">
        <f>MIN(MAX(F3542,H3542),64)</f>
        <v>1</v>
      </c>
      <c r="J3542">
        <f>IF(I3542&lt;=1,0,C3542/(1024*1024)/I3542)</f>
        <v>0</v>
      </c>
      <c r="K3542">
        <f t="shared" si="225"/>
        <v>0</v>
      </c>
      <c r="L3542">
        <v>0</v>
      </c>
      <c r="M3542">
        <f t="shared" si="226"/>
        <v>0</v>
      </c>
      <c r="N3542">
        <v>0</v>
      </c>
      <c r="O3542">
        <v>0</v>
      </c>
      <c r="P3542">
        <v>119.63636363636363</v>
      </c>
    </row>
    <row r="3543" spans="1:16" x14ac:dyDescent="0.25">
      <c r="A3543" t="s">
        <v>3541</v>
      </c>
      <c r="B3543">
        <v>5456941556</v>
      </c>
      <c r="C3543">
        <v>166274</v>
      </c>
      <c r="D3543">
        <v>4422</v>
      </c>
      <c r="E3543">
        <f>ROUNDUP(B3543/(256*1024*1024),0)</f>
        <v>21</v>
      </c>
      <c r="F3543">
        <f t="shared" si="223"/>
        <v>3</v>
      </c>
      <c r="G3543">
        <f>ROUNDUP(D3543/(256*1024*1024),0)</f>
        <v>1</v>
      </c>
      <c r="H3543">
        <f t="shared" si="224"/>
        <v>1</v>
      </c>
      <c r="I3543">
        <f>MIN(MAX(F3543,H3543),64)</f>
        <v>3</v>
      </c>
      <c r="J3543">
        <f>IF(I3543&lt;=1,0,C3543/(1024*1024)/I3543)</f>
        <v>5.2857081095377602E-2</v>
      </c>
      <c r="K3543">
        <f t="shared" si="225"/>
        <v>0</v>
      </c>
      <c r="L3543">
        <v>0</v>
      </c>
      <c r="M3543">
        <f t="shared" si="226"/>
        <v>0</v>
      </c>
      <c r="N3543">
        <v>1</v>
      </c>
      <c r="O3543">
        <v>-28.007308902649473</v>
      </c>
      <c r="P3543">
        <v>119.63636363636363</v>
      </c>
    </row>
    <row r="3544" spans="1:16" x14ac:dyDescent="0.25">
      <c r="A3544" t="s">
        <v>3542</v>
      </c>
      <c r="B3544">
        <v>62</v>
      </c>
      <c r="C3544">
        <v>0</v>
      </c>
      <c r="D3544">
        <v>1000000371</v>
      </c>
      <c r="E3544">
        <f>ROUNDUP(B3544/(256*1024*1024),0)</f>
        <v>1</v>
      </c>
      <c r="F3544">
        <f t="shared" si="223"/>
        <v>1</v>
      </c>
      <c r="G3544">
        <f>ROUNDUP(D3544/(256*1024*1024),0)</f>
        <v>4</v>
      </c>
      <c r="H3544">
        <f t="shared" si="224"/>
        <v>1</v>
      </c>
      <c r="I3544">
        <f>MIN(MAX(F3544,H3544),64)</f>
        <v>1</v>
      </c>
      <c r="J3544">
        <f>IF(I3544&lt;=1,0,C3544/(1024*1024)/I3544)</f>
        <v>0</v>
      </c>
      <c r="K3544">
        <f t="shared" si="225"/>
        <v>0</v>
      </c>
      <c r="L3544">
        <v>0</v>
      </c>
      <c r="M3544">
        <f t="shared" si="226"/>
        <v>0</v>
      </c>
      <c r="N3544">
        <v>1</v>
      </c>
      <c r="O3544">
        <v>-19.024871365353999</v>
      </c>
      <c r="P3544">
        <v>132.19230769230768</v>
      </c>
    </row>
    <row r="3545" spans="1:16" x14ac:dyDescent="0.25">
      <c r="A3545" t="s">
        <v>3543</v>
      </c>
      <c r="B3545">
        <v>62</v>
      </c>
      <c r="C3545">
        <v>0</v>
      </c>
      <c r="D3545">
        <v>1000000236</v>
      </c>
      <c r="E3545">
        <f>ROUNDUP(B3545/(256*1024*1024),0)</f>
        <v>1</v>
      </c>
      <c r="F3545">
        <f t="shared" si="223"/>
        <v>1</v>
      </c>
      <c r="G3545">
        <f>ROUNDUP(D3545/(256*1024*1024),0)</f>
        <v>4</v>
      </c>
      <c r="H3545">
        <f t="shared" si="224"/>
        <v>1</v>
      </c>
      <c r="I3545">
        <f>MIN(MAX(F3545,H3545),64)</f>
        <v>1</v>
      </c>
      <c r="J3545">
        <f>IF(I3545&lt;=1,0,C3545/(1024*1024)/I3545)</f>
        <v>0</v>
      </c>
      <c r="K3545">
        <f t="shared" si="225"/>
        <v>0</v>
      </c>
      <c r="L3545">
        <v>0</v>
      </c>
      <c r="M3545">
        <f t="shared" si="226"/>
        <v>0</v>
      </c>
      <c r="N3545">
        <v>0</v>
      </c>
      <c r="O3545">
        <v>0</v>
      </c>
      <c r="P3545">
        <v>129</v>
      </c>
    </row>
    <row r="3546" spans="1:16" x14ac:dyDescent="0.25">
      <c r="A3546" t="s">
        <v>3544</v>
      </c>
      <c r="B3546">
        <v>52888</v>
      </c>
      <c r="C3546">
        <v>0</v>
      </c>
      <c r="D3546">
        <v>2660357121</v>
      </c>
      <c r="E3546">
        <f>ROUNDUP(B3546/(256*1024*1024),0)</f>
        <v>1</v>
      </c>
      <c r="F3546">
        <f t="shared" si="223"/>
        <v>1</v>
      </c>
      <c r="G3546">
        <f>ROUNDUP(D3546/(256*1024*1024),0)</f>
        <v>10</v>
      </c>
      <c r="H3546">
        <f t="shared" si="224"/>
        <v>2</v>
      </c>
      <c r="I3546">
        <f>MIN(MAX(F3546,H3546),64)</f>
        <v>2</v>
      </c>
      <c r="J3546">
        <f>IF(I3546&lt;=1,0,C3546/(1024*1024)/I3546)</f>
        <v>0</v>
      </c>
      <c r="K3546">
        <f t="shared" si="225"/>
        <v>0</v>
      </c>
      <c r="L3546">
        <v>0</v>
      </c>
      <c r="M3546">
        <f t="shared" si="226"/>
        <v>0</v>
      </c>
      <c r="N3546">
        <v>1</v>
      </c>
      <c r="O3546">
        <v>-73.735167812150522</v>
      </c>
      <c r="P3546">
        <v>112.04268292682929</v>
      </c>
    </row>
    <row r="3547" spans="1:16" x14ac:dyDescent="0.25">
      <c r="A3547" t="s">
        <v>3545</v>
      </c>
      <c r="B3547">
        <v>100</v>
      </c>
      <c r="C3547">
        <v>0</v>
      </c>
      <c r="D3547">
        <v>711458942</v>
      </c>
      <c r="E3547">
        <f>ROUNDUP(B3547/(256*1024*1024),0)</f>
        <v>1</v>
      </c>
      <c r="F3547">
        <f t="shared" si="223"/>
        <v>1</v>
      </c>
      <c r="G3547">
        <f>ROUNDUP(D3547/(256*1024*1024),0)</f>
        <v>3</v>
      </c>
      <c r="H3547">
        <f t="shared" si="224"/>
        <v>1</v>
      </c>
      <c r="I3547">
        <f>MIN(MAX(F3547,H3547),64)</f>
        <v>1</v>
      </c>
      <c r="J3547">
        <f>IF(I3547&lt;=1,0,C3547/(1024*1024)/I3547)</f>
        <v>0</v>
      </c>
      <c r="K3547">
        <f t="shared" si="225"/>
        <v>0</v>
      </c>
      <c r="L3547">
        <v>0</v>
      </c>
      <c r="M3547">
        <f t="shared" si="226"/>
        <v>0</v>
      </c>
      <c r="N3547">
        <v>0</v>
      </c>
      <c r="O3547">
        <v>0</v>
      </c>
      <c r="P3547">
        <v>108.86567164179104</v>
      </c>
    </row>
    <row r="3548" spans="1:16" x14ac:dyDescent="0.25">
      <c r="A3548" t="s">
        <v>3546</v>
      </c>
      <c r="B3548">
        <v>3606</v>
      </c>
      <c r="C3548">
        <v>4812</v>
      </c>
      <c r="D3548">
        <v>649</v>
      </c>
      <c r="E3548">
        <f>ROUNDUP(B3548/(256*1024*1024),0)</f>
        <v>1</v>
      </c>
      <c r="F3548">
        <f t="shared" si="223"/>
        <v>1</v>
      </c>
      <c r="G3548">
        <f>ROUNDUP(D3548/(256*1024*1024),0)</f>
        <v>1</v>
      </c>
      <c r="H3548">
        <f t="shared" si="224"/>
        <v>1</v>
      </c>
      <c r="I3548">
        <f>MIN(MAX(F3548,H3548),64)</f>
        <v>1</v>
      </c>
      <c r="J3548">
        <f>IF(I3548&lt;=1,0,C3548/(1024*1024)/I3548)</f>
        <v>0</v>
      </c>
      <c r="K3548">
        <f t="shared" si="225"/>
        <v>0</v>
      </c>
      <c r="L3548">
        <v>0</v>
      </c>
      <c r="M3548">
        <f t="shared" si="226"/>
        <v>0</v>
      </c>
      <c r="N3548">
        <v>1</v>
      </c>
      <c r="O3548">
        <v>-28.007308902649473</v>
      </c>
      <c r="P3548">
        <v>119</v>
      </c>
    </row>
    <row r="3549" spans="1:16" x14ac:dyDescent="0.25">
      <c r="A3549" t="s">
        <v>3547</v>
      </c>
      <c r="B3549">
        <v>62</v>
      </c>
      <c r="C3549">
        <v>0</v>
      </c>
      <c r="D3549">
        <v>1000000207</v>
      </c>
      <c r="E3549">
        <f>ROUNDUP(B3549/(256*1024*1024),0)</f>
        <v>1</v>
      </c>
      <c r="F3549">
        <f t="shared" si="223"/>
        <v>1</v>
      </c>
      <c r="G3549">
        <f>ROUNDUP(D3549/(256*1024*1024),0)</f>
        <v>4</v>
      </c>
      <c r="H3549">
        <f t="shared" si="224"/>
        <v>1</v>
      </c>
      <c r="I3549">
        <f>MIN(MAX(F3549,H3549),64)</f>
        <v>1</v>
      </c>
      <c r="J3549">
        <f>IF(I3549&lt;=1,0,C3549/(1024*1024)/I3549)</f>
        <v>0</v>
      </c>
      <c r="K3549">
        <f t="shared" si="225"/>
        <v>0</v>
      </c>
      <c r="L3549">
        <v>0</v>
      </c>
      <c r="M3549">
        <f t="shared" si="226"/>
        <v>0</v>
      </c>
      <c r="N3549">
        <v>1</v>
      </c>
      <c r="O3549">
        <v>-14.66196443310572</v>
      </c>
      <c r="P3549">
        <v>132.19230769230768</v>
      </c>
    </row>
    <row r="3550" spans="1:16" x14ac:dyDescent="0.25">
      <c r="A3550" t="s">
        <v>3548</v>
      </c>
      <c r="B3550">
        <v>10400</v>
      </c>
      <c r="C3550">
        <v>0</v>
      </c>
      <c r="D3550">
        <v>445003878</v>
      </c>
      <c r="E3550">
        <f>ROUNDUP(B3550/(256*1024*1024),0)</f>
        <v>1</v>
      </c>
      <c r="F3550">
        <f t="shared" si="223"/>
        <v>1</v>
      </c>
      <c r="G3550">
        <f>ROUNDUP(D3550/(256*1024*1024),0)</f>
        <v>2</v>
      </c>
      <c r="H3550">
        <f t="shared" si="224"/>
        <v>1</v>
      </c>
      <c r="I3550">
        <f>MIN(MAX(F3550,H3550),64)</f>
        <v>1</v>
      </c>
      <c r="J3550">
        <f>IF(I3550&lt;=1,0,C3550/(1024*1024)/I3550)</f>
        <v>0</v>
      </c>
      <c r="K3550">
        <f t="shared" si="225"/>
        <v>0</v>
      </c>
      <c r="L3550">
        <v>0</v>
      </c>
      <c r="M3550">
        <f t="shared" si="226"/>
        <v>0</v>
      </c>
      <c r="N3550">
        <v>1</v>
      </c>
      <c r="O3550">
        <v>-19.399119399119407</v>
      </c>
      <c r="P3550">
        <v>132.19230769230768</v>
      </c>
    </row>
    <row r="3551" spans="1:16" x14ac:dyDescent="0.25">
      <c r="A3551" t="s">
        <v>3549</v>
      </c>
      <c r="B3551">
        <v>252</v>
      </c>
      <c r="C3551">
        <v>0</v>
      </c>
      <c r="D3551">
        <v>2019789522</v>
      </c>
      <c r="E3551">
        <f>ROUNDUP(B3551/(256*1024*1024),0)</f>
        <v>1</v>
      </c>
      <c r="F3551">
        <f t="shared" si="223"/>
        <v>1</v>
      </c>
      <c r="G3551">
        <f>ROUNDUP(D3551/(256*1024*1024),0)</f>
        <v>8</v>
      </c>
      <c r="H3551">
        <f t="shared" si="224"/>
        <v>1</v>
      </c>
      <c r="I3551">
        <f>MIN(MAX(F3551,H3551),64)</f>
        <v>1</v>
      </c>
      <c r="J3551">
        <f>IF(I3551&lt;=1,0,C3551/(1024*1024)/I3551)</f>
        <v>0</v>
      </c>
      <c r="K3551">
        <f t="shared" si="225"/>
        <v>0</v>
      </c>
      <c r="L3551">
        <v>0</v>
      </c>
      <c r="M3551">
        <f t="shared" si="226"/>
        <v>0</v>
      </c>
      <c r="N3551">
        <v>1</v>
      </c>
      <c r="O3551">
        <v>-73.735167812150522</v>
      </c>
      <c r="P3551">
        <v>112.04268292682929</v>
      </c>
    </row>
    <row r="3552" spans="1:16" x14ac:dyDescent="0.25">
      <c r="A3552" t="s">
        <v>3550</v>
      </c>
      <c r="B3552">
        <v>62</v>
      </c>
      <c r="C3552">
        <v>0</v>
      </c>
      <c r="D3552">
        <v>1000000260</v>
      </c>
      <c r="E3552">
        <f>ROUNDUP(B3552/(256*1024*1024),0)</f>
        <v>1</v>
      </c>
      <c r="F3552">
        <f t="shared" si="223"/>
        <v>1</v>
      </c>
      <c r="G3552">
        <f>ROUNDUP(D3552/(256*1024*1024),0)</f>
        <v>4</v>
      </c>
      <c r="H3552">
        <f t="shared" si="224"/>
        <v>1</v>
      </c>
      <c r="I3552">
        <f>MIN(MAX(F3552,H3552),64)</f>
        <v>1</v>
      </c>
      <c r="J3552">
        <f>IF(I3552&lt;=1,0,C3552/(1024*1024)/I3552)</f>
        <v>0</v>
      </c>
      <c r="K3552">
        <f t="shared" si="225"/>
        <v>0</v>
      </c>
      <c r="L3552">
        <v>0</v>
      </c>
      <c r="M3552">
        <f t="shared" si="226"/>
        <v>0</v>
      </c>
      <c r="N3552">
        <v>1</v>
      </c>
      <c r="O3552">
        <v>-24.56474030724214</v>
      </c>
      <c r="P3552">
        <v>112.04268292682929</v>
      </c>
    </row>
    <row r="3553" spans="1:16" x14ac:dyDescent="0.25">
      <c r="A3553" t="s">
        <v>3551</v>
      </c>
      <c r="B3553">
        <v>14696491</v>
      </c>
      <c r="C3553">
        <v>3096</v>
      </c>
      <c r="D3553">
        <v>244</v>
      </c>
      <c r="E3553">
        <f>ROUNDUP(B3553/(256*1024*1024),0)</f>
        <v>1</v>
      </c>
      <c r="F3553">
        <f t="shared" si="223"/>
        <v>1</v>
      </c>
      <c r="G3553">
        <f>ROUNDUP(D3553/(256*1024*1024),0)</f>
        <v>1</v>
      </c>
      <c r="H3553">
        <f t="shared" si="224"/>
        <v>1</v>
      </c>
      <c r="I3553">
        <f>MIN(MAX(F3553,H3553),64)</f>
        <v>1</v>
      </c>
      <c r="J3553">
        <f>IF(I3553&lt;=1,0,C3553/(1024*1024)/I3553)</f>
        <v>0</v>
      </c>
      <c r="K3553">
        <f t="shared" si="225"/>
        <v>0</v>
      </c>
      <c r="L3553">
        <v>0</v>
      </c>
      <c r="M3553">
        <f t="shared" si="226"/>
        <v>0</v>
      </c>
      <c r="N3553">
        <v>1</v>
      </c>
      <c r="O3553">
        <v>-59.379003022929545</v>
      </c>
      <c r="P3553">
        <v>112.04268292682929</v>
      </c>
    </row>
    <row r="3554" spans="1:16" x14ac:dyDescent="0.25">
      <c r="A3554" t="s">
        <v>3552</v>
      </c>
      <c r="B3554">
        <v>62</v>
      </c>
      <c r="C3554">
        <v>0</v>
      </c>
      <c r="D3554">
        <v>1000000422</v>
      </c>
      <c r="E3554">
        <f>ROUNDUP(B3554/(256*1024*1024),0)</f>
        <v>1</v>
      </c>
      <c r="F3554">
        <f t="shared" si="223"/>
        <v>1</v>
      </c>
      <c r="G3554">
        <f>ROUNDUP(D3554/(256*1024*1024),0)</f>
        <v>4</v>
      </c>
      <c r="H3554">
        <f t="shared" si="224"/>
        <v>1</v>
      </c>
      <c r="I3554">
        <f>MIN(MAX(F3554,H3554),64)</f>
        <v>1</v>
      </c>
      <c r="J3554">
        <f>IF(I3554&lt;=1,0,C3554/(1024*1024)/I3554)</f>
        <v>0</v>
      </c>
      <c r="K3554">
        <f t="shared" si="225"/>
        <v>0</v>
      </c>
      <c r="L3554">
        <v>0</v>
      </c>
      <c r="M3554">
        <f t="shared" si="226"/>
        <v>0</v>
      </c>
      <c r="N3554">
        <v>1</v>
      </c>
      <c r="O3554">
        <v>-79.944814295725294</v>
      </c>
      <c r="P3554">
        <v>112.04268292682929</v>
      </c>
    </row>
    <row r="3555" spans="1:16" x14ac:dyDescent="0.25">
      <c r="A3555" t="s">
        <v>3553</v>
      </c>
      <c r="B3555">
        <v>52888</v>
      </c>
      <c r="C3555">
        <v>0</v>
      </c>
      <c r="D3555">
        <v>2434000957</v>
      </c>
      <c r="E3555">
        <f>ROUNDUP(B3555/(256*1024*1024),0)</f>
        <v>1</v>
      </c>
      <c r="F3555">
        <f t="shared" si="223"/>
        <v>1</v>
      </c>
      <c r="G3555">
        <f>ROUNDUP(D3555/(256*1024*1024),0)</f>
        <v>10</v>
      </c>
      <c r="H3555">
        <f t="shared" si="224"/>
        <v>2</v>
      </c>
      <c r="I3555">
        <f>MIN(MAX(F3555,H3555),64)</f>
        <v>2</v>
      </c>
      <c r="J3555">
        <f>IF(I3555&lt;=1,0,C3555/(1024*1024)/I3555)</f>
        <v>0</v>
      </c>
      <c r="K3555">
        <f t="shared" si="225"/>
        <v>0</v>
      </c>
      <c r="L3555">
        <v>0</v>
      </c>
      <c r="M3555">
        <f t="shared" si="226"/>
        <v>0</v>
      </c>
      <c r="N3555">
        <v>1</v>
      </c>
      <c r="O3555">
        <v>-64.387344736306261</v>
      </c>
      <c r="P3555">
        <v>119</v>
      </c>
    </row>
    <row r="3556" spans="1:16" x14ac:dyDescent="0.25">
      <c r="A3556" t="s">
        <v>3554</v>
      </c>
      <c r="B3556">
        <v>62</v>
      </c>
      <c r="C3556">
        <v>0</v>
      </c>
      <c r="D3556">
        <v>1000000895</v>
      </c>
      <c r="E3556">
        <f>ROUNDUP(B3556/(256*1024*1024),0)</f>
        <v>1</v>
      </c>
      <c r="F3556">
        <f t="shared" si="223"/>
        <v>1</v>
      </c>
      <c r="G3556">
        <f>ROUNDUP(D3556/(256*1024*1024),0)</f>
        <v>4</v>
      </c>
      <c r="H3556">
        <f t="shared" si="224"/>
        <v>1</v>
      </c>
      <c r="I3556">
        <f>MIN(MAX(F3556,H3556),64)</f>
        <v>1</v>
      </c>
      <c r="J3556">
        <f>IF(I3556&lt;=1,0,C3556/(1024*1024)/I3556)</f>
        <v>0</v>
      </c>
      <c r="K3556">
        <f t="shared" si="225"/>
        <v>0</v>
      </c>
      <c r="L3556">
        <v>0</v>
      </c>
      <c r="M3556">
        <f t="shared" si="226"/>
        <v>0</v>
      </c>
      <c r="N3556">
        <v>1</v>
      </c>
      <c r="O3556">
        <v>-55.033359230000002</v>
      </c>
      <c r="P3556">
        <v>121.75409836065575</v>
      </c>
    </row>
    <row r="3557" spans="1:16" x14ac:dyDescent="0.25">
      <c r="A3557" t="s">
        <v>3555</v>
      </c>
      <c r="B3557">
        <v>62</v>
      </c>
      <c r="C3557">
        <v>0</v>
      </c>
      <c r="D3557">
        <v>1000000118</v>
      </c>
      <c r="E3557">
        <f>ROUNDUP(B3557/(256*1024*1024),0)</f>
        <v>1</v>
      </c>
      <c r="F3557">
        <f t="shared" si="223"/>
        <v>1</v>
      </c>
      <c r="G3557">
        <f>ROUNDUP(D3557/(256*1024*1024),0)</f>
        <v>4</v>
      </c>
      <c r="H3557">
        <f t="shared" si="224"/>
        <v>1</v>
      </c>
      <c r="I3557">
        <f>MIN(MAX(F3557,H3557),64)</f>
        <v>1</v>
      </c>
      <c r="J3557">
        <f>IF(I3557&lt;=1,0,C3557/(1024*1024)/I3557)</f>
        <v>0</v>
      </c>
      <c r="K3557">
        <f t="shared" si="225"/>
        <v>0</v>
      </c>
      <c r="L3557">
        <v>0</v>
      </c>
      <c r="M3557">
        <f t="shared" si="226"/>
        <v>0</v>
      </c>
      <c r="N3557">
        <v>1</v>
      </c>
      <c r="O3557">
        <v>-20.627666057282141</v>
      </c>
      <c r="P3557">
        <v>108.86567164179104</v>
      </c>
    </row>
    <row r="3558" spans="1:16" x14ac:dyDescent="0.25">
      <c r="A3558" t="s">
        <v>3556</v>
      </c>
      <c r="B3558">
        <v>62</v>
      </c>
      <c r="C3558">
        <v>0</v>
      </c>
      <c r="D3558">
        <v>1000000812</v>
      </c>
      <c r="E3558">
        <f>ROUNDUP(B3558/(256*1024*1024),0)</f>
        <v>1</v>
      </c>
      <c r="F3558">
        <f t="shared" si="223"/>
        <v>1</v>
      </c>
      <c r="G3558">
        <f>ROUNDUP(D3558/(256*1024*1024),0)</f>
        <v>4</v>
      </c>
      <c r="H3558">
        <f t="shared" si="224"/>
        <v>1</v>
      </c>
      <c r="I3558">
        <f>MIN(MAX(F3558,H3558),64)</f>
        <v>1</v>
      </c>
      <c r="J3558">
        <f>IF(I3558&lt;=1,0,C3558/(1024*1024)/I3558)</f>
        <v>0</v>
      </c>
      <c r="K3558">
        <f t="shared" si="225"/>
        <v>0</v>
      </c>
      <c r="L3558">
        <v>0</v>
      </c>
      <c r="M3558">
        <f t="shared" si="226"/>
        <v>0</v>
      </c>
      <c r="N3558">
        <v>1</v>
      </c>
      <c r="O3558">
        <v>-64.387344736306261</v>
      </c>
      <c r="P3558">
        <v>126.67021276595744</v>
      </c>
    </row>
    <row r="3559" spans="1:16" x14ac:dyDescent="0.25">
      <c r="A3559" t="s">
        <v>3557</v>
      </c>
      <c r="B3559">
        <v>100</v>
      </c>
      <c r="C3559">
        <v>0</v>
      </c>
      <c r="D3559">
        <v>225738668</v>
      </c>
      <c r="E3559">
        <f>ROUNDUP(B3559/(256*1024*1024),0)</f>
        <v>1</v>
      </c>
      <c r="F3559">
        <f t="shared" si="223"/>
        <v>1</v>
      </c>
      <c r="G3559">
        <f>ROUNDUP(D3559/(256*1024*1024),0)</f>
        <v>1</v>
      </c>
      <c r="H3559">
        <f t="shared" si="224"/>
        <v>1</v>
      </c>
      <c r="I3559">
        <f>MIN(MAX(F3559,H3559),64)</f>
        <v>1</v>
      </c>
      <c r="J3559">
        <f>IF(I3559&lt;=1,0,C3559/(1024*1024)/I3559)</f>
        <v>0</v>
      </c>
      <c r="K3559">
        <f t="shared" si="225"/>
        <v>0</v>
      </c>
      <c r="L3559">
        <v>0</v>
      </c>
      <c r="M3559">
        <f t="shared" si="226"/>
        <v>0</v>
      </c>
      <c r="N3559">
        <v>1</v>
      </c>
      <c r="O3559">
        <v>-64.387344736306261</v>
      </c>
      <c r="P3559">
        <v>121.75409836065575</v>
      </c>
    </row>
    <row r="3560" spans="1:16" x14ac:dyDescent="0.25">
      <c r="A3560" t="s">
        <v>3558</v>
      </c>
      <c r="B3560">
        <v>52800</v>
      </c>
      <c r="C3560">
        <v>0</v>
      </c>
      <c r="D3560">
        <v>1985577849</v>
      </c>
      <c r="E3560">
        <f>ROUNDUP(B3560/(256*1024*1024),0)</f>
        <v>1</v>
      </c>
      <c r="F3560">
        <f t="shared" si="223"/>
        <v>1</v>
      </c>
      <c r="G3560">
        <f>ROUNDUP(D3560/(256*1024*1024),0)</f>
        <v>8</v>
      </c>
      <c r="H3560">
        <f t="shared" si="224"/>
        <v>1</v>
      </c>
      <c r="I3560">
        <f>MIN(MAX(F3560,H3560),64)</f>
        <v>1</v>
      </c>
      <c r="J3560">
        <f>IF(I3560&lt;=1,0,C3560/(1024*1024)/I3560)</f>
        <v>0</v>
      </c>
      <c r="K3560">
        <f t="shared" si="225"/>
        <v>0</v>
      </c>
      <c r="L3560">
        <v>0</v>
      </c>
      <c r="M3560">
        <f t="shared" si="226"/>
        <v>0</v>
      </c>
      <c r="N3560">
        <v>0</v>
      </c>
      <c r="O3560">
        <v>0</v>
      </c>
      <c r="P3560">
        <v>119</v>
      </c>
    </row>
    <row r="3561" spans="1:16" x14ac:dyDescent="0.25">
      <c r="A3561" t="s">
        <v>3559</v>
      </c>
      <c r="B3561">
        <v>62</v>
      </c>
      <c r="C3561">
        <v>0</v>
      </c>
      <c r="D3561">
        <v>1000000255</v>
      </c>
      <c r="E3561">
        <f>ROUNDUP(B3561/(256*1024*1024),0)</f>
        <v>1</v>
      </c>
      <c r="F3561">
        <f t="shared" si="223"/>
        <v>1</v>
      </c>
      <c r="G3561">
        <f>ROUNDUP(D3561/(256*1024*1024),0)</f>
        <v>4</v>
      </c>
      <c r="H3561">
        <f t="shared" si="224"/>
        <v>1</v>
      </c>
      <c r="I3561">
        <f>MIN(MAX(F3561,H3561),64)</f>
        <v>1</v>
      </c>
      <c r="J3561">
        <f>IF(I3561&lt;=1,0,C3561/(1024*1024)/I3561)</f>
        <v>0</v>
      </c>
      <c r="K3561">
        <f t="shared" si="225"/>
        <v>0</v>
      </c>
      <c r="L3561">
        <v>0</v>
      </c>
      <c r="M3561">
        <f t="shared" si="226"/>
        <v>0</v>
      </c>
      <c r="N3561">
        <v>1</v>
      </c>
      <c r="O3561">
        <v>-51.486816611911379</v>
      </c>
      <c r="P3561">
        <v>111.5</v>
      </c>
    </row>
    <row r="3562" spans="1:16" x14ac:dyDescent="0.25">
      <c r="A3562" t="s">
        <v>3560</v>
      </c>
      <c r="B3562">
        <v>62</v>
      </c>
      <c r="C3562">
        <v>0</v>
      </c>
      <c r="D3562">
        <v>1000000308</v>
      </c>
      <c r="E3562">
        <f>ROUNDUP(B3562/(256*1024*1024),0)</f>
        <v>1</v>
      </c>
      <c r="F3562">
        <f t="shared" si="223"/>
        <v>1</v>
      </c>
      <c r="G3562">
        <f>ROUNDUP(D3562/(256*1024*1024),0)</f>
        <v>4</v>
      </c>
      <c r="H3562">
        <f t="shared" si="224"/>
        <v>1</v>
      </c>
      <c r="I3562">
        <f>MIN(MAX(F3562,H3562),64)</f>
        <v>1</v>
      </c>
      <c r="J3562">
        <f>IF(I3562&lt;=1,0,C3562/(1024*1024)/I3562)</f>
        <v>0</v>
      </c>
      <c r="K3562">
        <f t="shared" si="225"/>
        <v>0</v>
      </c>
      <c r="L3562">
        <v>0</v>
      </c>
      <c r="M3562">
        <f t="shared" si="226"/>
        <v>0</v>
      </c>
      <c r="N3562">
        <v>0</v>
      </c>
      <c r="O3562">
        <v>0</v>
      </c>
      <c r="P3562">
        <v>111.5</v>
      </c>
    </row>
    <row r="3563" spans="1:16" x14ac:dyDescent="0.25">
      <c r="A3563" t="s">
        <v>3561</v>
      </c>
      <c r="B3563">
        <v>10400</v>
      </c>
      <c r="C3563">
        <v>0</v>
      </c>
      <c r="D3563">
        <v>233546651</v>
      </c>
      <c r="E3563">
        <f>ROUNDUP(B3563/(256*1024*1024),0)</f>
        <v>1</v>
      </c>
      <c r="F3563">
        <f t="shared" si="223"/>
        <v>1</v>
      </c>
      <c r="G3563">
        <f>ROUNDUP(D3563/(256*1024*1024),0)</f>
        <v>1</v>
      </c>
      <c r="H3563">
        <f t="shared" si="224"/>
        <v>1</v>
      </c>
      <c r="I3563">
        <f>MIN(MAX(F3563,H3563),64)</f>
        <v>1</v>
      </c>
      <c r="J3563">
        <f>IF(I3563&lt;=1,0,C3563/(1024*1024)/I3563)</f>
        <v>0</v>
      </c>
      <c r="K3563">
        <f t="shared" si="225"/>
        <v>0</v>
      </c>
      <c r="L3563">
        <v>0</v>
      </c>
      <c r="M3563">
        <f t="shared" si="226"/>
        <v>0</v>
      </c>
      <c r="N3563">
        <v>1</v>
      </c>
      <c r="O3563">
        <v>-18.847656249999993</v>
      </c>
      <c r="P3563">
        <v>119.6829268292683</v>
      </c>
    </row>
    <row r="3564" spans="1:16" x14ac:dyDescent="0.25">
      <c r="A3564" t="s">
        <v>3562</v>
      </c>
      <c r="B3564">
        <v>52888</v>
      </c>
      <c r="C3564">
        <v>0</v>
      </c>
      <c r="D3564">
        <v>2172773948</v>
      </c>
      <c r="E3564">
        <f>ROUNDUP(B3564/(256*1024*1024),0)</f>
        <v>1</v>
      </c>
      <c r="F3564">
        <f t="shared" si="223"/>
        <v>1</v>
      </c>
      <c r="G3564">
        <f>ROUNDUP(D3564/(256*1024*1024),0)</f>
        <v>9</v>
      </c>
      <c r="H3564">
        <f t="shared" si="224"/>
        <v>2</v>
      </c>
      <c r="I3564">
        <f>MIN(MAX(F3564,H3564),64)</f>
        <v>2</v>
      </c>
      <c r="J3564">
        <f>IF(I3564&lt;=1,0,C3564/(1024*1024)/I3564)</f>
        <v>0</v>
      </c>
      <c r="K3564">
        <f t="shared" si="225"/>
        <v>0</v>
      </c>
      <c r="L3564">
        <v>0</v>
      </c>
      <c r="M3564">
        <f t="shared" si="226"/>
        <v>0</v>
      </c>
      <c r="N3564">
        <v>1</v>
      </c>
      <c r="O3564">
        <v>-14.66196443310572</v>
      </c>
      <c r="P3564">
        <v>119.6829268292683</v>
      </c>
    </row>
    <row r="3565" spans="1:16" x14ac:dyDescent="0.25">
      <c r="A3565" t="s">
        <v>3563</v>
      </c>
      <c r="B3565">
        <v>10400</v>
      </c>
      <c r="C3565">
        <v>0</v>
      </c>
      <c r="D3565">
        <v>106247562</v>
      </c>
      <c r="E3565">
        <f>ROUNDUP(B3565/(256*1024*1024),0)</f>
        <v>1</v>
      </c>
      <c r="F3565">
        <f t="shared" si="223"/>
        <v>1</v>
      </c>
      <c r="G3565">
        <f>ROUNDUP(D3565/(256*1024*1024),0)</f>
        <v>1</v>
      </c>
      <c r="H3565">
        <f t="shared" si="224"/>
        <v>1</v>
      </c>
      <c r="I3565">
        <f>MIN(MAX(F3565,H3565),64)</f>
        <v>1</v>
      </c>
      <c r="J3565">
        <f>IF(I3565&lt;=1,0,C3565/(1024*1024)/I3565)</f>
        <v>0</v>
      </c>
      <c r="K3565">
        <f t="shared" si="225"/>
        <v>0</v>
      </c>
      <c r="L3565">
        <v>0</v>
      </c>
      <c r="M3565">
        <f t="shared" si="226"/>
        <v>0</v>
      </c>
      <c r="N3565">
        <v>1</v>
      </c>
      <c r="O3565">
        <v>-25.289505876228148</v>
      </c>
      <c r="P3565">
        <v>111.5</v>
      </c>
    </row>
    <row r="3566" spans="1:16" x14ac:dyDescent="0.25">
      <c r="A3566" t="s">
        <v>3564</v>
      </c>
      <c r="B3566">
        <v>52800</v>
      </c>
      <c r="C3566">
        <v>0</v>
      </c>
      <c r="D3566">
        <v>1658557192</v>
      </c>
      <c r="E3566">
        <f>ROUNDUP(B3566/(256*1024*1024),0)</f>
        <v>1</v>
      </c>
      <c r="F3566">
        <f t="shared" si="223"/>
        <v>1</v>
      </c>
      <c r="G3566">
        <f>ROUNDUP(D3566/(256*1024*1024),0)</f>
        <v>7</v>
      </c>
      <c r="H3566">
        <f t="shared" si="224"/>
        <v>1</v>
      </c>
      <c r="I3566">
        <f>MIN(MAX(F3566,H3566),64)</f>
        <v>1</v>
      </c>
      <c r="J3566">
        <f>IF(I3566&lt;=1,0,C3566/(1024*1024)/I3566)</f>
        <v>0</v>
      </c>
      <c r="K3566">
        <f t="shared" si="225"/>
        <v>0</v>
      </c>
      <c r="L3566">
        <v>0</v>
      </c>
      <c r="M3566">
        <f t="shared" si="226"/>
        <v>0</v>
      </c>
      <c r="N3566">
        <v>1</v>
      </c>
      <c r="O3566">
        <v>-52.715724360000003</v>
      </c>
      <c r="P3566">
        <v>119.6829268292683</v>
      </c>
    </row>
    <row r="3567" spans="1:16" x14ac:dyDescent="0.25">
      <c r="A3567" t="s">
        <v>3565</v>
      </c>
      <c r="B3567">
        <v>322356</v>
      </c>
      <c r="C3567">
        <v>0</v>
      </c>
      <c r="D3567">
        <v>318006</v>
      </c>
      <c r="E3567">
        <f>ROUNDUP(B3567/(256*1024*1024),0)</f>
        <v>1</v>
      </c>
      <c r="F3567">
        <f t="shared" si="223"/>
        <v>1</v>
      </c>
      <c r="G3567">
        <f>ROUNDUP(D3567/(256*1024*1024),0)</f>
        <v>1</v>
      </c>
      <c r="H3567">
        <f t="shared" si="224"/>
        <v>1</v>
      </c>
      <c r="I3567">
        <f>MIN(MAX(F3567,H3567),64)</f>
        <v>1</v>
      </c>
      <c r="J3567">
        <f>IF(I3567&lt;=1,0,C3567/(1024*1024)/I3567)</f>
        <v>0</v>
      </c>
      <c r="K3567">
        <f t="shared" si="225"/>
        <v>0</v>
      </c>
      <c r="L3567">
        <v>0</v>
      </c>
      <c r="M3567">
        <f t="shared" si="226"/>
        <v>0</v>
      </c>
      <c r="N3567">
        <v>1</v>
      </c>
      <c r="O3567">
        <v>-19.399119399119407</v>
      </c>
      <c r="P3567">
        <v>132.19230769230768</v>
      </c>
    </row>
    <row r="3568" spans="1:16" x14ac:dyDescent="0.25">
      <c r="A3568" t="s">
        <v>3566</v>
      </c>
      <c r="B3568">
        <v>273233</v>
      </c>
      <c r="C3568">
        <v>0</v>
      </c>
      <c r="D3568">
        <v>273487</v>
      </c>
      <c r="E3568">
        <f>ROUNDUP(B3568/(256*1024*1024),0)</f>
        <v>1</v>
      </c>
      <c r="F3568">
        <f t="shared" si="223"/>
        <v>1</v>
      </c>
      <c r="G3568">
        <f>ROUNDUP(D3568/(256*1024*1024),0)</f>
        <v>1</v>
      </c>
      <c r="H3568">
        <f t="shared" si="224"/>
        <v>1</v>
      </c>
      <c r="I3568">
        <f>MIN(MAX(F3568,H3568),64)</f>
        <v>1</v>
      </c>
      <c r="J3568">
        <f>IF(I3568&lt;=1,0,C3568/(1024*1024)/I3568)</f>
        <v>0</v>
      </c>
      <c r="K3568">
        <f t="shared" si="225"/>
        <v>0</v>
      </c>
      <c r="L3568">
        <v>0</v>
      </c>
      <c r="M3568">
        <f t="shared" si="226"/>
        <v>0</v>
      </c>
      <c r="N3568">
        <v>1</v>
      </c>
      <c r="O3568">
        <v>-79.944814295725294</v>
      </c>
      <c r="P3568">
        <v>108.86567164179104</v>
      </c>
    </row>
    <row r="3569" spans="1:16" x14ac:dyDescent="0.25">
      <c r="A3569" t="s">
        <v>3567</v>
      </c>
      <c r="B3569">
        <v>52888</v>
      </c>
      <c r="C3569">
        <v>0</v>
      </c>
      <c r="D3569">
        <v>2276427247</v>
      </c>
      <c r="E3569">
        <f>ROUNDUP(B3569/(256*1024*1024),0)</f>
        <v>1</v>
      </c>
      <c r="F3569">
        <f t="shared" si="223"/>
        <v>1</v>
      </c>
      <c r="G3569">
        <f>ROUNDUP(D3569/(256*1024*1024),0)</f>
        <v>9</v>
      </c>
      <c r="H3569">
        <f t="shared" si="224"/>
        <v>2</v>
      </c>
      <c r="I3569">
        <f>MIN(MAX(F3569,H3569),64)</f>
        <v>2</v>
      </c>
      <c r="J3569">
        <f>IF(I3569&lt;=1,0,C3569/(1024*1024)/I3569)</f>
        <v>0</v>
      </c>
      <c r="K3569">
        <f t="shared" si="225"/>
        <v>0</v>
      </c>
      <c r="L3569">
        <v>0</v>
      </c>
      <c r="M3569">
        <f t="shared" si="226"/>
        <v>0</v>
      </c>
      <c r="N3569">
        <v>1</v>
      </c>
      <c r="O3569">
        <v>-14.66196443310572</v>
      </c>
      <c r="P3569">
        <v>112.04268292682929</v>
      </c>
    </row>
    <row r="3570" spans="1:16" x14ac:dyDescent="0.25">
      <c r="A3570" t="s">
        <v>3568</v>
      </c>
      <c r="B3570">
        <v>78</v>
      </c>
      <c r="C3570">
        <v>0</v>
      </c>
      <c r="D3570">
        <v>3597630</v>
      </c>
      <c r="E3570">
        <f>ROUNDUP(B3570/(256*1024*1024),0)</f>
        <v>1</v>
      </c>
      <c r="F3570">
        <f t="shared" si="223"/>
        <v>1</v>
      </c>
      <c r="G3570">
        <f>ROUNDUP(D3570/(256*1024*1024),0)</f>
        <v>1</v>
      </c>
      <c r="H3570">
        <f t="shared" si="224"/>
        <v>1</v>
      </c>
      <c r="I3570">
        <f>MIN(MAX(F3570,H3570),64)</f>
        <v>1</v>
      </c>
      <c r="J3570">
        <f>IF(I3570&lt;=1,0,C3570/(1024*1024)/I3570)</f>
        <v>0</v>
      </c>
      <c r="K3570">
        <f t="shared" si="225"/>
        <v>0</v>
      </c>
      <c r="L3570">
        <v>0</v>
      </c>
      <c r="M3570">
        <f t="shared" si="226"/>
        <v>0</v>
      </c>
      <c r="N3570">
        <v>1</v>
      </c>
      <c r="O3570">
        <v>-65.853426616208324</v>
      </c>
      <c r="P3570">
        <v>112.04268292682929</v>
      </c>
    </row>
    <row r="3571" spans="1:16" x14ac:dyDescent="0.25">
      <c r="A3571" t="s">
        <v>3569</v>
      </c>
      <c r="B3571">
        <v>52800</v>
      </c>
      <c r="C3571">
        <v>0</v>
      </c>
      <c r="D3571">
        <v>1270114165</v>
      </c>
      <c r="E3571">
        <f>ROUNDUP(B3571/(256*1024*1024),0)</f>
        <v>1</v>
      </c>
      <c r="F3571">
        <f t="shared" si="223"/>
        <v>1</v>
      </c>
      <c r="G3571">
        <f>ROUNDUP(D3571/(256*1024*1024),0)</f>
        <v>5</v>
      </c>
      <c r="H3571">
        <f t="shared" si="224"/>
        <v>1</v>
      </c>
      <c r="I3571">
        <f>MIN(MAX(F3571,H3571),64)</f>
        <v>1</v>
      </c>
      <c r="J3571">
        <f>IF(I3571&lt;=1,0,C3571/(1024*1024)/I3571)</f>
        <v>0</v>
      </c>
      <c r="K3571">
        <f t="shared" si="225"/>
        <v>0</v>
      </c>
      <c r="L3571">
        <v>0</v>
      </c>
      <c r="M3571">
        <f t="shared" si="226"/>
        <v>0</v>
      </c>
      <c r="N3571">
        <v>1</v>
      </c>
      <c r="O3571">
        <v>-55.033359230000002</v>
      </c>
      <c r="P3571">
        <v>119.63636363636363</v>
      </c>
    </row>
    <row r="3572" spans="1:16" x14ac:dyDescent="0.25">
      <c r="A3572" t="s">
        <v>3570</v>
      </c>
      <c r="B3572">
        <v>21658032411</v>
      </c>
      <c r="C3572">
        <v>0</v>
      </c>
      <c r="D3572">
        <v>748096</v>
      </c>
      <c r="E3572">
        <f>ROUNDUP(B3572/(256*1024*1024),0)</f>
        <v>81</v>
      </c>
      <c r="F3572">
        <f t="shared" si="223"/>
        <v>9</v>
      </c>
      <c r="G3572">
        <f>ROUNDUP(D3572/(256*1024*1024),0)</f>
        <v>1</v>
      </c>
      <c r="H3572">
        <f t="shared" si="224"/>
        <v>1</v>
      </c>
      <c r="I3572">
        <f>MIN(MAX(F3572,H3572),64)</f>
        <v>9</v>
      </c>
      <c r="J3572">
        <f>IF(I3572&lt;=1,0,C3572/(1024*1024)/I3572)</f>
        <v>0</v>
      </c>
      <c r="K3572">
        <f t="shared" si="225"/>
        <v>0</v>
      </c>
      <c r="L3572">
        <v>0</v>
      </c>
      <c r="M3572">
        <f t="shared" si="226"/>
        <v>0</v>
      </c>
      <c r="N3572">
        <v>1</v>
      </c>
      <c r="O3572">
        <v>-65.853426616208324</v>
      </c>
      <c r="P3572">
        <v>119</v>
      </c>
    </row>
    <row r="3573" spans="1:16" x14ac:dyDescent="0.25">
      <c r="A3573" t="s">
        <v>3571</v>
      </c>
      <c r="B3573">
        <v>10400</v>
      </c>
      <c r="C3573">
        <v>0</v>
      </c>
      <c r="D3573">
        <v>274008351</v>
      </c>
      <c r="E3573">
        <f>ROUNDUP(B3573/(256*1024*1024),0)</f>
        <v>1</v>
      </c>
      <c r="F3573">
        <f t="shared" si="223"/>
        <v>1</v>
      </c>
      <c r="G3573">
        <f>ROUNDUP(D3573/(256*1024*1024),0)</f>
        <v>2</v>
      </c>
      <c r="H3573">
        <f t="shared" si="224"/>
        <v>1</v>
      </c>
      <c r="I3573">
        <f>MIN(MAX(F3573,H3573),64)</f>
        <v>1</v>
      </c>
      <c r="J3573">
        <f>IF(I3573&lt;=1,0,C3573/(1024*1024)/I3573)</f>
        <v>0</v>
      </c>
      <c r="K3573">
        <f t="shared" si="225"/>
        <v>0</v>
      </c>
      <c r="L3573">
        <v>0</v>
      </c>
      <c r="M3573">
        <f t="shared" si="226"/>
        <v>0</v>
      </c>
      <c r="N3573">
        <v>0</v>
      </c>
      <c r="O3573">
        <v>0</v>
      </c>
      <c r="P3573">
        <v>119.6829268292683</v>
      </c>
    </row>
    <row r="3574" spans="1:16" x14ac:dyDescent="0.25">
      <c r="A3574" t="s">
        <v>3572</v>
      </c>
      <c r="B3574">
        <v>52800</v>
      </c>
      <c r="C3574">
        <v>0</v>
      </c>
      <c r="D3574">
        <v>1537521558</v>
      </c>
      <c r="E3574">
        <f>ROUNDUP(B3574/(256*1024*1024),0)</f>
        <v>1</v>
      </c>
      <c r="F3574">
        <f t="shared" si="223"/>
        <v>1</v>
      </c>
      <c r="G3574">
        <f>ROUNDUP(D3574/(256*1024*1024),0)</f>
        <v>6</v>
      </c>
      <c r="H3574">
        <f t="shared" si="224"/>
        <v>1</v>
      </c>
      <c r="I3574">
        <f>MIN(MAX(F3574,H3574),64)</f>
        <v>1</v>
      </c>
      <c r="J3574">
        <f>IF(I3574&lt;=1,0,C3574/(1024*1024)/I3574)</f>
        <v>0</v>
      </c>
      <c r="K3574">
        <f t="shared" si="225"/>
        <v>0</v>
      </c>
      <c r="L3574">
        <v>0</v>
      </c>
      <c r="M3574">
        <f t="shared" si="226"/>
        <v>0</v>
      </c>
      <c r="N3574">
        <v>0</v>
      </c>
      <c r="O3574">
        <v>0</v>
      </c>
      <c r="P3574">
        <v>129</v>
      </c>
    </row>
    <row r="3575" spans="1:16" x14ac:dyDescent="0.25">
      <c r="A3575" t="s">
        <v>3573</v>
      </c>
      <c r="B3575">
        <v>0</v>
      </c>
      <c r="C3575">
        <v>0</v>
      </c>
      <c r="D3575">
        <v>127</v>
      </c>
      <c r="E3575">
        <f>ROUNDUP(B3575/(256*1024*1024),0)</f>
        <v>0</v>
      </c>
      <c r="F3575">
        <f t="shared" si="223"/>
        <v>0</v>
      </c>
      <c r="G3575">
        <f>ROUNDUP(D3575/(256*1024*1024),0)</f>
        <v>1</v>
      </c>
      <c r="H3575">
        <f t="shared" si="224"/>
        <v>1</v>
      </c>
      <c r="I3575">
        <f>MIN(MAX(F3575,H3575),64)</f>
        <v>1</v>
      </c>
      <c r="J3575">
        <f>IF(I3575&lt;=1,0,C3575/(1024*1024)/I3575)</f>
        <v>0</v>
      </c>
      <c r="K3575">
        <f t="shared" si="225"/>
        <v>0</v>
      </c>
      <c r="L3575">
        <v>0</v>
      </c>
      <c r="M3575">
        <f t="shared" si="226"/>
        <v>0</v>
      </c>
      <c r="N3575">
        <v>1</v>
      </c>
      <c r="O3575">
        <v>-14.66196443310572</v>
      </c>
      <c r="P3575">
        <v>108.86567164179104</v>
      </c>
    </row>
    <row r="3576" spans="1:16" x14ac:dyDescent="0.25">
      <c r="A3576" t="s">
        <v>3574</v>
      </c>
      <c r="B3576">
        <v>10400</v>
      </c>
      <c r="C3576">
        <v>0</v>
      </c>
      <c r="D3576">
        <v>120922541</v>
      </c>
      <c r="E3576">
        <f>ROUNDUP(B3576/(256*1024*1024),0)</f>
        <v>1</v>
      </c>
      <c r="F3576">
        <f t="shared" si="223"/>
        <v>1</v>
      </c>
      <c r="G3576">
        <f>ROUNDUP(D3576/(256*1024*1024),0)</f>
        <v>1</v>
      </c>
      <c r="H3576">
        <f t="shared" si="224"/>
        <v>1</v>
      </c>
      <c r="I3576">
        <f>MIN(MAX(F3576,H3576),64)</f>
        <v>1</v>
      </c>
      <c r="J3576">
        <f>IF(I3576&lt;=1,0,C3576/(1024*1024)/I3576)</f>
        <v>0</v>
      </c>
      <c r="K3576">
        <f t="shared" si="225"/>
        <v>0</v>
      </c>
      <c r="L3576">
        <v>0</v>
      </c>
      <c r="M3576">
        <f t="shared" si="226"/>
        <v>0</v>
      </c>
      <c r="N3576">
        <v>1</v>
      </c>
      <c r="O3576">
        <v>-46.292648500960809</v>
      </c>
      <c r="P3576">
        <v>121.75409836065575</v>
      </c>
    </row>
    <row r="3577" spans="1:16" x14ac:dyDescent="0.25">
      <c r="A3577" t="s">
        <v>3575</v>
      </c>
      <c r="B3577">
        <v>52800</v>
      </c>
      <c r="C3577">
        <v>0</v>
      </c>
      <c r="D3577">
        <v>1982430986</v>
      </c>
      <c r="E3577">
        <f>ROUNDUP(B3577/(256*1024*1024),0)</f>
        <v>1</v>
      </c>
      <c r="F3577">
        <f t="shared" si="223"/>
        <v>1</v>
      </c>
      <c r="G3577">
        <f>ROUNDUP(D3577/(256*1024*1024),0)</f>
        <v>8</v>
      </c>
      <c r="H3577">
        <f t="shared" si="224"/>
        <v>1</v>
      </c>
      <c r="I3577">
        <f>MIN(MAX(F3577,H3577),64)</f>
        <v>1</v>
      </c>
      <c r="J3577">
        <f>IF(I3577&lt;=1,0,C3577/(1024*1024)/I3577)</f>
        <v>0</v>
      </c>
      <c r="K3577">
        <f t="shared" si="225"/>
        <v>0</v>
      </c>
      <c r="L3577">
        <v>0</v>
      </c>
      <c r="M3577">
        <f t="shared" si="226"/>
        <v>0</v>
      </c>
      <c r="N3577">
        <v>1</v>
      </c>
      <c r="O3577">
        <v>-19.399119399119407</v>
      </c>
      <c r="P3577">
        <v>119.6829268292683</v>
      </c>
    </row>
    <row r="3578" spans="1:16" x14ac:dyDescent="0.25">
      <c r="A3578" t="s">
        <v>3576</v>
      </c>
      <c r="B3578">
        <v>250</v>
      </c>
      <c r="C3578">
        <v>0</v>
      </c>
      <c r="D3578">
        <v>2864629614</v>
      </c>
      <c r="E3578">
        <f>ROUNDUP(B3578/(256*1024*1024),0)</f>
        <v>1</v>
      </c>
      <c r="F3578">
        <f t="shared" si="223"/>
        <v>1</v>
      </c>
      <c r="G3578">
        <f>ROUNDUP(D3578/(256*1024*1024),0)</f>
        <v>11</v>
      </c>
      <c r="H3578">
        <f t="shared" si="224"/>
        <v>2</v>
      </c>
      <c r="I3578">
        <f>MIN(MAX(F3578,H3578),64)</f>
        <v>2</v>
      </c>
      <c r="J3578">
        <f>IF(I3578&lt;=1,0,C3578/(1024*1024)/I3578)</f>
        <v>0</v>
      </c>
      <c r="K3578">
        <f t="shared" si="225"/>
        <v>0</v>
      </c>
      <c r="L3578">
        <v>0</v>
      </c>
      <c r="M3578">
        <f t="shared" si="226"/>
        <v>0</v>
      </c>
      <c r="N3578">
        <v>1</v>
      </c>
      <c r="O3578">
        <v>-21.255462852602307</v>
      </c>
      <c r="P3578">
        <v>119</v>
      </c>
    </row>
    <row r="3579" spans="1:16" x14ac:dyDescent="0.25">
      <c r="A3579" t="s">
        <v>3577</v>
      </c>
      <c r="B3579">
        <v>52800</v>
      </c>
      <c r="C3579">
        <v>0</v>
      </c>
      <c r="D3579">
        <v>1734680258</v>
      </c>
      <c r="E3579">
        <f>ROUNDUP(B3579/(256*1024*1024),0)</f>
        <v>1</v>
      </c>
      <c r="F3579">
        <f t="shared" si="223"/>
        <v>1</v>
      </c>
      <c r="G3579">
        <f>ROUNDUP(D3579/(256*1024*1024),0)</f>
        <v>7</v>
      </c>
      <c r="H3579">
        <f t="shared" si="224"/>
        <v>1</v>
      </c>
      <c r="I3579">
        <f>MIN(MAX(F3579,H3579),64)</f>
        <v>1</v>
      </c>
      <c r="J3579">
        <f>IF(I3579&lt;=1,0,C3579/(1024*1024)/I3579)</f>
        <v>0</v>
      </c>
      <c r="K3579">
        <f t="shared" si="225"/>
        <v>0</v>
      </c>
      <c r="L3579">
        <v>0</v>
      </c>
      <c r="M3579">
        <f t="shared" si="226"/>
        <v>0</v>
      </c>
      <c r="N3579">
        <v>0</v>
      </c>
      <c r="O3579">
        <v>0</v>
      </c>
      <c r="P3579">
        <v>132.19230769230768</v>
      </c>
    </row>
    <row r="3580" spans="1:16" x14ac:dyDescent="0.25">
      <c r="A3580" t="s">
        <v>3578</v>
      </c>
      <c r="B3580">
        <v>432370</v>
      </c>
      <c r="C3580">
        <v>1289145</v>
      </c>
      <c r="D3580">
        <v>314946</v>
      </c>
      <c r="E3580">
        <f>ROUNDUP(B3580/(256*1024*1024),0)</f>
        <v>1</v>
      </c>
      <c r="F3580">
        <f t="shared" si="223"/>
        <v>1</v>
      </c>
      <c r="G3580">
        <f>ROUNDUP(D3580/(256*1024*1024),0)</f>
        <v>1</v>
      </c>
      <c r="H3580">
        <f t="shared" si="224"/>
        <v>1</v>
      </c>
      <c r="I3580">
        <f>MIN(MAX(F3580,H3580),64)</f>
        <v>1</v>
      </c>
      <c r="J3580">
        <f>IF(I3580&lt;=1,0,C3580/(1024*1024)/I3580)</f>
        <v>0</v>
      </c>
      <c r="K3580">
        <f t="shared" si="225"/>
        <v>0</v>
      </c>
      <c r="L3580">
        <v>0</v>
      </c>
      <c r="M3580">
        <f t="shared" si="226"/>
        <v>0</v>
      </c>
      <c r="N3580">
        <v>1</v>
      </c>
      <c r="O3580">
        <v>-20.627666057282141</v>
      </c>
      <c r="P3580">
        <v>119.6829268292683</v>
      </c>
    </row>
    <row r="3581" spans="1:16" x14ac:dyDescent="0.25">
      <c r="A3581" t="s">
        <v>3579</v>
      </c>
      <c r="B3581">
        <v>358450</v>
      </c>
      <c r="C3581">
        <v>1034625</v>
      </c>
      <c r="D3581">
        <v>259859</v>
      </c>
      <c r="E3581">
        <f>ROUNDUP(B3581/(256*1024*1024),0)</f>
        <v>1</v>
      </c>
      <c r="F3581">
        <f t="shared" si="223"/>
        <v>1</v>
      </c>
      <c r="G3581">
        <f>ROUNDUP(D3581/(256*1024*1024),0)</f>
        <v>1</v>
      </c>
      <c r="H3581">
        <f t="shared" si="224"/>
        <v>1</v>
      </c>
      <c r="I3581">
        <f>MIN(MAX(F3581,H3581),64)</f>
        <v>1</v>
      </c>
      <c r="J3581">
        <f>IF(I3581&lt;=1,0,C3581/(1024*1024)/I3581)</f>
        <v>0</v>
      </c>
      <c r="K3581">
        <f t="shared" si="225"/>
        <v>0</v>
      </c>
      <c r="L3581">
        <v>0</v>
      </c>
      <c r="M3581">
        <f t="shared" si="226"/>
        <v>0</v>
      </c>
      <c r="N3581">
        <v>1</v>
      </c>
      <c r="O3581">
        <v>-25.289505876228148</v>
      </c>
      <c r="P3581">
        <v>126.67021276595744</v>
      </c>
    </row>
    <row r="3582" spans="1:16" x14ac:dyDescent="0.25">
      <c r="A3582" t="s">
        <v>3580</v>
      </c>
      <c r="B3582">
        <v>52888</v>
      </c>
      <c r="C3582">
        <v>0</v>
      </c>
      <c r="D3582">
        <v>3313562185</v>
      </c>
      <c r="E3582">
        <f>ROUNDUP(B3582/(256*1024*1024),0)</f>
        <v>1</v>
      </c>
      <c r="F3582">
        <f t="shared" si="223"/>
        <v>1</v>
      </c>
      <c r="G3582">
        <f>ROUNDUP(D3582/(256*1024*1024),0)</f>
        <v>13</v>
      </c>
      <c r="H3582">
        <f t="shared" si="224"/>
        <v>2</v>
      </c>
      <c r="I3582">
        <f>MIN(MAX(F3582,H3582),64)</f>
        <v>2</v>
      </c>
      <c r="J3582">
        <f>IF(I3582&lt;=1,0,C3582/(1024*1024)/I3582)</f>
        <v>0</v>
      </c>
      <c r="K3582">
        <f t="shared" si="225"/>
        <v>0</v>
      </c>
      <c r="L3582">
        <v>0</v>
      </c>
      <c r="M3582">
        <f t="shared" si="226"/>
        <v>0</v>
      </c>
      <c r="N3582">
        <v>1</v>
      </c>
      <c r="O3582">
        <v>-51.486816611911379</v>
      </c>
      <c r="P3582">
        <v>112.04268292682929</v>
      </c>
    </row>
    <row r="3583" spans="1:16" x14ac:dyDescent="0.25">
      <c r="A3583" t="s">
        <v>3581</v>
      </c>
      <c r="B3583">
        <v>96</v>
      </c>
      <c r="C3583">
        <v>0</v>
      </c>
      <c r="D3583">
        <v>1391755261</v>
      </c>
      <c r="E3583">
        <f>ROUNDUP(B3583/(256*1024*1024),0)</f>
        <v>1</v>
      </c>
      <c r="F3583">
        <f t="shared" si="223"/>
        <v>1</v>
      </c>
      <c r="G3583">
        <f>ROUNDUP(D3583/(256*1024*1024),0)</f>
        <v>6</v>
      </c>
      <c r="H3583">
        <f t="shared" si="224"/>
        <v>1</v>
      </c>
      <c r="I3583">
        <f>MIN(MAX(F3583,H3583),64)</f>
        <v>1</v>
      </c>
      <c r="J3583">
        <f>IF(I3583&lt;=1,0,C3583/(1024*1024)/I3583)</f>
        <v>0</v>
      </c>
      <c r="K3583">
        <f t="shared" si="225"/>
        <v>0</v>
      </c>
      <c r="L3583">
        <v>0</v>
      </c>
      <c r="M3583">
        <f t="shared" si="226"/>
        <v>0</v>
      </c>
      <c r="N3583">
        <v>1</v>
      </c>
      <c r="O3583">
        <v>-55.033359230000002</v>
      </c>
      <c r="P3583">
        <v>119.63636363636363</v>
      </c>
    </row>
    <row r="3584" spans="1:16" x14ac:dyDescent="0.25">
      <c r="A3584" t="s">
        <v>3582</v>
      </c>
      <c r="B3584">
        <v>5039</v>
      </c>
      <c r="C3584">
        <v>0</v>
      </c>
      <c r="D3584">
        <v>89192497</v>
      </c>
      <c r="E3584">
        <f>ROUNDUP(B3584/(256*1024*1024),0)</f>
        <v>1</v>
      </c>
      <c r="F3584">
        <f t="shared" si="223"/>
        <v>1</v>
      </c>
      <c r="G3584">
        <f>ROUNDUP(D3584/(256*1024*1024),0)</f>
        <v>1</v>
      </c>
      <c r="H3584">
        <f t="shared" si="224"/>
        <v>1</v>
      </c>
      <c r="I3584">
        <f>MIN(MAX(F3584,H3584),64)</f>
        <v>1</v>
      </c>
      <c r="J3584">
        <f>IF(I3584&lt;=1,0,C3584/(1024*1024)/I3584)</f>
        <v>0</v>
      </c>
      <c r="K3584">
        <f t="shared" si="225"/>
        <v>0</v>
      </c>
      <c r="L3584">
        <v>0</v>
      </c>
      <c r="M3584">
        <f t="shared" si="226"/>
        <v>0</v>
      </c>
      <c r="N3584">
        <v>0</v>
      </c>
      <c r="O3584">
        <v>0</v>
      </c>
      <c r="P3584">
        <v>111.5</v>
      </c>
    </row>
    <row r="3585" spans="1:16" x14ac:dyDescent="0.25">
      <c r="A3585" t="s">
        <v>3583</v>
      </c>
      <c r="B3585">
        <v>98</v>
      </c>
      <c r="C3585">
        <v>0</v>
      </c>
      <c r="D3585">
        <v>297675811</v>
      </c>
      <c r="E3585">
        <f>ROUNDUP(B3585/(256*1024*1024),0)</f>
        <v>1</v>
      </c>
      <c r="F3585">
        <f t="shared" si="223"/>
        <v>1</v>
      </c>
      <c r="G3585">
        <f>ROUNDUP(D3585/(256*1024*1024),0)</f>
        <v>2</v>
      </c>
      <c r="H3585">
        <f t="shared" si="224"/>
        <v>1</v>
      </c>
      <c r="I3585">
        <f>MIN(MAX(F3585,H3585),64)</f>
        <v>1</v>
      </c>
      <c r="J3585">
        <f>IF(I3585&lt;=1,0,C3585/(1024*1024)/I3585)</f>
        <v>0</v>
      </c>
      <c r="K3585">
        <f t="shared" si="225"/>
        <v>0</v>
      </c>
      <c r="L3585">
        <v>0</v>
      </c>
      <c r="M3585">
        <f t="shared" si="226"/>
        <v>0</v>
      </c>
      <c r="N3585">
        <v>1</v>
      </c>
      <c r="O3585">
        <v>-29.869183930305894</v>
      </c>
      <c r="P3585">
        <v>119.6829268292683</v>
      </c>
    </row>
    <row r="3586" spans="1:16" x14ac:dyDescent="0.25">
      <c r="A3586" t="s">
        <v>3584</v>
      </c>
      <c r="B3586">
        <v>252</v>
      </c>
      <c r="C3586">
        <v>0</v>
      </c>
      <c r="D3586">
        <v>1857622766</v>
      </c>
      <c r="E3586">
        <f>ROUNDUP(B3586/(256*1024*1024),0)</f>
        <v>1</v>
      </c>
      <c r="F3586">
        <f t="shared" si="223"/>
        <v>1</v>
      </c>
      <c r="G3586">
        <f>ROUNDUP(D3586/(256*1024*1024),0)</f>
        <v>7</v>
      </c>
      <c r="H3586">
        <f t="shared" si="224"/>
        <v>1</v>
      </c>
      <c r="I3586">
        <f>MIN(MAX(F3586,H3586),64)</f>
        <v>1</v>
      </c>
      <c r="J3586">
        <f>IF(I3586&lt;=1,0,C3586/(1024*1024)/I3586)</f>
        <v>0</v>
      </c>
      <c r="K3586">
        <f t="shared" si="225"/>
        <v>0</v>
      </c>
      <c r="L3586">
        <v>0</v>
      </c>
      <c r="M3586">
        <f t="shared" si="226"/>
        <v>0</v>
      </c>
      <c r="N3586">
        <v>0</v>
      </c>
      <c r="O3586">
        <v>0</v>
      </c>
      <c r="P3586">
        <v>121.75409836065575</v>
      </c>
    </row>
    <row r="3587" spans="1:16" x14ac:dyDescent="0.25">
      <c r="A3587" t="s">
        <v>3585</v>
      </c>
      <c r="B3587">
        <v>86</v>
      </c>
      <c r="C3587">
        <v>0</v>
      </c>
      <c r="D3587">
        <v>496613773</v>
      </c>
      <c r="E3587">
        <f>ROUNDUP(B3587/(256*1024*1024),0)</f>
        <v>1</v>
      </c>
      <c r="F3587">
        <f t="shared" ref="F3587:F3650" si="227">ROUNDUP(E3587/10,0)</f>
        <v>1</v>
      </c>
      <c r="G3587">
        <f>ROUNDUP(D3587/(256*1024*1024),0)</f>
        <v>2</v>
      </c>
      <c r="H3587">
        <f t="shared" ref="H3587:H3650" si="228">ROUNDUP(G3587/8,0)</f>
        <v>1</v>
      </c>
      <c r="I3587">
        <f>MIN(MAX(F3587,H3587),64)</f>
        <v>1</v>
      </c>
      <c r="J3587">
        <f>IF(I3587&lt;=1,0,C3587/(1024*1024)/I3587)</f>
        <v>0</v>
      </c>
      <c r="K3587">
        <f t="shared" ref="K3587:K3650" si="229">IF(J3587&lt;300,0,IF(I3587=2,2,1))</f>
        <v>0</v>
      </c>
      <c r="L3587">
        <v>0</v>
      </c>
      <c r="M3587">
        <f t="shared" ref="M3587:M3650" si="230">IF(K3587&gt;0,I3587,0)</f>
        <v>0</v>
      </c>
      <c r="N3587">
        <v>1</v>
      </c>
      <c r="O3587">
        <v>-16.758813870000001</v>
      </c>
      <c r="P3587">
        <v>121.75409836065575</v>
      </c>
    </row>
    <row r="3588" spans="1:16" x14ac:dyDescent="0.25">
      <c r="A3588" t="s">
        <v>3586</v>
      </c>
      <c r="B3588">
        <v>112</v>
      </c>
      <c r="C3588">
        <v>0</v>
      </c>
      <c r="D3588">
        <v>36738979</v>
      </c>
      <c r="E3588">
        <f>ROUNDUP(B3588/(256*1024*1024),0)</f>
        <v>1</v>
      </c>
      <c r="F3588">
        <f t="shared" si="227"/>
        <v>1</v>
      </c>
      <c r="G3588">
        <f>ROUNDUP(D3588/(256*1024*1024),0)</f>
        <v>1</v>
      </c>
      <c r="H3588">
        <f t="shared" si="228"/>
        <v>1</v>
      </c>
      <c r="I3588">
        <f>MIN(MAX(F3588,H3588),64)</f>
        <v>1</v>
      </c>
      <c r="J3588">
        <f>IF(I3588&lt;=1,0,C3588/(1024*1024)/I3588)</f>
        <v>0</v>
      </c>
      <c r="K3588">
        <f t="shared" si="229"/>
        <v>0</v>
      </c>
      <c r="L3588">
        <v>0</v>
      </c>
      <c r="M3588">
        <f t="shared" si="230"/>
        <v>0</v>
      </c>
      <c r="N3588">
        <v>1</v>
      </c>
      <c r="O3588">
        <v>-29.869183930305894</v>
      </c>
      <c r="P3588">
        <v>126.67021276595744</v>
      </c>
    </row>
    <row r="3589" spans="1:16" x14ac:dyDescent="0.25">
      <c r="A3589" t="s">
        <v>3587</v>
      </c>
      <c r="B3589">
        <v>52224</v>
      </c>
      <c r="C3589">
        <v>0</v>
      </c>
      <c r="D3589">
        <v>96206042</v>
      </c>
      <c r="E3589">
        <f>ROUNDUP(B3589/(256*1024*1024),0)</f>
        <v>1</v>
      </c>
      <c r="F3589">
        <f t="shared" si="227"/>
        <v>1</v>
      </c>
      <c r="G3589">
        <f>ROUNDUP(D3589/(256*1024*1024),0)</f>
        <v>1</v>
      </c>
      <c r="H3589">
        <f t="shared" si="228"/>
        <v>1</v>
      </c>
      <c r="I3589">
        <f>MIN(MAX(F3589,H3589),64)</f>
        <v>1</v>
      </c>
      <c r="J3589">
        <f>IF(I3589&lt;=1,0,C3589/(1024*1024)/I3589)</f>
        <v>0</v>
      </c>
      <c r="K3589">
        <f t="shared" si="229"/>
        <v>0</v>
      </c>
      <c r="L3589">
        <v>0</v>
      </c>
      <c r="M3589">
        <f t="shared" si="230"/>
        <v>0</v>
      </c>
      <c r="N3589">
        <v>1</v>
      </c>
      <c r="O3589">
        <v>-59.379003022929545</v>
      </c>
      <c r="P3589">
        <v>126.67021276595744</v>
      </c>
    </row>
    <row r="3590" spans="1:16" x14ac:dyDescent="0.25">
      <c r="A3590" t="s">
        <v>3588</v>
      </c>
      <c r="B3590">
        <v>14696491</v>
      </c>
      <c r="C3590">
        <v>3096</v>
      </c>
      <c r="D3590">
        <v>244</v>
      </c>
      <c r="E3590">
        <f>ROUNDUP(B3590/(256*1024*1024),0)</f>
        <v>1</v>
      </c>
      <c r="F3590">
        <f t="shared" si="227"/>
        <v>1</v>
      </c>
      <c r="G3590">
        <f>ROUNDUP(D3590/(256*1024*1024),0)</f>
        <v>1</v>
      </c>
      <c r="H3590">
        <f t="shared" si="228"/>
        <v>1</v>
      </c>
      <c r="I3590">
        <f>MIN(MAX(F3590,H3590),64)</f>
        <v>1</v>
      </c>
      <c r="J3590">
        <f>IF(I3590&lt;=1,0,C3590/(1024*1024)/I3590)</f>
        <v>0</v>
      </c>
      <c r="K3590">
        <f t="shared" si="229"/>
        <v>0</v>
      </c>
      <c r="L3590">
        <v>0</v>
      </c>
      <c r="M3590">
        <f t="shared" si="230"/>
        <v>0</v>
      </c>
      <c r="N3590">
        <v>1</v>
      </c>
      <c r="O3590">
        <v>-29.869183930305894</v>
      </c>
      <c r="P3590">
        <v>121.75409836065575</v>
      </c>
    </row>
    <row r="3591" spans="1:16" x14ac:dyDescent="0.25">
      <c r="A3591" t="s">
        <v>3589</v>
      </c>
      <c r="B3591">
        <v>126</v>
      </c>
      <c r="C3591">
        <v>0</v>
      </c>
      <c r="D3591">
        <v>79187323</v>
      </c>
      <c r="E3591">
        <f>ROUNDUP(B3591/(256*1024*1024),0)</f>
        <v>1</v>
      </c>
      <c r="F3591">
        <f t="shared" si="227"/>
        <v>1</v>
      </c>
      <c r="G3591">
        <f>ROUNDUP(D3591/(256*1024*1024),0)</f>
        <v>1</v>
      </c>
      <c r="H3591">
        <f t="shared" si="228"/>
        <v>1</v>
      </c>
      <c r="I3591">
        <f>MIN(MAX(F3591,H3591),64)</f>
        <v>1</v>
      </c>
      <c r="J3591">
        <f>IF(I3591&lt;=1,0,C3591/(1024*1024)/I3591)</f>
        <v>0</v>
      </c>
      <c r="K3591">
        <f t="shared" si="229"/>
        <v>0</v>
      </c>
      <c r="L3591">
        <v>0</v>
      </c>
      <c r="M3591">
        <f t="shared" si="230"/>
        <v>0</v>
      </c>
      <c r="N3591">
        <v>1</v>
      </c>
      <c r="O3591">
        <v>-73.735167812150522</v>
      </c>
      <c r="P3591">
        <v>119</v>
      </c>
    </row>
    <row r="3592" spans="1:16" x14ac:dyDescent="0.25">
      <c r="A3592" t="s">
        <v>3590</v>
      </c>
      <c r="B3592">
        <v>52888</v>
      </c>
      <c r="C3592">
        <v>0</v>
      </c>
      <c r="D3592">
        <v>2855553404</v>
      </c>
      <c r="E3592">
        <f>ROUNDUP(B3592/(256*1024*1024),0)</f>
        <v>1</v>
      </c>
      <c r="F3592">
        <f t="shared" si="227"/>
        <v>1</v>
      </c>
      <c r="G3592">
        <f>ROUNDUP(D3592/(256*1024*1024),0)</f>
        <v>11</v>
      </c>
      <c r="H3592">
        <f t="shared" si="228"/>
        <v>2</v>
      </c>
      <c r="I3592">
        <f>MIN(MAX(F3592,H3592),64)</f>
        <v>2</v>
      </c>
      <c r="J3592">
        <f>IF(I3592&lt;=1,0,C3592/(1024*1024)/I3592)</f>
        <v>0</v>
      </c>
      <c r="K3592">
        <f t="shared" si="229"/>
        <v>0</v>
      </c>
      <c r="L3592">
        <v>0</v>
      </c>
      <c r="M3592">
        <f t="shared" si="230"/>
        <v>0</v>
      </c>
      <c r="N3592">
        <v>1</v>
      </c>
      <c r="O3592">
        <v>-12.538699690402478</v>
      </c>
      <c r="P3592">
        <v>108.86567164179104</v>
      </c>
    </row>
    <row r="3593" spans="1:16" x14ac:dyDescent="0.25">
      <c r="A3593" t="s">
        <v>3591</v>
      </c>
      <c r="B3593">
        <v>52888</v>
      </c>
      <c r="C3593">
        <v>0</v>
      </c>
      <c r="D3593">
        <v>2475278535</v>
      </c>
      <c r="E3593">
        <f>ROUNDUP(B3593/(256*1024*1024),0)</f>
        <v>1</v>
      </c>
      <c r="F3593">
        <f t="shared" si="227"/>
        <v>1</v>
      </c>
      <c r="G3593">
        <f>ROUNDUP(D3593/(256*1024*1024),0)</f>
        <v>10</v>
      </c>
      <c r="H3593">
        <f t="shared" si="228"/>
        <v>2</v>
      </c>
      <c r="I3593">
        <f>MIN(MAX(F3593,H3593),64)</f>
        <v>2</v>
      </c>
      <c r="J3593">
        <f>IF(I3593&lt;=1,0,C3593/(1024*1024)/I3593)</f>
        <v>0</v>
      </c>
      <c r="K3593">
        <f t="shared" si="229"/>
        <v>0</v>
      </c>
      <c r="L3593">
        <v>0</v>
      </c>
      <c r="M3593">
        <f t="shared" si="230"/>
        <v>0</v>
      </c>
      <c r="N3593">
        <v>1</v>
      </c>
      <c r="O3593">
        <v>-20.627666057282141</v>
      </c>
      <c r="P3593">
        <v>132.19230769230768</v>
      </c>
    </row>
    <row r="3594" spans="1:16" x14ac:dyDescent="0.25">
      <c r="A3594" t="s">
        <v>3592</v>
      </c>
      <c r="B3594">
        <v>2417551</v>
      </c>
      <c r="C3594">
        <v>0</v>
      </c>
      <c r="D3594">
        <v>308906</v>
      </c>
      <c r="E3594">
        <f>ROUNDUP(B3594/(256*1024*1024),0)</f>
        <v>1</v>
      </c>
      <c r="F3594">
        <f t="shared" si="227"/>
        <v>1</v>
      </c>
      <c r="G3594">
        <f>ROUNDUP(D3594/(256*1024*1024),0)</f>
        <v>1</v>
      </c>
      <c r="H3594">
        <f t="shared" si="228"/>
        <v>1</v>
      </c>
      <c r="I3594">
        <f>MIN(MAX(F3594,H3594),64)</f>
        <v>1</v>
      </c>
      <c r="J3594">
        <f>IF(I3594&lt;=1,0,C3594/(1024*1024)/I3594)</f>
        <v>0</v>
      </c>
      <c r="K3594">
        <f t="shared" si="229"/>
        <v>0</v>
      </c>
      <c r="L3594">
        <v>0</v>
      </c>
      <c r="M3594">
        <f t="shared" si="230"/>
        <v>0</v>
      </c>
      <c r="N3594">
        <v>0</v>
      </c>
      <c r="O3594">
        <v>0</v>
      </c>
      <c r="P3594">
        <v>129</v>
      </c>
    </row>
    <row r="3595" spans="1:16" x14ac:dyDescent="0.25">
      <c r="A3595" t="s">
        <v>3593</v>
      </c>
      <c r="B3595">
        <v>162434273</v>
      </c>
      <c r="C3595">
        <v>262645909</v>
      </c>
      <c r="D3595">
        <v>22215603</v>
      </c>
      <c r="E3595">
        <f>ROUNDUP(B3595/(256*1024*1024),0)</f>
        <v>1</v>
      </c>
      <c r="F3595">
        <f t="shared" si="227"/>
        <v>1</v>
      </c>
      <c r="G3595">
        <f>ROUNDUP(D3595/(256*1024*1024),0)</f>
        <v>1</v>
      </c>
      <c r="H3595">
        <f t="shared" si="228"/>
        <v>1</v>
      </c>
      <c r="I3595">
        <f>MIN(MAX(F3595,H3595),64)</f>
        <v>1</v>
      </c>
      <c r="J3595">
        <f>IF(I3595&lt;=1,0,C3595/(1024*1024)/I3595)</f>
        <v>0</v>
      </c>
      <c r="K3595">
        <f t="shared" si="229"/>
        <v>0</v>
      </c>
      <c r="L3595">
        <v>0</v>
      </c>
      <c r="M3595">
        <f t="shared" si="230"/>
        <v>0</v>
      </c>
      <c r="N3595">
        <v>0</v>
      </c>
      <c r="O3595">
        <v>0</v>
      </c>
      <c r="P3595">
        <v>119.6829268292683</v>
      </c>
    </row>
    <row r="3596" spans="1:16" x14ac:dyDescent="0.25">
      <c r="A3596" t="s">
        <v>3594</v>
      </c>
      <c r="B3596">
        <v>52800</v>
      </c>
      <c r="C3596">
        <v>0</v>
      </c>
      <c r="D3596">
        <v>1873998142</v>
      </c>
      <c r="E3596">
        <f>ROUNDUP(B3596/(256*1024*1024),0)</f>
        <v>1</v>
      </c>
      <c r="F3596">
        <f t="shared" si="227"/>
        <v>1</v>
      </c>
      <c r="G3596">
        <f>ROUNDUP(D3596/(256*1024*1024),0)</f>
        <v>7</v>
      </c>
      <c r="H3596">
        <f t="shared" si="228"/>
        <v>1</v>
      </c>
      <c r="I3596">
        <f>MIN(MAX(F3596,H3596),64)</f>
        <v>1</v>
      </c>
      <c r="J3596">
        <f>IF(I3596&lt;=1,0,C3596/(1024*1024)/I3596)</f>
        <v>0</v>
      </c>
      <c r="K3596">
        <f t="shared" si="229"/>
        <v>0</v>
      </c>
      <c r="L3596">
        <v>0</v>
      </c>
      <c r="M3596">
        <f t="shared" si="230"/>
        <v>0</v>
      </c>
      <c r="N3596">
        <v>1</v>
      </c>
      <c r="O3596">
        <v>-71.428378764747464</v>
      </c>
      <c r="P3596">
        <v>126.67021276595744</v>
      </c>
    </row>
    <row r="3597" spans="1:16" x14ac:dyDescent="0.25">
      <c r="A3597" t="s">
        <v>3595</v>
      </c>
      <c r="B3597">
        <v>96206042</v>
      </c>
      <c r="C3597">
        <v>97726125</v>
      </c>
      <c r="D3597">
        <v>23108408</v>
      </c>
      <c r="E3597">
        <f>ROUNDUP(B3597/(256*1024*1024),0)</f>
        <v>1</v>
      </c>
      <c r="F3597">
        <f t="shared" si="227"/>
        <v>1</v>
      </c>
      <c r="G3597">
        <f>ROUNDUP(D3597/(256*1024*1024),0)</f>
        <v>1</v>
      </c>
      <c r="H3597">
        <f t="shared" si="228"/>
        <v>1</v>
      </c>
      <c r="I3597">
        <f>MIN(MAX(F3597,H3597),64)</f>
        <v>1</v>
      </c>
      <c r="J3597">
        <f>IF(I3597&lt;=1,0,C3597/(1024*1024)/I3597)</f>
        <v>0</v>
      </c>
      <c r="K3597">
        <f t="shared" si="229"/>
        <v>0</v>
      </c>
      <c r="L3597">
        <v>0</v>
      </c>
      <c r="M3597">
        <f t="shared" si="230"/>
        <v>0</v>
      </c>
      <c r="N3597">
        <v>0</v>
      </c>
      <c r="O3597">
        <v>0</v>
      </c>
      <c r="P3597">
        <v>119.63636363636363</v>
      </c>
    </row>
    <row r="3598" spans="1:16" x14ac:dyDescent="0.25">
      <c r="A3598" t="s">
        <v>3596</v>
      </c>
      <c r="B3598">
        <v>96</v>
      </c>
      <c r="C3598">
        <v>0</v>
      </c>
      <c r="D3598">
        <v>250675278</v>
      </c>
      <c r="E3598">
        <f>ROUNDUP(B3598/(256*1024*1024),0)</f>
        <v>1</v>
      </c>
      <c r="F3598">
        <f t="shared" si="227"/>
        <v>1</v>
      </c>
      <c r="G3598">
        <f>ROUNDUP(D3598/(256*1024*1024),0)</f>
        <v>1</v>
      </c>
      <c r="H3598">
        <f t="shared" si="228"/>
        <v>1</v>
      </c>
      <c r="I3598">
        <f>MIN(MAX(F3598,H3598),64)</f>
        <v>1</v>
      </c>
      <c r="J3598">
        <f>IF(I3598&lt;=1,0,C3598/(1024*1024)/I3598)</f>
        <v>0</v>
      </c>
      <c r="K3598">
        <f t="shared" si="229"/>
        <v>0</v>
      </c>
      <c r="L3598">
        <v>0</v>
      </c>
      <c r="M3598">
        <f t="shared" si="230"/>
        <v>0</v>
      </c>
      <c r="N3598">
        <v>1</v>
      </c>
      <c r="O3598">
        <v>-19.399119399119407</v>
      </c>
      <c r="P3598">
        <v>108.86567164179104</v>
      </c>
    </row>
    <row r="3599" spans="1:16" x14ac:dyDescent="0.25">
      <c r="A3599" t="s">
        <v>3597</v>
      </c>
      <c r="B3599">
        <v>52888</v>
      </c>
      <c r="C3599">
        <v>0</v>
      </c>
      <c r="D3599">
        <v>2819913764</v>
      </c>
      <c r="E3599">
        <f>ROUNDUP(B3599/(256*1024*1024),0)</f>
        <v>1</v>
      </c>
      <c r="F3599">
        <f t="shared" si="227"/>
        <v>1</v>
      </c>
      <c r="G3599">
        <f>ROUNDUP(D3599/(256*1024*1024),0)</f>
        <v>11</v>
      </c>
      <c r="H3599">
        <f t="shared" si="228"/>
        <v>2</v>
      </c>
      <c r="I3599">
        <f>MIN(MAX(F3599,H3599),64)</f>
        <v>2</v>
      </c>
      <c r="J3599">
        <f>IF(I3599&lt;=1,0,C3599/(1024*1024)/I3599)</f>
        <v>0</v>
      </c>
      <c r="K3599">
        <f t="shared" si="229"/>
        <v>0</v>
      </c>
      <c r="L3599">
        <v>0</v>
      </c>
      <c r="M3599">
        <f t="shared" si="230"/>
        <v>0</v>
      </c>
      <c r="N3599">
        <v>1</v>
      </c>
      <c r="O3599">
        <v>-29.869183930305894</v>
      </c>
      <c r="P3599">
        <v>119</v>
      </c>
    </row>
    <row r="3600" spans="1:16" x14ac:dyDescent="0.25">
      <c r="A3600" t="s">
        <v>3598</v>
      </c>
      <c r="B3600">
        <v>52800</v>
      </c>
      <c r="C3600">
        <v>0</v>
      </c>
      <c r="D3600">
        <v>1715533968</v>
      </c>
      <c r="E3600">
        <f>ROUNDUP(B3600/(256*1024*1024),0)</f>
        <v>1</v>
      </c>
      <c r="F3600">
        <f t="shared" si="227"/>
        <v>1</v>
      </c>
      <c r="G3600">
        <f>ROUNDUP(D3600/(256*1024*1024),0)</f>
        <v>7</v>
      </c>
      <c r="H3600">
        <f t="shared" si="228"/>
        <v>1</v>
      </c>
      <c r="I3600">
        <f>MIN(MAX(F3600,H3600),64)</f>
        <v>1</v>
      </c>
      <c r="J3600">
        <f>IF(I3600&lt;=1,0,C3600/(1024*1024)/I3600)</f>
        <v>0</v>
      </c>
      <c r="K3600">
        <f t="shared" si="229"/>
        <v>0</v>
      </c>
      <c r="L3600">
        <v>0</v>
      </c>
      <c r="M3600">
        <f t="shared" si="230"/>
        <v>0</v>
      </c>
      <c r="N3600">
        <v>1</v>
      </c>
      <c r="O3600">
        <v>-55.033359230000002</v>
      </c>
      <c r="P3600">
        <v>119.63636363636363</v>
      </c>
    </row>
    <row r="3601" spans="1:16" x14ac:dyDescent="0.25">
      <c r="A3601" t="s">
        <v>3599</v>
      </c>
      <c r="B3601">
        <v>335182</v>
      </c>
      <c r="C3601">
        <v>635799</v>
      </c>
      <c r="D3601">
        <v>50246</v>
      </c>
      <c r="E3601">
        <f>ROUNDUP(B3601/(256*1024*1024),0)</f>
        <v>1</v>
      </c>
      <c r="F3601">
        <f t="shared" si="227"/>
        <v>1</v>
      </c>
      <c r="G3601">
        <f>ROUNDUP(D3601/(256*1024*1024),0)</f>
        <v>1</v>
      </c>
      <c r="H3601">
        <f t="shared" si="228"/>
        <v>1</v>
      </c>
      <c r="I3601">
        <f>MIN(MAX(F3601,H3601),64)</f>
        <v>1</v>
      </c>
      <c r="J3601">
        <f>IF(I3601&lt;=1,0,C3601/(1024*1024)/I3601)</f>
        <v>0</v>
      </c>
      <c r="K3601">
        <f t="shared" si="229"/>
        <v>0</v>
      </c>
      <c r="L3601">
        <v>0</v>
      </c>
      <c r="M3601">
        <f t="shared" si="230"/>
        <v>0</v>
      </c>
      <c r="N3601">
        <v>1</v>
      </c>
      <c r="O3601">
        <v>-29.869183930305894</v>
      </c>
      <c r="P3601">
        <v>119.63636363636363</v>
      </c>
    </row>
    <row r="3602" spans="1:16" x14ac:dyDescent="0.25">
      <c r="A3602" t="s">
        <v>3600</v>
      </c>
      <c r="B3602">
        <v>4296317</v>
      </c>
      <c r="C3602">
        <v>12759729</v>
      </c>
      <c r="D3602">
        <v>4216258</v>
      </c>
      <c r="E3602">
        <f>ROUNDUP(B3602/(256*1024*1024),0)</f>
        <v>1</v>
      </c>
      <c r="F3602">
        <f t="shared" si="227"/>
        <v>1</v>
      </c>
      <c r="G3602">
        <f>ROUNDUP(D3602/(256*1024*1024),0)</f>
        <v>1</v>
      </c>
      <c r="H3602">
        <f t="shared" si="228"/>
        <v>1</v>
      </c>
      <c r="I3602">
        <f>MIN(MAX(F3602,H3602),64)</f>
        <v>1</v>
      </c>
      <c r="J3602">
        <f>IF(I3602&lt;=1,0,C3602/(1024*1024)/I3602)</f>
        <v>0</v>
      </c>
      <c r="K3602">
        <f t="shared" si="229"/>
        <v>0</v>
      </c>
      <c r="L3602">
        <v>0</v>
      </c>
      <c r="M3602">
        <f t="shared" si="230"/>
        <v>0</v>
      </c>
      <c r="N3602">
        <v>1</v>
      </c>
      <c r="O3602">
        <v>-18.847656249999993</v>
      </c>
      <c r="P3602">
        <v>119.63636363636363</v>
      </c>
    </row>
    <row r="3603" spans="1:16" x14ac:dyDescent="0.25">
      <c r="A3603" t="s">
        <v>3601</v>
      </c>
      <c r="B3603">
        <v>45637494</v>
      </c>
      <c r="C3603">
        <v>123839076</v>
      </c>
      <c r="D3603">
        <v>11821039</v>
      </c>
      <c r="E3603">
        <f>ROUNDUP(B3603/(256*1024*1024),0)</f>
        <v>1</v>
      </c>
      <c r="F3603">
        <f t="shared" si="227"/>
        <v>1</v>
      </c>
      <c r="G3603">
        <f>ROUNDUP(D3603/(256*1024*1024),0)</f>
        <v>1</v>
      </c>
      <c r="H3603">
        <f t="shared" si="228"/>
        <v>1</v>
      </c>
      <c r="I3603">
        <f>MIN(MAX(F3603,H3603),64)</f>
        <v>1</v>
      </c>
      <c r="J3603">
        <f>IF(I3603&lt;=1,0,C3603/(1024*1024)/I3603)</f>
        <v>0</v>
      </c>
      <c r="K3603">
        <f t="shared" si="229"/>
        <v>0</v>
      </c>
      <c r="L3603">
        <v>0</v>
      </c>
      <c r="M3603">
        <f t="shared" si="230"/>
        <v>0</v>
      </c>
      <c r="N3603">
        <v>0</v>
      </c>
      <c r="O3603">
        <v>0</v>
      </c>
      <c r="P3603">
        <v>112.04268292682929</v>
      </c>
    </row>
    <row r="3604" spans="1:16" x14ac:dyDescent="0.25">
      <c r="A3604" t="s">
        <v>3602</v>
      </c>
      <c r="B3604">
        <v>52800</v>
      </c>
      <c r="C3604">
        <v>0</v>
      </c>
      <c r="D3604">
        <v>1871194134</v>
      </c>
      <c r="E3604">
        <f>ROUNDUP(B3604/(256*1024*1024),0)</f>
        <v>1</v>
      </c>
      <c r="F3604">
        <f t="shared" si="227"/>
        <v>1</v>
      </c>
      <c r="G3604">
        <f>ROUNDUP(D3604/(256*1024*1024),0)</f>
        <v>7</v>
      </c>
      <c r="H3604">
        <f t="shared" si="228"/>
        <v>1</v>
      </c>
      <c r="I3604">
        <f>MIN(MAX(F3604,H3604),64)</f>
        <v>1</v>
      </c>
      <c r="J3604">
        <f>IF(I3604&lt;=1,0,C3604/(1024*1024)/I3604)</f>
        <v>0</v>
      </c>
      <c r="K3604">
        <f t="shared" si="229"/>
        <v>0</v>
      </c>
      <c r="L3604">
        <v>0</v>
      </c>
      <c r="M3604">
        <f t="shared" si="230"/>
        <v>0</v>
      </c>
      <c r="N3604">
        <v>1</v>
      </c>
      <c r="O3604">
        <v>-79.944814295725294</v>
      </c>
      <c r="P3604">
        <v>119.63636363636363</v>
      </c>
    </row>
    <row r="3605" spans="1:16" x14ac:dyDescent="0.25">
      <c r="A3605" t="s">
        <v>3603</v>
      </c>
      <c r="B3605">
        <v>227559</v>
      </c>
      <c r="C3605">
        <v>764275</v>
      </c>
      <c r="D3605">
        <v>57027</v>
      </c>
      <c r="E3605">
        <f>ROUNDUP(B3605/(256*1024*1024),0)</f>
        <v>1</v>
      </c>
      <c r="F3605">
        <f t="shared" si="227"/>
        <v>1</v>
      </c>
      <c r="G3605">
        <f>ROUNDUP(D3605/(256*1024*1024),0)</f>
        <v>1</v>
      </c>
      <c r="H3605">
        <f t="shared" si="228"/>
        <v>1</v>
      </c>
      <c r="I3605">
        <f>MIN(MAX(F3605,H3605),64)</f>
        <v>1</v>
      </c>
      <c r="J3605">
        <f>IF(I3605&lt;=1,0,C3605/(1024*1024)/I3605)</f>
        <v>0</v>
      </c>
      <c r="K3605">
        <f t="shared" si="229"/>
        <v>0</v>
      </c>
      <c r="L3605">
        <v>0</v>
      </c>
      <c r="M3605">
        <f t="shared" si="230"/>
        <v>0</v>
      </c>
      <c r="N3605">
        <v>1</v>
      </c>
      <c r="O3605">
        <v>-51.486816611911379</v>
      </c>
      <c r="P3605">
        <v>119.6829268292683</v>
      </c>
    </row>
    <row r="3606" spans="1:16" x14ac:dyDescent="0.25">
      <c r="A3606" t="s">
        <v>3604</v>
      </c>
      <c r="B3606">
        <v>52888</v>
      </c>
      <c r="C3606">
        <v>0</v>
      </c>
      <c r="D3606">
        <v>2271948299</v>
      </c>
      <c r="E3606">
        <f>ROUNDUP(B3606/(256*1024*1024),0)</f>
        <v>1</v>
      </c>
      <c r="F3606">
        <f t="shared" si="227"/>
        <v>1</v>
      </c>
      <c r="G3606">
        <f>ROUNDUP(D3606/(256*1024*1024),0)</f>
        <v>9</v>
      </c>
      <c r="H3606">
        <f t="shared" si="228"/>
        <v>2</v>
      </c>
      <c r="I3606">
        <f>MIN(MAX(F3606,H3606),64)</f>
        <v>2</v>
      </c>
      <c r="J3606">
        <f>IF(I3606&lt;=1,0,C3606/(1024*1024)/I3606)</f>
        <v>0</v>
      </c>
      <c r="K3606">
        <f t="shared" si="229"/>
        <v>0</v>
      </c>
      <c r="L3606">
        <v>0</v>
      </c>
      <c r="M3606">
        <f t="shared" si="230"/>
        <v>0</v>
      </c>
      <c r="N3606">
        <v>1</v>
      </c>
      <c r="O3606">
        <v>-51.486816611911379</v>
      </c>
      <c r="P3606">
        <v>132.19230769230768</v>
      </c>
    </row>
    <row r="3607" spans="1:16" x14ac:dyDescent="0.25">
      <c r="A3607" t="s">
        <v>3605</v>
      </c>
      <c r="B3607">
        <v>52800</v>
      </c>
      <c r="C3607">
        <v>0</v>
      </c>
      <c r="D3607">
        <v>1550810506</v>
      </c>
      <c r="E3607">
        <f>ROUNDUP(B3607/(256*1024*1024),0)</f>
        <v>1</v>
      </c>
      <c r="F3607">
        <f t="shared" si="227"/>
        <v>1</v>
      </c>
      <c r="G3607">
        <f>ROUNDUP(D3607/(256*1024*1024),0)</f>
        <v>6</v>
      </c>
      <c r="H3607">
        <f t="shared" si="228"/>
        <v>1</v>
      </c>
      <c r="I3607">
        <f>MIN(MAX(F3607,H3607),64)</f>
        <v>1</v>
      </c>
      <c r="J3607">
        <f>IF(I3607&lt;=1,0,C3607/(1024*1024)/I3607)</f>
        <v>0</v>
      </c>
      <c r="K3607">
        <f t="shared" si="229"/>
        <v>0</v>
      </c>
      <c r="L3607">
        <v>0</v>
      </c>
      <c r="M3607">
        <f t="shared" si="230"/>
        <v>0</v>
      </c>
      <c r="N3607">
        <v>1</v>
      </c>
      <c r="O3607">
        <v>-52.715724360000003</v>
      </c>
      <c r="P3607">
        <v>129</v>
      </c>
    </row>
    <row r="3608" spans="1:16" x14ac:dyDescent="0.25">
      <c r="A3608" t="s">
        <v>3606</v>
      </c>
      <c r="B3608">
        <v>11820912</v>
      </c>
      <c r="C3608">
        <v>20</v>
      </c>
      <c r="D3608">
        <v>25</v>
      </c>
      <c r="E3608">
        <f>ROUNDUP(B3608/(256*1024*1024),0)</f>
        <v>1</v>
      </c>
      <c r="F3608">
        <f t="shared" si="227"/>
        <v>1</v>
      </c>
      <c r="G3608">
        <f>ROUNDUP(D3608/(256*1024*1024),0)</f>
        <v>1</v>
      </c>
      <c r="H3608">
        <f t="shared" si="228"/>
        <v>1</v>
      </c>
      <c r="I3608">
        <f>MIN(MAX(F3608,H3608),64)</f>
        <v>1</v>
      </c>
      <c r="J3608">
        <f>IF(I3608&lt;=1,0,C3608/(1024*1024)/I3608)</f>
        <v>0</v>
      </c>
      <c r="K3608">
        <f t="shared" si="229"/>
        <v>0</v>
      </c>
      <c r="L3608">
        <v>0</v>
      </c>
      <c r="M3608">
        <f t="shared" si="230"/>
        <v>0</v>
      </c>
      <c r="N3608">
        <v>1</v>
      </c>
      <c r="O3608">
        <v>-71.428378764747464</v>
      </c>
      <c r="P3608">
        <v>129</v>
      </c>
    </row>
    <row r="3609" spans="1:16" x14ac:dyDescent="0.25">
      <c r="A3609" t="s">
        <v>3607</v>
      </c>
      <c r="B3609">
        <v>495476</v>
      </c>
      <c r="C3609">
        <v>0</v>
      </c>
      <c r="D3609">
        <v>1548</v>
      </c>
      <c r="E3609">
        <f>ROUNDUP(B3609/(256*1024*1024),0)</f>
        <v>1</v>
      </c>
      <c r="F3609">
        <f t="shared" si="227"/>
        <v>1</v>
      </c>
      <c r="G3609">
        <f>ROUNDUP(D3609/(256*1024*1024),0)</f>
        <v>1</v>
      </c>
      <c r="H3609">
        <f t="shared" si="228"/>
        <v>1</v>
      </c>
      <c r="I3609">
        <f>MIN(MAX(F3609,H3609),64)</f>
        <v>1</v>
      </c>
      <c r="J3609">
        <f>IF(I3609&lt;=1,0,C3609/(1024*1024)/I3609)</f>
        <v>0</v>
      </c>
      <c r="K3609">
        <f t="shared" si="229"/>
        <v>0</v>
      </c>
      <c r="L3609">
        <v>0</v>
      </c>
      <c r="M3609">
        <f t="shared" si="230"/>
        <v>0</v>
      </c>
      <c r="N3609">
        <v>1</v>
      </c>
      <c r="O3609">
        <v>-28.007308902649473</v>
      </c>
      <c r="P3609">
        <v>112.04268292682929</v>
      </c>
    </row>
    <row r="3610" spans="1:16" x14ac:dyDescent="0.25">
      <c r="A3610" t="s">
        <v>3608</v>
      </c>
      <c r="B3610">
        <v>52800</v>
      </c>
      <c r="C3610">
        <v>0</v>
      </c>
      <c r="D3610">
        <v>2096877544</v>
      </c>
      <c r="E3610">
        <f>ROUNDUP(B3610/(256*1024*1024),0)</f>
        <v>1</v>
      </c>
      <c r="F3610">
        <f t="shared" si="227"/>
        <v>1</v>
      </c>
      <c r="G3610">
        <f>ROUNDUP(D3610/(256*1024*1024),0)</f>
        <v>8</v>
      </c>
      <c r="H3610">
        <f t="shared" si="228"/>
        <v>1</v>
      </c>
      <c r="I3610">
        <f>MIN(MAX(F3610,H3610),64)</f>
        <v>1</v>
      </c>
      <c r="J3610">
        <f>IF(I3610&lt;=1,0,C3610/(1024*1024)/I3610)</f>
        <v>0</v>
      </c>
      <c r="K3610">
        <f t="shared" si="229"/>
        <v>0</v>
      </c>
      <c r="L3610">
        <v>0</v>
      </c>
      <c r="M3610">
        <f t="shared" si="230"/>
        <v>0</v>
      </c>
      <c r="N3610">
        <v>1</v>
      </c>
      <c r="O3610">
        <v>-46.292648500960809</v>
      </c>
      <c r="P3610">
        <v>121.75409836065575</v>
      </c>
    </row>
    <row r="3611" spans="1:16" x14ac:dyDescent="0.25">
      <c r="A3611" t="s">
        <v>3609</v>
      </c>
      <c r="B3611">
        <v>10530</v>
      </c>
      <c r="C3611">
        <v>0</v>
      </c>
      <c r="D3611">
        <v>1420508454</v>
      </c>
      <c r="E3611">
        <f>ROUNDUP(B3611/(256*1024*1024),0)</f>
        <v>1</v>
      </c>
      <c r="F3611">
        <f t="shared" si="227"/>
        <v>1</v>
      </c>
      <c r="G3611">
        <f>ROUNDUP(D3611/(256*1024*1024),0)</f>
        <v>6</v>
      </c>
      <c r="H3611">
        <f t="shared" si="228"/>
        <v>1</v>
      </c>
      <c r="I3611">
        <f>MIN(MAX(F3611,H3611),64)</f>
        <v>1</v>
      </c>
      <c r="J3611">
        <f>IF(I3611&lt;=1,0,C3611/(1024*1024)/I3611)</f>
        <v>0</v>
      </c>
      <c r="K3611">
        <f t="shared" si="229"/>
        <v>0</v>
      </c>
      <c r="L3611">
        <v>0</v>
      </c>
      <c r="M3611">
        <f t="shared" si="230"/>
        <v>0</v>
      </c>
      <c r="N3611">
        <v>0</v>
      </c>
      <c r="O3611">
        <v>0</v>
      </c>
      <c r="P3611">
        <v>111.5</v>
      </c>
    </row>
    <row r="3612" spans="1:16" x14ac:dyDescent="0.25">
      <c r="A3612" t="s">
        <v>3610</v>
      </c>
      <c r="B3612">
        <v>52888</v>
      </c>
      <c r="C3612">
        <v>0</v>
      </c>
      <c r="D3612">
        <v>2666864334</v>
      </c>
      <c r="E3612">
        <f>ROUNDUP(B3612/(256*1024*1024),0)</f>
        <v>1</v>
      </c>
      <c r="F3612">
        <f t="shared" si="227"/>
        <v>1</v>
      </c>
      <c r="G3612">
        <f>ROUNDUP(D3612/(256*1024*1024),0)</f>
        <v>10</v>
      </c>
      <c r="H3612">
        <f t="shared" si="228"/>
        <v>2</v>
      </c>
      <c r="I3612">
        <f>MIN(MAX(F3612,H3612),64)</f>
        <v>2</v>
      </c>
      <c r="J3612">
        <f>IF(I3612&lt;=1,0,C3612/(1024*1024)/I3612)</f>
        <v>0</v>
      </c>
      <c r="K3612">
        <f t="shared" si="229"/>
        <v>0</v>
      </c>
      <c r="L3612">
        <v>0</v>
      </c>
      <c r="M3612">
        <f t="shared" si="230"/>
        <v>0</v>
      </c>
      <c r="N3612">
        <v>0</v>
      </c>
      <c r="O3612">
        <v>0</v>
      </c>
      <c r="P3612">
        <v>132.19230769230768</v>
      </c>
    </row>
    <row r="3613" spans="1:16" x14ac:dyDescent="0.25">
      <c r="A3613" t="s">
        <v>3611</v>
      </c>
      <c r="B3613">
        <v>126</v>
      </c>
      <c r="C3613">
        <v>0</v>
      </c>
      <c r="D3613">
        <v>814719219</v>
      </c>
      <c r="E3613">
        <f>ROUNDUP(B3613/(256*1024*1024),0)</f>
        <v>1</v>
      </c>
      <c r="F3613">
        <f t="shared" si="227"/>
        <v>1</v>
      </c>
      <c r="G3613">
        <f>ROUNDUP(D3613/(256*1024*1024),0)</f>
        <v>4</v>
      </c>
      <c r="H3613">
        <f t="shared" si="228"/>
        <v>1</v>
      </c>
      <c r="I3613">
        <f>MIN(MAX(F3613,H3613),64)</f>
        <v>1</v>
      </c>
      <c r="J3613">
        <f>IF(I3613&lt;=1,0,C3613/(1024*1024)/I3613)</f>
        <v>0</v>
      </c>
      <c r="K3613">
        <f t="shared" si="229"/>
        <v>0</v>
      </c>
      <c r="L3613">
        <v>0</v>
      </c>
      <c r="M3613">
        <f t="shared" si="230"/>
        <v>0</v>
      </c>
      <c r="N3613">
        <v>0</v>
      </c>
      <c r="O3613">
        <v>0</v>
      </c>
      <c r="P3613">
        <v>129</v>
      </c>
    </row>
    <row r="3614" spans="1:16" x14ac:dyDescent="0.25">
      <c r="A3614" t="s">
        <v>3612</v>
      </c>
      <c r="B3614">
        <v>250</v>
      </c>
      <c r="C3614">
        <v>0</v>
      </c>
      <c r="D3614">
        <v>2914561360</v>
      </c>
      <c r="E3614">
        <f>ROUNDUP(B3614/(256*1024*1024),0)</f>
        <v>1</v>
      </c>
      <c r="F3614">
        <f t="shared" si="227"/>
        <v>1</v>
      </c>
      <c r="G3614">
        <f>ROUNDUP(D3614/(256*1024*1024),0)</f>
        <v>11</v>
      </c>
      <c r="H3614">
        <f t="shared" si="228"/>
        <v>2</v>
      </c>
      <c r="I3614">
        <f>MIN(MAX(F3614,H3614),64)</f>
        <v>2</v>
      </c>
      <c r="J3614">
        <f>IF(I3614&lt;=1,0,C3614/(1024*1024)/I3614)</f>
        <v>0</v>
      </c>
      <c r="K3614">
        <f t="shared" si="229"/>
        <v>0</v>
      </c>
      <c r="L3614">
        <v>0</v>
      </c>
      <c r="M3614">
        <f t="shared" si="230"/>
        <v>0</v>
      </c>
      <c r="N3614">
        <v>1</v>
      </c>
      <c r="O3614">
        <v>-52.715724360000003</v>
      </c>
      <c r="P3614">
        <v>129</v>
      </c>
    </row>
    <row r="3615" spans="1:16" x14ac:dyDescent="0.25">
      <c r="A3615" t="s">
        <v>3613</v>
      </c>
      <c r="B3615">
        <v>307</v>
      </c>
      <c r="C3615">
        <v>0</v>
      </c>
      <c r="D3615">
        <v>663</v>
      </c>
      <c r="E3615">
        <f>ROUNDUP(B3615/(256*1024*1024),0)</f>
        <v>1</v>
      </c>
      <c r="F3615">
        <f t="shared" si="227"/>
        <v>1</v>
      </c>
      <c r="G3615">
        <f>ROUNDUP(D3615/(256*1024*1024),0)</f>
        <v>1</v>
      </c>
      <c r="H3615">
        <f t="shared" si="228"/>
        <v>1</v>
      </c>
      <c r="I3615">
        <f>MIN(MAX(F3615,H3615),64)</f>
        <v>1</v>
      </c>
      <c r="J3615">
        <f>IF(I3615&lt;=1,0,C3615/(1024*1024)/I3615)</f>
        <v>0</v>
      </c>
      <c r="K3615">
        <f t="shared" si="229"/>
        <v>0</v>
      </c>
      <c r="L3615">
        <v>0</v>
      </c>
      <c r="M3615">
        <f t="shared" si="230"/>
        <v>0</v>
      </c>
      <c r="N3615">
        <v>1</v>
      </c>
      <c r="O3615">
        <v>-12.538699690402478</v>
      </c>
      <c r="P3615">
        <v>108.86567164179104</v>
      </c>
    </row>
    <row r="3616" spans="1:16" x14ac:dyDescent="0.25">
      <c r="A3616" t="s">
        <v>3614</v>
      </c>
      <c r="B3616">
        <v>233</v>
      </c>
      <c r="C3616">
        <v>0</v>
      </c>
      <c r="D3616">
        <v>1270088902</v>
      </c>
      <c r="E3616">
        <f>ROUNDUP(B3616/(256*1024*1024),0)</f>
        <v>1</v>
      </c>
      <c r="F3616">
        <f t="shared" si="227"/>
        <v>1</v>
      </c>
      <c r="G3616">
        <f>ROUNDUP(D3616/(256*1024*1024),0)</f>
        <v>5</v>
      </c>
      <c r="H3616">
        <f t="shared" si="228"/>
        <v>1</v>
      </c>
      <c r="I3616">
        <f>MIN(MAX(F3616,H3616),64)</f>
        <v>1</v>
      </c>
      <c r="J3616">
        <f>IF(I3616&lt;=1,0,C3616/(1024*1024)/I3616)</f>
        <v>0</v>
      </c>
      <c r="K3616">
        <f t="shared" si="229"/>
        <v>0</v>
      </c>
      <c r="L3616">
        <v>0</v>
      </c>
      <c r="M3616">
        <f t="shared" si="230"/>
        <v>0</v>
      </c>
      <c r="N3616">
        <v>1</v>
      </c>
      <c r="O3616">
        <v>-29.869183930305894</v>
      </c>
      <c r="P3616">
        <v>112.04268292682929</v>
      </c>
    </row>
    <row r="3617" spans="1:16" x14ac:dyDescent="0.25">
      <c r="A3617" t="s">
        <v>3615</v>
      </c>
      <c r="B3617">
        <v>52800</v>
      </c>
      <c r="C3617">
        <v>0</v>
      </c>
      <c r="D3617">
        <v>2058542346</v>
      </c>
      <c r="E3617">
        <f>ROUNDUP(B3617/(256*1024*1024),0)</f>
        <v>1</v>
      </c>
      <c r="F3617">
        <f t="shared" si="227"/>
        <v>1</v>
      </c>
      <c r="G3617">
        <f>ROUNDUP(D3617/(256*1024*1024),0)</f>
        <v>8</v>
      </c>
      <c r="H3617">
        <f t="shared" si="228"/>
        <v>1</v>
      </c>
      <c r="I3617">
        <f>MIN(MAX(F3617,H3617),64)</f>
        <v>1</v>
      </c>
      <c r="J3617">
        <f>IF(I3617&lt;=1,0,C3617/(1024*1024)/I3617)</f>
        <v>0</v>
      </c>
      <c r="K3617">
        <f t="shared" si="229"/>
        <v>0</v>
      </c>
      <c r="L3617">
        <v>0</v>
      </c>
      <c r="M3617">
        <f t="shared" si="230"/>
        <v>0</v>
      </c>
      <c r="N3617">
        <v>1</v>
      </c>
      <c r="O3617">
        <v>-20.627666057282141</v>
      </c>
      <c r="P3617">
        <v>119.63636363636363</v>
      </c>
    </row>
    <row r="3618" spans="1:16" x14ac:dyDescent="0.25">
      <c r="A3618" t="s">
        <v>3616</v>
      </c>
      <c r="B3618">
        <v>14696491</v>
      </c>
      <c r="C3618">
        <v>3096</v>
      </c>
      <c r="D3618">
        <v>244</v>
      </c>
      <c r="E3618">
        <f>ROUNDUP(B3618/(256*1024*1024),0)</f>
        <v>1</v>
      </c>
      <c r="F3618">
        <f t="shared" si="227"/>
        <v>1</v>
      </c>
      <c r="G3618">
        <f>ROUNDUP(D3618/(256*1024*1024),0)</f>
        <v>1</v>
      </c>
      <c r="H3618">
        <f t="shared" si="228"/>
        <v>1</v>
      </c>
      <c r="I3618">
        <f>MIN(MAX(F3618,H3618),64)</f>
        <v>1</v>
      </c>
      <c r="J3618">
        <f>IF(I3618&lt;=1,0,C3618/(1024*1024)/I3618)</f>
        <v>0</v>
      </c>
      <c r="K3618">
        <f t="shared" si="229"/>
        <v>0</v>
      </c>
      <c r="L3618">
        <v>0</v>
      </c>
      <c r="M3618">
        <f t="shared" si="230"/>
        <v>0</v>
      </c>
      <c r="N3618">
        <v>1</v>
      </c>
      <c r="O3618">
        <v>-28.007308902649473</v>
      </c>
      <c r="P3618">
        <v>129</v>
      </c>
    </row>
    <row r="3619" spans="1:16" x14ac:dyDescent="0.25">
      <c r="A3619" t="s">
        <v>3617</v>
      </c>
      <c r="B3619">
        <v>112</v>
      </c>
      <c r="C3619">
        <v>0</v>
      </c>
      <c r="D3619">
        <v>24068360</v>
      </c>
      <c r="E3619">
        <f>ROUNDUP(B3619/(256*1024*1024),0)</f>
        <v>1</v>
      </c>
      <c r="F3619">
        <f t="shared" si="227"/>
        <v>1</v>
      </c>
      <c r="G3619">
        <f>ROUNDUP(D3619/(256*1024*1024),0)</f>
        <v>1</v>
      </c>
      <c r="H3619">
        <f t="shared" si="228"/>
        <v>1</v>
      </c>
      <c r="I3619">
        <f>MIN(MAX(F3619,H3619),64)</f>
        <v>1</v>
      </c>
      <c r="J3619">
        <f>IF(I3619&lt;=1,0,C3619/(1024*1024)/I3619)</f>
        <v>0</v>
      </c>
      <c r="K3619">
        <f t="shared" si="229"/>
        <v>0</v>
      </c>
      <c r="L3619">
        <v>0</v>
      </c>
      <c r="M3619">
        <f t="shared" si="230"/>
        <v>0</v>
      </c>
      <c r="N3619">
        <v>1</v>
      </c>
      <c r="O3619">
        <v>-73.735167812150522</v>
      </c>
      <c r="P3619">
        <v>119.63636363636363</v>
      </c>
    </row>
    <row r="3620" spans="1:16" x14ac:dyDescent="0.25">
      <c r="A3620" t="s">
        <v>3618</v>
      </c>
      <c r="B3620">
        <v>178713</v>
      </c>
      <c r="C3620">
        <v>0</v>
      </c>
      <c r="D3620">
        <v>91090</v>
      </c>
      <c r="E3620">
        <f>ROUNDUP(B3620/(256*1024*1024),0)</f>
        <v>1</v>
      </c>
      <c r="F3620">
        <f t="shared" si="227"/>
        <v>1</v>
      </c>
      <c r="G3620">
        <f>ROUNDUP(D3620/(256*1024*1024),0)</f>
        <v>1</v>
      </c>
      <c r="H3620">
        <f t="shared" si="228"/>
        <v>1</v>
      </c>
      <c r="I3620">
        <f>MIN(MAX(F3620,H3620),64)</f>
        <v>1</v>
      </c>
      <c r="J3620">
        <f>IF(I3620&lt;=1,0,C3620/(1024*1024)/I3620)</f>
        <v>0</v>
      </c>
      <c r="K3620">
        <f t="shared" si="229"/>
        <v>0</v>
      </c>
      <c r="L3620">
        <v>0</v>
      </c>
      <c r="M3620">
        <f t="shared" si="230"/>
        <v>0</v>
      </c>
      <c r="N3620">
        <v>1</v>
      </c>
      <c r="O3620">
        <v>-14.66196443310572</v>
      </c>
      <c r="P3620">
        <v>111.5</v>
      </c>
    </row>
    <row r="3621" spans="1:16" x14ac:dyDescent="0.25">
      <c r="A3621" t="s">
        <v>3619</v>
      </c>
      <c r="B3621">
        <v>52888</v>
      </c>
      <c r="C3621">
        <v>0</v>
      </c>
      <c r="D3621">
        <v>3433633260</v>
      </c>
      <c r="E3621">
        <f>ROUNDUP(B3621/(256*1024*1024),0)</f>
        <v>1</v>
      </c>
      <c r="F3621">
        <f t="shared" si="227"/>
        <v>1</v>
      </c>
      <c r="G3621">
        <f>ROUNDUP(D3621/(256*1024*1024),0)</f>
        <v>13</v>
      </c>
      <c r="H3621">
        <f t="shared" si="228"/>
        <v>2</v>
      </c>
      <c r="I3621">
        <f>MIN(MAX(F3621,H3621),64)</f>
        <v>2</v>
      </c>
      <c r="J3621">
        <f>IF(I3621&lt;=1,0,C3621/(1024*1024)/I3621)</f>
        <v>0</v>
      </c>
      <c r="K3621">
        <f t="shared" si="229"/>
        <v>0</v>
      </c>
      <c r="L3621">
        <v>0</v>
      </c>
      <c r="M3621">
        <f t="shared" si="230"/>
        <v>0</v>
      </c>
      <c r="N3621">
        <v>1</v>
      </c>
      <c r="O3621">
        <v>-19.399119399119407</v>
      </c>
      <c r="P3621">
        <v>119.6829268292683</v>
      </c>
    </row>
    <row r="3622" spans="1:16" x14ac:dyDescent="0.25">
      <c r="A3622" t="s">
        <v>3620</v>
      </c>
      <c r="B3622">
        <v>1714187</v>
      </c>
      <c r="C3622">
        <v>0</v>
      </c>
      <c r="D3622">
        <v>99779</v>
      </c>
      <c r="E3622">
        <f>ROUNDUP(B3622/(256*1024*1024),0)</f>
        <v>1</v>
      </c>
      <c r="F3622">
        <f t="shared" si="227"/>
        <v>1</v>
      </c>
      <c r="G3622">
        <f>ROUNDUP(D3622/(256*1024*1024),0)</f>
        <v>1</v>
      </c>
      <c r="H3622">
        <f t="shared" si="228"/>
        <v>1</v>
      </c>
      <c r="I3622">
        <f>MIN(MAX(F3622,H3622),64)</f>
        <v>1</v>
      </c>
      <c r="J3622">
        <f>IF(I3622&lt;=1,0,C3622/(1024*1024)/I3622)</f>
        <v>0</v>
      </c>
      <c r="K3622">
        <f t="shared" si="229"/>
        <v>0</v>
      </c>
      <c r="L3622">
        <v>0</v>
      </c>
      <c r="M3622">
        <f t="shared" si="230"/>
        <v>0</v>
      </c>
      <c r="N3622">
        <v>0</v>
      </c>
      <c r="O3622">
        <v>0</v>
      </c>
      <c r="P3622">
        <v>129</v>
      </c>
    </row>
    <row r="3623" spans="1:16" x14ac:dyDescent="0.25">
      <c r="A3623" t="s">
        <v>3621</v>
      </c>
      <c r="B3623">
        <v>52800</v>
      </c>
      <c r="C3623">
        <v>0</v>
      </c>
      <c r="D3623">
        <v>2145902996</v>
      </c>
      <c r="E3623">
        <f>ROUNDUP(B3623/(256*1024*1024),0)</f>
        <v>1</v>
      </c>
      <c r="F3623">
        <f t="shared" si="227"/>
        <v>1</v>
      </c>
      <c r="G3623">
        <f>ROUNDUP(D3623/(256*1024*1024),0)</f>
        <v>8</v>
      </c>
      <c r="H3623">
        <f t="shared" si="228"/>
        <v>1</v>
      </c>
      <c r="I3623">
        <f>MIN(MAX(F3623,H3623),64)</f>
        <v>1</v>
      </c>
      <c r="J3623">
        <f>IF(I3623&lt;=1,0,C3623/(1024*1024)/I3623)</f>
        <v>0</v>
      </c>
      <c r="K3623">
        <f t="shared" si="229"/>
        <v>0</v>
      </c>
      <c r="L3623">
        <v>0</v>
      </c>
      <c r="M3623">
        <f t="shared" si="230"/>
        <v>0</v>
      </c>
      <c r="N3623">
        <v>1</v>
      </c>
      <c r="O3623">
        <v>-19.399119399119407</v>
      </c>
      <c r="P3623">
        <v>129</v>
      </c>
    </row>
    <row r="3624" spans="1:16" x14ac:dyDescent="0.25">
      <c r="A3624" t="s">
        <v>3622</v>
      </c>
      <c r="B3624">
        <v>10400</v>
      </c>
      <c r="C3624">
        <v>0</v>
      </c>
      <c r="D3624">
        <v>567780385</v>
      </c>
      <c r="E3624">
        <f>ROUNDUP(B3624/(256*1024*1024),0)</f>
        <v>1</v>
      </c>
      <c r="F3624">
        <f t="shared" si="227"/>
        <v>1</v>
      </c>
      <c r="G3624">
        <f>ROUNDUP(D3624/(256*1024*1024),0)</f>
        <v>3</v>
      </c>
      <c r="H3624">
        <f t="shared" si="228"/>
        <v>1</v>
      </c>
      <c r="I3624">
        <f>MIN(MAX(F3624,H3624),64)</f>
        <v>1</v>
      </c>
      <c r="J3624">
        <f>IF(I3624&lt;=1,0,C3624/(1024*1024)/I3624)</f>
        <v>0</v>
      </c>
      <c r="K3624">
        <f t="shared" si="229"/>
        <v>0</v>
      </c>
      <c r="L3624">
        <v>0</v>
      </c>
      <c r="M3624">
        <f t="shared" si="230"/>
        <v>0</v>
      </c>
      <c r="N3624">
        <v>1</v>
      </c>
      <c r="O3624">
        <v>-51.486816611911379</v>
      </c>
      <c r="P3624">
        <v>111.5</v>
      </c>
    </row>
    <row r="3625" spans="1:16" x14ac:dyDescent="0.25">
      <c r="A3625" t="s">
        <v>3623</v>
      </c>
      <c r="B3625">
        <v>2261553</v>
      </c>
      <c r="C3625">
        <v>0</v>
      </c>
      <c r="D3625">
        <v>141349</v>
      </c>
      <c r="E3625">
        <f>ROUNDUP(B3625/(256*1024*1024),0)</f>
        <v>1</v>
      </c>
      <c r="F3625">
        <f t="shared" si="227"/>
        <v>1</v>
      </c>
      <c r="G3625">
        <f>ROUNDUP(D3625/(256*1024*1024),0)</f>
        <v>1</v>
      </c>
      <c r="H3625">
        <f t="shared" si="228"/>
        <v>1</v>
      </c>
      <c r="I3625">
        <f>MIN(MAX(F3625,H3625),64)</f>
        <v>1</v>
      </c>
      <c r="J3625">
        <f>IF(I3625&lt;=1,0,C3625/(1024*1024)/I3625)</f>
        <v>0</v>
      </c>
      <c r="K3625">
        <f t="shared" si="229"/>
        <v>0</v>
      </c>
      <c r="L3625">
        <v>0</v>
      </c>
      <c r="M3625">
        <f t="shared" si="230"/>
        <v>0</v>
      </c>
      <c r="N3625">
        <v>1</v>
      </c>
      <c r="O3625">
        <v>-29.869183930305894</v>
      </c>
      <c r="P3625">
        <v>112.04268292682929</v>
      </c>
    </row>
    <row r="3626" spans="1:16" x14ac:dyDescent="0.25">
      <c r="A3626" t="s">
        <v>3624</v>
      </c>
      <c r="B3626">
        <v>52888</v>
      </c>
      <c r="C3626">
        <v>0</v>
      </c>
      <c r="D3626">
        <v>2454384520</v>
      </c>
      <c r="E3626">
        <f>ROUNDUP(B3626/(256*1024*1024),0)</f>
        <v>1</v>
      </c>
      <c r="F3626">
        <f t="shared" si="227"/>
        <v>1</v>
      </c>
      <c r="G3626">
        <f>ROUNDUP(D3626/(256*1024*1024),0)</f>
        <v>10</v>
      </c>
      <c r="H3626">
        <f t="shared" si="228"/>
        <v>2</v>
      </c>
      <c r="I3626">
        <f>MIN(MAX(F3626,H3626),64)</f>
        <v>2</v>
      </c>
      <c r="J3626">
        <f>IF(I3626&lt;=1,0,C3626/(1024*1024)/I3626)</f>
        <v>0</v>
      </c>
      <c r="K3626">
        <f t="shared" si="229"/>
        <v>0</v>
      </c>
      <c r="L3626">
        <v>0</v>
      </c>
      <c r="M3626">
        <f t="shared" si="230"/>
        <v>0</v>
      </c>
      <c r="N3626">
        <v>1</v>
      </c>
      <c r="O3626">
        <v>-64.387344736306261</v>
      </c>
      <c r="P3626">
        <v>121.75409836065575</v>
      </c>
    </row>
    <row r="3627" spans="1:16" x14ac:dyDescent="0.25">
      <c r="A3627" t="s">
        <v>3625</v>
      </c>
      <c r="B3627">
        <v>52800</v>
      </c>
      <c r="C3627">
        <v>0</v>
      </c>
      <c r="D3627">
        <v>1620374532</v>
      </c>
      <c r="E3627">
        <f>ROUNDUP(B3627/(256*1024*1024),0)</f>
        <v>1</v>
      </c>
      <c r="F3627">
        <f t="shared" si="227"/>
        <v>1</v>
      </c>
      <c r="G3627">
        <f>ROUNDUP(D3627/(256*1024*1024),0)</f>
        <v>7</v>
      </c>
      <c r="H3627">
        <f t="shared" si="228"/>
        <v>1</v>
      </c>
      <c r="I3627">
        <f>MIN(MAX(F3627,H3627),64)</f>
        <v>1</v>
      </c>
      <c r="J3627">
        <f>IF(I3627&lt;=1,0,C3627/(1024*1024)/I3627)</f>
        <v>0</v>
      </c>
      <c r="K3627">
        <f t="shared" si="229"/>
        <v>0</v>
      </c>
      <c r="L3627">
        <v>0</v>
      </c>
      <c r="M3627">
        <f t="shared" si="230"/>
        <v>0</v>
      </c>
      <c r="N3627">
        <v>1</v>
      </c>
      <c r="O3627">
        <v>-51.486816611911379</v>
      </c>
      <c r="P3627">
        <v>119.63636363636363</v>
      </c>
    </row>
    <row r="3628" spans="1:16" x14ac:dyDescent="0.25">
      <c r="A3628" t="s">
        <v>3626</v>
      </c>
      <c r="B3628">
        <v>52800</v>
      </c>
      <c r="C3628">
        <v>0</v>
      </c>
      <c r="D3628">
        <v>2010676893</v>
      </c>
      <c r="E3628">
        <f>ROUNDUP(B3628/(256*1024*1024),0)</f>
        <v>1</v>
      </c>
      <c r="F3628">
        <f t="shared" si="227"/>
        <v>1</v>
      </c>
      <c r="G3628">
        <f>ROUNDUP(D3628/(256*1024*1024),0)</f>
        <v>8</v>
      </c>
      <c r="H3628">
        <f t="shared" si="228"/>
        <v>1</v>
      </c>
      <c r="I3628">
        <f>MIN(MAX(F3628,H3628),64)</f>
        <v>1</v>
      </c>
      <c r="J3628">
        <f>IF(I3628&lt;=1,0,C3628/(1024*1024)/I3628)</f>
        <v>0</v>
      </c>
      <c r="K3628">
        <f t="shared" si="229"/>
        <v>0</v>
      </c>
      <c r="L3628">
        <v>0</v>
      </c>
      <c r="M3628">
        <f t="shared" si="230"/>
        <v>0</v>
      </c>
      <c r="N3628">
        <v>1</v>
      </c>
      <c r="O3628">
        <v>-79.944814295725294</v>
      </c>
      <c r="P3628">
        <v>119</v>
      </c>
    </row>
    <row r="3629" spans="1:16" x14ac:dyDescent="0.25">
      <c r="A3629" t="s">
        <v>3627</v>
      </c>
      <c r="B3629">
        <v>10400</v>
      </c>
      <c r="C3629">
        <v>0</v>
      </c>
      <c r="D3629">
        <v>325176073</v>
      </c>
      <c r="E3629">
        <f>ROUNDUP(B3629/(256*1024*1024),0)</f>
        <v>1</v>
      </c>
      <c r="F3629">
        <f t="shared" si="227"/>
        <v>1</v>
      </c>
      <c r="G3629">
        <f>ROUNDUP(D3629/(256*1024*1024),0)</f>
        <v>2</v>
      </c>
      <c r="H3629">
        <f t="shared" si="228"/>
        <v>1</v>
      </c>
      <c r="I3629">
        <f>MIN(MAX(F3629,H3629),64)</f>
        <v>1</v>
      </c>
      <c r="J3629">
        <f>IF(I3629&lt;=1,0,C3629/(1024*1024)/I3629)</f>
        <v>0</v>
      </c>
      <c r="K3629">
        <f t="shared" si="229"/>
        <v>0</v>
      </c>
      <c r="L3629">
        <v>0</v>
      </c>
      <c r="M3629">
        <f t="shared" si="230"/>
        <v>0</v>
      </c>
      <c r="N3629">
        <v>1</v>
      </c>
      <c r="O3629">
        <v>-21.255462852602307</v>
      </c>
      <c r="P3629">
        <v>111.5</v>
      </c>
    </row>
    <row r="3630" spans="1:16" x14ac:dyDescent="0.25">
      <c r="A3630" t="s">
        <v>3628</v>
      </c>
      <c r="B3630">
        <v>52888</v>
      </c>
      <c r="C3630">
        <v>0</v>
      </c>
      <c r="D3630">
        <v>2557865495</v>
      </c>
      <c r="E3630">
        <f>ROUNDUP(B3630/(256*1024*1024),0)</f>
        <v>1</v>
      </c>
      <c r="F3630">
        <f t="shared" si="227"/>
        <v>1</v>
      </c>
      <c r="G3630">
        <f>ROUNDUP(D3630/(256*1024*1024),0)</f>
        <v>10</v>
      </c>
      <c r="H3630">
        <f t="shared" si="228"/>
        <v>2</v>
      </c>
      <c r="I3630">
        <f>MIN(MAX(F3630,H3630),64)</f>
        <v>2</v>
      </c>
      <c r="J3630">
        <f>IF(I3630&lt;=1,0,C3630/(1024*1024)/I3630)</f>
        <v>0</v>
      </c>
      <c r="K3630">
        <f t="shared" si="229"/>
        <v>0</v>
      </c>
      <c r="L3630">
        <v>0</v>
      </c>
      <c r="M3630">
        <f t="shared" si="230"/>
        <v>0</v>
      </c>
      <c r="N3630">
        <v>1</v>
      </c>
      <c r="O3630">
        <v>-51.486816611911379</v>
      </c>
      <c r="P3630">
        <v>132.19230769230768</v>
      </c>
    </row>
    <row r="3631" spans="1:16" x14ac:dyDescent="0.25">
      <c r="A3631" t="s">
        <v>3629</v>
      </c>
      <c r="B3631">
        <v>250099</v>
      </c>
      <c r="C3631">
        <v>657657</v>
      </c>
      <c r="D3631">
        <v>50203</v>
      </c>
      <c r="E3631">
        <f>ROUNDUP(B3631/(256*1024*1024),0)</f>
        <v>1</v>
      </c>
      <c r="F3631">
        <f t="shared" si="227"/>
        <v>1</v>
      </c>
      <c r="G3631">
        <f>ROUNDUP(D3631/(256*1024*1024),0)</f>
        <v>1</v>
      </c>
      <c r="H3631">
        <f t="shared" si="228"/>
        <v>1</v>
      </c>
      <c r="I3631">
        <f>MIN(MAX(F3631,H3631),64)</f>
        <v>1</v>
      </c>
      <c r="J3631">
        <f>IF(I3631&lt;=1,0,C3631/(1024*1024)/I3631)</f>
        <v>0</v>
      </c>
      <c r="K3631">
        <f t="shared" si="229"/>
        <v>0</v>
      </c>
      <c r="L3631">
        <v>0</v>
      </c>
      <c r="M3631">
        <f t="shared" si="230"/>
        <v>0</v>
      </c>
      <c r="N3631">
        <v>0</v>
      </c>
      <c r="O3631">
        <v>0</v>
      </c>
      <c r="P3631">
        <v>119.63636363636363</v>
      </c>
    </row>
    <row r="3632" spans="1:16" x14ac:dyDescent="0.25">
      <c r="A3632" t="s">
        <v>3630</v>
      </c>
      <c r="B3632">
        <v>10400</v>
      </c>
      <c r="C3632">
        <v>0</v>
      </c>
      <c r="D3632">
        <v>140747332</v>
      </c>
      <c r="E3632">
        <f>ROUNDUP(B3632/(256*1024*1024),0)</f>
        <v>1</v>
      </c>
      <c r="F3632">
        <f t="shared" si="227"/>
        <v>1</v>
      </c>
      <c r="G3632">
        <f>ROUNDUP(D3632/(256*1024*1024),0)</f>
        <v>1</v>
      </c>
      <c r="H3632">
        <f t="shared" si="228"/>
        <v>1</v>
      </c>
      <c r="I3632">
        <f>MIN(MAX(F3632,H3632),64)</f>
        <v>1</v>
      </c>
      <c r="J3632">
        <f>IF(I3632&lt;=1,0,C3632/(1024*1024)/I3632)</f>
        <v>0</v>
      </c>
      <c r="K3632">
        <f t="shared" si="229"/>
        <v>0</v>
      </c>
      <c r="L3632">
        <v>0</v>
      </c>
      <c r="M3632">
        <f t="shared" si="230"/>
        <v>0</v>
      </c>
      <c r="N3632">
        <v>1</v>
      </c>
      <c r="O3632">
        <v>-14.66196443310572</v>
      </c>
      <c r="P3632">
        <v>132.19230769230768</v>
      </c>
    </row>
    <row r="3633" spans="1:16" x14ac:dyDescent="0.25">
      <c r="A3633" t="s">
        <v>3631</v>
      </c>
      <c r="B3633">
        <v>52800</v>
      </c>
      <c r="C3633">
        <v>0</v>
      </c>
      <c r="D3633">
        <v>1915843231</v>
      </c>
      <c r="E3633">
        <f>ROUNDUP(B3633/(256*1024*1024),0)</f>
        <v>1</v>
      </c>
      <c r="F3633">
        <f t="shared" si="227"/>
        <v>1</v>
      </c>
      <c r="G3633">
        <f>ROUNDUP(D3633/(256*1024*1024),0)</f>
        <v>8</v>
      </c>
      <c r="H3633">
        <f t="shared" si="228"/>
        <v>1</v>
      </c>
      <c r="I3633">
        <f>MIN(MAX(F3633,H3633),64)</f>
        <v>1</v>
      </c>
      <c r="J3633">
        <f>IF(I3633&lt;=1,0,C3633/(1024*1024)/I3633)</f>
        <v>0</v>
      </c>
      <c r="K3633">
        <f t="shared" si="229"/>
        <v>0</v>
      </c>
      <c r="L3633">
        <v>0</v>
      </c>
      <c r="M3633">
        <f t="shared" si="230"/>
        <v>0</v>
      </c>
      <c r="N3633">
        <v>0</v>
      </c>
      <c r="O3633">
        <v>0</v>
      </c>
      <c r="P3633">
        <v>119</v>
      </c>
    </row>
    <row r="3634" spans="1:16" x14ac:dyDescent="0.25">
      <c r="A3634" t="s">
        <v>3632</v>
      </c>
      <c r="B3634">
        <v>176</v>
      </c>
      <c r="C3634">
        <v>0</v>
      </c>
      <c r="D3634">
        <v>3243999367</v>
      </c>
      <c r="E3634">
        <f>ROUNDUP(B3634/(256*1024*1024),0)</f>
        <v>1</v>
      </c>
      <c r="F3634">
        <f t="shared" si="227"/>
        <v>1</v>
      </c>
      <c r="G3634">
        <f>ROUNDUP(D3634/(256*1024*1024),0)</f>
        <v>13</v>
      </c>
      <c r="H3634">
        <f t="shared" si="228"/>
        <v>2</v>
      </c>
      <c r="I3634">
        <f>MIN(MAX(F3634,H3634),64)</f>
        <v>2</v>
      </c>
      <c r="J3634">
        <f>IF(I3634&lt;=1,0,C3634/(1024*1024)/I3634)</f>
        <v>0</v>
      </c>
      <c r="K3634">
        <f t="shared" si="229"/>
        <v>0</v>
      </c>
      <c r="L3634">
        <v>0</v>
      </c>
      <c r="M3634">
        <f t="shared" si="230"/>
        <v>0</v>
      </c>
      <c r="N3634">
        <v>1</v>
      </c>
      <c r="O3634">
        <v>-64.387344736306261</v>
      </c>
      <c r="P3634">
        <v>119</v>
      </c>
    </row>
    <row r="3635" spans="1:16" x14ac:dyDescent="0.25">
      <c r="A3635" t="s">
        <v>3633</v>
      </c>
      <c r="B3635">
        <v>91090</v>
      </c>
      <c r="C3635">
        <v>59500</v>
      </c>
      <c r="D3635">
        <v>32943</v>
      </c>
      <c r="E3635">
        <f>ROUNDUP(B3635/(256*1024*1024),0)</f>
        <v>1</v>
      </c>
      <c r="F3635">
        <f t="shared" si="227"/>
        <v>1</v>
      </c>
      <c r="G3635">
        <f>ROUNDUP(D3635/(256*1024*1024),0)</f>
        <v>1</v>
      </c>
      <c r="H3635">
        <f t="shared" si="228"/>
        <v>1</v>
      </c>
      <c r="I3635">
        <f>MIN(MAX(F3635,H3635),64)</f>
        <v>1</v>
      </c>
      <c r="J3635">
        <f>IF(I3635&lt;=1,0,C3635/(1024*1024)/I3635)</f>
        <v>0</v>
      </c>
      <c r="K3635">
        <f t="shared" si="229"/>
        <v>0</v>
      </c>
      <c r="L3635">
        <v>0</v>
      </c>
      <c r="M3635">
        <f t="shared" si="230"/>
        <v>0</v>
      </c>
      <c r="N3635">
        <v>0</v>
      </c>
      <c r="O3635">
        <v>0</v>
      </c>
      <c r="P3635">
        <v>132.19230769230768</v>
      </c>
    </row>
    <row r="3636" spans="1:16" x14ac:dyDescent="0.25">
      <c r="A3636" t="s">
        <v>3634</v>
      </c>
      <c r="B3636">
        <v>52800</v>
      </c>
      <c r="C3636">
        <v>0</v>
      </c>
      <c r="D3636">
        <v>2037989327</v>
      </c>
      <c r="E3636">
        <f>ROUNDUP(B3636/(256*1024*1024),0)</f>
        <v>1</v>
      </c>
      <c r="F3636">
        <f t="shared" si="227"/>
        <v>1</v>
      </c>
      <c r="G3636">
        <f>ROUNDUP(D3636/(256*1024*1024),0)</f>
        <v>8</v>
      </c>
      <c r="H3636">
        <f t="shared" si="228"/>
        <v>1</v>
      </c>
      <c r="I3636">
        <f>MIN(MAX(F3636,H3636),64)</f>
        <v>1</v>
      </c>
      <c r="J3636">
        <f>IF(I3636&lt;=1,0,C3636/(1024*1024)/I3636)</f>
        <v>0</v>
      </c>
      <c r="K3636">
        <f t="shared" si="229"/>
        <v>0</v>
      </c>
      <c r="L3636">
        <v>0</v>
      </c>
      <c r="M3636">
        <f t="shared" si="230"/>
        <v>0</v>
      </c>
      <c r="N3636">
        <v>1</v>
      </c>
      <c r="O3636">
        <v>-16.715371127995322</v>
      </c>
      <c r="P3636">
        <v>132.19230769230768</v>
      </c>
    </row>
    <row r="3637" spans="1:16" x14ac:dyDescent="0.25">
      <c r="A3637" t="s">
        <v>3635</v>
      </c>
      <c r="B3637">
        <v>99779</v>
      </c>
      <c r="C3637">
        <v>327704</v>
      </c>
      <c r="D3637">
        <v>36818</v>
      </c>
      <c r="E3637">
        <f>ROUNDUP(B3637/(256*1024*1024),0)</f>
        <v>1</v>
      </c>
      <c r="F3637">
        <f t="shared" si="227"/>
        <v>1</v>
      </c>
      <c r="G3637">
        <f>ROUNDUP(D3637/(256*1024*1024),0)</f>
        <v>1</v>
      </c>
      <c r="H3637">
        <f t="shared" si="228"/>
        <v>1</v>
      </c>
      <c r="I3637">
        <f>MIN(MAX(F3637,H3637),64)</f>
        <v>1</v>
      </c>
      <c r="J3637">
        <f>IF(I3637&lt;=1,0,C3637/(1024*1024)/I3637)</f>
        <v>0</v>
      </c>
      <c r="K3637">
        <f t="shared" si="229"/>
        <v>0</v>
      </c>
      <c r="L3637">
        <v>0</v>
      </c>
      <c r="M3637">
        <f t="shared" si="230"/>
        <v>0</v>
      </c>
      <c r="N3637">
        <v>1</v>
      </c>
      <c r="O3637">
        <v>-52.715724360000003</v>
      </c>
      <c r="P3637">
        <v>111.5</v>
      </c>
    </row>
    <row r="3638" spans="1:16" x14ac:dyDescent="0.25">
      <c r="A3638" t="s">
        <v>3636</v>
      </c>
      <c r="B3638">
        <v>112</v>
      </c>
      <c r="C3638">
        <v>0</v>
      </c>
      <c r="D3638">
        <v>18144838</v>
      </c>
      <c r="E3638">
        <f>ROUNDUP(B3638/(256*1024*1024),0)</f>
        <v>1</v>
      </c>
      <c r="F3638">
        <f t="shared" si="227"/>
        <v>1</v>
      </c>
      <c r="G3638">
        <f>ROUNDUP(D3638/(256*1024*1024),0)</f>
        <v>1</v>
      </c>
      <c r="H3638">
        <f t="shared" si="228"/>
        <v>1</v>
      </c>
      <c r="I3638">
        <f>MIN(MAX(F3638,H3638),64)</f>
        <v>1</v>
      </c>
      <c r="J3638">
        <f>IF(I3638&lt;=1,0,C3638/(1024*1024)/I3638)</f>
        <v>0</v>
      </c>
      <c r="K3638">
        <f t="shared" si="229"/>
        <v>0</v>
      </c>
      <c r="L3638">
        <v>0</v>
      </c>
      <c r="M3638">
        <f t="shared" si="230"/>
        <v>0</v>
      </c>
      <c r="N3638">
        <v>1</v>
      </c>
      <c r="O3638">
        <v>-19.024871365353999</v>
      </c>
      <c r="P3638">
        <v>129</v>
      </c>
    </row>
    <row r="3639" spans="1:16" x14ac:dyDescent="0.25">
      <c r="A3639" t="s">
        <v>3637</v>
      </c>
      <c r="B3639">
        <v>52888</v>
      </c>
      <c r="C3639">
        <v>0</v>
      </c>
      <c r="D3639">
        <v>2578395489</v>
      </c>
      <c r="E3639">
        <f>ROUNDUP(B3639/(256*1024*1024),0)</f>
        <v>1</v>
      </c>
      <c r="F3639">
        <f t="shared" si="227"/>
        <v>1</v>
      </c>
      <c r="G3639">
        <f>ROUNDUP(D3639/(256*1024*1024),0)</f>
        <v>10</v>
      </c>
      <c r="H3639">
        <f t="shared" si="228"/>
        <v>2</v>
      </c>
      <c r="I3639">
        <f>MIN(MAX(F3639,H3639),64)</f>
        <v>2</v>
      </c>
      <c r="J3639">
        <f>IF(I3639&lt;=1,0,C3639/(1024*1024)/I3639)</f>
        <v>0</v>
      </c>
      <c r="K3639">
        <f t="shared" si="229"/>
        <v>0</v>
      </c>
      <c r="L3639">
        <v>0</v>
      </c>
      <c r="M3639">
        <f t="shared" si="230"/>
        <v>0</v>
      </c>
      <c r="N3639">
        <v>1</v>
      </c>
      <c r="O3639">
        <v>-21.255462852602307</v>
      </c>
      <c r="P3639">
        <v>119.63636363636363</v>
      </c>
    </row>
    <row r="3640" spans="1:16" x14ac:dyDescent="0.25">
      <c r="A3640" t="s">
        <v>3638</v>
      </c>
      <c r="B3640">
        <v>96</v>
      </c>
      <c r="C3640">
        <v>0</v>
      </c>
      <c r="D3640">
        <v>1175224312</v>
      </c>
      <c r="E3640">
        <f>ROUNDUP(B3640/(256*1024*1024),0)</f>
        <v>1</v>
      </c>
      <c r="F3640">
        <f t="shared" si="227"/>
        <v>1</v>
      </c>
      <c r="G3640">
        <f>ROUNDUP(D3640/(256*1024*1024),0)</f>
        <v>5</v>
      </c>
      <c r="H3640">
        <f t="shared" si="228"/>
        <v>1</v>
      </c>
      <c r="I3640">
        <f>MIN(MAX(F3640,H3640),64)</f>
        <v>1</v>
      </c>
      <c r="J3640">
        <f>IF(I3640&lt;=1,0,C3640/(1024*1024)/I3640)</f>
        <v>0</v>
      </c>
      <c r="K3640">
        <f t="shared" si="229"/>
        <v>0</v>
      </c>
      <c r="L3640">
        <v>0</v>
      </c>
      <c r="M3640">
        <f t="shared" si="230"/>
        <v>0</v>
      </c>
      <c r="N3640">
        <v>1</v>
      </c>
      <c r="O3640">
        <v>-52.715724360000003</v>
      </c>
      <c r="P3640">
        <v>112.04268292682929</v>
      </c>
    </row>
    <row r="3641" spans="1:16" x14ac:dyDescent="0.25">
      <c r="A3641" t="s">
        <v>3639</v>
      </c>
      <c r="B3641">
        <v>62</v>
      </c>
      <c r="C3641">
        <v>0</v>
      </c>
      <c r="D3641">
        <v>1000000147</v>
      </c>
      <c r="E3641">
        <f>ROUNDUP(B3641/(256*1024*1024),0)</f>
        <v>1</v>
      </c>
      <c r="F3641">
        <f t="shared" si="227"/>
        <v>1</v>
      </c>
      <c r="G3641">
        <f>ROUNDUP(D3641/(256*1024*1024),0)</f>
        <v>4</v>
      </c>
      <c r="H3641">
        <f t="shared" si="228"/>
        <v>1</v>
      </c>
      <c r="I3641">
        <f>MIN(MAX(F3641,H3641),64)</f>
        <v>1</v>
      </c>
      <c r="J3641">
        <f>IF(I3641&lt;=1,0,C3641/(1024*1024)/I3641)</f>
        <v>0</v>
      </c>
      <c r="K3641">
        <f t="shared" si="229"/>
        <v>0</v>
      </c>
      <c r="L3641">
        <v>0</v>
      </c>
      <c r="M3641">
        <f t="shared" si="230"/>
        <v>0</v>
      </c>
      <c r="N3641">
        <v>1</v>
      </c>
      <c r="O3641">
        <v>-29.869183930305894</v>
      </c>
      <c r="P3641">
        <v>119</v>
      </c>
    </row>
    <row r="3642" spans="1:16" x14ac:dyDescent="0.25">
      <c r="A3642" t="s">
        <v>3640</v>
      </c>
      <c r="B3642">
        <v>251</v>
      </c>
      <c r="C3642">
        <v>0</v>
      </c>
      <c r="D3642">
        <v>1924073284</v>
      </c>
      <c r="E3642">
        <f>ROUNDUP(B3642/(256*1024*1024),0)</f>
        <v>1</v>
      </c>
      <c r="F3642">
        <f t="shared" si="227"/>
        <v>1</v>
      </c>
      <c r="G3642">
        <f>ROUNDUP(D3642/(256*1024*1024),0)</f>
        <v>8</v>
      </c>
      <c r="H3642">
        <f t="shared" si="228"/>
        <v>1</v>
      </c>
      <c r="I3642">
        <f>MIN(MAX(F3642,H3642),64)</f>
        <v>1</v>
      </c>
      <c r="J3642">
        <f>IF(I3642&lt;=1,0,C3642/(1024*1024)/I3642)</f>
        <v>0</v>
      </c>
      <c r="K3642">
        <f t="shared" si="229"/>
        <v>0</v>
      </c>
      <c r="L3642">
        <v>0</v>
      </c>
      <c r="M3642">
        <f t="shared" si="230"/>
        <v>0</v>
      </c>
      <c r="N3642">
        <v>1</v>
      </c>
      <c r="O3642">
        <v>-55.033359230000002</v>
      </c>
      <c r="P3642">
        <v>119.6829268292683</v>
      </c>
    </row>
    <row r="3643" spans="1:16" x14ac:dyDescent="0.25">
      <c r="A3643" t="s">
        <v>3641</v>
      </c>
      <c r="B3643">
        <v>62</v>
      </c>
      <c r="C3643">
        <v>0</v>
      </c>
      <c r="D3643">
        <v>1000000345</v>
      </c>
      <c r="E3643">
        <f>ROUNDUP(B3643/(256*1024*1024),0)</f>
        <v>1</v>
      </c>
      <c r="F3643">
        <f t="shared" si="227"/>
        <v>1</v>
      </c>
      <c r="G3643">
        <f>ROUNDUP(D3643/(256*1024*1024),0)</f>
        <v>4</v>
      </c>
      <c r="H3643">
        <f t="shared" si="228"/>
        <v>1</v>
      </c>
      <c r="I3643">
        <f>MIN(MAX(F3643,H3643),64)</f>
        <v>1</v>
      </c>
      <c r="J3643">
        <f>IF(I3643&lt;=1,0,C3643/(1024*1024)/I3643)</f>
        <v>0</v>
      </c>
      <c r="K3643">
        <f t="shared" si="229"/>
        <v>0</v>
      </c>
      <c r="L3643">
        <v>0</v>
      </c>
      <c r="M3643">
        <f t="shared" si="230"/>
        <v>0</v>
      </c>
      <c r="N3643">
        <v>1</v>
      </c>
      <c r="O3643">
        <v>-73.735167812150522</v>
      </c>
      <c r="P3643">
        <v>132.19230769230768</v>
      </c>
    </row>
    <row r="3644" spans="1:16" x14ac:dyDescent="0.25">
      <c r="A3644" t="s">
        <v>3642</v>
      </c>
      <c r="B3644">
        <v>14696491</v>
      </c>
      <c r="C3644">
        <v>3096</v>
      </c>
      <c r="D3644">
        <v>244</v>
      </c>
      <c r="E3644">
        <f>ROUNDUP(B3644/(256*1024*1024),0)</f>
        <v>1</v>
      </c>
      <c r="F3644">
        <f t="shared" si="227"/>
        <v>1</v>
      </c>
      <c r="G3644">
        <f>ROUNDUP(D3644/(256*1024*1024),0)</f>
        <v>1</v>
      </c>
      <c r="H3644">
        <f t="shared" si="228"/>
        <v>1</v>
      </c>
      <c r="I3644">
        <f>MIN(MAX(F3644,H3644),64)</f>
        <v>1</v>
      </c>
      <c r="J3644">
        <f>IF(I3644&lt;=1,0,C3644/(1024*1024)/I3644)</f>
        <v>0</v>
      </c>
      <c r="K3644">
        <f t="shared" si="229"/>
        <v>0</v>
      </c>
      <c r="L3644">
        <v>0</v>
      </c>
      <c r="M3644">
        <f t="shared" si="230"/>
        <v>0</v>
      </c>
      <c r="N3644">
        <v>1</v>
      </c>
      <c r="O3644">
        <v>-24.56474030724214</v>
      </c>
      <c r="P3644">
        <v>119</v>
      </c>
    </row>
    <row r="3645" spans="1:16" x14ac:dyDescent="0.25">
      <c r="A3645" t="s">
        <v>3643</v>
      </c>
      <c r="B3645">
        <v>62</v>
      </c>
      <c r="C3645">
        <v>0</v>
      </c>
      <c r="D3645">
        <v>1000000562</v>
      </c>
      <c r="E3645">
        <f>ROUNDUP(B3645/(256*1024*1024),0)</f>
        <v>1</v>
      </c>
      <c r="F3645">
        <f t="shared" si="227"/>
        <v>1</v>
      </c>
      <c r="G3645">
        <f>ROUNDUP(D3645/(256*1024*1024),0)</f>
        <v>4</v>
      </c>
      <c r="H3645">
        <f t="shared" si="228"/>
        <v>1</v>
      </c>
      <c r="I3645">
        <f>MIN(MAX(F3645,H3645),64)</f>
        <v>1</v>
      </c>
      <c r="J3645">
        <f>IF(I3645&lt;=1,0,C3645/(1024*1024)/I3645)</f>
        <v>0</v>
      </c>
      <c r="K3645">
        <f t="shared" si="229"/>
        <v>0</v>
      </c>
      <c r="L3645">
        <v>0</v>
      </c>
      <c r="M3645">
        <f t="shared" si="230"/>
        <v>0</v>
      </c>
      <c r="N3645">
        <v>1</v>
      </c>
      <c r="O3645">
        <v>-16.715371127995322</v>
      </c>
      <c r="P3645">
        <v>111.5</v>
      </c>
    </row>
    <row r="3646" spans="1:16" x14ac:dyDescent="0.25">
      <c r="A3646" t="s">
        <v>3644</v>
      </c>
      <c r="B3646">
        <v>62</v>
      </c>
      <c r="C3646">
        <v>0</v>
      </c>
      <c r="D3646">
        <v>1000000138</v>
      </c>
      <c r="E3646">
        <f>ROUNDUP(B3646/(256*1024*1024),0)</f>
        <v>1</v>
      </c>
      <c r="F3646">
        <f t="shared" si="227"/>
        <v>1</v>
      </c>
      <c r="G3646">
        <f>ROUNDUP(D3646/(256*1024*1024),0)</f>
        <v>4</v>
      </c>
      <c r="H3646">
        <f t="shared" si="228"/>
        <v>1</v>
      </c>
      <c r="I3646">
        <f>MIN(MAX(F3646,H3646),64)</f>
        <v>1</v>
      </c>
      <c r="J3646">
        <f>IF(I3646&lt;=1,0,C3646/(1024*1024)/I3646)</f>
        <v>0</v>
      </c>
      <c r="K3646">
        <f t="shared" si="229"/>
        <v>0</v>
      </c>
      <c r="L3646">
        <v>0</v>
      </c>
      <c r="M3646">
        <f t="shared" si="230"/>
        <v>0</v>
      </c>
      <c r="N3646">
        <v>1</v>
      </c>
      <c r="O3646">
        <v>-24.56474030724214</v>
      </c>
      <c r="P3646">
        <v>119.63636363636363</v>
      </c>
    </row>
    <row r="3647" spans="1:16" x14ac:dyDescent="0.25">
      <c r="A3647" t="s">
        <v>3645</v>
      </c>
      <c r="B3647">
        <v>52888</v>
      </c>
      <c r="C3647">
        <v>0</v>
      </c>
      <c r="D3647">
        <v>2151601991</v>
      </c>
      <c r="E3647">
        <f>ROUNDUP(B3647/(256*1024*1024),0)</f>
        <v>1</v>
      </c>
      <c r="F3647">
        <f t="shared" si="227"/>
        <v>1</v>
      </c>
      <c r="G3647">
        <f>ROUNDUP(D3647/(256*1024*1024),0)</f>
        <v>9</v>
      </c>
      <c r="H3647">
        <f t="shared" si="228"/>
        <v>2</v>
      </c>
      <c r="I3647">
        <f>MIN(MAX(F3647,H3647),64)</f>
        <v>2</v>
      </c>
      <c r="J3647">
        <f>IF(I3647&lt;=1,0,C3647/(1024*1024)/I3647)</f>
        <v>0</v>
      </c>
      <c r="K3647">
        <f t="shared" si="229"/>
        <v>0</v>
      </c>
      <c r="L3647">
        <v>0</v>
      </c>
      <c r="M3647">
        <f t="shared" si="230"/>
        <v>0</v>
      </c>
      <c r="N3647">
        <v>1</v>
      </c>
      <c r="O3647">
        <v>-55.033359230000002</v>
      </c>
      <c r="P3647">
        <v>108.86567164179104</v>
      </c>
    </row>
    <row r="3648" spans="1:16" x14ac:dyDescent="0.25">
      <c r="A3648" t="s">
        <v>3646</v>
      </c>
      <c r="B3648">
        <v>22175495</v>
      </c>
      <c r="C3648">
        <v>85523430</v>
      </c>
      <c r="D3648">
        <v>4286994</v>
      </c>
      <c r="E3648">
        <f>ROUNDUP(B3648/(256*1024*1024),0)</f>
        <v>1</v>
      </c>
      <c r="F3648">
        <f t="shared" si="227"/>
        <v>1</v>
      </c>
      <c r="G3648">
        <f>ROUNDUP(D3648/(256*1024*1024),0)</f>
        <v>1</v>
      </c>
      <c r="H3648">
        <f t="shared" si="228"/>
        <v>1</v>
      </c>
      <c r="I3648">
        <f>MIN(MAX(F3648,H3648),64)</f>
        <v>1</v>
      </c>
      <c r="J3648">
        <f>IF(I3648&lt;=1,0,C3648/(1024*1024)/I3648)</f>
        <v>0</v>
      </c>
      <c r="K3648">
        <f t="shared" si="229"/>
        <v>0</v>
      </c>
      <c r="L3648">
        <v>0</v>
      </c>
      <c r="M3648">
        <f t="shared" si="230"/>
        <v>0</v>
      </c>
      <c r="N3648">
        <v>0</v>
      </c>
      <c r="O3648">
        <v>0</v>
      </c>
      <c r="P3648">
        <v>111.5</v>
      </c>
    </row>
    <row r="3649" spans="1:16" x14ac:dyDescent="0.25">
      <c r="A3649" t="s">
        <v>3647</v>
      </c>
      <c r="B3649">
        <v>62</v>
      </c>
      <c r="C3649">
        <v>0</v>
      </c>
      <c r="D3649">
        <v>1000000332</v>
      </c>
      <c r="E3649">
        <f>ROUNDUP(B3649/(256*1024*1024),0)</f>
        <v>1</v>
      </c>
      <c r="F3649">
        <f t="shared" si="227"/>
        <v>1</v>
      </c>
      <c r="G3649">
        <f>ROUNDUP(D3649/(256*1024*1024),0)</f>
        <v>4</v>
      </c>
      <c r="H3649">
        <f t="shared" si="228"/>
        <v>1</v>
      </c>
      <c r="I3649">
        <f>MIN(MAX(F3649,H3649),64)</f>
        <v>1</v>
      </c>
      <c r="J3649">
        <f>IF(I3649&lt;=1,0,C3649/(1024*1024)/I3649)</f>
        <v>0</v>
      </c>
      <c r="K3649">
        <f t="shared" si="229"/>
        <v>0</v>
      </c>
      <c r="L3649">
        <v>0</v>
      </c>
      <c r="M3649">
        <f t="shared" si="230"/>
        <v>0</v>
      </c>
      <c r="N3649">
        <v>0</v>
      </c>
      <c r="O3649">
        <v>0</v>
      </c>
      <c r="P3649">
        <v>119</v>
      </c>
    </row>
    <row r="3650" spans="1:16" x14ac:dyDescent="0.25">
      <c r="A3650" t="s">
        <v>3648</v>
      </c>
      <c r="B3650">
        <v>62</v>
      </c>
      <c r="C3650">
        <v>0</v>
      </c>
      <c r="D3650">
        <v>1000000158</v>
      </c>
      <c r="E3650">
        <f>ROUNDUP(B3650/(256*1024*1024),0)</f>
        <v>1</v>
      </c>
      <c r="F3650">
        <f t="shared" si="227"/>
        <v>1</v>
      </c>
      <c r="G3650">
        <f>ROUNDUP(D3650/(256*1024*1024),0)</f>
        <v>4</v>
      </c>
      <c r="H3650">
        <f t="shared" si="228"/>
        <v>1</v>
      </c>
      <c r="I3650">
        <f>MIN(MAX(F3650,H3650),64)</f>
        <v>1</v>
      </c>
      <c r="J3650">
        <f>IF(I3650&lt;=1,0,C3650/(1024*1024)/I3650)</f>
        <v>0</v>
      </c>
      <c r="K3650">
        <f t="shared" si="229"/>
        <v>0</v>
      </c>
      <c r="L3650">
        <v>0</v>
      </c>
      <c r="M3650">
        <f t="shared" si="230"/>
        <v>0</v>
      </c>
      <c r="N3650">
        <v>0</v>
      </c>
      <c r="O3650">
        <v>0</v>
      </c>
      <c r="P3650">
        <v>132.19230769230768</v>
      </c>
    </row>
    <row r="3651" spans="1:16" x14ac:dyDescent="0.25">
      <c r="A3651" t="s">
        <v>3649</v>
      </c>
      <c r="B3651">
        <v>62</v>
      </c>
      <c r="C3651">
        <v>0</v>
      </c>
      <c r="D3651">
        <v>1000000130</v>
      </c>
      <c r="E3651">
        <f>ROUNDUP(B3651/(256*1024*1024),0)</f>
        <v>1</v>
      </c>
      <c r="F3651">
        <f t="shared" ref="F3651:F3714" si="231">ROUNDUP(E3651/10,0)</f>
        <v>1</v>
      </c>
      <c r="G3651">
        <f>ROUNDUP(D3651/(256*1024*1024),0)</f>
        <v>4</v>
      </c>
      <c r="H3651">
        <f t="shared" ref="H3651:H3714" si="232">ROUNDUP(G3651/8,0)</f>
        <v>1</v>
      </c>
      <c r="I3651">
        <f>MIN(MAX(F3651,H3651),64)</f>
        <v>1</v>
      </c>
      <c r="J3651">
        <f>IF(I3651&lt;=1,0,C3651/(1024*1024)/I3651)</f>
        <v>0</v>
      </c>
      <c r="K3651">
        <f t="shared" ref="K3651:K3714" si="233">IF(J3651&lt;300,0,IF(I3651=2,2,1))</f>
        <v>0</v>
      </c>
      <c r="L3651">
        <v>0</v>
      </c>
      <c r="M3651">
        <f t="shared" ref="M3651:M3714" si="234">IF(K3651&gt;0,I3651,0)</f>
        <v>0</v>
      </c>
      <c r="N3651">
        <v>0</v>
      </c>
      <c r="O3651">
        <v>0</v>
      </c>
      <c r="P3651">
        <v>119.6829268292683</v>
      </c>
    </row>
    <row r="3652" spans="1:16" x14ac:dyDescent="0.25">
      <c r="A3652" t="s">
        <v>3650</v>
      </c>
      <c r="B3652">
        <v>4286867</v>
      </c>
      <c r="C3652">
        <v>12760422</v>
      </c>
      <c r="D3652">
        <v>4205475</v>
      </c>
      <c r="E3652">
        <f>ROUNDUP(B3652/(256*1024*1024),0)</f>
        <v>1</v>
      </c>
      <c r="F3652">
        <f t="shared" si="231"/>
        <v>1</v>
      </c>
      <c r="G3652">
        <f>ROUNDUP(D3652/(256*1024*1024),0)</f>
        <v>1</v>
      </c>
      <c r="H3652">
        <f t="shared" si="232"/>
        <v>1</v>
      </c>
      <c r="I3652">
        <f>MIN(MAX(F3652,H3652),64)</f>
        <v>1</v>
      </c>
      <c r="J3652">
        <f>IF(I3652&lt;=1,0,C3652/(1024*1024)/I3652)</f>
        <v>0</v>
      </c>
      <c r="K3652">
        <f t="shared" si="233"/>
        <v>0</v>
      </c>
      <c r="L3652">
        <v>0</v>
      </c>
      <c r="M3652">
        <f t="shared" si="234"/>
        <v>0</v>
      </c>
      <c r="N3652">
        <v>1</v>
      </c>
      <c r="O3652">
        <v>-16.715371127995322</v>
      </c>
      <c r="P3652">
        <v>112.04268292682929</v>
      </c>
    </row>
    <row r="3653" spans="1:16" x14ac:dyDescent="0.25">
      <c r="A3653" t="s">
        <v>3651</v>
      </c>
      <c r="B3653">
        <v>10400</v>
      </c>
      <c r="C3653">
        <v>0</v>
      </c>
      <c r="D3653">
        <v>488885160</v>
      </c>
      <c r="E3653">
        <f>ROUNDUP(B3653/(256*1024*1024),0)</f>
        <v>1</v>
      </c>
      <c r="F3653">
        <f t="shared" si="231"/>
        <v>1</v>
      </c>
      <c r="G3653">
        <f>ROUNDUP(D3653/(256*1024*1024),0)</f>
        <v>2</v>
      </c>
      <c r="H3653">
        <f t="shared" si="232"/>
        <v>1</v>
      </c>
      <c r="I3653">
        <f>MIN(MAX(F3653,H3653),64)</f>
        <v>1</v>
      </c>
      <c r="J3653">
        <f>IF(I3653&lt;=1,0,C3653/(1024*1024)/I3653)</f>
        <v>0</v>
      </c>
      <c r="K3653">
        <f t="shared" si="233"/>
        <v>0</v>
      </c>
      <c r="L3653">
        <v>0</v>
      </c>
      <c r="M3653">
        <f t="shared" si="234"/>
        <v>0</v>
      </c>
      <c r="N3653">
        <v>0</v>
      </c>
      <c r="O3653">
        <v>0</v>
      </c>
      <c r="P3653">
        <v>132.19230769230768</v>
      </c>
    </row>
    <row r="3654" spans="1:16" x14ac:dyDescent="0.25">
      <c r="A3654" t="s">
        <v>3652</v>
      </c>
      <c r="B3654">
        <v>52888</v>
      </c>
      <c r="C3654">
        <v>0</v>
      </c>
      <c r="D3654">
        <v>2410229482</v>
      </c>
      <c r="E3654">
        <f>ROUNDUP(B3654/(256*1024*1024),0)</f>
        <v>1</v>
      </c>
      <c r="F3654">
        <f t="shared" si="231"/>
        <v>1</v>
      </c>
      <c r="G3654">
        <f>ROUNDUP(D3654/(256*1024*1024),0)</f>
        <v>9</v>
      </c>
      <c r="H3654">
        <f t="shared" si="232"/>
        <v>2</v>
      </c>
      <c r="I3654">
        <f>MIN(MAX(F3654,H3654),64)</f>
        <v>2</v>
      </c>
      <c r="J3654">
        <f>IF(I3654&lt;=1,0,C3654/(1024*1024)/I3654)</f>
        <v>0</v>
      </c>
      <c r="K3654">
        <f t="shared" si="233"/>
        <v>0</v>
      </c>
      <c r="L3654">
        <v>0</v>
      </c>
      <c r="M3654">
        <f t="shared" si="234"/>
        <v>0</v>
      </c>
      <c r="N3654">
        <v>0</v>
      </c>
      <c r="O3654">
        <v>0</v>
      </c>
      <c r="P3654">
        <v>126.67021276595744</v>
      </c>
    </row>
    <row r="3655" spans="1:16" x14ac:dyDescent="0.25">
      <c r="A3655" t="s">
        <v>3653</v>
      </c>
      <c r="B3655">
        <v>62</v>
      </c>
      <c r="C3655">
        <v>0</v>
      </c>
      <c r="D3655">
        <v>1000000261</v>
      </c>
      <c r="E3655">
        <f>ROUNDUP(B3655/(256*1024*1024),0)</f>
        <v>1</v>
      </c>
      <c r="F3655">
        <f t="shared" si="231"/>
        <v>1</v>
      </c>
      <c r="G3655">
        <f>ROUNDUP(D3655/(256*1024*1024),0)</f>
        <v>4</v>
      </c>
      <c r="H3655">
        <f t="shared" si="232"/>
        <v>1</v>
      </c>
      <c r="I3655">
        <f>MIN(MAX(F3655,H3655),64)</f>
        <v>1</v>
      </c>
      <c r="J3655">
        <f>IF(I3655&lt;=1,0,C3655/(1024*1024)/I3655)</f>
        <v>0</v>
      </c>
      <c r="K3655">
        <f t="shared" si="233"/>
        <v>0</v>
      </c>
      <c r="L3655">
        <v>0</v>
      </c>
      <c r="M3655">
        <f t="shared" si="234"/>
        <v>0</v>
      </c>
      <c r="N3655">
        <v>1</v>
      </c>
      <c r="O3655">
        <v>-46.292648500960809</v>
      </c>
      <c r="P3655">
        <v>111.5</v>
      </c>
    </row>
    <row r="3656" spans="1:16" x14ac:dyDescent="0.25">
      <c r="A3656" t="s">
        <v>3654</v>
      </c>
      <c r="B3656">
        <v>903337</v>
      </c>
      <c r="C3656">
        <v>2726910</v>
      </c>
      <c r="D3656">
        <v>621491</v>
      </c>
      <c r="E3656">
        <f>ROUNDUP(B3656/(256*1024*1024),0)</f>
        <v>1</v>
      </c>
      <c r="F3656">
        <f t="shared" si="231"/>
        <v>1</v>
      </c>
      <c r="G3656">
        <f>ROUNDUP(D3656/(256*1024*1024),0)</f>
        <v>1</v>
      </c>
      <c r="H3656">
        <f t="shared" si="232"/>
        <v>1</v>
      </c>
      <c r="I3656">
        <f>MIN(MAX(F3656,H3656),64)</f>
        <v>1</v>
      </c>
      <c r="J3656">
        <f>IF(I3656&lt;=1,0,C3656/(1024*1024)/I3656)</f>
        <v>0</v>
      </c>
      <c r="K3656">
        <f t="shared" si="233"/>
        <v>0</v>
      </c>
      <c r="L3656">
        <v>0</v>
      </c>
      <c r="M3656">
        <f t="shared" si="234"/>
        <v>0</v>
      </c>
      <c r="N3656">
        <v>0</v>
      </c>
      <c r="O3656">
        <v>0</v>
      </c>
      <c r="P3656">
        <v>119.6829268292683</v>
      </c>
    </row>
    <row r="3657" spans="1:16" x14ac:dyDescent="0.25">
      <c r="A3657" t="s">
        <v>3655</v>
      </c>
      <c r="B3657">
        <v>3600715925</v>
      </c>
      <c r="C3657">
        <v>9448776607</v>
      </c>
      <c r="D3657">
        <v>3049996</v>
      </c>
      <c r="E3657">
        <f>ROUNDUP(B3657/(256*1024*1024),0)</f>
        <v>14</v>
      </c>
      <c r="F3657">
        <f t="shared" si="231"/>
        <v>2</v>
      </c>
      <c r="G3657">
        <f>ROUNDUP(D3657/(256*1024*1024),0)</f>
        <v>1</v>
      </c>
      <c r="H3657">
        <f t="shared" si="232"/>
        <v>1</v>
      </c>
      <c r="I3657">
        <f>MIN(MAX(F3657,H3657),64)</f>
        <v>2</v>
      </c>
      <c r="J3657">
        <f>IF(I3657&lt;=1,0,C3657/(1024*1024)/I3657)</f>
        <v>4505.5277857780457</v>
      </c>
      <c r="K3657">
        <f t="shared" si="233"/>
        <v>2</v>
      </c>
      <c r="L3657">
        <v>-259.54194919947622</v>
      </c>
      <c r="M3657">
        <f t="shared" si="234"/>
        <v>2</v>
      </c>
      <c r="N3657">
        <v>0</v>
      </c>
      <c r="O3657">
        <v>0</v>
      </c>
      <c r="P3657">
        <v>121.75409836065575</v>
      </c>
    </row>
    <row r="3658" spans="1:16" x14ac:dyDescent="0.25">
      <c r="A3658" t="s">
        <v>3656</v>
      </c>
      <c r="B3658">
        <v>718128751</v>
      </c>
      <c r="C3658">
        <v>4772966256</v>
      </c>
      <c r="D3658">
        <v>44100978</v>
      </c>
      <c r="E3658">
        <f>ROUNDUP(B3658/(256*1024*1024),0)</f>
        <v>3</v>
      </c>
      <c r="F3658">
        <f t="shared" si="231"/>
        <v>1</v>
      </c>
      <c r="G3658">
        <f>ROUNDUP(D3658/(256*1024*1024),0)</f>
        <v>1</v>
      </c>
      <c r="H3658">
        <f t="shared" si="232"/>
        <v>1</v>
      </c>
      <c r="I3658">
        <f>MIN(MAX(F3658,H3658),64)</f>
        <v>1</v>
      </c>
      <c r="J3658">
        <f>IF(I3658&lt;=1,0,C3658/(1024*1024)/I3658)</f>
        <v>0</v>
      </c>
      <c r="K3658">
        <f t="shared" si="233"/>
        <v>0</v>
      </c>
      <c r="L3658">
        <v>0</v>
      </c>
      <c r="M3658">
        <f t="shared" si="234"/>
        <v>0</v>
      </c>
      <c r="N3658">
        <v>1</v>
      </c>
      <c r="O3658">
        <v>-46.292648500960809</v>
      </c>
      <c r="P3658">
        <v>129</v>
      </c>
    </row>
    <row r="3659" spans="1:16" x14ac:dyDescent="0.25">
      <c r="A3659" t="s">
        <v>3657</v>
      </c>
      <c r="B3659">
        <v>62</v>
      </c>
      <c r="C3659">
        <v>0</v>
      </c>
      <c r="D3659">
        <v>1000000148</v>
      </c>
      <c r="E3659">
        <f>ROUNDUP(B3659/(256*1024*1024),0)</f>
        <v>1</v>
      </c>
      <c r="F3659">
        <f t="shared" si="231"/>
        <v>1</v>
      </c>
      <c r="G3659">
        <f>ROUNDUP(D3659/(256*1024*1024),0)</f>
        <v>4</v>
      </c>
      <c r="H3659">
        <f t="shared" si="232"/>
        <v>1</v>
      </c>
      <c r="I3659">
        <f>MIN(MAX(F3659,H3659),64)</f>
        <v>1</v>
      </c>
      <c r="J3659">
        <f>IF(I3659&lt;=1,0,C3659/(1024*1024)/I3659)</f>
        <v>0</v>
      </c>
      <c r="K3659">
        <f t="shared" si="233"/>
        <v>0</v>
      </c>
      <c r="L3659">
        <v>0</v>
      </c>
      <c r="M3659">
        <f t="shared" si="234"/>
        <v>0</v>
      </c>
      <c r="N3659">
        <v>1</v>
      </c>
      <c r="O3659">
        <v>-16.715371127995322</v>
      </c>
      <c r="P3659">
        <v>126.67021276595744</v>
      </c>
    </row>
    <row r="3660" spans="1:16" x14ac:dyDescent="0.25">
      <c r="A3660" t="s">
        <v>3658</v>
      </c>
      <c r="B3660">
        <v>10400</v>
      </c>
      <c r="C3660">
        <v>0</v>
      </c>
      <c r="D3660">
        <v>541543166</v>
      </c>
      <c r="E3660">
        <f>ROUNDUP(B3660/(256*1024*1024),0)</f>
        <v>1</v>
      </c>
      <c r="F3660">
        <f t="shared" si="231"/>
        <v>1</v>
      </c>
      <c r="G3660">
        <f>ROUNDUP(D3660/(256*1024*1024),0)</f>
        <v>3</v>
      </c>
      <c r="H3660">
        <f t="shared" si="232"/>
        <v>1</v>
      </c>
      <c r="I3660">
        <f>MIN(MAX(F3660,H3660),64)</f>
        <v>1</v>
      </c>
      <c r="J3660">
        <f>IF(I3660&lt;=1,0,C3660/(1024*1024)/I3660)</f>
        <v>0</v>
      </c>
      <c r="K3660">
        <f t="shared" si="233"/>
        <v>0</v>
      </c>
      <c r="L3660">
        <v>0</v>
      </c>
      <c r="M3660">
        <f t="shared" si="234"/>
        <v>0</v>
      </c>
      <c r="N3660">
        <v>1</v>
      </c>
      <c r="O3660">
        <v>-65.853426616208324</v>
      </c>
      <c r="P3660">
        <v>108.86567164179104</v>
      </c>
    </row>
    <row r="3661" spans="1:16" x14ac:dyDescent="0.25">
      <c r="A3661" t="s">
        <v>3659</v>
      </c>
      <c r="B3661">
        <v>86379040445</v>
      </c>
      <c r="C3661">
        <v>1527</v>
      </c>
      <c r="D3661">
        <v>1527</v>
      </c>
      <c r="E3661">
        <f>ROUNDUP(B3661/(256*1024*1024),0)</f>
        <v>322</v>
      </c>
      <c r="F3661">
        <f t="shared" si="231"/>
        <v>33</v>
      </c>
      <c r="G3661">
        <f>ROUNDUP(D3661/(256*1024*1024),0)</f>
        <v>1</v>
      </c>
      <c r="H3661">
        <f t="shared" si="232"/>
        <v>1</v>
      </c>
      <c r="I3661">
        <f>MIN(MAX(F3661,H3661),64)</f>
        <v>33</v>
      </c>
      <c r="J3661">
        <f>IF(I3661&lt;=1,0,C3661/(1024*1024)/I3661)</f>
        <v>4.4129111550071023E-5</v>
      </c>
      <c r="K3661">
        <f t="shared" si="233"/>
        <v>0</v>
      </c>
      <c r="L3661">
        <v>0</v>
      </c>
      <c r="M3661">
        <f t="shared" si="234"/>
        <v>0</v>
      </c>
      <c r="N3661">
        <v>1</v>
      </c>
      <c r="O3661">
        <v>-59.379003022929545</v>
      </c>
      <c r="P3661">
        <v>111.5</v>
      </c>
    </row>
    <row r="3662" spans="1:16" x14ac:dyDescent="0.25">
      <c r="A3662" t="s">
        <v>3660</v>
      </c>
      <c r="B3662">
        <v>112</v>
      </c>
      <c r="C3662">
        <v>0</v>
      </c>
      <c r="D3662">
        <v>21602979</v>
      </c>
      <c r="E3662">
        <f>ROUNDUP(B3662/(256*1024*1024),0)</f>
        <v>1</v>
      </c>
      <c r="F3662">
        <f t="shared" si="231"/>
        <v>1</v>
      </c>
      <c r="G3662">
        <f>ROUNDUP(D3662/(256*1024*1024),0)</f>
        <v>1</v>
      </c>
      <c r="H3662">
        <f t="shared" si="232"/>
        <v>1</v>
      </c>
      <c r="I3662">
        <f>MIN(MAX(F3662,H3662),64)</f>
        <v>1</v>
      </c>
      <c r="J3662">
        <f>IF(I3662&lt;=1,0,C3662/(1024*1024)/I3662)</f>
        <v>0</v>
      </c>
      <c r="K3662">
        <f t="shared" si="233"/>
        <v>0</v>
      </c>
      <c r="L3662">
        <v>0</v>
      </c>
      <c r="M3662">
        <f t="shared" si="234"/>
        <v>0</v>
      </c>
      <c r="N3662">
        <v>1</v>
      </c>
      <c r="O3662">
        <v>-59.379003022929545</v>
      </c>
      <c r="P3662">
        <v>108.86567164179104</v>
      </c>
    </row>
    <row r="3663" spans="1:16" x14ac:dyDescent="0.25">
      <c r="A3663" t="s">
        <v>3661</v>
      </c>
      <c r="B3663">
        <v>571581</v>
      </c>
      <c r="C3663">
        <v>0</v>
      </c>
      <c r="D3663">
        <v>200878</v>
      </c>
      <c r="E3663">
        <f>ROUNDUP(B3663/(256*1024*1024),0)</f>
        <v>1</v>
      </c>
      <c r="F3663">
        <f t="shared" si="231"/>
        <v>1</v>
      </c>
      <c r="G3663">
        <f>ROUNDUP(D3663/(256*1024*1024),0)</f>
        <v>1</v>
      </c>
      <c r="H3663">
        <f t="shared" si="232"/>
        <v>1</v>
      </c>
      <c r="I3663">
        <f>MIN(MAX(F3663,H3663),64)</f>
        <v>1</v>
      </c>
      <c r="J3663">
        <f>IF(I3663&lt;=1,0,C3663/(1024*1024)/I3663)</f>
        <v>0</v>
      </c>
      <c r="K3663">
        <f t="shared" si="233"/>
        <v>0</v>
      </c>
      <c r="L3663">
        <v>0</v>
      </c>
      <c r="M3663">
        <f t="shared" si="234"/>
        <v>0</v>
      </c>
      <c r="N3663">
        <v>0</v>
      </c>
      <c r="O3663">
        <v>0</v>
      </c>
      <c r="P3663">
        <v>119.6829268292683</v>
      </c>
    </row>
    <row r="3664" spans="1:16" x14ac:dyDescent="0.25">
      <c r="A3664" t="s">
        <v>3662</v>
      </c>
      <c r="B3664">
        <v>7850038862</v>
      </c>
      <c r="C3664">
        <v>5046080</v>
      </c>
      <c r="D3664">
        <v>244</v>
      </c>
      <c r="E3664">
        <f>ROUNDUP(B3664/(256*1024*1024),0)</f>
        <v>30</v>
      </c>
      <c r="F3664">
        <f t="shared" si="231"/>
        <v>3</v>
      </c>
      <c r="G3664">
        <f>ROUNDUP(D3664/(256*1024*1024),0)</f>
        <v>1</v>
      </c>
      <c r="H3664">
        <f t="shared" si="232"/>
        <v>1</v>
      </c>
      <c r="I3664">
        <f>MIN(MAX(F3664,H3664),64)</f>
        <v>3</v>
      </c>
      <c r="J3664">
        <f>IF(I3664&lt;=1,0,C3664/(1024*1024)/I3664)</f>
        <v>1.6041056315104167</v>
      </c>
      <c r="K3664">
        <f t="shared" si="233"/>
        <v>0</v>
      </c>
      <c r="L3664">
        <v>0</v>
      </c>
      <c r="M3664">
        <f t="shared" si="234"/>
        <v>0</v>
      </c>
      <c r="N3664">
        <v>1</v>
      </c>
      <c r="O3664">
        <v>-12.538699690402478</v>
      </c>
      <c r="P3664">
        <v>119.6829268292683</v>
      </c>
    </row>
    <row r="3665" spans="1:16" x14ac:dyDescent="0.25">
      <c r="A3665" t="s">
        <v>3663</v>
      </c>
      <c r="B3665">
        <v>128607273</v>
      </c>
      <c r="C3665">
        <v>793587164</v>
      </c>
      <c r="D3665">
        <v>129736407</v>
      </c>
      <c r="E3665">
        <f>ROUNDUP(B3665/(256*1024*1024),0)</f>
        <v>1</v>
      </c>
      <c r="F3665">
        <f t="shared" si="231"/>
        <v>1</v>
      </c>
      <c r="G3665">
        <f>ROUNDUP(D3665/(256*1024*1024),0)</f>
        <v>1</v>
      </c>
      <c r="H3665">
        <f t="shared" si="232"/>
        <v>1</v>
      </c>
      <c r="I3665">
        <f>MIN(MAX(F3665,H3665),64)</f>
        <v>1</v>
      </c>
      <c r="J3665">
        <f>IF(I3665&lt;=1,0,C3665/(1024*1024)/I3665)</f>
        <v>0</v>
      </c>
      <c r="K3665">
        <f t="shared" si="233"/>
        <v>0</v>
      </c>
      <c r="L3665">
        <v>0</v>
      </c>
      <c r="M3665">
        <f t="shared" si="234"/>
        <v>0</v>
      </c>
      <c r="N3665">
        <v>1</v>
      </c>
      <c r="O3665">
        <v>-16.758813870000001</v>
      </c>
      <c r="P3665">
        <v>108.86567164179104</v>
      </c>
    </row>
    <row r="3666" spans="1:16" x14ac:dyDescent="0.25">
      <c r="A3666" t="s">
        <v>3664</v>
      </c>
      <c r="B3666">
        <v>252</v>
      </c>
      <c r="C3666">
        <v>0</v>
      </c>
      <c r="D3666">
        <v>1965950644</v>
      </c>
      <c r="E3666">
        <f>ROUNDUP(B3666/(256*1024*1024),0)</f>
        <v>1</v>
      </c>
      <c r="F3666">
        <f t="shared" si="231"/>
        <v>1</v>
      </c>
      <c r="G3666">
        <f>ROUNDUP(D3666/(256*1024*1024),0)</f>
        <v>8</v>
      </c>
      <c r="H3666">
        <f t="shared" si="232"/>
        <v>1</v>
      </c>
      <c r="I3666">
        <f>MIN(MAX(F3666,H3666),64)</f>
        <v>1</v>
      </c>
      <c r="J3666">
        <f>IF(I3666&lt;=1,0,C3666/(1024*1024)/I3666)</f>
        <v>0</v>
      </c>
      <c r="K3666">
        <f t="shared" si="233"/>
        <v>0</v>
      </c>
      <c r="L3666">
        <v>0</v>
      </c>
      <c r="M3666">
        <f t="shared" si="234"/>
        <v>0</v>
      </c>
      <c r="N3666">
        <v>1</v>
      </c>
      <c r="O3666">
        <v>-12.538699690402478</v>
      </c>
      <c r="P3666">
        <v>119</v>
      </c>
    </row>
    <row r="3667" spans="1:16" x14ac:dyDescent="0.25">
      <c r="A3667" t="s">
        <v>3665</v>
      </c>
      <c r="B3667">
        <v>106</v>
      </c>
      <c r="C3667">
        <v>0</v>
      </c>
      <c r="D3667">
        <v>220064554</v>
      </c>
      <c r="E3667">
        <f>ROUNDUP(B3667/(256*1024*1024),0)</f>
        <v>1</v>
      </c>
      <c r="F3667">
        <f t="shared" si="231"/>
        <v>1</v>
      </c>
      <c r="G3667">
        <f>ROUNDUP(D3667/(256*1024*1024),0)</f>
        <v>1</v>
      </c>
      <c r="H3667">
        <f t="shared" si="232"/>
        <v>1</v>
      </c>
      <c r="I3667">
        <f>MIN(MAX(F3667,H3667),64)</f>
        <v>1</v>
      </c>
      <c r="J3667">
        <f>IF(I3667&lt;=1,0,C3667/(1024*1024)/I3667)</f>
        <v>0</v>
      </c>
      <c r="K3667">
        <f t="shared" si="233"/>
        <v>0</v>
      </c>
      <c r="L3667">
        <v>0</v>
      </c>
      <c r="M3667">
        <f t="shared" si="234"/>
        <v>0</v>
      </c>
      <c r="N3667">
        <v>1</v>
      </c>
      <c r="O3667">
        <v>-12.538699690402478</v>
      </c>
      <c r="P3667">
        <v>129</v>
      </c>
    </row>
    <row r="3668" spans="1:16" x14ac:dyDescent="0.25">
      <c r="A3668" t="s">
        <v>3666</v>
      </c>
      <c r="B3668">
        <v>350</v>
      </c>
      <c r="C3668">
        <v>0</v>
      </c>
      <c r="D3668">
        <v>4051127709</v>
      </c>
      <c r="E3668">
        <f>ROUNDUP(B3668/(256*1024*1024),0)</f>
        <v>1</v>
      </c>
      <c r="F3668">
        <f t="shared" si="231"/>
        <v>1</v>
      </c>
      <c r="G3668">
        <f>ROUNDUP(D3668/(256*1024*1024),0)</f>
        <v>16</v>
      </c>
      <c r="H3668">
        <f t="shared" si="232"/>
        <v>2</v>
      </c>
      <c r="I3668">
        <f>MIN(MAX(F3668,H3668),64)</f>
        <v>2</v>
      </c>
      <c r="J3668">
        <f>IF(I3668&lt;=1,0,C3668/(1024*1024)/I3668)</f>
        <v>0</v>
      </c>
      <c r="K3668">
        <f t="shared" si="233"/>
        <v>0</v>
      </c>
      <c r="L3668">
        <v>0</v>
      </c>
      <c r="M3668">
        <f t="shared" si="234"/>
        <v>0</v>
      </c>
      <c r="N3668">
        <v>1</v>
      </c>
      <c r="O3668">
        <v>-29.869183930305894</v>
      </c>
      <c r="P3668">
        <v>111.5</v>
      </c>
    </row>
    <row r="3669" spans="1:16" x14ac:dyDescent="0.25">
      <c r="A3669" t="s">
        <v>3667</v>
      </c>
      <c r="B3669">
        <v>5005214289</v>
      </c>
      <c r="C3669">
        <v>43</v>
      </c>
      <c r="D3669">
        <v>43</v>
      </c>
      <c r="E3669">
        <f>ROUNDUP(B3669/(256*1024*1024),0)</f>
        <v>19</v>
      </c>
      <c r="F3669">
        <f t="shared" si="231"/>
        <v>2</v>
      </c>
      <c r="G3669">
        <f>ROUNDUP(D3669/(256*1024*1024),0)</f>
        <v>1</v>
      </c>
      <c r="H3669">
        <f t="shared" si="232"/>
        <v>1</v>
      </c>
      <c r="I3669">
        <f>MIN(MAX(F3669,H3669),64)</f>
        <v>2</v>
      </c>
      <c r="J3669">
        <f>IF(I3669&lt;=1,0,C3669/(1024*1024)/I3669)</f>
        <v>2.0503997802734375E-5</v>
      </c>
      <c r="K3669">
        <f t="shared" si="233"/>
        <v>0</v>
      </c>
      <c r="L3669">
        <v>0</v>
      </c>
      <c r="M3669">
        <f t="shared" si="234"/>
        <v>0</v>
      </c>
      <c r="N3669">
        <v>1</v>
      </c>
      <c r="O3669">
        <v>-18.847656249999993</v>
      </c>
      <c r="P3669">
        <v>119</v>
      </c>
    </row>
    <row r="3670" spans="1:16" x14ac:dyDescent="0.25">
      <c r="A3670" t="s">
        <v>3668</v>
      </c>
      <c r="B3670">
        <v>32914546</v>
      </c>
      <c r="C3670">
        <v>320</v>
      </c>
      <c r="D3670">
        <v>245</v>
      </c>
      <c r="E3670">
        <f>ROUNDUP(B3670/(256*1024*1024),0)</f>
        <v>1</v>
      </c>
      <c r="F3670">
        <f t="shared" si="231"/>
        <v>1</v>
      </c>
      <c r="G3670">
        <f>ROUNDUP(D3670/(256*1024*1024),0)</f>
        <v>1</v>
      </c>
      <c r="H3670">
        <f t="shared" si="232"/>
        <v>1</v>
      </c>
      <c r="I3670">
        <f>MIN(MAX(F3670,H3670),64)</f>
        <v>1</v>
      </c>
      <c r="J3670">
        <f>IF(I3670&lt;=1,0,C3670/(1024*1024)/I3670)</f>
        <v>0</v>
      </c>
      <c r="K3670">
        <f t="shared" si="233"/>
        <v>0</v>
      </c>
      <c r="L3670">
        <v>0</v>
      </c>
      <c r="M3670">
        <f t="shared" si="234"/>
        <v>0</v>
      </c>
      <c r="N3670">
        <v>1</v>
      </c>
      <c r="O3670">
        <v>-24.56474030724214</v>
      </c>
      <c r="P3670">
        <v>119.6829268292683</v>
      </c>
    </row>
    <row r="3671" spans="1:16" x14ac:dyDescent="0.25">
      <c r="A3671" t="s">
        <v>3669</v>
      </c>
      <c r="B3671">
        <v>10921759944</v>
      </c>
      <c r="C3671">
        <v>0</v>
      </c>
      <c r="D3671">
        <v>32331732</v>
      </c>
      <c r="E3671">
        <f>ROUNDUP(B3671/(256*1024*1024),0)</f>
        <v>41</v>
      </c>
      <c r="F3671">
        <f t="shared" si="231"/>
        <v>5</v>
      </c>
      <c r="G3671">
        <f>ROUNDUP(D3671/(256*1024*1024),0)</f>
        <v>1</v>
      </c>
      <c r="H3671">
        <f t="shared" si="232"/>
        <v>1</v>
      </c>
      <c r="I3671">
        <f>MIN(MAX(F3671,H3671),64)</f>
        <v>5</v>
      </c>
      <c r="J3671">
        <f>IF(I3671&lt;=1,0,C3671/(1024*1024)/I3671)</f>
        <v>0</v>
      </c>
      <c r="K3671">
        <f t="shared" si="233"/>
        <v>0</v>
      </c>
      <c r="L3671">
        <v>0</v>
      </c>
      <c r="M3671">
        <f t="shared" si="234"/>
        <v>0</v>
      </c>
      <c r="N3671">
        <v>1</v>
      </c>
      <c r="O3671">
        <v>-19.399119399119407</v>
      </c>
      <c r="P3671">
        <v>121.75409836065575</v>
      </c>
    </row>
    <row r="3672" spans="1:16" x14ac:dyDescent="0.25">
      <c r="A3672" t="s">
        <v>3670</v>
      </c>
      <c r="B3672">
        <v>96</v>
      </c>
      <c r="C3672">
        <v>0</v>
      </c>
      <c r="D3672">
        <v>495189614</v>
      </c>
      <c r="E3672">
        <f>ROUNDUP(B3672/(256*1024*1024),0)</f>
        <v>1</v>
      </c>
      <c r="F3672">
        <f t="shared" si="231"/>
        <v>1</v>
      </c>
      <c r="G3672">
        <f>ROUNDUP(D3672/(256*1024*1024),0)</f>
        <v>2</v>
      </c>
      <c r="H3672">
        <f t="shared" si="232"/>
        <v>1</v>
      </c>
      <c r="I3672">
        <f>MIN(MAX(F3672,H3672),64)</f>
        <v>1</v>
      </c>
      <c r="J3672">
        <f>IF(I3672&lt;=1,0,C3672/(1024*1024)/I3672)</f>
        <v>0</v>
      </c>
      <c r="K3672">
        <f t="shared" si="233"/>
        <v>0</v>
      </c>
      <c r="L3672">
        <v>0</v>
      </c>
      <c r="M3672">
        <f t="shared" si="234"/>
        <v>0</v>
      </c>
      <c r="N3672">
        <v>1</v>
      </c>
      <c r="O3672">
        <v>-24.56474030724214</v>
      </c>
      <c r="P3672">
        <v>111.5</v>
      </c>
    </row>
    <row r="3673" spans="1:16" x14ac:dyDescent="0.25">
      <c r="A3673" t="s">
        <v>3671</v>
      </c>
      <c r="B3673">
        <v>62</v>
      </c>
      <c r="C3673">
        <v>0</v>
      </c>
      <c r="D3673">
        <v>1000000326</v>
      </c>
      <c r="E3673">
        <f>ROUNDUP(B3673/(256*1024*1024),0)</f>
        <v>1</v>
      </c>
      <c r="F3673">
        <f t="shared" si="231"/>
        <v>1</v>
      </c>
      <c r="G3673">
        <f>ROUNDUP(D3673/(256*1024*1024),0)</f>
        <v>4</v>
      </c>
      <c r="H3673">
        <f t="shared" si="232"/>
        <v>1</v>
      </c>
      <c r="I3673">
        <f>MIN(MAX(F3673,H3673),64)</f>
        <v>1</v>
      </c>
      <c r="J3673">
        <f>IF(I3673&lt;=1,0,C3673/(1024*1024)/I3673)</f>
        <v>0</v>
      </c>
      <c r="K3673">
        <f t="shared" si="233"/>
        <v>0</v>
      </c>
      <c r="L3673">
        <v>0</v>
      </c>
      <c r="M3673">
        <f t="shared" si="234"/>
        <v>0</v>
      </c>
      <c r="N3673">
        <v>1</v>
      </c>
      <c r="O3673">
        <v>-55.033359230000002</v>
      </c>
      <c r="P3673">
        <v>126.67021276595744</v>
      </c>
    </row>
    <row r="3674" spans="1:16" x14ac:dyDescent="0.25">
      <c r="A3674" t="s">
        <v>3672</v>
      </c>
      <c r="B3674">
        <v>42592</v>
      </c>
      <c r="C3674">
        <v>0</v>
      </c>
      <c r="D3674">
        <v>42949681144</v>
      </c>
      <c r="E3674">
        <f>ROUNDUP(B3674/(256*1024*1024),0)</f>
        <v>1</v>
      </c>
      <c r="F3674">
        <f t="shared" si="231"/>
        <v>1</v>
      </c>
      <c r="G3674">
        <f>ROUNDUP(D3674/(256*1024*1024),0)</f>
        <v>161</v>
      </c>
      <c r="H3674">
        <f t="shared" si="232"/>
        <v>21</v>
      </c>
      <c r="I3674">
        <f>MIN(MAX(F3674,H3674),64)</f>
        <v>21</v>
      </c>
      <c r="J3674">
        <f>IF(I3674&lt;=1,0,C3674/(1024*1024)/I3674)</f>
        <v>0</v>
      </c>
      <c r="K3674">
        <f t="shared" si="233"/>
        <v>0</v>
      </c>
      <c r="L3674">
        <v>0</v>
      </c>
      <c r="M3674">
        <f t="shared" si="234"/>
        <v>0</v>
      </c>
      <c r="N3674">
        <v>1</v>
      </c>
      <c r="O3674">
        <v>-20.627666057282141</v>
      </c>
      <c r="P3674">
        <v>111.5</v>
      </c>
    </row>
    <row r="3675" spans="1:16" x14ac:dyDescent="0.25">
      <c r="A3675" t="s">
        <v>3673</v>
      </c>
      <c r="B3675">
        <v>28704269</v>
      </c>
      <c r="C3675">
        <v>102723757</v>
      </c>
      <c r="D3675">
        <v>9039723</v>
      </c>
      <c r="E3675">
        <f>ROUNDUP(B3675/(256*1024*1024),0)</f>
        <v>1</v>
      </c>
      <c r="F3675">
        <f t="shared" si="231"/>
        <v>1</v>
      </c>
      <c r="G3675">
        <f>ROUNDUP(D3675/(256*1024*1024),0)</f>
        <v>1</v>
      </c>
      <c r="H3675">
        <f t="shared" si="232"/>
        <v>1</v>
      </c>
      <c r="I3675">
        <f>MIN(MAX(F3675,H3675),64)</f>
        <v>1</v>
      </c>
      <c r="J3675">
        <f>IF(I3675&lt;=1,0,C3675/(1024*1024)/I3675)</f>
        <v>0</v>
      </c>
      <c r="K3675">
        <f t="shared" si="233"/>
        <v>0</v>
      </c>
      <c r="L3675">
        <v>0</v>
      </c>
      <c r="M3675">
        <f t="shared" si="234"/>
        <v>0</v>
      </c>
      <c r="N3675">
        <v>1</v>
      </c>
      <c r="O3675">
        <v>-24.56474030724214</v>
      </c>
      <c r="P3675">
        <v>119.63636363636363</v>
      </c>
    </row>
    <row r="3676" spans="1:16" x14ac:dyDescent="0.25">
      <c r="A3676" t="s">
        <v>3674</v>
      </c>
      <c r="B3676">
        <v>62</v>
      </c>
      <c r="C3676">
        <v>0</v>
      </c>
      <c r="D3676">
        <v>1000000695</v>
      </c>
      <c r="E3676">
        <f>ROUNDUP(B3676/(256*1024*1024),0)</f>
        <v>1</v>
      </c>
      <c r="F3676">
        <f t="shared" si="231"/>
        <v>1</v>
      </c>
      <c r="G3676">
        <f>ROUNDUP(D3676/(256*1024*1024),0)</f>
        <v>4</v>
      </c>
      <c r="H3676">
        <f t="shared" si="232"/>
        <v>1</v>
      </c>
      <c r="I3676">
        <f>MIN(MAX(F3676,H3676),64)</f>
        <v>1</v>
      </c>
      <c r="J3676">
        <f>IF(I3676&lt;=1,0,C3676/(1024*1024)/I3676)</f>
        <v>0</v>
      </c>
      <c r="K3676">
        <f t="shared" si="233"/>
        <v>0</v>
      </c>
      <c r="L3676">
        <v>0</v>
      </c>
      <c r="M3676">
        <f t="shared" si="234"/>
        <v>0</v>
      </c>
      <c r="N3676">
        <v>1</v>
      </c>
      <c r="O3676">
        <v>-46.292648500960809</v>
      </c>
      <c r="P3676">
        <v>132.19230769230768</v>
      </c>
    </row>
    <row r="3677" spans="1:16" x14ac:dyDescent="0.25">
      <c r="A3677" t="s">
        <v>3675</v>
      </c>
      <c r="B3677">
        <v>112</v>
      </c>
      <c r="C3677">
        <v>0</v>
      </c>
      <c r="D3677">
        <v>14388128</v>
      </c>
      <c r="E3677">
        <f>ROUNDUP(B3677/(256*1024*1024),0)</f>
        <v>1</v>
      </c>
      <c r="F3677">
        <f t="shared" si="231"/>
        <v>1</v>
      </c>
      <c r="G3677">
        <f>ROUNDUP(D3677/(256*1024*1024),0)</f>
        <v>1</v>
      </c>
      <c r="H3677">
        <f t="shared" si="232"/>
        <v>1</v>
      </c>
      <c r="I3677">
        <f>MIN(MAX(F3677,H3677),64)</f>
        <v>1</v>
      </c>
      <c r="J3677">
        <f>IF(I3677&lt;=1,0,C3677/(1024*1024)/I3677)</f>
        <v>0</v>
      </c>
      <c r="K3677">
        <f t="shared" si="233"/>
        <v>0</v>
      </c>
      <c r="L3677">
        <v>0</v>
      </c>
      <c r="M3677">
        <f t="shared" si="234"/>
        <v>0</v>
      </c>
      <c r="N3677">
        <v>0</v>
      </c>
      <c r="O3677">
        <v>0</v>
      </c>
      <c r="P3677">
        <v>132.19230769230768</v>
      </c>
    </row>
    <row r="3678" spans="1:16" x14ac:dyDescent="0.25">
      <c r="A3678" t="s">
        <v>3676</v>
      </c>
      <c r="B3678">
        <v>62</v>
      </c>
      <c r="C3678">
        <v>0</v>
      </c>
      <c r="D3678">
        <v>1000000279</v>
      </c>
      <c r="E3678">
        <f>ROUNDUP(B3678/(256*1024*1024),0)</f>
        <v>1</v>
      </c>
      <c r="F3678">
        <f t="shared" si="231"/>
        <v>1</v>
      </c>
      <c r="G3678">
        <f>ROUNDUP(D3678/(256*1024*1024),0)</f>
        <v>4</v>
      </c>
      <c r="H3678">
        <f t="shared" si="232"/>
        <v>1</v>
      </c>
      <c r="I3678">
        <f>MIN(MAX(F3678,H3678),64)</f>
        <v>1</v>
      </c>
      <c r="J3678">
        <f>IF(I3678&lt;=1,0,C3678/(1024*1024)/I3678)</f>
        <v>0</v>
      </c>
      <c r="K3678">
        <f t="shared" si="233"/>
        <v>0</v>
      </c>
      <c r="L3678">
        <v>0</v>
      </c>
      <c r="M3678">
        <f t="shared" si="234"/>
        <v>0</v>
      </c>
      <c r="N3678">
        <v>1</v>
      </c>
      <c r="O3678">
        <v>-18.847656249999993</v>
      </c>
      <c r="P3678">
        <v>119</v>
      </c>
    </row>
    <row r="3679" spans="1:16" x14ac:dyDescent="0.25">
      <c r="A3679" t="s">
        <v>3677</v>
      </c>
      <c r="B3679">
        <v>10530</v>
      </c>
      <c r="C3679">
        <v>0</v>
      </c>
      <c r="D3679">
        <v>892550148</v>
      </c>
      <c r="E3679">
        <f>ROUNDUP(B3679/(256*1024*1024),0)</f>
        <v>1</v>
      </c>
      <c r="F3679">
        <f t="shared" si="231"/>
        <v>1</v>
      </c>
      <c r="G3679">
        <f>ROUNDUP(D3679/(256*1024*1024),0)</f>
        <v>4</v>
      </c>
      <c r="H3679">
        <f t="shared" si="232"/>
        <v>1</v>
      </c>
      <c r="I3679">
        <f>MIN(MAX(F3679,H3679),64)</f>
        <v>1</v>
      </c>
      <c r="J3679">
        <f>IF(I3679&lt;=1,0,C3679/(1024*1024)/I3679)</f>
        <v>0</v>
      </c>
      <c r="K3679">
        <f t="shared" si="233"/>
        <v>0</v>
      </c>
      <c r="L3679">
        <v>0</v>
      </c>
      <c r="M3679">
        <f t="shared" si="234"/>
        <v>0</v>
      </c>
      <c r="N3679">
        <v>1</v>
      </c>
      <c r="O3679">
        <v>-51.486816611911379</v>
      </c>
      <c r="P3679">
        <v>119</v>
      </c>
    </row>
    <row r="3680" spans="1:16" x14ac:dyDescent="0.25">
      <c r="A3680" t="s">
        <v>3678</v>
      </c>
      <c r="B3680">
        <v>3077876833</v>
      </c>
      <c r="C3680">
        <v>7278</v>
      </c>
      <c r="D3680">
        <v>4661</v>
      </c>
      <c r="E3680">
        <f>ROUNDUP(B3680/(256*1024*1024),0)</f>
        <v>12</v>
      </c>
      <c r="F3680">
        <f t="shared" si="231"/>
        <v>2</v>
      </c>
      <c r="G3680">
        <f>ROUNDUP(D3680/(256*1024*1024),0)</f>
        <v>1</v>
      </c>
      <c r="H3680">
        <f t="shared" si="232"/>
        <v>1</v>
      </c>
      <c r="I3680">
        <f>MIN(MAX(F3680,H3680),64)</f>
        <v>2</v>
      </c>
      <c r="J3680">
        <f>IF(I3680&lt;=1,0,C3680/(1024*1024)/I3680)</f>
        <v>3.4704208374023438E-3</v>
      </c>
      <c r="K3680">
        <f t="shared" si="233"/>
        <v>0</v>
      </c>
      <c r="L3680">
        <v>0</v>
      </c>
      <c r="M3680">
        <f t="shared" si="234"/>
        <v>0</v>
      </c>
      <c r="N3680">
        <v>0</v>
      </c>
      <c r="O3680">
        <v>0</v>
      </c>
      <c r="P3680">
        <v>132.19230769230768</v>
      </c>
    </row>
    <row r="3681" spans="1:16" x14ac:dyDescent="0.25">
      <c r="A3681" t="s">
        <v>3679</v>
      </c>
      <c r="B3681">
        <v>841958</v>
      </c>
      <c r="C3681">
        <v>336</v>
      </c>
      <c r="D3681">
        <v>107</v>
      </c>
      <c r="E3681">
        <f>ROUNDUP(B3681/(256*1024*1024),0)</f>
        <v>1</v>
      </c>
      <c r="F3681">
        <f t="shared" si="231"/>
        <v>1</v>
      </c>
      <c r="G3681">
        <f>ROUNDUP(D3681/(256*1024*1024),0)</f>
        <v>1</v>
      </c>
      <c r="H3681">
        <f t="shared" si="232"/>
        <v>1</v>
      </c>
      <c r="I3681">
        <f>MIN(MAX(F3681,H3681),64)</f>
        <v>1</v>
      </c>
      <c r="J3681">
        <f>IF(I3681&lt;=1,0,C3681/(1024*1024)/I3681)</f>
        <v>0</v>
      </c>
      <c r="K3681">
        <f t="shared" si="233"/>
        <v>0</v>
      </c>
      <c r="L3681">
        <v>0</v>
      </c>
      <c r="M3681">
        <f t="shared" si="234"/>
        <v>0</v>
      </c>
      <c r="N3681">
        <v>1</v>
      </c>
      <c r="O3681">
        <v>-25.289505876228148</v>
      </c>
      <c r="P3681">
        <v>119</v>
      </c>
    </row>
    <row r="3682" spans="1:16" x14ac:dyDescent="0.25">
      <c r="A3682" t="s">
        <v>3680</v>
      </c>
      <c r="B3682">
        <v>798010315</v>
      </c>
      <c r="C3682">
        <v>0</v>
      </c>
      <c r="D3682">
        <v>117194097</v>
      </c>
      <c r="E3682">
        <f>ROUNDUP(B3682/(256*1024*1024),0)</f>
        <v>3</v>
      </c>
      <c r="F3682">
        <f t="shared" si="231"/>
        <v>1</v>
      </c>
      <c r="G3682">
        <f>ROUNDUP(D3682/(256*1024*1024),0)</f>
        <v>1</v>
      </c>
      <c r="H3682">
        <f t="shared" si="232"/>
        <v>1</v>
      </c>
      <c r="I3682">
        <f>MIN(MAX(F3682,H3682),64)</f>
        <v>1</v>
      </c>
      <c r="J3682">
        <f>IF(I3682&lt;=1,0,C3682/(1024*1024)/I3682)</f>
        <v>0</v>
      </c>
      <c r="K3682">
        <f t="shared" si="233"/>
        <v>0</v>
      </c>
      <c r="L3682">
        <v>0</v>
      </c>
      <c r="M3682">
        <f t="shared" si="234"/>
        <v>0</v>
      </c>
      <c r="N3682">
        <v>0</v>
      </c>
      <c r="O3682">
        <v>0</v>
      </c>
      <c r="P3682">
        <v>112.04268292682929</v>
      </c>
    </row>
    <row r="3683" spans="1:16" x14ac:dyDescent="0.25">
      <c r="A3683" t="s">
        <v>3681</v>
      </c>
      <c r="B3683">
        <v>62</v>
      </c>
      <c r="C3683">
        <v>0</v>
      </c>
      <c r="D3683">
        <v>1000000167</v>
      </c>
      <c r="E3683">
        <f>ROUNDUP(B3683/(256*1024*1024),0)</f>
        <v>1</v>
      </c>
      <c r="F3683">
        <f t="shared" si="231"/>
        <v>1</v>
      </c>
      <c r="G3683">
        <f>ROUNDUP(D3683/(256*1024*1024),0)</f>
        <v>4</v>
      </c>
      <c r="H3683">
        <f t="shared" si="232"/>
        <v>1</v>
      </c>
      <c r="I3683">
        <f>MIN(MAX(F3683,H3683),64)</f>
        <v>1</v>
      </c>
      <c r="J3683">
        <f>IF(I3683&lt;=1,0,C3683/(1024*1024)/I3683)</f>
        <v>0</v>
      </c>
      <c r="K3683">
        <f t="shared" si="233"/>
        <v>0</v>
      </c>
      <c r="L3683">
        <v>0</v>
      </c>
      <c r="M3683">
        <f t="shared" si="234"/>
        <v>0</v>
      </c>
      <c r="N3683">
        <v>0</v>
      </c>
      <c r="O3683">
        <v>0</v>
      </c>
      <c r="P3683">
        <v>119.6829268292683</v>
      </c>
    </row>
    <row r="3684" spans="1:16" x14ac:dyDescent="0.25">
      <c r="A3684" t="s">
        <v>3682</v>
      </c>
      <c r="B3684">
        <v>12769</v>
      </c>
      <c r="C3684">
        <v>0</v>
      </c>
      <c r="D3684">
        <v>2917</v>
      </c>
      <c r="E3684">
        <f>ROUNDUP(B3684/(256*1024*1024),0)</f>
        <v>1</v>
      </c>
      <c r="F3684">
        <f t="shared" si="231"/>
        <v>1</v>
      </c>
      <c r="G3684">
        <f>ROUNDUP(D3684/(256*1024*1024),0)</f>
        <v>1</v>
      </c>
      <c r="H3684">
        <f t="shared" si="232"/>
        <v>1</v>
      </c>
      <c r="I3684">
        <f>MIN(MAX(F3684,H3684),64)</f>
        <v>1</v>
      </c>
      <c r="J3684">
        <f>IF(I3684&lt;=1,0,C3684/(1024*1024)/I3684)</f>
        <v>0</v>
      </c>
      <c r="K3684">
        <f t="shared" si="233"/>
        <v>0</v>
      </c>
      <c r="L3684">
        <v>0</v>
      </c>
      <c r="M3684">
        <f t="shared" si="234"/>
        <v>0</v>
      </c>
      <c r="N3684">
        <v>1</v>
      </c>
      <c r="O3684">
        <v>-79.944814295725294</v>
      </c>
      <c r="P3684">
        <v>119.63636363636363</v>
      </c>
    </row>
    <row r="3685" spans="1:16" x14ac:dyDescent="0.25">
      <c r="A3685" t="s">
        <v>3683</v>
      </c>
      <c r="B3685">
        <v>32319540</v>
      </c>
      <c r="C3685">
        <v>248007253</v>
      </c>
      <c r="D3685">
        <v>2508</v>
      </c>
      <c r="E3685">
        <f>ROUNDUP(B3685/(256*1024*1024),0)</f>
        <v>1</v>
      </c>
      <c r="F3685">
        <f t="shared" si="231"/>
        <v>1</v>
      </c>
      <c r="G3685">
        <f>ROUNDUP(D3685/(256*1024*1024),0)</f>
        <v>1</v>
      </c>
      <c r="H3685">
        <f t="shared" si="232"/>
        <v>1</v>
      </c>
      <c r="I3685">
        <f>MIN(MAX(F3685,H3685),64)</f>
        <v>1</v>
      </c>
      <c r="J3685">
        <f>IF(I3685&lt;=1,0,C3685/(1024*1024)/I3685)</f>
        <v>0</v>
      </c>
      <c r="K3685">
        <f t="shared" si="233"/>
        <v>0</v>
      </c>
      <c r="L3685">
        <v>0</v>
      </c>
      <c r="M3685">
        <f t="shared" si="234"/>
        <v>0</v>
      </c>
      <c r="N3685">
        <v>1</v>
      </c>
      <c r="O3685">
        <v>-16.715371127995322</v>
      </c>
      <c r="P3685">
        <v>111.5</v>
      </c>
    </row>
    <row r="3686" spans="1:16" x14ac:dyDescent="0.25">
      <c r="A3686" t="s">
        <v>3684</v>
      </c>
      <c r="B3686">
        <v>12769</v>
      </c>
      <c r="C3686">
        <v>0</v>
      </c>
      <c r="D3686">
        <v>2917</v>
      </c>
      <c r="E3686">
        <f>ROUNDUP(B3686/(256*1024*1024),0)</f>
        <v>1</v>
      </c>
      <c r="F3686">
        <f t="shared" si="231"/>
        <v>1</v>
      </c>
      <c r="G3686">
        <f>ROUNDUP(D3686/(256*1024*1024),0)</f>
        <v>1</v>
      </c>
      <c r="H3686">
        <f t="shared" si="232"/>
        <v>1</v>
      </c>
      <c r="I3686">
        <f>MIN(MAX(F3686,H3686),64)</f>
        <v>1</v>
      </c>
      <c r="J3686">
        <f>IF(I3686&lt;=1,0,C3686/(1024*1024)/I3686)</f>
        <v>0</v>
      </c>
      <c r="K3686">
        <f t="shared" si="233"/>
        <v>0</v>
      </c>
      <c r="L3686">
        <v>0</v>
      </c>
      <c r="M3686">
        <f t="shared" si="234"/>
        <v>0</v>
      </c>
      <c r="N3686">
        <v>1</v>
      </c>
      <c r="O3686">
        <v>-25.289505876228148</v>
      </c>
      <c r="P3686">
        <v>119.6829268292683</v>
      </c>
    </row>
    <row r="3687" spans="1:16" x14ac:dyDescent="0.25">
      <c r="A3687" t="s">
        <v>3685</v>
      </c>
      <c r="B3687">
        <v>176</v>
      </c>
      <c r="C3687">
        <v>0</v>
      </c>
      <c r="D3687">
        <v>3191045913</v>
      </c>
      <c r="E3687">
        <f>ROUNDUP(B3687/(256*1024*1024),0)</f>
        <v>1</v>
      </c>
      <c r="F3687">
        <f t="shared" si="231"/>
        <v>1</v>
      </c>
      <c r="G3687">
        <f>ROUNDUP(D3687/(256*1024*1024),0)</f>
        <v>12</v>
      </c>
      <c r="H3687">
        <f t="shared" si="232"/>
        <v>2</v>
      </c>
      <c r="I3687">
        <f>MIN(MAX(F3687,H3687),64)</f>
        <v>2</v>
      </c>
      <c r="J3687">
        <f>IF(I3687&lt;=1,0,C3687/(1024*1024)/I3687)</f>
        <v>0</v>
      </c>
      <c r="K3687">
        <f t="shared" si="233"/>
        <v>0</v>
      </c>
      <c r="L3687">
        <v>0</v>
      </c>
      <c r="M3687">
        <f t="shared" si="234"/>
        <v>0</v>
      </c>
      <c r="N3687">
        <v>0</v>
      </c>
      <c r="O3687">
        <v>0</v>
      </c>
      <c r="P3687">
        <v>119</v>
      </c>
    </row>
    <row r="3688" spans="1:16" x14ac:dyDescent="0.25">
      <c r="A3688" t="s">
        <v>3686</v>
      </c>
      <c r="B3688">
        <v>62</v>
      </c>
      <c r="C3688">
        <v>0</v>
      </c>
      <c r="D3688">
        <v>1000000769</v>
      </c>
      <c r="E3688">
        <f>ROUNDUP(B3688/(256*1024*1024),0)</f>
        <v>1</v>
      </c>
      <c r="F3688">
        <f t="shared" si="231"/>
        <v>1</v>
      </c>
      <c r="G3688">
        <f>ROUNDUP(D3688/(256*1024*1024),0)</f>
        <v>4</v>
      </c>
      <c r="H3688">
        <f t="shared" si="232"/>
        <v>1</v>
      </c>
      <c r="I3688">
        <f>MIN(MAX(F3688,H3688),64)</f>
        <v>1</v>
      </c>
      <c r="J3688">
        <f>IF(I3688&lt;=1,0,C3688/(1024*1024)/I3688)</f>
        <v>0</v>
      </c>
      <c r="K3688">
        <f t="shared" si="233"/>
        <v>0</v>
      </c>
      <c r="L3688">
        <v>0</v>
      </c>
      <c r="M3688">
        <f t="shared" si="234"/>
        <v>0</v>
      </c>
      <c r="N3688">
        <v>1</v>
      </c>
      <c r="O3688">
        <v>-18.847656249999993</v>
      </c>
      <c r="P3688">
        <v>132.19230769230768</v>
      </c>
    </row>
    <row r="3689" spans="1:16" x14ac:dyDescent="0.25">
      <c r="A3689" t="s">
        <v>3687</v>
      </c>
      <c r="B3689">
        <v>112</v>
      </c>
      <c r="C3689">
        <v>0</v>
      </c>
      <c r="D3689">
        <v>12079564</v>
      </c>
      <c r="E3689">
        <f>ROUNDUP(B3689/(256*1024*1024),0)</f>
        <v>1</v>
      </c>
      <c r="F3689">
        <f t="shared" si="231"/>
        <v>1</v>
      </c>
      <c r="G3689">
        <f>ROUNDUP(D3689/(256*1024*1024),0)</f>
        <v>1</v>
      </c>
      <c r="H3689">
        <f t="shared" si="232"/>
        <v>1</v>
      </c>
      <c r="I3689">
        <f>MIN(MAX(F3689,H3689),64)</f>
        <v>1</v>
      </c>
      <c r="J3689">
        <f>IF(I3689&lt;=1,0,C3689/(1024*1024)/I3689)</f>
        <v>0</v>
      </c>
      <c r="K3689">
        <f t="shared" si="233"/>
        <v>0</v>
      </c>
      <c r="L3689">
        <v>0</v>
      </c>
      <c r="M3689">
        <f t="shared" si="234"/>
        <v>0</v>
      </c>
      <c r="N3689">
        <v>1</v>
      </c>
      <c r="O3689">
        <v>-24.56474030724214</v>
      </c>
      <c r="P3689">
        <v>112.04268292682929</v>
      </c>
    </row>
    <row r="3690" spans="1:16" x14ac:dyDescent="0.25">
      <c r="A3690" t="s">
        <v>3688</v>
      </c>
      <c r="B3690">
        <v>12217424917</v>
      </c>
      <c r="C3690">
        <v>9409795082</v>
      </c>
      <c r="D3690">
        <v>3025983</v>
      </c>
      <c r="E3690">
        <f>ROUNDUP(B3690/(256*1024*1024),0)</f>
        <v>46</v>
      </c>
      <c r="F3690">
        <f t="shared" si="231"/>
        <v>5</v>
      </c>
      <c r="G3690">
        <f>ROUNDUP(D3690/(256*1024*1024),0)</f>
        <v>1</v>
      </c>
      <c r="H3690">
        <f t="shared" si="232"/>
        <v>1</v>
      </c>
      <c r="I3690">
        <f>MIN(MAX(F3690,H3690),64)</f>
        <v>5</v>
      </c>
      <c r="J3690">
        <f>IF(I3690&lt;=1,0,C3690/(1024*1024)/I3690)</f>
        <v>1794.7759784698487</v>
      </c>
      <c r="K3690">
        <f t="shared" si="233"/>
        <v>1</v>
      </c>
      <c r="L3690">
        <v>-80.097491935360026</v>
      </c>
      <c r="M3690">
        <f t="shared" si="234"/>
        <v>5</v>
      </c>
      <c r="N3690">
        <v>1</v>
      </c>
      <c r="O3690">
        <v>-51.486816611911379</v>
      </c>
      <c r="P3690">
        <v>129</v>
      </c>
    </row>
    <row r="3691" spans="1:16" x14ac:dyDescent="0.25">
      <c r="A3691" t="s">
        <v>3689</v>
      </c>
      <c r="B3691">
        <v>96</v>
      </c>
      <c r="C3691">
        <v>0</v>
      </c>
      <c r="D3691">
        <v>584777726</v>
      </c>
      <c r="E3691">
        <f>ROUNDUP(B3691/(256*1024*1024),0)</f>
        <v>1</v>
      </c>
      <c r="F3691">
        <f t="shared" si="231"/>
        <v>1</v>
      </c>
      <c r="G3691">
        <f>ROUNDUP(D3691/(256*1024*1024),0)</f>
        <v>3</v>
      </c>
      <c r="H3691">
        <f t="shared" si="232"/>
        <v>1</v>
      </c>
      <c r="I3691">
        <f>MIN(MAX(F3691,H3691),64)</f>
        <v>1</v>
      </c>
      <c r="J3691">
        <f>IF(I3691&lt;=1,0,C3691/(1024*1024)/I3691)</f>
        <v>0</v>
      </c>
      <c r="K3691">
        <f t="shared" si="233"/>
        <v>0</v>
      </c>
      <c r="L3691">
        <v>0</v>
      </c>
      <c r="M3691">
        <f t="shared" si="234"/>
        <v>0</v>
      </c>
      <c r="N3691">
        <v>0</v>
      </c>
      <c r="O3691">
        <v>0</v>
      </c>
      <c r="P3691">
        <v>111.5</v>
      </c>
    </row>
    <row r="3692" spans="1:16" x14ac:dyDescent="0.25">
      <c r="A3692" t="s">
        <v>3690</v>
      </c>
      <c r="B3692">
        <v>154269629989</v>
      </c>
      <c r="C3692">
        <v>0</v>
      </c>
      <c r="D3692">
        <v>167311</v>
      </c>
      <c r="E3692">
        <f>ROUNDUP(B3692/(256*1024*1024),0)</f>
        <v>575</v>
      </c>
      <c r="F3692">
        <f t="shared" si="231"/>
        <v>58</v>
      </c>
      <c r="G3692">
        <f>ROUNDUP(D3692/(256*1024*1024),0)</f>
        <v>1</v>
      </c>
      <c r="H3692">
        <f t="shared" si="232"/>
        <v>1</v>
      </c>
      <c r="I3692">
        <f>MIN(MAX(F3692,H3692),64)</f>
        <v>58</v>
      </c>
      <c r="J3692">
        <f>IF(I3692&lt;=1,0,C3692/(1024*1024)/I3692)</f>
        <v>0</v>
      </c>
      <c r="K3692">
        <f t="shared" si="233"/>
        <v>0</v>
      </c>
      <c r="L3692">
        <v>0</v>
      </c>
      <c r="M3692">
        <f t="shared" si="234"/>
        <v>0</v>
      </c>
      <c r="N3692">
        <v>1</v>
      </c>
      <c r="O3692">
        <v>-18.847656249999993</v>
      </c>
      <c r="P3692">
        <v>121.75409836065575</v>
      </c>
    </row>
    <row r="3693" spans="1:16" x14ac:dyDescent="0.25">
      <c r="A3693" t="s">
        <v>3691</v>
      </c>
      <c r="B3693">
        <v>252</v>
      </c>
      <c r="C3693">
        <v>0</v>
      </c>
      <c r="D3693">
        <v>1989289671</v>
      </c>
      <c r="E3693">
        <f>ROUNDUP(B3693/(256*1024*1024),0)</f>
        <v>1</v>
      </c>
      <c r="F3693">
        <f t="shared" si="231"/>
        <v>1</v>
      </c>
      <c r="G3693">
        <f>ROUNDUP(D3693/(256*1024*1024),0)</f>
        <v>8</v>
      </c>
      <c r="H3693">
        <f t="shared" si="232"/>
        <v>1</v>
      </c>
      <c r="I3693">
        <f>MIN(MAX(F3693,H3693),64)</f>
        <v>1</v>
      </c>
      <c r="J3693">
        <f>IF(I3693&lt;=1,0,C3693/(1024*1024)/I3693)</f>
        <v>0</v>
      </c>
      <c r="K3693">
        <f t="shared" si="233"/>
        <v>0</v>
      </c>
      <c r="L3693">
        <v>0</v>
      </c>
      <c r="M3693">
        <f t="shared" si="234"/>
        <v>0</v>
      </c>
      <c r="N3693">
        <v>1</v>
      </c>
      <c r="O3693">
        <v>-12.538699690402478</v>
      </c>
      <c r="P3693">
        <v>119.6829268292683</v>
      </c>
    </row>
    <row r="3694" spans="1:16" x14ac:dyDescent="0.25">
      <c r="A3694" t="s">
        <v>3692</v>
      </c>
      <c r="B3694">
        <v>14696491</v>
      </c>
      <c r="C3694">
        <v>3096</v>
      </c>
      <c r="D3694">
        <v>244</v>
      </c>
      <c r="E3694">
        <f>ROUNDUP(B3694/(256*1024*1024),0)</f>
        <v>1</v>
      </c>
      <c r="F3694">
        <f t="shared" si="231"/>
        <v>1</v>
      </c>
      <c r="G3694">
        <f>ROUNDUP(D3694/(256*1024*1024),0)</f>
        <v>1</v>
      </c>
      <c r="H3694">
        <f t="shared" si="232"/>
        <v>1</v>
      </c>
      <c r="I3694">
        <f>MIN(MAX(F3694,H3694),64)</f>
        <v>1</v>
      </c>
      <c r="J3694">
        <f>IF(I3694&lt;=1,0,C3694/(1024*1024)/I3694)</f>
        <v>0</v>
      </c>
      <c r="K3694">
        <f t="shared" si="233"/>
        <v>0</v>
      </c>
      <c r="L3694">
        <v>0</v>
      </c>
      <c r="M3694">
        <f t="shared" si="234"/>
        <v>0</v>
      </c>
      <c r="N3694">
        <v>0</v>
      </c>
      <c r="O3694">
        <v>0</v>
      </c>
      <c r="P3694">
        <v>119</v>
      </c>
    </row>
    <row r="3695" spans="1:16" x14ac:dyDescent="0.25">
      <c r="A3695" t="s">
        <v>3693</v>
      </c>
      <c r="B3695">
        <v>942362037</v>
      </c>
      <c r="C3695">
        <v>0</v>
      </c>
      <c r="D3695">
        <v>2758899</v>
      </c>
      <c r="E3695">
        <f>ROUNDUP(B3695/(256*1024*1024),0)</f>
        <v>4</v>
      </c>
      <c r="F3695">
        <f t="shared" si="231"/>
        <v>1</v>
      </c>
      <c r="G3695">
        <f>ROUNDUP(D3695/(256*1024*1024),0)</f>
        <v>1</v>
      </c>
      <c r="H3695">
        <f t="shared" si="232"/>
        <v>1</v>
      </c>
      <c r="I3695">
        <f>MIN(MAX(F3695,H3695),64)</f>
        <v>1</v>
      </c>
      <c r="J3695">
        <f>IF(I3695&lt;=1,0,C3695/(1024*1024)/I3695)</f>
        <v>0</v>
      </c>
      <c r="K3695">
        <f t="shared" si="233"/>
        <v>0</v>
      </c>
      <c r="L3695">
        <v>0</v>
      </c>
      <c r="M3695">
        <f t="shared" si="234"/>
        <v>0</v>
      </c>
      <c r="N3695">
        <v>1</v>
      </c>
      <c r="O3695">
        <v>-21.255462852602307</v>
      </c>
      <c r="P3695">
        <v>111.5</v>
      </c>
    </row>
    <row r="3696" spans="1:16" x14ac:dyDescent="0.25">
      <c r="A3696" t="s">
        <v>3694</v>
      </c>
      <c r="B3696">
        <v>2372</v>
      </c>
      <c r="C3696">
        <v>8657</v>
      </c>
      <c r="D3696">
        <v>1908</v>
      </c>
      <c r="E3696">
        <f>ROUNDUP(B3696/(256*1024*1024),0)</f>
        <v>1</v>
      </c>
      <c r="F3696">
        <f t="shared" si="231"/>
        <v>1</v>
      </c>
      <c r="G3696">
        <f>ROUNDUP(D3696/(256*1024*1024),0)</f>
        <v>1</v>
      </c>
      <c r="H3696">
        <f t="shared" si="232"/>
        <v>1</v>
      </c>
      <c r="I3696">
        <f>MIN(MAX(F3696,H3696),64)</f>
        <v>1</v>
      </c>
      <c r="J3696">
        <f>IF(I3696&lt;=1,0,C3696/(1024*1024)/I3696)</f>
        <v>0</v>
      </c>
      <c r="K3696">
        <f t="shared" si="233"/>
        <v>0</v>
      </c>
      <c r="L3696">
        <v>0</v>
      </c>
      <c r="M3696">
        <f t="shared" si="234"/>
        <v>0</v>
      </c>
      <c r="N3696">
        <v>0</v>
      </c>
      <c r="O3696">
        <v>0</v>
      </c>
      <c r="P3696">
        <v>111.5</v>
      </c>
    </row>
    <row r="3697" spans="1:16" x14ac:dyDescent="0.25">
      <c r="A3697" t="s">
        <v>3695</v>
      </c>
      <c r="B3697">
        <v>17441915031</v>
      </c>
      <c r="C3697">
        <v>100141</v>
      </c>
      <c r="D3697">
        <v>762</v>
      </c>
      <c r="E3697">
        <f>ROUNDUP(B3697/(256*1024*1024),0)</f>
        <v>65</v>
      </c>
      <c r="F3697">
        <f t="shared" si="231"/>
        <v>7</v>
      </c>
      <c r="G3697">
        <f>ROUNDUP(D3697/(256*1024*1024),0)</f>
        <v>1</v>
      </c>
      <c r="H3697">
        <f t="shared" si="232"/>
        <v>1</v>
      </c>
      <c r="I3697">
        <f>MIN(MAX(F3697,H3697),64)</f>
        <v>7</v>
      </c>
      <c r="J3697">
        <f>IF(I3697&lt;=1,0,C3697/(1024*1024)/I3697)</f>
        <v>1.3643128531319755E-2</v>
      </c>
      <c r="K3697">
        <f t="shared" si="233"/>
        <v>0</v>
      </c>
      <c r="L3697">
        <v>0</v>
      </c>
      <c r="M3697">
        <f t="shared" si="234"/>
        <v>0</v>
      </c>
      <c r="N3697">
        <v>1</v>
      </c>
      <c r="O3697">
        <v>-79.944814295725294</v>
      </c>
      <c r="P3697">
        <v>119.6829268292683</v>
      </c>
    </row>
    <row r="3698" spans="1:16" x14ac:dyDescent="0.25">
      <c r="A3698" t="s">
        <v>3696</v>
      </c>
      <c r="B3698">
        <v>62</v>
      </c>
      <c r="C3698">
        <v>0</v>
      </c>
      <c r="D3698">
        <v>1000000105</v>
      </c>
      <c r="E3698">
        <f>ROUNDUP(B3698/(256*1024*1024),0)</f>
        <v>1</v>
      </c>
      <c r="F3698">
        <f t="shared" si="231"/>
        <v>1</v>
      </c>
      <c r="G3698">
        <f>ROUNDUP(D3698/(256*1024*1024),0)</f>
        <v>4</v>
      </c>
      <c r="H3698">
        <f t="shared" si="232"/>
        <v>1</v>
      </c>
      <c r="I3698">
        <f>MIN(MAX(F3698,H3698),64)</f>
        <v>1</v>
      </c>
      <c r="J3698">
        <f>IF(I3698&lt;=1,0,C3698/(1024*1024)/I3698)</f>
        <v>0</v>
      </c>
      <c r="K3698">
        <f t="shared" si="233"/>
        <v>0</v>
      </c>
      <c r="L3698">
        <v>0</v>
      </c>
      <c r="M3698">
        <f t="shared" si="234"/>
        <v>0</v>
      </c>
      <c r="N3698">
        <v>1</v>
      </c>
      <c r="O3698">
        <v>-59.379003022929545</v>
      </c>
      <c r="P3698">
        <v>119.63636363636363</v>
      </c>
    </row>
    <row r="3699" spans="1:16" x14ac:dyDescent="0.25">
      <c r="A3699" t="s">
        <v>3697</v>
      </c>
      <c r="B3699">
        <v>83445350</v>
      </c>
      <c r="C3699">
        <v>1716977</v>
      </c>
      <c r="D3699">
        <v>418902</v>
      </c>
      <c r="E3699">
        <f>ROUNDUP(B3699/(256*1024*1024),0)</f>
        <v>1</v>
      </c>
      <c r="F3699">
        <f t="shared" si="231"/>
        <v>1</v>
      </c>
      <c r="G3699">
        <f>ROUNDUP(D3699/(256*1024*1024),0)</f>
        <v>1</v>
      </c>
      <c r="H3699">
        <f t="shared" si="232"/>
        <v>1</v>
      </c>
      <c r="I3699">
        <f>MIN(MAX(F3699,H3699),64)</f>
        <v>1</v>
      </c>
      <c r="J3699">
        <f>IF(I3699&lt;=1,0,C3699/(1024*1024)/I3699)</f>
        <v>0</v>
      </c>
      <c r="K3699">
        <f t="shared" si="233"/>
        <v>0</v>
      </c>
      <c r="L3699">
        <v>0</v>
      </c>
      <c r="M3699">
        <f t="shared" si="234"/>
        <v>0</v>
      </c>
      <c r="N3699">
        <v>1</v>
      </c>
      <c r="O3699">
        <v>-21.255462852602307</v>
      </c>
      <c r="P3699">
        <v>132.19230769230768</v>
      </c>
    </row>
    <row r="3700" spans="1:16" x14ac:dyDescent="0.25">
      <c r="A3700" t="s">
        <v>3698</v>
      </c>
      <c r="B3700">
        <v>10400</v>
      </c>
      <c r="C3700">
        <v>0</v>
      </c>
      <c r="D3700">
        <v>674958763</v>
      </c>
      <c r="E3700">
        <f>ROUNDUP(B3700/(256*1024*1024),0)</f>
        <v>1</v>
      </c>
      <c r="F3700">
        <f t="shared" si="231"/>
        <v>1</v>
      </c>
      <c r="G3700">
        <f>ROUNDUP(D3700/(256*1024*1024),0)</f>
        <v>3</v>
      </c>
      <c r="H3700">
        <f t="shared" si="232"/>
        <v>1</v>
      </c>
      <c r="I3700">
        <f>MIN(MAX(F3700,H3700),64)</f>
        <v>1</v>
      </c>
      <c r="J3700">
        <f>IF(I3700&lt;=1,0,C3700/(1024*1024)/I3700)</f>
        <v>0</v>
      </c>
      <c r="K3700">
        <f t="shared" si="233"/>
        <v>0</v>
      </c>
      <c r="L3700">
        <v>0</v>
      </c>
      <c r="M3700">
        <f t="shared" si="234"/>
        <v>0</v>
      </c>
      <c r="N3700">
        <v>1</v>
      </c>
      <c r="O3700">
        <v>-64.387344736306261</v>
      </c>
      <c r="P3700">
        <v>119.63636363636363</v>
      </c>
    </row>
    <row r="3701" spans="1:16" x14ac:dyDescent="0.25">
      <c r="A3701" t="s">
        <v>3699</v>
      </c>
      <c r="B3701">
        <v>69660162</v>
      </c>
      <c r="C3701">
        <v>395481188</v>
      </c>
      <c r="D3701">
        <v>42816370</v>
      </c>
      <c r="E3701">
        <f>ROUNDUP(B3701/(256*1024*1024),0)</f>
        <v>1</v>
      </c>
      <c r="F3701">
        <f t="shared" si="231"/>
        <v>1</v>
      </c>
      <c r="G3701">
        <f>ROUNDUP(D3701/(256*1024*1024),0)</f>
        <v>1</v>
      </c>
      <c r="H3701">
        <f t="shared" si="232"/>
        <v>1</v>
      </c>
      <c r="I3701">
        <f>MIN(MAX(F3701,H3701),64)</f>
        <v>1</v>
      </c>
      <c r="J3701">
        <f>IF(I3701&lt;=1,0,C3701/(1024*1024)/I3701)</f>
        <v>0</v>
      </c>
      <c r="K3701">
        <f t="shared" si="233"/>
        <v>0</v>
      </c>
      <c r="L3701">
        <v>0</v>
      </c>
      <c r="M3701">
        <f t="shared" si="234"/>
        <v>0</v>
      </c>
      <c r="N3701">
        <v>1</v>
      </c>
      <c r="O3701">
        <v>-28.007308902649473</v>
      </c>
      <c r="P3701">
        <v>126.67021276595744</v>
      </c>
    </row>
    <row r="3702" spans="1:16" x14ac:dyDescent="0.25">
      <c r="A3702" t="s">
        <v>3700</v>
      </c>
      <c r="B3702">
        <v>2757719</v>
      </c>
      <c r="C3702">
        <v>9370367</v>
      </c>
      <c r="D3702">
        <v>2803596</v>
      </c>
      <c r="E3702">
        <f>ROUNDUP(B3702/(256*1024*1024),0)</f>
        <v>1</v>
      </c>
      <c r="F3702">
        <f t="shared" si="231"/>
        <v>1</v>
      </c>
      <c r="G3702">
        <f>ROUNDUP(D3702/(256*1024*1024),0)</f>
        <v>1</v>
      </c>
      <c r="H3702">
        <f t="shared" si="232"/>
        <v>1</v>
      </c>
      <c r="I3702">
        <f>MIN(MAX(F3702,H3702),64)</f>
        <v>1</v>
      </c>
      <c r="J3702">
        <f>IF(I3702&lt;=1,0,C3702/(1024*1024)/I3702)</f>
        <v>0</v>
      </c>
      <c r="K3702">
        <f t="shared" si="233"/>
        <v>0</v>
      </c>
      <c r="L3702">
        <v>0</v>
      </c>
      <c r="M3702">
        <f t="shared" si="234"/>
        <v>0</v>
      </c>
      <c r="N3702">
        <v>1</v>
      </c>
      <c r="O3702">
        <v>-20.627666057282141</v>
      </c>
      <c r="P3702">
        <v>119.63636363636363</v>
      </c>
    </row>
    <row r="3703" spans="1:16" x14ac:dyDescent="0.25">
      <c r="A3703" t="s">
        <v>3701</v>
      </c>
      <c r="B3703">
        <v>62</v>
      </c>
      <c r="C3703">
        <v>0</v>
      </c>
      <c r="D3703">
        <v>1000000165</v>
      </c>
      <c r="E3703">
        <f>ROUNDUP(B3703/(256*1024*1024),0)</f>
        <v>1</v>
      </c>
      <c r="F3703">
        <f t="shared" si="231"/>
        <v>1</v>
      </c>
      <c r="G3703">
        <f>ROUNDUP(D3703/(256*1024*1024),0)</f>
        <v>4</v>
      </c>
      <c r="H3703">
        <f t="shared" si="232"/>
        <v>1</v>
      </c>
      <c r="I3703">
        <f>MIN(MAX(F3703,H3703),64)</f>
        <v>1</v>
      </c>
      <c r="J3703">
        <f>IF(I3703&lt;=1,0,C3703/(1024*1024)/I3703)</f>
        <v>0</v>
      </c>
      <c r="K3703">
        <f t="shared" si="233"/>
        <v>0</v>
      </c>
      <c r="L3703">
        <v>0</v>
      </c>
      <c r="M3703">
        <f t="shared" si="234"/>
        <v>0</v>
      </c>
      <c r="N3703">
        <v>0</v>
      </c>
      <c r="O3703">
        <v>0</v>
      </c>
      <c r="P3703">
        <v>112.04268292682929</v>
      </c>
    </row>
    <row r="3704" spans="1:16" x14ac:dyDescent="0.25">
      <c r="A3704" t="s">
        <v>3702</v>
      </c>
      <c r="B3704">
        <v>62</v>
      </c>
      <c r="C3704">
        <v>0</v>
      </c>
      <c r="D3704">
        <v>1000000437</v>
      </c>
      <c r="E3704">
        <f>ROUNDUP(B3704/(256*1024*1024),0)</f>
        <v>1</v>
      </c>
      <c r="F3704">
        <f t="shared" si="231"/>
        <v>1</v>
      </c>
      <c r="G3704">
        <f>ROUNDUP(D3704/(256*1024*1024),0)</f>
        <v>4</v>
      </c>
      <c r="H3704">
        <f t="shared" si="232"/>
        <v>1</v>
      </c>
      <c r="I3704">
        <f>MIN(MAX(F3704,H3704),64)</f>
        <v>1</v>
      </c>
      <c r="J3704">
        <f>IF(I3704&lt;=1,0,C3704/(1024*1024)/I3704)</f>
        <v>0</v>
      </c>
      <c r="K3704">
        <f t="shared" si="233"/>
        <v>0</v>
      </c>
      <c r="L3704">
        <v>0</v>
      </c>
      <c r="M3704">
        <f t="shared" si="234"/>
        <v>0</v>
      </c>
      <c r="N3704">
        <v>0</v>
      </c>
      <c r="O3704">
        <v>0</v>
      </c>
      <c r="P3704">
        <v>112.04268292682929</v>
      </c>
    </row>
    <row r="3705" spans="1:16" x14ac:dyDescent="0.25">
      <c r="A3705" t="s">
        <v>3703</v>
      </c>
      <c r="B3705">
        <v>83864125</v>
      </c>
      <c r="C3705">
        <v>1031841130</v>
      </c>
      <c r="D3705">
        <v>82496327</v>
      </c>
      <c r="E3705">
        <f>ROUNDUP(B3705/(256*1024*1024),0)</f>
        <v>1</v>
      </c>
      <c r="F3705">
        <f t="shared" si="231"/>
        <v>1</v>
      </c>
      <c r="G3705">
        <f>ROUNDUP(D3705/(256*1024*1024),0)</f>
        <v>1</v>
      </c>
      <c r="H3705">
        <f t="shared" si="232"/>
        <v>1</v>
      </c>
      <c r="I3705">
        <f>MIN(MAX(F3705,H3705),64)</f>
        <v>1</v>
      </c>
      <c r="J3705">
        <f>IF(I3705&lt;=1,0,C3705/(1024*1024)/I3705)</f>
        <v>0</v>
      </c>
      <c r="K3705">
        <f t="shared" si="233"/>
        <v>0</v>
      </c>
      <c r="L3705">
        <v>0</v>
      </c>
      <c r="M3705">
        <f t="shared" si="234"/>
        <v>0</v>
      </c>
      <c r="N3705">
        <v>1</v>
      </c>
      <c r="O3705">
        <v>-19.024871365353999</v>
      </c>
      <c r="P3705">
        <v>121.75409836065575</v>
      </c>
    </row>
    <row r="3706" spans="1:16" x14ac:dyDescent="0.25">
      <c r="A3706" t="s">
        <v>3704</v>
      </c>
      <c r="B3706">
        <v>468469762</v>
      </c>
      <c r="C3706">
        <v>396670</v>
      </c>
      <c r="D3706">
        <v>1893</v>
      </c>
      <c r="E3706">
        <f>ROUNDUP(B3706/(256*1024*1024),0)</f>
        <v>2</v>
      </c>
      <c r="F3706">
        <f t="shared" si="231"/>
        <v>1</v>
      </c>
      <c r="G3706">
        <f>ROUNDUP(D3706/(256*1024*1024),0)</f>
        <v>1</v>
      </c>
      <c r="H3706">
        <f t="shared" si="232"/>
        <v>1</v>
      </c>
      <c r="I3706">
        <f>MIN(MAX(F3706,H3706),64)</f>
        <v>1</v>
      </c>
      <c r="J3706">
        <f>IF(I3706&lt;=1,0,C3706/(1024*1024)/I3706)</f>
        <v>0</v>
      </c>
      <c r="K3706">
        <f t="shared" si="233"/>
        <v>0</v>
      </c>
      <c r="L3706">
        <v>0</v>
      </c>
      <c r="M3706">
        <f t="shared" si="234"/>
        <v>0</v>
      </c>
      <c r="N3706">
        <v>0</v>
      </c>
      <c r="O3706">
        <v>0</v>
      </c>
      <c r="P3706">
        <v>132.19230769230768</v>
      </c>
    </row>
    <row r="3707" spans="1:16" x14ac:dyDescent="0.25">
      <c r="A3707" t="s">
        <v>3705</v>
      </c>
      <c r="B3707">
        <v>62</v>
      </c>
      <c r="C3707">
        <v>0</v>
      </c>
      <c r="D3707">
        <v>1000000082</v>
      </c>
      <c r="E3707">
        <f>ROUNDUP(B3707/(256*1024*1024),0)</f>
        <v>1</v>
      </c>
      <c r="F3707">
        <f t="shared" si="231"/>
        <v>1</v>
      </c>
      <c r="G3707">
        <f>ROUNDUP(D3707/(256*1024*1024),0)</f>
        <v>4</v>
      </c>
      <c r="H3707">
        <f t="shared" si="232"/>
        <v>1</v>
      </c>
      <c r="I3707">
        <f>MIN(MAX(F3707,H3707),64)</f>
        <v>1</v>
      </c>
      <c r="J3707">
        <f>IF(I3707&lt;=1,0,C3707/(1024*1024)/I3707)</f>
        <v>0</v>
      </c>
      <c r="K3707">
        <f t="shared" si="233"/>
        <v>0</v>
      </c>
      <c r="L3707">
        <v>0</v>
      </c>
      <c r="M3707">
        <f t="shared" si="234"/>
        <v>0</v>
      </c>
      <c r="N3707">
        <v>1</v>
      </c>
      <c r="O3707">
        <v>-25.289505876228148</v>
      </c>
      <c r="P3707">
        <v>108.86567164179104</v>
      </c>
    </row>
    <row r="3708" spans="1:16" x14ac:dyDescent="0.25">
      <c r="A3708" t="s">
        <v>3706</v>
      </c>
      <c r="B3708">
        <v>2769688</v>
      </c>
      <c r="C3708">
        <v>6534893</v>
      </c>
      <c r="D3708">
        <v>11526721</v>
      </c>
      <c r="E3708">
        <f>ROUNDUP(B3708/(256*1024*1024),0)</f>
        <v>1</v>
      </c>
      <c r="F3708">
        <f t="shared" si="231"/>
        <v>1</v>
      </c>
      <c r="G3708">
        <f>ROUNDUP(D3708/(256*1024*1024),0)</f>
        <v>1</v>
      </c>
      <c r="H3708">
        <f t="shared" si="232"/>
        <v>1</v>
      </c>
      <c r="I3708">
        <f>MIN(MAX(F3708,H3708),64)</f>
        <v>1</v>
      </c>
      <c r="J3708">
        <f>IF(I3708&lt;=1,0,C3708/(1024*1024)/I3708)</f>
        <v>0</v>
      </c>
      <c r="K3708">
        <f t="shared" si="233"/>
        <v>0</v>
      </c>
      <c r="L3708">
        <v>0</v>
      </c>
      <c r="M3708">
        <f t="shared" si="234"/>
        <v>0</v>
      </c>
      <c r="N3708">
        <v>1</v>
      </c>
      <c r="O3708">
        <v>-24.56474030724214</v>
      </c>
      <c r="P3708">
        <v>111.5</v>
      </c>
    </row>
    <row r="3709" spans="1:16" x14ac:dyDescent="0.25">
      <c r="A3709" t="s">
        <v>3707</v>
      </c>
      <c r="B3709">
        <v>62</v>
      </c>
      <c r="C3709">
        <v>0</v>
      </c>
      <c r="D3709">
        <v>1000000179</v>
      </c>
      <c r="E3709">
        <f>ROUNDUP(B3709/(256*1024*1024),0)</f>
        <v>1</v>
      </c>
      <c r="F3709">
        <f t="shared" si="231"/>
        <v>1</v>
      </c>
      <c r="G3709">
        <f>ROUNDUP(D3709/(256*1024*1024),0)</f>
        <v>4</v>
      </c>
      <c r="H3709">
        <f t="shared" si="232"/>
        <v>1</v>
      </c>
      <c r="I3709">
        <f>MIN(MAX(F3709,H3709),64)</f>
        <v>1</v>
      </c>
      <c r="J3709">
        <f>IF(I3709&lt;=1,0,C3709/(1024*1024)/I3709)</f>
        <v>0</v>
      </c>
      <c r="K3709">
        <f t="shared" si="233"/>
        <v>0</v>
      </c>
      <c r="L3709">
        <v>0</v>
      </c>
      <c r="M3709">
        <f t="shared" si="234"/>
        <v>0</v>
      </c>
      <c r="N3709">
        <v>1</v>
      </c>
      <c r="O3709">
        <v>-18.847656249999993</v>
      </c>
      <c r="P3709">
        <v>112.04268292682929</v>
      </c>
    </row>
    <row r="3710" spans="1:16" x14ac:dyDescent="0.25">
      <c r="A3710" t="s">
        <v>3708</v>
      </c>
      <c r="B3710">
        <v>49925079576</v>
      </c>
      <c r="C3710">
        <v>1127719120</v>
      </c>
      <c r="D3710">
        <v>1531705</v>
      </c>
      <c r="E3710">
        <f>ROUNDUP(B3710/(256*1024*1024),0)</f>
        <v>186</v>
      </c>
      <c r="F3710">
        <f t="shared" si="231"/>
        <v>19</v>
      </c>
      <c r="G3710">
        <f>ROUNDUP(D3710/(256*1024*1024),0)</f>
        <v>1</v>
      </c>
      <c r="H3710">
        <f t="shared" si="232"/>
        <v>1</v>
      </c>
      <c r="I3710">
        <f>MIN(MAX(F3710,H3710),64)</f>
        <v>19</v>
      </c>
      <c r="J3710">
        <f>IF(I3710&lt;=1,0,C3710/(1024*1024)/I3710)</f>
        <v>56.604040045487253</v>
      </c>
      <c r="K3710">
        <f t="shared" si="233"/>
        <v>0</v>
      </c>
      <c r="L3710">
        <v>0</v>
      </c>
      <c r="M3710">
        <f t="shared" si="234"/>
        <v>0</v>
      </c>
      <c r="N3710">
        <v>1</v>
      </c>
      <c r="O3710">
        <v>-29.869183930305894</v>
      </c>
      <c r="P3710">
        <v>119.6829268292683</v>
      </c>
    </row>
    <row r="3711" spans="1:16" x14ac:dyDescent="0.25">
      <c r="A3711" t="s">
        <v>3709</v>
      </c>
      <c r="B3711">
        <v>2028095970</v>
      </c>
      <c r="C3711">
        <v>29572</v>
      </c>
      <c r="D3711">
        <v>29423</v>
      </c>
      <c r="E3711">
        <f>ROUNDUP(B3711/(256*1024*1024),0)</f>
        <v>8</v>
      </c>
      <c r="F3711">
        <f t="shared" si="231"/>
        <v>1</v>
      </c>
      <c r="G3711">
        <f>ROUNDUP(D3711/(256*1024*1024),0)</f>
        <v>1</v>
      </c>
      <c r="H3711">
        <f t="shared" si="232"/>
        <v>1</v>
      </c>
      <c r="I3711">
        <f>MIN(MAX(F3711,H3711),64)</f>
        <v>1</v>
      </c>
      <c r="J3711">
        <f>IF(I3711&lt;=1,0,C3711/(1024*1024)/I3711)</f>
        <v>0</v>
      </c>
      <c r="K3711">
        <f t="shared" si="233"/>
        <v>0</v>
      </c>
      <c r="L3711">
        <v>0</v>
      </c>
      <c r="M3711">
        <f t="shared" si="234"/>
        <v>0</v>
      </c>
      <c r="N3711">
        <v>0</v>
      </c>
      <c r="O3711">
        <v>0</v>
      </c>
      <c r="P3711">
        <v>121.75409836065575</v>
      </c>
    </row>
    <row r="3712" spans="1:16" x14ac:dyDescent="0.25">
      <c r="A3712" t="s">
        <v>3710</v>
      </c>
      <c r="B3712">
        <v>62</v>
      </c>
      <c r="C3712">
        <v>0</v>
      </c>
      <c r="D3712">
        <v>1000000291</v>
      </c>
      <c r="E3712">
        <f>ROUNDUP(B3712/(256*1024*1024),0)</f>
        <v>1</v>
      </c>
      <c r="F3712">
        <f t="shared" si="231"/>
        <v>1</v>
      </c>
      <c r="G3712">
        <f>ROUNDUP(D3712/(256*1024*1024),0)</f>
        <v>4</v>
      </c>
      <c r="H3712">
        <f t="shared" si="232"/>
        <v>1</v>
      </c>
      <c r="I3712">
        <f>MIN(MAX(F3712,H3712),64)</f>
        <v>1</v>
      </c>
      <c r="J3712">
        <f>IF(I3712&lt;=1,0,C3712/(1024*1024)/I3712)</f>
        <v>0</v>
      </c>
      <c r="K3712">
        <f t="shared" si="233"/>
        <v>0</v>
      </c>
      <c r="L3712">
        <v>0</v>
      </c>
      <c r="M3712">
        <f t="shared" si="234"/>
        <v>0</v>
      </c>
      <c r="N3712">
        <v>1</v>
      </c>
      <c r="O3712">
        <v>-22.838820008550655</v>
      </c>
      <c r="P3712">
        <v>121.75409836065575</v>
      </c>
    </row>
    <row r="3713" spans="1:16" x14ac:dyDescent="0.25">
      <c r="A3713" t="s">
        <v>3711</v>
      </c>
      <c r="B3713">
        <v>2492293</v>
      </c>
      <c r="C3713">
        <v>3196480</v>
      </c>
      <c r="D3713">
        <v>789654</v>
      </c>
      <c r="E3713">
        <f>ROUNDUP(B3713/(256*1024*1024),0)</f>
        <v>1</v>
      </c>
      <c r="F3713">
        <f t="shared" si="231"/>
        <v>1</v>
      </c>
      <c r="G3713">
        <f>ROUNDUP(D3713/(256*1024*1024),0)</f>
        <v>1</v>
      </c>
      <c r="H3713">
        <f t="shared" si="232"/>
        <v>1</v>
      </c>
      <c r="I3713">
        <f>MIN(MAX(F3713,H3713),64)</f>
        <v>1</v>
      </c>
      <c r="J3713">
        <f>IF(I3713&lt;=1,0,C3713/(1024*1024)/I3713)</f>
        <v>0</v>
      </c>
      <c r="K3713">
        <f t="shared" si="233"/>
        <v>0</v>
      </c>
      <c r="L3713">
        <v>0</v>
      </c>
      <c r="M3713">
        <f t="shared" si="234"/>
        <v>0</v>
      </c>
      <c r="N3713">
        <v>1</v>
      </c>
      <c r="O3713">
        <v>-21.255462852602307</v>
      </c>
      <c r="P3713">
        <v>119</v>
      </c>
    </row>
    <row r="3714" spans="1:16" x14ac:dyDescent="0.25">
      <c r="A3714" s="8" t="s">
        <v>3712</v>
      </c>
      <c r="B3714" s="8">
        <v>4498703329</v>
      </c>
      <c r="C3714" s="8">
        <v>6187002744</v>
      </c>
      <c r="D3714" s="8">
        <v>1175295973</v>
      </c>
      <c r="E3714" s="8">
        <f>ROUNDUP(B3714/(256*1024*1024),0)</f>
        <v>17</v>
      </c>
      <c r="F3714" s="8">
        <f t="shared" si="231"/>
        <v>2</v>
      </c>
      <c r="G3714" s="8">
        <f>ROUNDUP(D3714/(256*1024*1024),0)</f>
        <v>5</v>
      </c>
      <c r="H3714" s="8">
        <f t="shared" si="232"/>
        <v>1</v>
      </c>
      <c r="I3714">
        <f>MIN(MAX(F3714,H3714),64)</f>
        <v>2</v>
      </c>
      <c r="J3714" s="8">
        <f>IF(I3714&lt;=1,0,C3714/(1024*1024)/I3714)</f>
        <v>2950.1928062438965</v>
      </c>
      <c r="K3714" s="8">
        <f t="shared" si="233"/>
        <v>2</v>
      </c>
      <c r="L3714">
        <v>-259.54194919947622</v>
      </c>
      <c r="M3714" s="8">
        <f t="shared" si="234"/>
        <v>2</v>
      </c>
      <c r="N3714" s="8">
        <v>1</v>
      </c>
      <c r="O3714">
        <v>-12.538699690402478</v>
      </c>
      <c r="P3714" s="8">
        <v>132.19230769230768</v>
      </c>
    </row>
    <row r="3715" spans="1:16" x14ac:dyDescent="0.25">
      <c r="A3715" s="8" t="s">
        <v>3713</v>
      </c>
      <c r="B3715" s="8">
        <v>49925079576</v>
      </c>
      <c r="C3715" s="8">
        <v>8643630084</v>
      </c>
      <c r="D3715" s="8">
        <v>42552318</v>
      </c>
      <c r="E3715" s="8">
        <f>ROUNDUP(B3715/(256*1024*1024),0)</f>
        <v>186</v>
      </c>
      <c r="F3715" s="8">
        <f t="shared" ref="F3715:F3778" si="235">ROUNDUP(E3715/10,0)</f>
        <v>19</v>
      </c>
      <c r="G3715" s="8">
        <f>ROUNDUP(D3715/(256*1024*1024),0)</f>
        <v>1</v>
      </c>
      <c r="H3715" s="8">
        <f t="shared" ref="H3715:H3778" si="236">ROUNDUP(G3715/8,0)</f>
        <v>1</v>
      </c>
      <c r="I3715">
        <f>MIN(MAX(F3715,H3715),64)</f>
        <v>19</v>
      </c>
      <c r="J3715" s="8">
        <f>IF(I3715&lt;=1,0,C3715/(1024*1024)/I3715)</f>
        <v>433.85305324353669</v>
      </c>
      <c r="K3715" s="8">
        <f t="shared" ref="K3715:K3778" si="237">IF(J3715&lt;300,0,IF(I3715=2,2,1))</f>
        <v>1</v>
      </c>
      <c r="L3715">
        <v>-15.057980151680441</v>
      </c>
      <c r="M3715" s="8">
        <f t="shared" ref="M3715:M3778" si="238">IF(K3715&gt;0,I3715,0)</f>
        <v>19</v>
      </c>
      <c r="N3715" s="8">
        <v>1</v>
      </c>
      <c r="O3715">
        <v>-18.847656249999993</v>
      </c>
      <c r="P3715" s="8">
        <v>119.6829268292683</v>
      </c>
    </row>
    <row r="3716" spans="1:16" x14ac:dyDescent="0.25">
      <c r="A3716" s="8" t="s">
        <v>3714</v>
      </c>
      <c r="B3716" s="8">
        <v>49925079576</v>
      </c>
      <c r="C3716" s="8">
        <v>0</v>
      </c>
      <c r="D3716" s="8">
        <v>312510</v>
      </c>
      <c r="E3716" s="8">
        <f>ROUNDUP(B3716/(256*1024*1024),0)</f>
        <v>186</v>
      </c>
      <c r="F3716" s="8">
        <f t="shared" si="235"/>
        <v>19</v>
      </c>
      <c r="G3716" s="8">
        <f>ROUNDUP(D3716/(256*1024*1024),0)</f>
        <v>1</v>
      </c>
      <c r="H3716" s="8">
        <f t="shared" si="236"/>
        <v>1</v>
      </c>
      <c r="I3716">
        <f>MIN(MAX(F3716,H3716),64)</f>
        <v>19</v>
      </c>
      <c r="J3716" s="8">
        <f>IF(I3716&lt;=1,0,C3716/(1024*1024)/I3716)</f>
        <v>0</v>
      </c>
      <c r="K3716" s="8">
        <f t="shared" si="237"/>
        <v>0</v>
      </c>
      <c r="L3716">
        <v>0</v>
      </c>
      <c r="M3716" s="8">
        <f t="shared" si="238"/>
        <v>0</v>
      </c>
      <c r="N3716" s="8">
        <v>1</v>
      </c>
      <c r="O3716">
        <v>-46.292648500960809</v>
      </c>
      <c r="P3716" s="8">
        <v>129</v>
      </c>
    </row>
    <row r="3717" spans="1:16" x14ac:dyDescent="0.25">
      <c r="A3717" s="8" t="s">
        <v>3715</v>
      </c>
      <c r="B3717" s="8">
        <v>62</v>
      </c>
      <c r="C3717" s="8">
        <v>0</v>
      </c>
      <c r="D3717" s="8">
        <v>1000000902</v>
      </c>
      <c r="E3717" s="8">
        <f>ROUNDUP(B3717/(256*1024*1024),0)</f>
        <v>1</v>
      </c>
      <c r="F3717" s="8">
        <f t="shared" si="235"/>
        <v>1</v>
      </c>
      <c r="G3717" s="8">
        <f>ROUNDUP(D3717/(256*1024*1024),0)</f>
        <v>4</v>
      </c>
      <c r="H3717" s="8">
        <f t="shared" si="236"/>
        <v>1</v>
      </c>
      <c r="I3717">
        <f>MIN(MAX(F3717,H3717),64)</f>
        <v>1</v>
      </c>
      <c r="J3717" s="8">
        <f>IF(I3717&lt;=1,0,C3717/(1024*1024)/I3717)</f>
        <v>0</v>
      </c>
      <c r="K3717" s="8">
        <f t="shared" si="237"/>
        <v>0</v>
      </c>
      <c r="L3717">
        <v>0</v>
      </c>
      <c r="M3717" s="8">
        <f t="shared" si="238"/>
        <v>0</v>
      </c>
      <c r="N3717" s="8">
        <v>1</v>
      </c>
      <c r="O3717">
        <v>-29.869183930305894</v>
      </c>
      <c r="P3717" s="8">
        <v>129</v>
      </c>
    </row>
    <row r="3718" spans="1:16" x14ac:dyDescent="0.25">
      <c r="A3718" s="8" t="s">
        <v>3716</v>
      </c>
      <c r="B3718" s="8">
        <v>49925079576</v>
      </c>
      <c r="C3718" s="8">
        <v>19253950</v>
      </c>
      <c r="D3718" s="8">
        <v>23674</v>
      </c>
      <c r="E3718" s="8">
        <f>ROUNDUP(B3718/(256*1024*1024),0)</f>
        <v>186</v>
      </c>
      <c r="F3718" s="8">
        <f t="shared" si="235"/>
        <v>19</v>
      </c>
      <c r="G3718" s="8">
        <f>ROUNDUP(D3718/(256*1024*1024),0)</f>
        <v>1</v>
      </c>
      <c r="H3718" s="8">
        <f t="shared" si="236"/>
        <v>1</v>
      </c>
      <c r="I3718">
        <f>MIN(MAX(F3718,H3718),64)</f>
        <v>19</v>
      </c>
      <c r="J3718" s="8">
        <f>IF(I3718&lt;=1,0,C3718/(1024*1024)/I3718)</f>
        <v>0.96642092654579559</v>
      </c>
      <c r="K3718" s="8">
        <f t="shared" si="237"/>
        <v>0</v>
      </c>
      <c r="L3718">
        <v>0</v>
      </c>
      <c r="M3718" s="8">
        <f t="shared" si="238"/>
        <v>0</v>
      </c>
      <c r="N3718" s="8">
        <v>1</v>
      </c>
      <c r="O3718">
        <v>-52.715724360000003</v>
      </c>
      <c r="P3718" s="8">
        <v>132.19230769230768</v>
      </c>
    </row>
    <row r="3719" spans="1:16" x14ac:dyDescent="0.25">
      <c r="A3719" s="8" t="s">
        <v>3717</v>
      </c>
      <c r="B3719" s="8">
        <v>16499988644</v>
      </c>
      <c r="C3719" s="8">
        <v>0</v>
      </c>
      <c r="D3719" s="8">
        <v>255910768</v>
      </c>
      <c r="E3719" s="8">
        <f>ROUNDUP(B3719/(256*1024*1024),0)</f>
        <v>62</v>
      </c>
      <c r="F3719" s="8">
        <f t="shared" si="235"/>
        <v>7</v>
      </c>
      <c r="G3719" s="8">
        <f>ROUNDUP(D3719/(256*1024*1024),0)</f>
        <v>1</v>
      </c>
      <c r="H3719" s="8">
        <f t="shared" si="236"/>
        <v>1</v>
      </c>
      <c r="I3719">
        <f>MIN(MAX(F3719,H3719),64)</f>
        <v>7</v>
      </c>
      <c r="J3719" s="8">
        <f>IF(I3719&lt;=1,0,C3719/(1024*1024)/I3719)</f>
        <v>0</v>
      </c>
      <c r="K3719" s="8">
        <f t="shared" si="237"/>
        <v>0</v>
      </c>
      <c r="L3719">
        <v>0</v>
      </c>
      <c r="M3719" s="8">
        <f t="shared" si="238"/>
        <v>0</v>
      </c>
      <c r="N3719" s="8">
        <v>1</v>
      </c>
      <c r="O3719">
        <v>-22.838820008550655</v>
      </c>
      <c r="P3719" s="8">
        <v>111.5</v>
      </c>
    </row>
    <row r="3720" spans="1:16" x14ac:dyDescent="0.25">
      <c r="A3720" s="8" t="s">
        <v>3718</v>
      </c>
      <c r="B3720" s="8">
        <v>62</v>
      </c>
      <c r="C3720" s="8">
        <v>0</v>
      </c>
      <c r="D3720" s="8">
        <v>1000000740</v>
      </c>
      <c r="E3720" s="8">
        <f>ROUNDUP(B3720/(256*1024*1024),0)</f>
        <v>1</v>
      </c>
      <c r="F3720" s="8">
        <f t="shared" si="235"/>
        <v>1</v>
      </c>
      <c r="G3720" s="8">
        <f>ROUNDUP(D3720/(256*1024*1024),0)</f>
        <v>4</v>
      </c>
      <c r="H3720" s="8">
        <f t="shared" si="236"/>
        <v>1</v>
      </c>
      <c r="I3720">
        <f>MIN(MAX(F3720,H3720),64)</f>
        <v>1</v>
      </c>
      <c r="J3720" s="8">
        <f>IF(I3720&lt;=1,0,C3720/(1024*1024)/I3720)</f>
        <v>0</v>
      </c>
      <c r="K3720" s="8">
        <f t="shared" si="237"/>
        <v>0</v>
      </c>
      <c r="L3720">
        <v>0</v>
      </c>
      <c r="M3720" s="8">
        <f t="shared" si="238"/>
        <v>0</v>
      </c>
      <c r="N3720" s="8">
        <v>1</v>
      </c>
      <c r="O3720">
        <v>-19.399119399119407</v>
      </c>
      <c r="P3720" s="8">
        <v>112.04268292682929</v>
      </c>
    </row>
    <row r="3721" spans="1:16" x14ac:dyDescent="0.25">
      <c r="A3721" s="8" t="s">
        <v>3719</v>
      </c>
      <c r="B3721" s="8">
        <v>87598141</v>
      </c>
      <c r="C3721" s="8">
        <v>1102962</v>
      </c>
      <c r="D3721" s="8">
        <v>58</v>
      </c>
      <c r="E3721" s="8">
        <f>ROUNDUP(B3721/(256*1024*1024),0)</f>
        <v>1</v>
      </c>
      <c r="F3721" s="8">
        <f t="shared" si="235"/>
        <v>1</v>
      </c>
      <c r="G3721" s="8">
        <f>ROUNDUP(D3721/(256*1024*1024),0)</f>
        <v>1</v>
      </c>
      <c r="H3721" s="8">
        <f t="shared" si="236"/>
        <v>1</v>
      </c>
      <c r="I3721">
        <f>MIN(MAX(F3721,H3721),64)</f>
        <v>1</v>
      </c>
      <c r="J3721" s="8">
        <f>IF(I3721&lt;=1,0,C3721/(1024*1024)/I3721)</f>
        <v>0</v>
      </c>
      <c r="K3721" s="8">
        <f t="shared" si="237"/>
        <v>0</v>
      </c>
      <c r="L3721">
        <v>0</v>
      </c>
      <c r="M3721" s="8">
        <f t="shared" si="238"/>
        <v>0</v>
      </c>
      <c r="N3721" s="8">
        <v>0</v>
      </c>
      <c r="O3721">
        <v>0</v>
      </c>
      <c r="P3721" s="8">
        <v>119.63636363636363</v>
      </c>
    </row>
    <row r="3722" spans="1:16" x14ac:dyDescent="0.25">
      <c r="A3722" s="8" t="s">
        <v>3720</v>
      </c>
      <c r="B3722" s="8">
        <v>62</v>
      </c>
      <c r="C3722" s="8">
        <v>0</v>
      </c>
      <c r="D3722" s="8">
        <v>1000000855</v>
      </c>
      <c r="E3722" s="8">
        <f>ROUNDUP(B3722/(256*1024*1024),0)</f>
        <v>1</v>
      </c>
      <c r="F3722" s="8">
        <f t="shared" si="235"/>
        <v>1</v>
      </c>
      <c r="G3722" s="8">
        <f>ROUNDUP(D3722/(256*1024*1024),0)</f>
        <v>4</v>
      </c>
      <c r="H3722" s="8">
        <f t="shared" si="236"/>
        <v>1</v>
      </c>
      <c r="I3722">
        <f>MIN(MAX(F3722,H3722),64)</f>
        <v>1</v>
      </c>
      <c r="J3722" s="8">
        <f>IF(I3722&lt;=1,0,C3722/(1024*1024)/I3722)</f>
        <v>0</v>
      </c>
      <c r="K3722" s="8">
        <f t="shared" si="237"/>
        <v>0</v>
      </c>
      <c r="L3722">
        <v>0</v>
      </c>
      <c r="M3722" s="8">
        <f t="shared" si="238"/>
        <v>0</v>
      </c>
      <c r="N3722" s="8">
        <v>0</v>
      </c>
      <c r="O3722">
        <v>0</v>
      </c>
      <c r="P3722" s="8">
        <v>112.04268292682929</v>
      </c>
    </row>
    <row r="3723" spans="1:16" x14ac:dyDescent="0.25">
      <c r="A3723" s="8" t="s">
        <v>3721</v>
      </c>
      <c r="B3723" s="8">
        <v>62</v>
      </c>
      <c r="C3723" s="8">
        <v>0</v>
      </c>
      <c r="D3723" s="8">
        <v>1000000258</v>
      </c>
      <c r="E3723" s="8">
        <f>ROUNDUP(B3723/(256*1024*1024),0)</f>
        <v>1</v>
      </c>
      <c r="F3723" s="8">
        <f t="shared" si="235"/>
        <v>1</v>
      </c>
      <c r="G3723" s="8">
        <f>ROUNDUP(D3723/(256*1024*1024),0)</f>
        <v>4</v>
      </c>
      <c r="H3723" s="8">
        <f t="shared" si="236"/>
        <v>1</v>
      </c>
      <c r="I3723">
        <f>MIN(MAX(F3723,H3723),64)</f>
        <v>1</v>
      </c>
      <c r="J3723" s="8">
        <f>IF(I3723&lt;=1,0,C3723/(1024*1024)/I3723)</f>
        <v>0</v>
      </c>
      <c r="K3723" s="8">
        <f t="shared" si="237"/>
        <v>0</v>
      </c>
      <c r="L3723">
        <v>0</v>
      </c>
      <c r="M3723" s="8">
        <f t="shared" si="238"/>
        <v>0</v>
      </c>
      <c r="N3723" s="8">
        <v>0</v>
      </c>
      <c r="O3723">
        <v>0</v>
      </c>
      <c r="P3723" s="8">
        <v>112.04268292682929</v>
      </c>
    </row>
    <row r="3724" spans="1:16" x14ac:dyDescent="0.25">
      <c r="A3724" s="8" t="s">
        <v>3722</v>
      </c>
      <c r="B3724" s="8">
        <v>112</v>
      </c>
      <c r="C3724" s="8">
        <v>0</v>
      </c>
      <c r="D3724" s="8">
        <v>12274499</v>
      </c>
      <c r="E3724" s="8">
        <f>ROUNDUP(B3724/(256*1024*1024),0)</f>
        <v>1</v>
      </c>
      <c r="F3724" s="8">
        <f t="shared" si="235"/>
        <v>1</v>
      </c>
      <c r="G3724" s="8">
        <f>ROUNDUP(D3724/(256*1024*1024),0)</f>
        <v>1</v>
      </c>
      <c r="H3724" s="8">
        <f t="shared" si="236"/>
        <v>1</v>
      </c>
      <c r="I3724">
        <f>MIN(MAX(F3724,H3724),64)</f>
        <v>1</v>
      </c>
      <c r="J3724" s="8">
        <f>IF(I3724&lt;=1,0,C3724/(1024*1024)/I3724)</f>
        <v>0</v>
      </c>
      <c r="K3724" s="8">
        <f t="shared" si="237"/>
        <v>0</v>
      </c>
      <c r="L3724">
        <v>0</v>
      </c>
      <c r="M3724" s="8">
        <f t="shared" si="238"/>
        <v>0</v>
      </c>
      <c r="N3724" s="8">
        <v>1</v>
      </c>
      <c r="O3724">
        <v>-19.399119399119407</v>
      </c>
      <c r="P3724" s="8">
        <v>121.75409836065575</v>
      </c>
    </row>
    <row r="3725" spans="1:16" x14ac:dyDescent="0.25">
      <c r="A3725" s="8" t="s">
        <v>3723</v>
      </c>
      <c r="B3725" s="8">
        <v>62</v>
      </c>
      <c r="C3725" s="8">
        <v>0</v>
      </c>
      <c r="D3725" s="8">
        <v>1000000942</v>
      </c>
      <c r="E3725" s="8">
        <f>ROUNDUP(B3725/(256*1024*1024),0)</f>
        <v>1</v>
      </c>
      <c r="F3725" s="8">
        <f t="shared" si="235"/>
        <v>1</v>
      </c>
      <c r="G3725" s="8">
        <f>ROUNDUP(D3725/(256*1024*1024),0)</f>
        <v>4</v>
      </c>
      <c r="H3725" s="8">
        <f t="shared" si="236"/>
        <v>1</v>
      </c>
      <c r="I3725">
        <f>MIN(MAX(F3725,H3725),64)</f>
        <v>1</v>
      </c>
      <c r="J3725" s="8">
        <f>IF(I3725&lt;=1,0,C3725/(1024*1024)/I3725)</f>
        <v>0</v>
      </c>
      <c r="K3725" s="8">
        <f t="shared" si="237"/>
        <v>0</v>
      </c>
      <c r="L3725">
        <v>0</v>
      </c>
      <c r="M3725" s="8">
        <f t="shared" si="238"/>
        <v>0</v>
      </c>
      <c r="N3725" s="8">
        <v>0</v>
      </c>
      <c r="O3725">
        <v>0</v>
      </c>
      <c r="P3725" s="8">
        <v>119</v>
      </c>
    </row>
    <row r="3726" spans="1:16" x14ac:dyDescent="0.25">
      <c r="A3726" s="8" t="s">
        <v>3724</v>
      </c>
      <c r="B3726" s="8">
        <v>192</v>
      </c>
      <c r="C3726" s="8">
        <v>0</v>
      </c>
      <c r="D3726" s="8">
        <v>3453517809</v>
      </c>
      <c r="E3726" s="8">
        <f>ROUNDUP(B3726/(256*1024*1024),0)</f>
        <v>1</v>
      </c>
      <c r="F3726" s="8">
        <f t="shared" si="235"/>
        <v>1</v>
      </c>
      <c r="G3726" s="8">
        <f>ROUNDUP(D3726/(256*1024*1024),0)</f>
        <v>13</v>
      </c>
      <c r="H3726" s="8">
        <f t="shared" si="236"/>
        <v>2</v>
      </c>
      <c r="I3726">
        <f>MIN(MAX(F3726,H3726),64)</f>
        <v>2</v>
      </c>
      <c r="J3726" s="8">
        <f>IF(I3726&lt;=1,0,C3726/(1024*1024)/I3726)</f>
        <v>0</v>
      </c>
      <c r="K3726" s="8">
        <f t="shared" si="237"/>
        <v>0</v>
      </c>
      <c r="L3726">
        <v>0</v>
      </c>
      <c r="M3726" s="8">
        <f t="shared" si="238"/>
        <v>0</v>
      </c>
      <c r="N3726" s="8">
        <v>1</v>
      </c>
      <c r="O3726">
        <v>-46.292648500960809</v>
      </c>
      <c r="P3726" s="8">
        <v>119</v>
      </c>
    </row>
    <row r="3727" spans="1:16" x14ac:dyDescent="0.25">
      <c r="A3727" s="8" t="s">
        <v>3725</v>
      </c>
      <c r="B3727" s="8">
        <v>15863605263</v>
      </c>
      <c r="C3727" s="8">
        <v>1971</v>
      </c>
      <c r="D3727" s="8">
        <v>245</v>
      </c>
      <c r="E3727" s="8">
        <f>ROUNDUP(B3727/(256*1024*1024),0)</f>
        <v>60</v>
      </c>
      <c r="F3727" s="8">
        <f t="shared" si="235"/>
        <v>6</v>
      </c>
      <c r="G3727" s="8">
        <f>ROUNDUP(D3727/(256*1024*1024),0)</f>
        <v>1</v>
      </c>
      <c r="H3727" s="8">
        <f t="shared" si="236"/>
        <v>1</v>
      </c>
      <c r="I3727">
        <f>MIN(MAX(F3727,H3727),64)</f>
        <v>6</v>
      </c>
      <c r="J3727" s="8">
        <f>IF(I3727&lt;=1,0,C3727/(1024*1024)/I3727)</f>
        <v>3.1328201293945313E-4</v>
      </c>
      <c r="K3727" s="8">
        <f t="shared" si="237"/>
        <v>0</v>
      </c>
      <c r="L3727">
        <v>0</v>
      </c>
      <c r="M3727" s="8">
        <f t="shared" si="238"/>
        <v>0</v>
      </c>
      <c r="N3727" s="8">
        <v>1</v>
      </c>
      <c r="O3727">
        <v>-79.944814295725294</v>
      </c>
      <c r="P3727" s="8">
        <v>119.6829268292683</v>
      </c>
    </row>
    <row r="3728" spans="1:16" x14ac:dyDescent="0.25">
      <c r="A3728" s="8" t="s">
        <v>3726</v>
      </c>
      <c r="B3728" s="8">
        <v>474068810</v>
      </c>
      <c r="C3728" s="8">
        <v>396883</v>
      </c>
      <c r="D3728" s="8">
        <v>1885</v>
      </c>
      <c r="E3728" s="8">
        <f>ROUNDUP(B3728/(256*1024*1024),0)</f>
        <v>2</v>
      </c>
      <c r="F3728" s="8">
        <f t="shared" si="235"/>
        <v>1</v>
      </c>
      <c r="G3728" s="8">
        <f>ROUNDUP(D3728/(256*1024*1024),0)</f>
        <v>1</v>
      </c>
      <c r="H3728" s="8">
        <f t="shared" si="236"/>
        <v>1</v>
      </c>
      <c r="I3728">
        <f>MIN(MAX(F3728,H3728),64)</f>
        <v>1</v>
      </c>
      <c r="J3728" s="8">
        <f>IF(I3728&lt;=1,0,C3728/(1024*1024)/I3728)</f>
        <v>0</v>
      </c>
      <c r="K3728" s="8">
        <f t="shared" si="237"/>
        <v>0</v>
      </c>
      <c r="L3728">
        <v>0</v>
      </c>
      <c r="M3728" s="8">
        <f t="shared" si="238"/>
        <v>0</v>
      </c>
      <c r="N3728" s="8">
        <v>0</v>
      </c>
      <c r="O3728">
        <v>0</v>
      </c>
      <c r="P3728" s="8">
        <v>126.67021276595744</v>
      </c>
    </row>
    <row r="3729" spans="1:16" x14ac:dyDescent="0.25">
      <c r="A3729" s="8" t="s">
        <v>3727</v>
      </c>
      <c r="B3729" s="8">
        <v>10530</v>
      </c>
      <c r="C3729" s="8">
        <v>0</v>
      </c>
      <c r="D3729" s="8">
        <v>1241276792</v>
      </c>
      <c r="E3729" s="8">
        <f>ROUNDUP(B3729/(256*1024*1024),0)</f>
        <v>1</v>
      </c>
      <c r="F3729" s="8">
        <f t="shared" si="235"/>
        <v>1</v>
      </c>
      <c r="G3729" s="8">
        <f>ROUNDUP(D3729/(256*1024*1024),0)</f>
        <v>5</v>
      </c>
      <c r="H3729" s="8">
        <f t="shared" si="236"/>
        <v>1</v>
      </c>
      <c r="I3729">
        <f>MIN(MAX(F3729,H3729),64)</f>
        <v>1</v>
      </c>
      <c r="J3729" s="8">
        <f>IF(I3729&lt;=1,0,C3729/(1024*1024)/I3729)</f>
        <v>0</v>
      </c>
      <c r="K3729" s="8">
        <f t="shared" si="237"/>
        <v>0</v>
      </c>
      <c r="L3729">
        <v>0</v>
      </c>
      <c r="M3729" s="8">
        <f t="shared" si="238"/>
        <v>0</v>
      </c>
      <c r="N3729" s="8">
        <v>1</v>
      </c>
      <c r="O3729">
        <v>-14.66196443310572</v>
      </c>
      <c r="P3729" s="8">
        <v>126.67021276595744</v>
      </c>
    </row>
    <row r="3730" spans="1:16" x14ac:dyDescent="0.25">
      <c r="A3730" s="8" t="s">
        <v>3728</v>
      </c>
      <c r="B3730" s="8">
        <v>89658469136</v>
      </c>
      <c r="C3730" s="8">
        <v>196252538805</v>
      </c>
      <c r="D3730" s="8">
        <v>30849759896</v>
      </c>
      <c r="E3730" s="8">
        <f>ROUNDUP(B3730/(256*1024*1024),0)</f>
        <v>335</v>
      </c>
      <c r="F3730" s="8">
        <f t="shared" si="235"/>
        <v>34</v>
      </c>
      <c r="G3730" s="8">
        <f>ROUNDUP(D3730/(256*1024*1024),0)</f>
        <v>115</v>
      </c>
      <c r="H3730" s="8">
        <f t="shared" si="236"/>
        <v>15</v>
      </c>
      <c r="I3730">
        <f>MIN(MAX(F3730,H3730),64)</f>
        <v>34</v>
      </c>
      <c r="J3730" s="8">
        <f>IF(I3730&lt;=1,0,C3730/(1024*1024)/I3730)</f>
        <v>5504.7354643485123</v>
      </c>
      <c r="K3730" s="8">
        <f t="shared" si="237"/>
        <v>1</v>
      </c>
      <c r="L3730">
        <v>-80.097491935360026</v>
      </c>
      <c r="M3730" s="8">
        <f t="shared" si="238"/>
        <v>34</v>
      </c>
      <c r="N3730" s="8">
        <v>1</v>
      </c>
      <c r="O3730">
        <v>-52.715724360000003</v>
      </c>
      <c r="P3730" s="8">
        <v>119.63636363636363</v>
      </c>
    </row>
    <row r="3731" spans="1:16" x14ac:dyDescent="0.25">
      <c r="A3731" s="8" t="s">
        <v>3729</v>
      </c>
      <c r="B3731" s="8">
        <v>14111726764</v>
      </c>
      <c r="C3731" s="8">
        <v>1481718</v>
      </c>
      <c r="D3731" s="8">
        <v>350</v>
      </c>
      <c r="E3731" s="8">
        <f>ROUNDUP(B3731/(256*1024*1024),0)</f>
        <v>53</v>
      </c>
      <c r="F3731" s="8">
        <f t="shared" si="235"/>
        <v>6</v>
      </c>
      <c r="G3731" s="8">
        <f>ROUNDUP(D3731/(256*1024*1024),0)</f>
        <v>1</v>
      </c>
      <c r="H3731" s="8">
        <f t="shared" si="236"/>
        <v>1</v>
      </c>
      <c r="I3731">
        <f>MIN(MAX(F3731,H3731),64)</f>
        <v>6</v>
      </c>
      <c r="J3731" s="8">
        <f>IF(I3731&lt;=1,0,C3731/(1024*1024)/I3731)</f>
        <v>0.23551273345947266</v>
      </c>
      <c r="K3731" s="8">
        <f t="shared" si="237"/>
        <v>0</v>
      </c>
      <c r="L3731">
        <v>0</v>
      </c>
      <c r="M3731" s="8">
        <f t="shared" si="238"/>
        <v>0</v>
      </c>
      <c r="N3731" s="8">
        <v>0</v>
      </c>
      <c r="O3731">
        <v>0</v>
      </c>
      <c r="P3731" s="8">
        <v>112.04268292682929</v>
      </c>
    </row>
    <row r="3732" spans="1:16" x14ac:dyDescent="0.25">
      <c r="A3732" s="8" t="s">
        <v>3730</v>
      </c>
      <c r="B3732" s="8">
        <v>252</v>
      </c>
      <c r="C3732" s="8">
        <v>0</v>
      </c>
      <c r="D3732" s="8">
        <v>1940685590</v>
      </c>
      <c r="E3732" s="8">
        <f>ROUNDUP(B3732/(256*1024*1024),0)</f>
        <v>1</v>
      </c>
      <c r="F3732" s="8">
        <f t="shared" si="235"/>
        <v>1</v>
      </c>
      <c r="G3732" s="8">
        <f>ROUNDUP(D3732/(256*1024*1024),0)</f>
        <v>8</v>
      </c>
      <c r="H3732" s="8">
        <f t="shared" si="236"/>
        <v>1</v>
      </c>
      <c r="I3732">
        <f>MIN(MAX(F3732,H3732),64)</f>
        <v>1</v>
      </c>
      <c r="J3732" s="8">
        <f>IF(I3732&lt;=1,0,C3732/(1024*1024)/I3732)</f>
        <v>0</v>
      </c>
      <c r="K3732" s="8">
        <f t="shared" si="237"/>
        <v>0</v>
      </c>
      <c r="L3732">
        <v>0</v>
      </c>
      <c r="M3732" s="8">
        <f t="shared" si="238"/>
        <v>0</v>
      </c>
      <c r="N3732" s="8">
        <v>1</v>
      </c>
      <c r="O3732">
        <v>-59.379003022929545</v>
      </c>
      <c r="P3732" s="8">
        <v>111.5</v>
      </c>
    </row>
    <row r="3733" spans="1:16" x14ac:dyDescent="0.25">
      <c r="A3733" s="8" t="s">
        <v>3731</v>
      </c>
      <c r="B3733" s="8">
        <v>841958</v>
      </c>
      <c r="C3733" s="8">
        <v>846</v>
      </c>
      <c r="D3733" s="8">
        <v>175</v>
      </c>
      <c r="E3733" s="8">
        <f>ROUNDUP(B3733/(256*1024*1024),0)</f>
        <v>1</v>
      </c>
      <c r="F3733" s="8">
        <f t="shared" si="235"/>
        <v>1</v>
      </c>
      <c r="G3733" s="8">
        <f>ROUNDUP(D3733/(256*1024*1024),0)</f>
        <v>1</v>
      </c>
      <c r="H3733" s="8">
        <f t="shared" si="236"/>
        <v>1</v>
      </c>
      <c r="I3733">
        <f>MIN(MAX(F3733,H3733),64)</f>
        <v>1</v>
      </c>
      <c r="J3733" s="8">
        <f>IF(I3733&lt;=1,0,C3733/(1024*1024)/I3733)</f>
        <v>0</v>
      </c>
      <c r="K3733" s="8">
        <f t="shared" si="237"/>
        <v>0</v>
      </c>
      <c r="L3733">
        <v>0</v>
      </c>
      <c r="M3733" s="8">
        <f t="shared" si="238"/>
        <v>0</v>
      </c>
      <c r="N3733" s="8">
        <v>1</v>
      </c>
      <c r="O3733">
        <v>-19.399119399119407</v>
      </c>
      <c r="P3733" s="8">
        <v>129</v>
      </c>
    </row>
    <row r="3734" spans="1:16" x14ac:dyDescent="0.25">
      <c r="A3734" s="8" t="s">
        <v>3732</v>
      </c>
      <c r="B3734" s="8">
        <v>88</v>
      </c>
      <c r="C3734" s="8">
        <v>0</v>
      </c>
      <c r="D3734" s="8">
        <v>1507208843</v>
      </c>
      <c r="E3734" s="8">
        <f>ROUNDUP(B3734/(256*1024*1024),0)</f>
        <v>1</v>
      </c>
      <c r="F3734" s="8">
        <f t="shared" si="235"/>
        <v>1</v>
      </c>
      <c r="G3734" s="8">
        <f>ROUNDUP(D3734/(256*1024*1024),0)</f>
        <v>6</v>
      </c>
      <c r="H3734" s="8">
        <f t="shared" si="236"/>
        <v>1</v>
      </c>
      <c r="I3734">
        <f>MIN(MAX(F3734,H3734),64)</f>
        <v>1</v>
      </c>
      <c r="J3734" s="8">
        <f>IF(I3734&lt;=1,0,C3734/(1024*1024)/I3734)</f>
        <v>0</v>
      </c>
      <c r="K3734" s="8">
        <f t="shared" si="237"/>
        <v>0</v>
      </c>
      <c r="L3734">
        <v>0</v>
      </c>
      <c r="M3734" s="8">
        <f t="shared" si="238"/>
        <v>0</v>
      </c>
      <c r="N3734" s="8">
        <v>1</v>
      </c>
      <c r="O3734">
        <v>-18.847656249999993</v>
      </c>
      <c r="P3734" s="8">
        <v>126.67021276595744</v>
      </c>
    </row>
    <row r="3735" spans="1:16" x14ac:dyDescent="0.25">
      <c r="A3735" s="8" t="s">
        <v>3733</v>
      </c>
      <c r="B3735" s="8">
        <v>42545968</v>
      </c>
      <c r="C3735" s="8">
        <v>0</v>
      </c>
      <c r="D3735" s="8">
        <v>142679783</v>
      </c>
      <c r="E3735" s="8">
        <f>ROUNDUP(B3735/(256*1024*1024),0)</f>
        <v>1</v>
      </c>
      <c r="F3735" s="8">
        <f t="shared" si="235"/>
        <v>1</v>
      </c>
      <c r="G3735" s="8">
        <f>ROUNDUP(D3735/(256*1024*1024),0)</f>
        <v>1</v>
      </c>
      <c r="H3735" s="8">
        <f t="shared" si="236"/>
        <v>1</v>
      </c>
      <c r="I3735">
        <f>MIN(MAX(F3735,H3735),64)</f>
        <v>1</v>
      </c>
      <c r="J3735" s="8">
        <f>IF(I3735&lt;=1,0,C3735/(1024*1024)/I3735)</f>
        <v>0</v>
      </c>
      <c r="K3735" s="8">
        <f t="shared" si="237"/>
        <v>0</v>
      </c>
      <c r="L3735">
        <v>0</v>
      </c>
      <c r="M3735" s="8">
        <f t="shared" si="238"/>
        <v>0</v>
      </c>
      <c r="N3735" s="8">
        <v>1</v>
      </c>
      <c r="O3735">
        <v>-21.255462852602307</v>
      </c>
      <c r="P3735" s="8">
        <v>132.19230769230768</v>
      </c>
    </row>
    <row r="3736" spans="1:16" x14ac:dyDescent="0.25">
      <c r="A3736" s="8" t="s">
        <v>3734</v>
      </c>
      <c r="B3736" s="8">
        <v>33492988</v>
      </c>
      <c r="C3736" s="8">
        <v>7071</v>
      </c>
      <c r="D3736" s="8">
        <v>3669</v>
      </c>
      <c r="E3736" s="8">
        <f>ROUNDUP(B3736/(256*1024*1024),0)</f>
        <v>1</v>
      </c>
      <c r="F3736" s="8">
        <f t="shared" si="235"/>
        <v>1</v>
      </c>
      <c r="G3736" s="8">
        <f>ROUNDUP(D3736/(256*1024*1024),0)</f>
        <v>1</v>
      </c>
      <c r="H3736" s="8">
        <f t="shared" si="236"/>
        <v>1</v>
      </c>
      <c r="I3736">
        <f>MIN(MAX(F3736,H3736),64)</f>
        <v>1</v>
      </c>
      <c r="J3736" s="8">
        <f>IF(I3736&lt;=1,0,C3736/(1024*1024)/I3736)</f>
        <v>0</v>
      </c>
      <c r="K3736" s="8">
        <f t="shared" si="237"/>
        <v>0</v>
      </c>
      <c r="L3736">
        <v>0</v>
      </c>
      <c r="M3736" s="8">
        <f t="shared" si="238"/>
        <v>0</v>
      </c>
      <c r="N3736" s="8">
        <v>1</v>
      </c>
      <c r="O3736">
        <v>-12.538699690402478</v>
      </c>
      <c r="P3736" s="8">
        <v>132.19230769230768</v>
      </c>
    </row>
    <row r="3737" spans="1:16" x14ac:dyDescent="0.25">
      <c r="A3737" s="8" t="s">
        <v>3735</v>
      </c>
      <c r="B3737" s="8">
        <v>12769</v>
      </c>
      <c r="C3737" s="8">
        <v>0</v>
      </c>
      <c r="D3737" s="8">
        <v>2917</v>
      </c>
      <c r="E3737" s="8">
        <f>ROUNDUP(B3737/(256*1024*1024),0)</f>
        <v>1</v>
      </c>
      <c r="F3737" s="8">
        <f t="shared" si="235"/>
        <v>1</v>
      </c>
      <c r="G3737" s="8">
        <f>ROUNDUP(D3737/(256*1024*1024),0)</f>
        <v>1</v>
      </c>
      <c r="H3737" s="8">
        <f t="shared" si="236"/>
        <v>1</v>
      </c>
      <c r="I3737">
        <f>MIN(MAX(F3737,H3737),64)</f>
        <v>1</v>
      </c>
      <c r="J3737" s="8">
        <f>IF(I3737&lt;=1,0,C3737/(1024*1024)/I3737)</f>
        <v>0</v>
      </c>
      <c r="K3737" s="8">
        <f t="shared" si="237"/>
        <v>0</v>
      </c>
      <c r="L3737">
        <v>0</v>
      </c>
      <c r="M3737" s="8">
        <f t="shared" si="238"/>
        <v>0</v>
      </c>
      <c r="N3737" s="8">
        <v>0</v>
      </c>
      <c r="O3737">
        <v>0</v>
      </c>
      <c r="P3737" s="8">
        <v>129</v>
      </c>
    </row>
    <row r="3738" spans="1:16" x14ac:dyDescent="0.25">
      <c r="A3738" s="8" t="s">
        <v>3736</v>
      </c>
      <c r="B3738" s="8">
        <v>841958</v>
      </c>
      <c r="C3738" s="8">
        <v>594</v>
      </c>
      <c r="D3738" s="8">
        <v>155</v>
      </c>
      <c r="E3738" s="8">
        <f>ROUNDUP(B3738/(256*1024*1024),0)</f>
        <v>1</v>
      </c>
      <c r="F3738" s="8">
        <f t="shared" si="235"/>
        <v>1</v>
      </c>
      <c r="G3738" s="8">
        <f>ROUNDUP(D3738/(256*1024*1024),0)</f>
        <v>1</v>
      </c>
      <c r="H3738" s="8">
        <f t="shared" si="236"/>
        <v>1</v>
      </c>
      <c r="I3738">
        <f>MIN(MAX(F3738,H3738),64)</f>
        <v>1</v>
      </c>
      <c r="J3738" s="8">
        <f>IF(I3738&lt;=1,0,C3738/(1024*1024)/I3738)</f>
        <v>0</v>
      </c>
      <c r="K3738" s="8">
        <f t="shared" si="237"/>
        <v>0</v>
      </c>
      <c r="L3738">
        <v>0</v>
      </c>
      <c r="M3738" s="8">
        <f t="shared" si="238"/>
        <v>0</v>
      </c>
      <c r="N3738" s="8">
        <v>1</v>
      </c>
      <c r="O3738">
        <v>-12.538699690402478</v>
      </c>
      <c r="P3738" s="8">
        <v>121.75409836065575</v>
      </c>
    </row>
    <row r="3739" spans="1:16" x14ac:dyDescent="0.25">
      <c r="A3739" s="8" t="s">
        <v>3737</v>
      </c>
      <c r="B3739" s="8">
        <v>62</v>
      </c>
      <c r="C3739" s="8">
        <v>0</v>
      </c>
      <c r="D3739" s="8">
        <v>1000000878</v>
      </c>
      <c r="E3739" s="8">
        <f>ROUNDUP(B3739/(256*1024*1024),0)</f>
        <v>1</v>
      </c>
      <c r="F3739" s="8">
        <f t="shared" si="235"/>
        <v>1</v>
      </c>
      <c r="G3739" s="8">
        <f>ROUNDUP(D3739/(256*1024*1024),0)</f>
        <v>4</v>
      </c>
      <c r="H3739" s="8">
        <f t="shared" si="236"/>
        <v>1</v>
      </c>
      <c r="I3739">
        <f>MIN(MAX(F3739,H3739),64)</f>
        <v>1</v>
      </c>
      <c r="J3739" s="8">
        <f>IF(I3739&lt;=1,0,C3739/(1024*1024)/I3739)</f>
        <v>0</v>
      </c>
      <c r="K3739" s="8">
        <f t="shared" si="237"/>
        <v>0</v>
      </c>
      <c r="L3739">
        <v>0</v>
      </c>
      <c r="M3739" s="8">
        <f t="shared" si="238"/>
        <v>0</v>
      </c>
      <c r="N3739" s="8">
        <v>0</v>
      </c>
      <c r="O3739">
        <v>0</v>
      </c>
      <c r="P3739" s="8">
        <v>132.19230769230768</v>
      </c>
    </row>
    <row r="3740" spans="1:16" x14ac:dyDescent="0.25">
      <c r="A3740" s="8" t="s">
        <v>3738</v>
      </c>
      <c r="B3740" s="8">
        <v>14696491</v>
      </c>
      <c r="C3740" s="8">
        <v>3096</v>
      </c>
      <c r="D3740" s="8">
        <v>244</v>
      </c>
      <c r="E3740" s="8">
        <f>ROUNDUP(B3740/(256*1024*1024),0)</f>
        <v>1</v>
      </c>
      <c r="F3740" s="8">
        <f t="shared" si="235"/>
        <v>1</v>
      </c>
      <c r="G3740" s="8">
        <f>ROUNDUP(D3740/(256*1024*1024),0)</f>
        <v>1</v>
      </c>
      <c r="H3740" s="8">
        <f t="shared" si="236"/>
        <v>1</v>
      </c>
      <c r="I3740">
        <f>MIN(MAX(F3740,H3740),64)</f>
        <v>1</v>
      </c>
      <c r="J3740" s="8">
        <f>IF(I3740&lt;=1,0,C3740/(1024*1024)/I3740)</f>
        <v>0</v>
      </c>
      <c r="K3740" s="8">
        <f t="shared" si="237"/>
        <v>0</v>
      </c>
      <c r="L3740">
        <v>0</v>
      </c>
      <c r="M3740" s="8">
        <f t="shared" si="238"/>
        <v>0</v>
      </c>
      <c r="N3740" s="8">
        <v>1</v>
      </c>
      <c r="O3740">
        <v>-19.399119399119407</v>
      </c>
      <c r="P3740" s="8">
        <v>119.63636363636363</v>
      </c>
    </row>
    <row r="3741" spans="1:16" x14ac:dyDescent="0.25">
      <c r="A3741" s="8" t="s">
        <v>3739</v>
      </c>
      <c r="B3741" s="8">
        <v>112</v>
      </c>
      <c r="C3741" s="8">
        <v>0</v>
      </c>
      <c r="D3741" s="8">
        <v>14968668</v>
      </c>
      <c r="E3741" s="8">
        <f>ROUNDUP(B3741/(256*1024*1024),0)</f>
        <v>1</v>
      </c>
      <c r="F3741" s="8">
        <f t="shared" si="235"/>
        <v>1</v>
      </c>
      <c r="G3741" s="8">
        <f>ROUNDUP(D3741/(256*1024*1024),0)</f>
        <v>1</v>
      </c>
      <c r="H3741" s="8">
        <f t="shared" si="236"/>
        <v>1</v>
      </c>
      <c r="I3741">
        <f>MIN(MAX(F3741,H3741),64)</f>
        <v>1</v>
      </c>
      <c r="J3741" s="8">
        <f>IF(I3741&lt;=1,0,C3741/(1024*1024)/I3741)</f>
        <v>0</v>
      </c>
      <c r="K3741" s="8">
        <f t="shared" si="237"/>
        <v>0</v>
      </c>
      <c r="L3741">
        <v>0</v>
      </c>
      <c r="M3741" s="8">
        <f t="shared" si="238"/>
        <v>0</v>
      </c>
      <c r="N3741" s="8">
        <v>1</v>
      </c>
      <c r="O3741">
        <v>-65.853426616208324</v>
      </c>
      <c r="P3741" s="8">
        <v>119.6829268292683</v>
      </c>
    </row>
    <row r="3742" spans="1:16" x14ac:dyDescent="0.25">
      <c r="A3742" s="8" t="s">
        <v>3740</v>
      </c>
      <c r="B3742" s="8">
        <v>3162034</v>
      </c>
      <c r="C3742" s="8">
        <v>0</v>
      </c>
      <c r="D3742" s="8">
        <v>1803269</v>
      </c>
      <c r="E3742" s="8">
        <f>ROUNDUP(B3742/(256*1024*1024),0)</f>
        <v>1</v>
      </c>
      <c r="F3742" s="8">
        <f t="shared" si="235"/>
        <v>1</v>
      </c>
      <c r="G3742" s="8">
        <f>ROUNDUP(D3742/(256*1024*1024),0)</f>
        <v>1</v>
      </c>
      <c r="H3742" s="8">
        <f t="shared" si="236"/>
        <v>1</v>
      </c>
      <c r="I3742">
        <f>MIN(MAX(F3742,H3742),64)</f>
        <v>1</v>
      </c>
      <c r="J3742" s="8">
        <f>IF(I3742&lt;=1,0,C3742/(1024*1024)/I3742)</f>
        <v>0</v>
      </c>
      <c r="K3742" s="8">
        <f t="shared" si="237"/>
        <v>0</v>
      </c>
      <c r="L3742">
        <v>0</v>
      </c>
      <c r="M3742" s="8">
        <f t="shared" si="238"/>
        <v>0</v>
      </c>
      <c r="N3742" s="8">
        <v>1</v>
      </c>
      <c r="O3742">
        <v>-19.024871365353999</v>
      </c>
      <c r="P3742" s="8">
        <v>119.6829268292683</v>
      </c>
    </row>
    <row r="3743" spans="1:16" x14ac:dyDescent="0.25">
      <c r="A3743" s="8" t="s">
        <v>3741</v>
      </c>
      <c r="B3743" s="8">
        <v>941844762</v>
      </c>
      <c r="C3743" s="8">
        <v>0</v>
      </c>
      <c r="D3743" s="8">
        <v>9969180</v>
      </c>
      <c r="E3743" s="8">
        <f>ROUNDUP(B3743/(256*1024*1024),0)</f>
        <v>4</v>
      </c>
      <c r="F3743" s="8">
        <f t="shared" si="235"/>
        <v>1</v>
      </c>
      <c r="G3743" s="8">
        <f>ROUNDUP(D3743/(256*1024*1024),0)</f>
        <v>1</v>
      </c>
      <c r="H3743" s="8">
        <f t="shared" si="236"/>
        <v>1</v>
      </c>
      <c r="I3743">
        <f>MIN(MAX(F3743,H3743),64)</f>
        <v>1</v>
      </c>
      <c r="J3743" s="8">
        <f>IF(I3743&lt;=1,0,C3743/(1024*1024)/I3743)</f>
        <v>0</v>
      </c>
      <c r="K3743" s="8">
        <f t="shared" si="237"/>
        <v>0</v>
      </c>
      <c r="L3743">
        <v>0</v>
      </c>
      <c r="M3743" s="8">
        <f t="shared" si="238"/>
        <v>0</v>
      </c>
      <c r="N3743" s="8">
        <v>0</v>
      </c>
      <c r="O3743">
        <v>0</v>
      </c>
      <c r="P3743" s="8">
        <v>119.6829268292683</v>
      </c>
    </row>
    <row r="3744" spans="1:16" x14ac:dyDescent="0.25">
      <c r="A3744" s="8" t="s">
        <v>3742</v>
      </c>
      <c r="B3744" s="8">
        <v>10571596214</v>
      </c>
      <c r="C3744" s="8">
        <v>7996133767</v>
      </c>
      <c r="D3744" s="8">
        <v>2101474</v>
      </c>
      <c r="E3744" s="8">
        <f>ROUNDUP(B3744/(256*1024*1024),0)</f>
        <v>40</v>
      </c>
      <c r="F3744" s="8">
        <f t="shared" si="235"/>
        <v>4</v>
      </c>
      <c r="G3744" s="8">
        <f>ROUNDUP(D3744/(256*1024*1024),0)</f>
        <v>1</v>
      </c>
      <c r="H3744" s="8">
        <f t="shared" si="236"/>
        <v>1</v>
      </c>
      <c r="I3744">
        <f>MIN(MAX(F3744,H3744),64)</f>
        <v>4</v>
      </c>
      <c r="J3744" s="8">
        <f>IF(I3744&lt;=1,0,C3744/(1024*1024)/I3744)</f>
        <v>1906.4268510341644</v>
      </c>
      <c r="K3744" s="8">
        <f t="shared" si="237"/>
        <v>1</v>
      </c>
      <c r="L3744">
        <v>-45.593021127995321</v>
      </c>
      <c r="M3744" s="8">
        <f t="shared" si="238"/>
        <v>4</v>
      </c>
      <c r="N3744" s="8">
        <v>1</v>
      </c>
      <c r="O3744">
        <v>-46.292648500960809</v>
      </c>
      <c r="P3744" s="8">
        <v>108.86567164179104</v>
      </c>
    </row>
    <row r="3745" spans="1:16" x14ac:dyDescent="0.25">
      <c r="A3745" s="8" t="s">
        <v>3743</v>
      </c>
      <c r="B3745" s="8">
        <v>127634682221</v>
      </c>
      <c r="C3745" s="8">
        <v>1466236327</v>
      </c>
      <c r="D3745" s="8">
        <v>56183328</v>
      </c>
      <c r="E3745" s="8">
        <f>ROUNDUP(B3745/(256*1024*1024),0)</f>
        <v>476</v>
      </c>
      <c r="F3745" s="8">
        <f t="shared" si="235"/>
        <v>48</v>
      </c>
      <c r="G3745" s="8">
        <f>ROUNDUP(D3745/(256*1024*1024),0)</f>
        <v>1</v>
      </c>
      <c r="H3745" s="8">
        <f t="shared" si="236"/>
        <v>1</v>
      </c>
      <c r="I3745">
        <f>MIN(MAX(F3745,H3745),64)</f>
        <v>48</v>
      </c>
      <c r="J3745" s="8">
        <f>IF(I3745&lt;=1,0,C3745/(1024*1024)/I3745)</f>
        <v>29.131498475869495</v>
      </c>
      <c r="K3745" s="8">
        <f t="shared" si="237"/>
        <v>0</v>
      </c>
      <c r="L3745">
        <v>0</v>
      </c>
      <c r="M3745" s="8">
        <f t="shared" si="238"/>
        <v>0</v>
      </c>
      <c r="N3745" s="8">
        <v>1</v>
      </c>
      <c r="O3745">
        <v>-52.715724360000003</v>
      </c>
      <c r="P3745" s="8">
        <v>119.63636363636363</v>
      </c>
    </row>
    <row r="3746" spans="1:16" x14ac:dyDescent="0.25">
      <c r="A3746" s="8" t="s">
        <v>3744</v>
      </c>
      <c r="B3746" s="8">
        <v>3347329172</v>
      </c>
      <c r="C3746" s="8">
        <v>14376658</v>
      </c>
      <c r="D3746" s="8">
        <v>4055594</v>
      </c>
      <c r="E3746" s="8">
        <f>ROUNDUP(B3746/(256*1024*1024),0)</f>
        <v>13</v>
      </c>
      <c r="F3746" s="8">
        <f t="shared" si="235"/>
        <v>2</v>
      </c>
      <c r="G3746" s="8">
        <f>ROUNDUP(D3746/(256*1024*1024),0)</f>
        <v>1</v>
      </c>
      <c r="H3746" s="8">
        <f t="shared" si="236"/>
        <v>1</v>
      </c>
      <c r="I3746">
        <f>MIN(MAX(F3746,H3746),64)</f>
        <v>2</v>
      </c>
      <c r="J3746" s="8">
        <f>IF(I3746&lt;=1,0,C3746/(1024*1024)/I3746)</f>
        <v>6.8553247451782227</v>
      </c>
      <c r="K3746" s="8">
        <f t="shared" si="237"/>
        <v>0</v>
      </c>
      <c r="L3746">
        <v>0</v>
      </c>
      <c r="M3746" s="8">
        <f t="shared" si="238"/>
        <v>0</v>
      </c>
      <c r="N3746" s="8">
        <v>1</v>
      </c>
      <c r="O3746">
        <v>-21.255462852602307</v>
      </c>
      <c r="P3746" s="8">
        <v>121.75409836065575</v>
      </c>
    </row>
    <row r="3747" spans="1:16" x14ac:dyDescent="0.25">
      <c r="A3747" s="8" t="s">
        <v>3745</v>
      </c>
      <c r="B3747" s="8">
        <v>11039546</v>
      </c>
      <c r="C3747" s="8">
        <v>0</v>
      </c>
      <c r="D3747" s="8">
        <v>3128870</v>
      </c>
      <c r="E3747" s="8">
        <f>ROUNDUP(B3747/(256*1024*1024),0)</f>
        <v>1</v>
      </c>
      <c r="F3747" s="8">
        <f t="shared" si="235"/>
        <v>1</v>
      </c>
      <c r="G3747" s="8">
        <f>ROUNDUP(D3747/(256*1024*1024),0)</f>
        <v>1</v>
      </c>
      <c r="H3747" s="8">
        <f t="shared" si="236"/>
        <v>1</v>
      </c>
      <c r="I3747">
        <f>MIN(MAX(F3747,H3747),64)</f>
        <v>1</v>
      </c>
      <c r="J3747" s="8">
        <f>IF(I3747&lt;=1,0,C3747/(1024*1024)/I3747)</f>
        <v>0</v>
      </c>
      <c r="K3747" s="8">
        <f t="shared" si="237"/>
        <v>0</v>
      </c>
      <c r="L3747">
        <v>0</v>
      </c>
      <c r="M3747" s="8">
        <f t="shared" si="238"/>
        <v>0</v>
      </c>
      <c r="N3747" s="8">
        <v>1</v>
      </c>
      <c r="O3747">
        <v>-64.387344736306261</v>
      </c>
      <c r="P3747" s="8">
        <v>108.86567164179104</v>
      </c>
    </row>
    <row r="3748" spans="1:16" x14ac:dyDescent="0.25">
      <c r="A3748" s="8" t="s">
        <v>3746</v>
      </c>
      <c r="B3748" s="8">
        <v>62</v>
      </c>
      <c r="C3748" s="8">
        <v>0</v>
      </c>
      <c r="D3748" s="8">
        <v>1000000562</v>
      </c>
      <c r="E3748" s="8">
        <f>ROUNDUP(B3748/(256*1024*1024),0)</f>
        <v>1</v>
      </c>
      <c r="F3748" s="8">
        <f t="shared" si="235"/>
        <v>1</v>
      </c>
      <c r="G3748" s="8">
        <f>ROUNDUP(D3748/(256*1024*1024),0)</f>
        <v>4</v>
      </c>
      <c r="H3748" s="8">
        <f t="shared" si="236"/>
        <v>1</v>
      </c>
      <c r="I3748">
        <f>MIN(MAX(F3748,H3748),64)</f>
        <v>1</v>
      </c>
      <c r="J3748" s="8">
        <f>IF(I3748&lt;=1,0,C3748/(1024*1024)/I3748)</f>
        <v>0</v>
      </c>
      <c r="K3748" s="8">
        <f t="shared" si="237"/>
        <v>0</v>
      </c>
      <c r="L3748">
        <v>0</v>
      </c>
      <c r="M3748" s="8">
        <f t="shared" si="238"/>
        <v>0</v>
      </c>
      <c r="N3748" s="8">
        <v>1</v>
      </c>
      <c r="O3748">
        <v>-52.715724360000003</v>
      </c>
      <c r="P3748" s="8">
        <v>119.63636363636363</v>
      </c>
    </row>
    <row r="3749" spans="1:16" x14ac:dyDescent="0.25">
      <c r="A3749" s="8" t="s">
        <v>3747</v>
      </c>
      <c r="B3749" s="8">
        <v>51100374914</v>
      </c>
      <c r="C3749" s="8">
        <v>16354199611</v>
      </c>
      <c r="D3749" s="8">
        <v>1664407329</v>
      </c>
      <c r="E3749" s="8">
        <f>ROUNDUP(B3749/(256*1024*1024),0)</f>
        <v>191</v>
      </c>
      <c r="F3749" s="8">
        <f t="shared" si="235"/>
        <v>20</v>
      </c>
      <c r="G3749" s="8">
        <f>ROUNDUP(D3749/(256*1024*1024),0)</f>
        <v>7</v>
      </c>
      <c r="H3749" s="8">
        <f t="shared" si="236"/>
        <v>1</v>
      </c>
      <c r="I3749">
        <f>MIN(MAX(F3749,H3749),64)</f>
        <v>20</v>
      </c>
      <c r="J3749" s="8">
        <f>IF(I3749&lt;=1,0,C3749/(1024*1024)/I3749)</f>
        <v>779.82900671958919</v>
      </c>
      <c r="K3749" s="8">
        <f t="shared" si="237"/>
        <v>1</v>
      </c>
      <c r="L3749">
        <v>-64.74205624999999</v>
      </c>
      <c r="M3749" s="8">
        <f t="shared" si="238"/>
        <v>20</v>
      </c>
      <c r="N3749" s="8">
        <v>1</v>
      </c>
      <c r="O3749">
        <v>-71.428378764747464</v>
      </c>
      <c r="P3749" s="8">
        <v>132.19230769230768</v>
      </c>
    </row>
    <row r="3750" spans="1:16" x14ac:dyDescent="0.25">
      <c r="A3750" s="8" t="s">
        <v>3748</v>
      </c>
      <c r="B3750" s="8">
        <v>400</v>
      </c>
      <c r="C3750" s="8">
        <v>0</v>
      </c>
      <c r="D3750" s="8">
        <v>4739276744</v>
      </c>
      <c r="E3750" s="8">
        <f>ROUNDUP(B3750/(256*1024*1024),0)</f>
        <v>1</v>
      </c>
      <c r="F3750" s="8">
        <f t="shared" si="235"/>
        <v>1</v>
      </c>
      <c r="G3750" s="8">
        <f>ROUNDUP(D3750/(256*1024*1024),0)</f>
        <v>18</v>
      </c>
      <c r="H3750" s="8">
        <f t="shared" si="236"/>
        <v>3</v>
      </c>
      <c r="I3750">
        <f>MIN(MAX(F3750,H3750),64)</f>
        <v>3</v>
      </c>
      <c r="J3750" s="8">
        <f>IF(I3750&lt;=1,0,C3750/(1024*1024)/I3750)</f>
        <v>0</v>
      </c>
      <c r="K3750" s="8">
        <f t="shared" si="237"/>
        <v>0</v>
      </c>
      <c r="L3750">
        <v>0</v>
      </c>
      <c r="M3750" s="8">
        <f t="shared" si="238"/>
        <v>0</v>
      </c>
      <c r="N3750" s="8">
        <v>1</v>
      </c>
      <c r="O3750">
        <v>-71.428378764747464</v>
      </c>
      <c r="P3750" s="8">
        <v>111.5</v>
      </c>
    </row>
    <row r="3751" spans="1:16" x14ac:dyDescent="0.25">
      <c r="A3751" s="8" t="s">
        <v>3749</v>
      </c>
      <c r="B3751" s="8">
        <v>126</v>
      </c>
      <c r="C3751" s="8">
        <v>0</v>
      </c>
      <c r="D3751" s="8">
        <v>196727383</v>
      </c>
      <c r="E3751" s="8">
        <f>ROUNDUP(B3751/(256*1024*1024),0)</f>
        <v>1</v>
      </c>
      <c r="F3751" s="8">
        <f t="shared" si="235"/>
        <v>1</v>
      </c>
      <c r="G3751" s="8">
        <f>ROUNDUP(D3751/(256*1024*1024),0)</f>
        <v>1</v>
      </c>
      <c r="H3751" s="8">
        <f t="shared" si="236"/>
        <v>1</v>
      </c>
      <c r="I3751">
        <f>MIN(MAX(F3751,H3751),64)</f>
        <v>1</v>
      </c>
      <c r="J3751" s="8">
        <f>IF(I3751&lt;=1,0,C3751/(1024*1024)/I3751)</f>
        <v>0</v>
      </c>
      <c r="K3751" s="8">
        <f t="shared" si="237"/>
        <v>0</v>
      </c>
      <c r="L3751">
        <v>0</v>
      </c>
      <c r="M3751" s="8">
        <f t="shared" si="238"/>
        <v>0</v>
      </c>
      <c r="N3751" s="8">
        <v>0</v>
      </c>
      <c r="O3751">
        <v>0</v>
      </c>
      <c r="P3751" s="8">
        <v>111.5</v>
      </c>
    </row>
    <row r="3752" spans="1:16" x14ac:dyDescent="0.25">
      <c r="A3752" s="8" t="s">
        <v>3750</v>
      </c>
      <c r="B3752" s="8">
        <v>97</v>
      </c>
      <c r="C3752" s="8">
        <v>0</v>
      </c>
      <c r="D3752" s="8">
        <v>251848724</v>
      </c>
      <c r="E3752" s="8">
        <f>ROUNDUP(B3752/(256*1024*1024),0)</f>
        <v>1</v>
      </c>
      <c r="F3752" s="8">
        <f t="shared" si="235"/>
        <v>1</v>
      </c>
      <c r="G3752" s="8">
        <f>ROUNDUP(D3752/(256*1024*1024),0)</f>
        <v>1</v>
      </c>
      <c r="H3752" s="8">
        <f t="shared" si="236"/>
        <v>1</v>
      </c>
      <c r="I3752">
        <f>MIN(MAX(F3752,H3752),64)</f>
        <v>1</v>
      </c>
      <c r="J3752" s="8">
        <f>IF(I3752&lt;=1,0,C3752/(1024*1024)/I3752)</f>
        <v>0</v>
      </c>
      <c r="K3752" s="8">
        <f t="shared" si="237"/>
        <v>0</v>
      </c>
      <c r="L3752">
        <v>0</v>
      </c>
      <c r="M3752" s="8">
        <f t="shared" si="238"/>
        <v>0</v>
      </c>
      <c r="N3752" s="8">
        <v>1</v>
      </c>
      <c r="O3752">
        <v>-46.292648500960809</v>
      </c>
      <c r="P3752" s="8">
        <v>108.86567164179104</v>
      </c>
    </row>
    <row r="3753" spans="1:16" x14ac:dyDescent="0.25">
      <c r="A3753" s="8" t="s">
        <v>3751</v>
      </c>
      <c r="B3753" s="8">
        <v>24896925393</v>
      </c>
      <c r="C3753" s="8">
        <v>1032</v>
      </c>
      <c r="D3753" s="8">
        <v>1032</v>
      </c>
      <c r="E3753" s="8">
        <f>ROUNDUP(B3753/(256*1024*1024),0)</f>
        <v>93</v>
      </c>
      <c r="F3753" s="8">
        <f t="shared" si="235"/>
        <v>10</v>
      </c>
      <c r="G3753" s="8">
        <f>ROUNDUP(D3753/(256*1024*1024),0)</f>
        <v>1</v>
      </c>
      <c r="H3753" s="8">
        <f t="shared" si="236"/>
        <v>1</v>
      </c>
      <c r="I3753">
        <f>MIN(MAX(F3753,H3753),64)</f>
        <v>10</v>
      </c>
      <c r="J3753" s="8">
        <f>IF(I3753&lt;=1,0,C3753/(1024*1024)/I3753)</f>
        <v>9.8419189453125003E-5</v>
      </c>
      <c r="K3753" s="8">
        <f t="shared" si="237"/>
        <v>0</v>
      </c>
      <c r="L3753">
        <v>0</v>
      </c>
      <c r="M3753" s="8">
        <f t="shared" si="238"/>
        <v>0</v>
      </c>
      <c r="N3753" s="8">
        <v>1</v>
      </c>
      <c r="O3753">
        <v>-55.033359230000002</v>
      </c>
      <c r="P3753" s="8">
        <v>119</v>
      </c>
    </row>
    <row r="3754" spans="1:16" x14ac:dyDescent="0.25">
      <c r="A3754" s="8" t="s">
        <v>3752</v>
      </c>
      <c r="B3754" s="8">
        <v>312174994</v>
      </c>
      <c r="C3754" s="8">
        <v>697953751</v>
      </c>
      <c r="D3754" s="8">
        <v>49480195</v>
      </c>
      <c r="E3754" s="8">
        <f>ROUNDUP(B3754/(256*1024*1024),0)</f>
        <v>2</v>
      </c>
      <c r="F3754" s="8">
        <f t="shared" si="235"/>
        <v>1</v>
      </c>
      <c r="G3754" s="8">
        <f>ROUNDUP(D3754/(256*1024*1024),0)</f>
        <v>1</v>
      </c>
      <c r="H3754" s="8">
        <f t="shared" si="236"/>
        <v>1</v>
      </c>
      <c r="I3754">
        <f>MIN(MAX(F3754,H3754),64)</f>
        <v>1</v>
      </c>
      <c r="J3754" s="8">
        <f>IF(I3754&lt;=1,0,C3754/(1024*1024)/I3754)</f>
        <v>0</v>
      </c>
      <c r="K3754" s="8">
        <f t="shared" si="237"/>
        <v>0</v>
      </c>
      <c r="L3754">
        <v>0</v>
      </c>
      <c r="M3754" s="8">
        <f t="shared" si="238"/>
        <v>0</v>
      </c>
      <c r="N3754" s="8">
        <v>1</v>
      </c>
      <c r="O3754">
        <v>-29.869183930305894</v>
      </c>
      <c r="P3754" s="8">
        <v>126.67021276595744</v>
      </c>
    </row>
    <row r="3755" spans="1:16" x14ac:dyDescent="0.25">
      <c r="A3755" s="8" t="s">
        <v>3753</v>
      </c>
      <c r="B3755" s="8">
        <v>62953</v>
      </c>
      <c r="C3755" s="8">
        <v>133848</v>
      </c>
      <c r="D3755" s="8">
        <v>1548</v>
      </c>
      <c r="E3755" s="8">
        <f>ROUNDUP(B3755/(256*1024*1024),0)</f>
        <v>1</v>
      </c>
      <c r="F3755" s="8">
        <f t="shared" si="235"/>
        <v>1</v>
      </c>
      <c r="G3755" s="8">
        <f>ROUNDUP(D3755/(256*1024*1024),0)</f>
        <v>1</v>
      </c>
      <c r="H3755" s="8">
        <f t="shared" si="236"/>
        <v>1</v>
      </c>
      <c r="I3755">
        <f>MIN(MAX(F3755,H3755),64)</f>
        <v>1</v>
      </c>
      <c r="J3755" s="8">
        <f>IF(I3755&lt;=1,0,C3755/(1024*1024)/I3755)</f>
        <v>0</v>
      </c>
      <c r="K3755" s="8">
        <f t="shared" si="237"/>
        <v>0</v>
      </c>
      <c r="L3755">
        <v>0</v>
      </c>
      <c r="M3755" s="8">
        <f t="shared" si="238"/>
        <v>0</v>
      </c>
      <c r="N3755" s="8">
        <v>1</v>
      </c>
      <c r="O3755">
        <v>-65.853426616208324</v>
      </c>
      <c r="P3755" s="8">
        <v>111.5</v>
      </c>
    </row>
    <row r="3756" spans="1:16" x14ac:dyDescent="0.25">
      <c r="A3756" s="8" t="s">
        <v>3754</v>
      </c>
      <c r="B3756" s="8">
        <v>232</v>
      </c>
      <c r="C3756" s="8">
        <v>0</v>
      </c>
      <c r="D3756" s="8">
        <v>490621648</v>
      </c>
      <c r="E3756" s="8">
        <f>ROUNDUP(B3756/(256*1024*1024),0)</f>
        <v>1</v>
      </c>
      <c r="F3756" s="8">
        <f t="shared" si="235"/>
        <v>1</v>
      </c>
      <c r="G3756" s="8">
        <f>ROUNDUP(D3756/(256*1024*1024),0)</f>
        <v>2</v>
      </c>
      <c r="H3756" s="8">
        <f t="shared" si="236"/>
        <v>1</v>
      </c>
      <c r="I3756">
        <f>MIN(MAX(F3756,H3756),64)</f>
        <v>1</v>
      </c>
      <c r="J3756" s="8">
        <f>IF(I3756&lt;=1,0,C3756/(1024*1024)/I3756)</f>
        <v>0</v>
      </c>
      <c r="K3756" s="8">
        <f t="shared" si="237"/>
        <v>0</v>
      </c>
      <c r="L3756">
        <v>0</v>
      </c>
      <c r="M3756" s="8">
        <f t="shared" si="238"/>
        <v>0</v>
      </c>
      <c r="N3756" s="8">
        <v>0</v>
      </c>
      <c r="O3756">
        <v>0</v>
      </c>
      <c r="P3756" s="8">
        <v>132.19230769230768</v>
      </c>
    </row>
    <row r="3757" spans="1:16" x14ac:dyDescent="0.25">
      <c r="A3757" s="8" t="s">
        <v>3755</v>
      </c>
      <c r="B3757" s="8">
        <v>685205</v>
      </c>
      <c r="C3757" s="8">
        <v>0</v>
      </c>
      <c r="D3757" s="8">
        <v>685459</v>
      </c>
      <c r="E3757" s="8">
        <f>ROUNDUP(B3757/(256*1024*1024),0)</f>
        <v>1</v>
      </c>
      <c r="F3757" s="8">
        <f t="shared" si="235"/>
        <v>1</v>
      </c>
      <c r="G3757" s="8">
        <f>ROUNDUP(D3757/(256*1024*1024),0)</f>
        <v>1</v>
      </c>
      <c r="H3757" s="8">
        <f t="shared" si="236"/>
        <v>1</v>
      </c>
      <c r="I3757">
        <f>MIN(MAX(F3757,H3757),64)</f>
        <v>1</v>
      </c>
      <c r="J3757" s="8">
        <f>IF(I3757&lt;=1,0,C3757/(1024*1024)/I3757)</f>
        <v>0</v>
      </c>
      <c r="K3757" s="8">
        <f t="shared" si="237"/>
        <v>0</v>
      </c>
      <c r="L3757">
        <v>0</v>
      </c>
      <c r="M3757" s="8">
        <f t="shared" si="238"/>
        <v>0</v>
      </c>
      <c r="N3757" s="8">
        <v>1</v>
      </c>
      <c r="O3757">
        <v>-24.56474030724214</v>
      </c>
      <c r="P3757" s="8">
        <v>119</v>
      </c>
    </row>
    <row r="3758" spans="1:16" x14ac:dyDescent="0.25">
      <c r="A3758" s="8" t="s">
        <v>3756</v>
      </c>
      <c r="B3758" s="8">
        <v>2741874</v>
      </c>
      <c r="C3758" s="8">
        <v>0</v>
      </c>
      <c r="D3758" s="8">
        <v>2523154</v>
      </c>
      <c r="E3758" s="8">
        <f>ROUNDUP(B3758/(256*1024*1024),0)</f>
        <v>1</v>
      </c>
      <c r="F3758" s="8">
        <f t="shared" si="235"/>
        <v>1</v>
      </c>
      <c r="G3758" s="8">
        <f>ROUNDUP(D3758/(256*1024*1024),0)</f>
        <v>1</v>
      </c>
      <c r="H3758" s="8">
        <f t="shared" si="236"/>
        <v>1</v>
      </c>
      <c r="I3758">
        <f>MIN(MAX(F3758,H3758),64)</f>
        <v>1</v>
      </c>
      <c r="J3758" s="8">
        <f>IF(I3758&lt;=1,0,C3758/(1024*1024)/I3758)</f>
        <v>0</v>
      </c>
      <c r="K3758" s="8">
        <f t="shared" si="237"/>
        <v>0</v>
      </c>
      <c r="L3758">
        <v>0</v>
      </c>
      <c r="M3758" s="8">
        <f t="shared" si="238"/>
        <v>0</v>
      </c>
      <c r="N3758" s="8">
        <v>1</v>
      </c>
      <c r="O3758">
        <v>-64.387344736306261</v>
      </c>
      <c r="P3758" s="8">
        <v>119.6829268292683</v>
      </c>
    </row>
    <row r="3759" spans="1:16" x14ac:dyDescent="0.25">
      <c r="A3759" s="8" t="s">
        <v>3757</v>
      </c>
      <c r="B3759" s="8">
        <v>62</v>
      </c>
      <c r="C3759" s="8">
        <v>0</v>
      </c>
      <c r="D3759" s="8">
        <v>1000000415</v>
      </c>
      <c r="E3759" s="8">
        <f>ROUNDUP(B3759/(256*1024*1024),0)</f>
        <v>1</v>
      </c>
      <c r="F3759" s="8">
        <f t="shared" si="235"/>
        <v>1</v>
      </c>
      <c r="G3759" s="8">
        <f>ROUNDUP(D3759/(256*1024*1024),0)</f>
        <v>4</v>
      </c>
      <c r="H3759" s="8">
        <f t="shared" si="236"/>
        <v>1</v>
      </c>
      <c r="I3759">
        <f>MIN(MAX(F3759,H3759),64)</f>
        <v>1</v>
      </c>
      <c r="J3759" s="8">
        <f>IF(I3759&lt;=1,0,C3759/(1024*1024)/I3759)</f>
        <v>0</v>
      </c>
      <c r="K3759" s="8">
        <f t="shared" si="237"/>
        <v>0</v>
      </c>
      <c r="L3759">
        <v>0</v>
      </c>
      <c r="M3759" s="8">
        <f t="shared" si="238"/>
        <v>0</v>
      </c>
      <c r="N3759" s="8">
        <v>1</v>
      </c>
      <c r="O3759">
        <v>-24.56474030724214</v>
      </c>
      <c r="P3759" s="8">
        <v>108.86567164179104</v>
      </c>
    </row>
    <row r="3760" spans="1:16" x14ac:dyDescent="0.25">
      <c r="A3760" s="8" t="s">
        <v>3758</v>
      </c>
      <c r="B3760" s="8">
        <v>1971990346</v>
      </c>
      <c r="C3760" s="8">
        <v>9343821703</v>
      </c>
      <c r="D3760" s="8">
        <v>2286283561</v>
      </c>
      <c r="E3760" s="8">
        <f>ROUNDUP(B3760/(256*1024*1024),0)</f>
        <v>8</v>
      </c>
      <c r="F3760" s="8">
        <f t="shared" si="235"/>
        <v>1</v>
      </c>
      <c r="G3760" s="8">
        <f>ROUNDUP(D3760/(256*1024*1024),0)</f>
        <v>9</v>
      </c>
      <c r="H3760" s="8">
        <f t="shared" si="236"/>
        <v>2</v>
      </c>
      <c r="I3760">
        <f>MIN(MAX(F3760,H3760),64)</f>
        <v>2</v>
      </c>
      <c r="J3760" s="8">
        <f>IF(I3760&lt;=1,0,C3760/(1024*1024)/I3760)</f>
        <v>4455.4813876152039</v>
      </c>
      <c r="K3760" s="8">
        <f t="shared" si="237"/>
        <v>2</v>
      </c>
      <c r="L3760">
        <v>-259.54194919947622</v>
      </c>
      <c r="M3760" s="8">
        <f t="shared" si="238"/>
        <v>2</v>
      </c>
      <c r="N3760" s="8">
        <v>1</v>
      </c>
      <c r="O3760">
        <v>-24.56474030724214</v>
      </c>
      <c r="P3760" s="8">
        <v>119.6829268292683</v>
      </c>
    </row>
    <row r="3761" spans="1:16" x14ac:dyDescent="0.25">
      <c r="A3761" s="8" t="s">
        <v>3759</v>
      </c>
      <c r="B3761" s="8">
        <v>38376429998</v>
      </c>
      <c r="C3761" s="8">
        <v>2410107830</v>
      </c>
      <c r="D3761" s="8">
        <v>81126247</v>
      </c>
      <c r="E3761" s="8">
        <f>ROUNDUP(B3761/(256*1024*1024),0)</f>
        <v>143</v>
      </c>
      <c r="F3761" s="8">
        <f t="shared" si="235"/>
        <v>15</v>
      </c>
      <c r="G3761" s="8">
        <f>ROUNDUP(D3761/(256*1024*1024),0)</f>
        <v>1</v>
      </c>
      <c r="H3761" s="8">
        <f t="shared" si="236"/>
        <v>1</v>
      </c>
      <c r="I3761">
        <f>MIN(MAX(F3761,H3761),64)</f>
        <v>15</v>
      </c>
      <c r="J3761" s="8">
        <f>IF(I3761&lt;=1,0,C3761/(1024*1024)/I3761)</f>
        <v>153.23052914937338</v>
      </c>
      <c r="K3761" s="8">
        <f t="shared" si="237"/>
        <v>0</v>
      </c>
      <c r="L3761">
        <v>0</v>
      </c>
      <c r="M3761" s="8">
        <f t="shared" si="238"/>
        <v>0</v>
      </c>
      <c r="N3761" s="8">
        <v>0</v>
      </c>
      <c r="O3761">
        <v>0</v>
      </c>
      <c r="P3761" s="8">
        <v>119.63636363636363</v>
      </c>
    </row>
    <row r="3762" spans="1:16" x14ac:dyDescent="0.25">
      <c r="A3762" s="8" t="s">
        <v>3760</v>
      </c>
      <c r="B3762" s="8">
        <v>87598141</v>
      </c>
      <c r="C3762" s="8">
        <v>565421</v>
      </c>
      <c r="D3762" s="8">
        <v>6158</v>
      </c>
      <c r="E3762" s="8">
        <f>ROUNDUP(B3762/(256*1024*1024),0)</f>
        <v>1</v>
      </c>
      <c r="F3762" s="8">
        <f t="shared" si="235"/>
        <v>1</v>
      </c>
      <c r="G3762" s="8">
        <f>ROUNDUP(D3762/(256*1024*1024),0)</f>
        <v>1</v>
      </c>
      <c r="H3762" s="8">
        <f t="shared" si="236"/>
        <v>1</v>
      </c>
      <c r="I3762">
        <f>MIN(MAX(F3762,H3762),64)</f>
        <v>1</v>
      </c>
      <c r="J3762" s="8">
        <f>IF(I3762&lt;=1,0,C3762/(1024*1024)/I3762)</f>
        <v>0</v>
      </c>
      <c r="K3762" s="8">
        <f t="shared" si="237"/>
        <v>0</v>
      </c>
      <c r="L3762">
        <v>0</v>
      </c>
      <c r="M3762" s="8">
        <f t="shared" si="238"/>
        <v>0</v>
      </c>
      <c r="N3762" s="8">
        <v>1</v>
      </c>
      <c r="O3762">
        <v>-65.853426616208324</v>
      </c>
      <c r="P3762" s="8">
        <v>119</v>
      </c>
    </row>
    <row r="3763" spans="1:16" x14ac:dyDescent="0.25">
      <c r="A3763" s="8" t="s">
        <v>3761</v>
      </c>
      <c r="B3763" s="8">
        <v>3238820</v>
      </c>
      <c r="C3763" s="8">
        <v>14799766</v>
      </c>
      <c r="D3763" s="8">
        <v>678333</v>
      </c>
      <c r="E3763" s="8">
        <f>ROUNDUP(B3763/(256*1024*1024),0)</f>
        <v>1</v>
      </c>
      <c r="F3763" s="8">
        <f t="shared" si="235"/>
        <v>1</v>
      </c>
      <c r="G3763" s="8">
        <f>ROUNDUP(D3763/(256*1024*1024),0)</f>
        <v>1</v>
      </c>
      <c r="H3763" s="8">
        <f t="shared" si="236"/>
        <v>1</v>
      </c>
      <c r="I3763">
        <f>MIN(MAX(F3763,H3763),64)</f>
        <v>1</v>
      </c>
      <c r="J3763" s="8">
        <f>IF(I3763&lt;=1,0,C3763/(1024*1024)/I3763)</f>
        <v>0</v>
      </c>
      <c r="K3763" s="8">
        <f t="shared" si="237"/>
        <v>0</v>
      </c>
      <c r="L3763">
        <v>0</v>
      </c>
      <c r="M3763" s="8">
        <f t="shared" si="238"/>
        <v>0</v>
      </c>
      <c r="N3763" s="8">
        <v>0</v>
      </c>
      <c r="O3763">
        <v>0</v>
      </c>
      <c r="P3763" s="8">
        <v>129</v>
      </c>
    </row>
    <row r="3764" spans="1:16" x14ac:dyDescent="0.25">
      <c r="A3764" s="8" t="s">
        <v>3762</v>
      </c>
      <c r="B3764" s="8">
        <v>62</v>
      </c>
      <c r="C3764" s="8">
        <v>0</v>
      </c>
      <c r="D3764" s="8">
        <v>1000000627</v>
      </c>
      <c r="E3764" s="8">
        <f>ROUNDUP(B3764/(256*1024*1024),0)</f>
        <v>1</v>
      </c>
      <c r="F3764" s="8">
        <f t="shared" si="235"/>
        <v>1</v>
      </c>
      <c r="G3764" s="8">
        <f>ROUNDUP(D3764/(256*1024*1024),0)</f>
        <v>4</v>
      </c>
      <c r="H3764" s="8">
        <f t="shared" si="236"/>
        <v>1</v>
      </c>
      <c r="I3764">
        <f>MIN(MAX(F3764,H3764),64)</f>
        <v>1</v>
      </c>
      <c r="J3764" s="8">
        <f>IF(I3764&lt;=1,0,C3764/(1024*1024)/I3764)</f>
        <v>0</v>
      </c>
      <c r="K3764" s="8">
        <f t="shared" si="237"/>
        <v>0</v>
      </c>
      <c r="L3764">
        <v>0</v>
      </c>
      <c r="M3764" s="8">
        <f t="shared" si="238"/>
        <v>0</v>
      </c>
      <c r="N3764" s="8">
        <v>1</v>
      </c>
      <c r="O3764">
        <v>-73.735167812150522</v>
      </c>
      <c r="P3764" s="8">
        <v>132.19230769230768</v>
      </c>
    </row>
    <row r="3765" spans="1:16" x14ac:dyDescent="0.25">
      <c r="A3765" s="8" t="s">
        <v>3763</v>
      </c>
      <c r="B3765" s="8">
        <v>410781603</v>
      </c>
      <c r="C3765" s="8">
        <v>0</v>
      </c>
      <c r="D3765" s="8">
        <v>98760</v>
      </c>
      <c r="E3765" s="8">
        <f>ROUNDUP(B3765/(256*1024*1024),0)</f>
        <v>2</v>
      </c>
      <c r="F3765" s="8">
        <f t="shared" si="235"/>
        <v>1</v>
      </c>
      <c r="G3765" s="8">
        <f>ROUNDUP(D3765/(256*1024*1024),0)</f>
        <v>1</v>
      </c>
      <c r="H3765" s="8">
        <f t="shared" si="236"/>
        <v>1</v>
      </c>
      <c r="I3765">
        <f>MIN(MAX(F3765,H3765),64)</f>
        <v>1</v>
      </c>
      <c r="J3765" s="8">
        <f>IF(I3765&lt;=1,0,C3765/(1024*1024)/I3765)</f>
        <v>0</v>
      </c>
      <c r="K3765" s="8">
        <f t="shared" si="237"/>
        <v>0</v>
      </c>
      <c r="L3765">
        <v>0</v>
      </c>
      <c r="M3765" s="8">
        <f t="shared" si="238"/>
        <v>0</v>
      </c>
      <c r="N3765" s="8">
        <v>1</v>
      </c>
      <c r="O3765">
        <v>-24.56474030724214</v>
      </c>
      <c r="P3765" s="8">
        <v>119.6829268292683</v>
      </c>
    </row>
    <row r="3766" spans="1:16" x14ac:dyDescent="0.25">
      <c r="A3766" s="8" t="s">
        <v>3764</v>
      </c>
      <c r="B3766" s="8">
        <v>4073844185</v>
      </c>
      <c r="C3766" s="8">
        <v>11195828</v>
      </c>
      <c r="D3766" s="8">
        <v>1300434</v>
      </c>
      <c r="E3766" s="8">
        <f>ROUNDUP(B3766/(256*1024*1024),0)</f>
        <v>16</v>
      </c>
      <c r="F3766" s="8">
        <f t="shared" si="235"/>
        <v>2</v>
      </c>
      <c r="G3766" s="8">
        <f>ROUNDUP(D3766/(256*1024*1024),0)</f>
        <v>1</v>
      </c>
      <c r="H3766" s="8">
        <f t="shared" si="236"/>
        <v>1</v>
      </c>
      <c r="I3766">
        <f>MIN(MAX(F3766,H3766),64)</f>
        <v>2</v>
      </c>
      <c r="J3766" s="8">
        <f>IF(I3766&lt;=1,0,C3766/(1024*1024)/I3766)</f>
        <v>5.3385868072509766</v>
      </c>
      <c r="K3766" s="8">
        <f t="shared" si="237"/>
        <v>0</v>
      </c>
      <c r="L3766">
        <v>0</v>
      </c>
      <c r="M3766" s="8">
        <f t="shared" si="238"/>
        <v>0</v>
      </c>
      <c r="N3766" s="8">
        <v>1</v>
      </c>
      <c r="O3766">
        <v>-73.735167812150522</v>
      </c>
      <c r="P3766" s="8">
        <v>119.6829268292683</v>
      </c>
    </row>
    <row r="3767" spans="1:16" x14ac:dyDescent="0.25">
      <c r="A3767" s="8" t="s">
        <v>3765</v>
      </c>
      <c r="B3767" s="8">
        <v>29037</v>
      </c>
      <c r="C3767" s="8">
        <v>16021</v>
      </c>
      <c r="D3767" s="8">
        <v>5939</v>
      </c>
      <c r="E3767" s="8">
        <f>ROUNDUP(B3767/(256*1024*1024),0)</f>
        <v>1</v>
      </c>
      <c r="F3767" s="8">
        <f t="shared" si="235"/>
        <v>1</v>
      </c>
      <c r="G3767" s="8">
        <f>ROUNDUP(D3767/(256*1024*1024),0)</f>
        <v>1</v>
      </c>
      <c r="H3767" s="8">
        <f t="shared" si="236"/>
        <v>1</v>
      </c>
      <c r="I3767">
        <f>MIN(MAX(F3767,H3767),64)</f>
        <v>1</v>
      </c>
      <c r="J3767" s="8">
        <f>IF(I3767&lt;=1,0,C3767/(1024*1024)/I3767)</f>
        <v>0</v>
      </c>
      <c r="K3767" s="8">
        <f t="shared" si="237"/>
        <v>0</v>
      </c>
      <c r="L3767">
        <v>0</v>
      </c>
      <c r="M3767" s="8">
        <f t="shared" si="238"/>
        <v>0</v>
      </c>
      <c r="N3767" s="8">
        <v>0</v>
      </c>
      <c r="O3767">
        <v>0</v>
      </c>
      <c r="P3767" s="8">
        <v>126.67021276595744</v>
      </c>
    </row>
    <row r="3768" spans="1:16" x14ac:dyDescent="0.25">
      <c r="A3768" s="8" t="s">
        <v>3766</v>
      </c>
      <c r="B3768" s="8">
        <v>62</v>
      </c>
      <c r="C3768" s="8">
        <v>0</v>
      </c>
      <c r="D3768" s="8">
        <v>1000000349</v>
      </c>
      <c r="E3768" s="8">
        <f>ROUNDUP(B3768/(256*1024*1024),0)</f>
        <v>1</v>
      </c>
      <c r="F3768" s="8">
        <f t="shared" si="235"/>
        <v>1</v>
      </c>
      <c r="G3768" s="8">
        <f>ROUNDUP(D3768/(256*1024*1024),0)</f>
        <v>4</v>
      </c>
      <c r="H3768" s="8">
        <f t="shared" si="236"/>
        <v>1</v>
      </c>
      <c r="I3768">
        <f>MIN(MAX(F3768,H3768),64)</f>
        <v>1</v>
      </c>
      <c r="J3768" s="8">
        <f>IF(I3768&lt;=1,0,C3768/(1024*1024)/I3768)</f>
        <v>0</v>
      </c>
      <c r="K3768" s="8">
        <f t="shared" si="237"/>
        <v>0</v>
      </c>
      <c r="L3768">
        <v>0</v>
      </c>
      <c r="M3768" s="8">
        <f t="shared" si="238"/>
        <v>0</v>
      </c>
      <c r="N3768" s="8">
        <v>0</v>
      </c>
      <c r="O3768">
        <v>0</v>
      </c>
      <c r="P3768" s="8">
        <v>108.86567164179104</v>
      </c>
    </row>
    <row r="3769" spans="1:16" x14ac:dyDescent="0.25">
      <c r="A3769" s="8" t="s">
        <v>3767</v>
      </c>
      <c r="B3769" s="8">
        <v>95798510799</v>
      </c>
      <c r="C3769" s="8">
        <v>29034998833</v>
      </c>
      <c r="D3769" s="8">
        <v>109035815</v>
      </c>
      <c r="E3769" s="8">
        <f>ROUNDUP(B3769/(256*1024*1024),0)</f>
        <v>357</v>
      </c>
      <c r="F3769" s="8">
        <f t="shared" si="235"/>
        <v>36</v>
      </c>
      <c r="G3769" s="8">
        <f>ROUNDUP(D3769/(256*1024*1024),0)</f>
        <v>1</v>
      </c>
      <c r="H3769" s="8">
        <f t="shared" si="236"/>
        <v>1</v>
      </c>
      <c r="I3769">
        <f>MIN(MAX(F3769,H3769),64)</f>
        <v>36</v>
      </c>
      <c r="J3769" s="8">
        <f>IF(I3769&lt;=1,0,C3769/(1024*1024)/I3769)</f>
        <v>769.16479621993176</v>
      </c>
      <c r="K3769" s="8">
        <f t="shared" si="237"/>
        <v>1</v>
      </c>
      <c r="L3769">
        <v>-20.104016505452698</v>
      </c>
      <c r="M3769" s="8">
        <f t="shared" si="238"/>
        <v>36</v>
      </c>
      <c r="N3769" s="8">
        <v>1</v>
      </c>
      <c r="O3769">
        <v>-21.255462852602307</v>
      </c>
      <c r="P3769" s="8">
        <v>111.5</v>
      </c>
    </row>
    <row r="3770" spans="1:16" x14ac:dyDescent="0.25">
      <c r="A3770" s="8" t="s">
        <v>3768</v>
      </c>
      <c r="B3770" s="8">
        <v>10183687</v>
      </c>
      <c r="C3770" s="8">
        <v>0</v>
      </c>
      <c r="D3770" s="8">
        <v>40219615</v>
      </c>
      <c r="E3770" s="8">
        <f>ROUNDUP(B3770/(256*1024*1024),0)</f>
        <v>1</v>
      </c>
      <c r="F3770" s="8">
        <f t="shared" si="235"/>
        <v>1</v>
      </c>
      <c r="G3770" s="8">
        <f>ROUNDUP(D3770/(256*1024*1024),0)</f>
        <v>1</v>
      </c>
      <c r="H3770" s="8">
        <f t="shared" si="236"/>
        <v>1</v>
      </c>
      <c r="I3770">
        <f>MIN(MAX(F3770,H3770),64)</f>
        <v>1</v>
      </c>
      <c r="J3770" s="8">
        <f>IF(I3770&lt;=1,0,C3770/(1024*1024)/I3770)</f>
        <v>0</v>
      </c>
      <c r="K3770" s="8">
        <f t="shared" si="237"/>
        <v>0</v>
      </c>
      <c r="L3770">
        <v>0</v>
      </c>
      <c r="M3770" s="8">
        <f t="shared" si="238"/>
        <v>0</v>
      </c>
      <c r="N3770" s="8">
        <v>0</v>
      </c>
      <c r="O3770">
        <v>0</v>
      </c>
      <c r="P3770" s="8">
        <v>126.67021276595744</v>
      </c>
    </row>
    <row r="3771" spans="1:16" x14ac:dyDescent="0.25">
      <c r="A3771" s="8" t="s">
        <v>3769</v>
      </c>
      <c r="B3771" s="8">
        <v>15826392</v>
      </c>
      <c r="C3771" s="8">
        <v>62701793</v>
      </c>
      <c r="D3771" s="8">
        <v>16253088</v>
      </c>
      <c r="E3771" s="8">
        <f>ROUNDUP(B3771/(256*1024*1024),0)</f>
        <v>1</v>
      </c>
      <c r="F3771" s="8">
        <f t="shared" si="235"/>
        <v>1</v>
      </c>
      <c r="G3771" s="8">
        <f>ROUNDUP(D3771/(256*1024*1024),0)</f>
        <v>1</v>
      </c>
      <c r="H3771" s="8">
        <f t="shared" si="236"/>
        <v>1</v>
      </c>
      <c r="I3771">
        <f>MIN(MAX(F3771,H3771),64)</f>
        <v>1</v>
      </c>
      <c r="J3771" s="8">
        <f>IF(I3771&lt;=1,0,C3771/(1024*1024)/I3771)</f>
        <v>0</v>
      </c>
      <c r="K3771" s="8">
        <f t="shared" si="237"/>
        <v>0</v>
      </c>
      <c r="L3771">
        <v>0</v>
      </c>
      <c r="M3771" s="8">
        <f t="shared" si="238"/>
        <v>0</v>
      </c>
      <c r="N3771" s="8">
        <v>1</v>
      </c>
      <c r="O3771">
        <v>-19.399119399119407</v>
      </c>
      <c r="P3771" s="8">
        <v>111.5</v>
      </c>
    </row>
    <row r="3772" spans="1:16" x14ac:dyDescent="0.25">
      <c r="A3772" s="8" t="s">
        <v>3770</v>
      </c>
      <c r="B3772" s="8">
        <v>78</v>
      </c>
      <c r="C3772" s="8">
        <v>0</v>
      </c>
      <c r="D3772" s="8">
        <v>3499473</v>
      </c>
      <c r="E3772" s="8">
        <f>ROUNDUP(B3772/(256*1024*1024),0)</f>
        <v>1</v>
      </c>
      <c r="F3772" s="8">
        <f t="shared" si="235"/>
        <v>1</v>
      </c>
      <c r="G3772" s="8">
        <f>ROUNDUP(D3772/(256*1024*1024),0)</f>
        <v>1</v>
      </c>
      <c r="H3772" s="8">
        <f t="shared" si="236"/>
        <v>1</v>
      </c>
      <c r="I3772">
        <f>MIN(MAX(F3772,H3772),64)</f>
        <v>1</v>
      </c>
      <c r="J3772" s="8">
        <f>IF(I3772&lt;=1,0,C3772/(1024*1024)/I3772)</f>
        <v>0</v>
      </c>
      <c r="K3772" s="8">
        <f t="shared" si="237"/>
        <v>0</v>
      </c>
      <c r="L3772">
        <v>0</v>
      </c>
      <c r="M3772" s="8">
        <f t="shared" si="238"/>
        <v>0</v>
      </c>
      <c r="N3772" s="8">
        <v>1</v>
      </c>
      <c r="O3772">
        <v>-29.869183930305894</v>
      </c>
      <c r="P3772" s="8">
        <v>111.5</v>
      </c>
    </row>
    <row r="3773" spans="1:16" x14ac:dyDescent="0.25">
      <c r="A3773" s="8" t="s">
        <v>3771</v>
      </c>
      <c r="B3773" s="8">
        <v>62</v>
      </c>
      <c r="C3773" s="8">
        <v>0</v>
      </c>
      <c r="D3773" s="8">
        <v>1000000180</v>
      </c>
      <c r="E3773" s="8">
        <f>ROUNDUP(B3773/(256*1024*1024),0)</f>
        <v>1</v>
      </c>
      <c r="F3773" s="8">
        <f t="shared" si="235"/>
        <v>1</v>
      </c>
      <c r="G3773" s="8">
        <f>ROUNDUP(D3773/(256*1024*1024),0)</f>
        <v>4</v>
      </c>
      <c r="H3773" s="8">
        <f t="shared" si="236"/>
        <v>1</v>
      </c>
      <c r="I3773">
        <f>MIN(MAX(F3773,H3773),64)</f>
        <v>1</v>
      </c>
      <c r="J3773" s="8">
        <f>IF(I3773&lt;=1,0,C3773/(1024*1024)/I3773)</f>
        <v>0</v>
      </c>
      <c r="K3773" s="8">
        <f t="shared" si="237"/>
        <v>0</v>
      </c>
      <c r="L3773">
        <v>0</v>
      </c>
      <c r="M3773" s="8">
        <f t="shared" si="238"/>
        <v>0</v>
      </c>
      <c r="N3773" s="8">
        <v>1</v>
      </c>
      <c r="O3773">
        <v>-79.944814295725294</v>
      </c>
      <c r="P3773" s="8">
        <v>126.67021276595744</v>
      </c>
    </row>
    <row r="3774" spans="1:16" x14ac:dyDescent="0.25">
      <c r="A3774" s="8" t="s">
        <v>3772</v>
      </c>
      <c r="B3774" s="8">
        <v>6168833177</v>
      </c>
      <c r="C3774" s="8">
        <v>140744861924</v>
      </c>
      <c r="D3774" s="8">
        <v>161319789</v>
      </c>
      <c r="E3774" s="8">
        <f>ROUNDUP(B3774/(256*1024*1024),0)</f>
        <v>23</v>
      </c>
      <c r="F3774" s="8">
        <f t="shared" si="235"/>
        <v>3</v>
      </c>
      <c r="G3774" s="8">
        <f>ROUNDUP(D3774/(256*1024*1024),0)</f>
        <v>1</v>
      </c>
      <c r="H3774" s="8">
        <f t="shared" si="236"/>
        <v>1</v>
      </c>
      <c r="I3774">
        <f>MIN(MAX(F3774,H3774),64)</f>
        <v>3</v>
      </c>
      <c r="J3774" s="8">
        <f>IF(I3774&lt;=1,0,C3774/(1024*1024)/I3774)</f>
        <v>44741.586661020912</v>
      </c>
      <c r="K3774" s="8">
        <f t="shared" si="237"/>
        <v>1</v>
      </c>
      <c r="L3774">
        <v>-80.097491935360026</v>
      </c>
      <c r="M3774" s="8">
        <f t="shared" si="238"/>
        <v>3</v>
      </c>
      <c r="N3774" s="8">
        <v>0</v>
      </c>
      <c r="O3774">
        <v>0</v>
      </c>
      <c r="P3774" s="8">
        <v>111.5</v>
      </c>
    </row>
    <row r="3775" spans="1:16" x14ac:dyDescent="0.25">
      <c r="A3775" s="8" t="s">
        <v>3773</v>
      </c>
      <c r="B3775" s="8">
        <v>4922817705</v>
      </c>
      <c r="C3775" s="8">
        <v>0</v>
      </c>
      <c r="D3775" s="8">
        <v>7874</v>
      </c>
      <c r="E3775" s="8">
        <f>ROUNDUP(B3775/(256*1024*1024),0)</f>
        <v>19</v>
      </c>
      <c r="F3775" s="8">
        <f t="shared" si="235"/>
        <v>2</v>
      </c>
      <c r="G3775" s="8">
        <f>ROUNDUP(D3775/(256*1024*1024),0)</f>
        <v>1</v>
      </c>
      <c r="H3775" s="8">
        <f t="shared" si="236"/>
        <v>1</v>
      </c>
      <c r="I3775">
        <f>MIN(MAX(F3775,H3775),64)</f>
        <v>2</v>
      </c>
      <c r="J3775" s="8">
        <f>IF(I3775&lt;=1,0,C3775/(1024*1024)/I3775)</f>
        <v>0</v>
      </c>
      <c r="K3775" s="8">
        <f t="shared" si="237"/>
        <v>0</v>
      </c>
      <c r="L3775">
        <v>0</v>
      </c>
      <c r="M3775" s="8">
        <f t="shared" si="238"/>
        <v>0</v>
      </c>
      <c r="N3775" s="8">
        <v>1</v>
      </c>
      <c r="O3775">
        <v>-16.758813870000001</v>
      </c>
      <c r="P3775" s="8">
        <v>132.19230769230768</v>
      </c>
    </row>
    <row r="3776" spans="1:16" x14ac:dyDescent="0.25">
      <c r="A3776" s="8" t="s">
        <v>3774</v>
      </c>
      <c r="B3776" s="8">
        <v>3959900</v>
      </c>
      <c r="C3776" s="8">
        <v>10653061</v>
      </c>
      <c r="D3776" s="8">
        <v>351562</v>
      </c>
      <c r="E3776" s="8">
        <f>ROUNDUP(B3776/(256*1024*1024),0)</f>
        <v>1</v>
      </c>
      <c r="F3776" s="8">
        <f t="shared" si="235"/>
        <v>1</v>
      </c>
      <c r="G3776" s="8">
        <f>ROUNDUP(D3776/(256*1024*1024),0)</f>
        <v>1</v>
      </c>
      <c r="H3776" s="8">
        <f t="shared" si="236"/>
        <v>1</v>
      </c>
      <c r="I3776">
        <f>MIN(MAX(F3776,H3776),64)</f>
        <v>1</v>
      </c>
      <c r="J3776" s="8">
        <f>IF(I3776&lt;=1,0,C3776/(1024*1024)/I3776)</f>
        <v>0</v>
      </c>
      <c r="K3776" s="8">
        <f t="shared" si="237"/>
        <v>0</v>
      </c>
      <c r="L3776">
        <v>0</v>
      </c>
      <c r="M3776" s="8">
        <f t="shared" si="238"/>
        <v>0</v>
      </c>
      <c r="N3776" s="8">
        <v>1</v>
      </c>
      <c r="O3776">
        <v>-29.869183930305894</v>
      </c>
      <c r="P3776" s="8">
        <v>126.67021276595744</v>
      </c>
    </row>
    <row r="3777" spans="1:16" x14ac:dyDescent="0.25">
      <c r="A3777" s="8" t="s">
        <v>3775</v>
      </c>
      <c r="B3777" s="8">
        <v>62</v>
      </c>
      <c r="C3777" s="8">
        <v>0</v>
      </c>
      <c r="D3777" s="8">
        <v>1000000506</v>
      </c>
      <c r="E3777" s="8">
        <f>ROUNDUP(B3777/(256*1024*1024),0)</f>
        <v>1</v>
      </c>
      <c r="F3777" s="8">
        <f t="shared" si="235"/>
        <v>1</v>
      </c>
      <c r="G3777" s="8">
        <f>ROUNDUP(D3777/(256*1024*1024),0)</f>
        <v>4</v>
      </c>
      <c r="H3777" s="8">
        <f t="shared" si="236"/>
        <v>1</v>
      </c>
      <c r="I3777">
        <f>MIN(MAX(F3777,H3777),64)</f>
        <v>1</v>
      </c>
      <c r="J3777" s="8">
        <f>IF(I3777&lt;=1,0,C3777/(1024*1024)/I3777)</f>
        <v>0</v>
      </c>
      <c r="K3777" s="8">
        <f t="shared" si="237"/>
        <v>0</v>
      </c>
      <c r="L3777">
        <v>0</v>
      </c>
      <c r="M3777" s="8">
        <f t="shared" si="238"/>
        <v>0</v>
      </c>
      <c r="N3777" s="8">
        <v>1</v>
      </c>
      <c r="O3777">
        <v>-18.847656249999993</v>
      </c>
      <c r="P3777" s="8">
        <v>108.86567164179104</v>
      </c>
    </row>
    <row r="3778" spans="1:16" x14ac:dyDescent="0.25">
      <c r="A3778" s="8" t="s">
        <v>3776</v>
      </c>
      <c r="B3778" s="8">
        <v>973172244</v>
      </c>
      <c r="C3778" s="8">
        <v>0</v>
      </c>
      <c r="D3778" s="8">
        <v>228364162</v>
      </c>
      <c r="E3778" s="8">
        <f>ROUNDUP(B3778/(256*1024*1024),0)</f>
        <v>4</v>
      </c>
      <c r="F3778" s="8">
        <f t="shared" si="235"/>
        <v>1</v>
      </c>
      <c r="G3778" s="8">
        <f>ROUNDUP(D3778/(256*1024*1024),0)</f>
        <v>1</v>
      </c>
      <c r="H3778" s="8">
        <f t="shared" si="236"/>
        <v>1</v>
      </c>
      <c r="I3778">
        <f>MIN(MAX(F3778,H3778),64)</f>
        <v>1</v>
      </c>
      <c r="J3778" s="8">
        <f>IF(I3778&lt;=1,0,C3778/(1024*1024)/I3778)</f>
        <v>0</v>
      </c>
      <c r="K3778" s="8">
        <f t="shared" si="237"/>
        <v>0</v>
      </c>
      <c r="L3778">
        <v>0</v>
      </c>
      <c r="M3778" s="8">
        <f t="shared" si="238"/>
        <v>0</v>
      </c>
      <c r="N3778" s="8">
        <v>0</v>
      </c>
      <c r="O3778">
        <v>0</v>
      </c>
      <c r="P3778" s="8">
        <v>119.6829268292683</v>
      </c>
    </row>
    <row r="3779" spans="1:16" x14ac:dyDescent="0.25">
      <c r="A3779" s="8" t="s">
        <v>3777</v>
      </c>
      <c r="B3779" s="8">
        <v>88</v>
      </c>
      <c r="C3779" s="8">
        <v>0</v>
      </c>
      <c r="D3779" s="8">
        <v>342260338</v>
      </c>
      <c r="E3779" s="8">
        <f>ROUNDUP(B3779/(256*1024*1024),0)</f>
        <v>1</v>
      </c>
      <c r="F3779" s="8">
        <f t="shared" ref="F3779:F3842" si="239">ROUNDUP(E3779/10,0)</f>
        <v>1</v>
      </c>
      <c r="G3779" s="8">
        <f>ROUNDUP(D3779/(256*1024*1024),0)</f>
        <v>2</v>
      </c>
      <c r="H3779" s="8">
        <f t="shared" ref="H3779:H3842" si="240">ROUNDUP(G3779/8,0)</f>
        <v>1</v>
      </c>
      <c r="I3779">
        <f>MIN(MAX(F3779,H3779),64)</f>
        <v>1</v>
      </c>
      <c r="J3779" s="8">
        <f>IF(I3779&lt;=1,0,C3779/(1024*1024)/I3779)</f>
        <v>0</v>
      </c>
      <c r="K3779" s="8">
        <f t="shared" ref="K3779:K3842" si="241">IF(J3779&lt;300,0,IF(I3779=2,2,1))</f>
        <v>0</v>
      </c>
      <c r="L3779">
        <v>0</v>
      </c>
      <c r="M3779" s="8">
        <f t="shared" ref="M3779:M3842" si="242">IF(K3779&gt;0,I3779,0)</f>
        <v>0</v>
      </c>
      <c r="N3779" s="8">
        <v>1</v>
      </c>
      <c r="O3779">
        <v>-14.66196443310572</v>
      </c>
      <c r="P3779" s="8">
        <v>126.67021276595744</v>
      </c>
    </row>
    <row r="3780" spans="1:16" x14ac:dyDescent="0.25">
      <c r="A3780" s="8" t="s">
        <v>3778</v>
      </c>
      <c r="B3780" s="8">
        <v>62</v>
      </c>
      <c r="C3780" s="8">
        <v>0</v>
      </c>
      <c r="D3780" s="8">
        <v>1000000376</v>
      </c>
      <c r="E3780" s="8">
        <f>ROUNDUP(B3780/(256*1024*1024),0)</f>
        <v>1</v>
      </c>
      <c r="F3780" s="8">
        <f t="shared" si="239"/>
        <v>1</v>
      </c>
      <c r="G3780" s="8">
        <f>ROUNDUP(D3780/(256*1024*1024),0)</f>
        <v>4</v>
      </c>
      <c r="H3780" s="8">
        <f t="shared" si="240"/>
        <v>1</v>
      </c>
      <c r="I3780">
        <f>MIN(MAX(F3780,H3780),64)</f>
        <v>1</v>
      </c>
      <c r="J3780" s="8">
        <f>IF(I3780&lt;=1,0,C3780/(1024*1024)/I3780)</f>
        <v>0</v>
      </c>
      <c r="K3780" s="8">
        <f t="shared" si="241"/>
        <v>0</v>
      </c>
      <c r="L3780">
        <v>0</v>
      </c>
      <c r="M3780" s="8">
        <f t="shared" si="242"/>
        <v>0</v>
      </c>
      <c r="N3780" s="8">
        <v>1</v>
      </c>
      <c r="O3780">
        <v>-25.289505876228148</v>
      </c>
      <c r="P3780" s="8">
        <v>111.5</v>
      </c>
    </row>
    <row r="3781" spans="1:16" x14ac:dyDescent="0.25">
      <c r="A3781" s="8" t="s">
        <v>3779</v>
      </c>
      <c r="B3781" s="8">
        <v>84634577</v>
      </c>
      <c r="C3781" s="8">
        <v>1647997192</v>
      </c>
      <c r="D3781" s="8">
        <v>72737422</v>
      </c>
      <c r="E3781" s="8">
        <f>ROUNDUP(B3781/(256*1024*1024),0)</f>
        <v>1</v>
      </c>
      <c r="F3781" s="8">
        <f t="shared" si="239"/>
        <v>1</v>
      </c>
      <c r="G3781" s="8">
        <f>ROUNDUP(D3781/(256*1024*1024),0)</f>
        <v>1</v>
      </c>
      <c r="H3781" s="8">
        <f t="shared" si="240"/>
        <v>1</v>
      </c>
      <c r="I3781">
        <f>MIN(MAX(F3781,H3781),64)</f>
        <v>1</v>
      </c>
      <c r="J3781" s="8">
        <f>IF(I3781&lt;=1,0,C3781/(1024*1024)/I3781)</f>
        <v>0</v>
      </c>
      <c r="K3781" s="8">
        <f t="shared" si="241"/>
        <v>0</v>
      </c>
      <c r="L3781">
        <v>0</v>
      </c>
      <c r="M3781" s="8">
        <f t="shared" si="242"/>
        <v>0</v>
      </c>
      <c r="N3781" s="8">
        <v>1</v>
      </c>
      <c r="O3781">
        <v>-21.255462852602307</v>
      </c>
      <c r="P3781" s="8">
        <v>132.19230769230768</v>
      </c>
    </row>
    <row r="3782" spans="1:16" x14ac:dyDescent="0.25">
      <c r="A3782" s="8" t="s">
        <v>3780</v>
      </c>
      <c r="B3782" s="8">
        <v>2725729</v>
      </c>
      <c r="C3782" s="8">
        <v>12998661</v>
      </c>
      <c r="D3782" s="8">
        <v>498530</v>
      </c>
      <c r="E3782" s="8">
        <f>ROUNDUP(B3782/(256*1024*1024),0)</f>
        <v>1</v>
      </c>
      <c r="F3782" s="8">
        <f t="shared" si="239"/>
        <v>1</v>
      </c>
      <c r="G3782" s="8">
        <f>ROUNDUP(D3782/(256*1024*1024),0)</f>
        <v>1</v>
      </c>
      <c r="H3782" s="8">
        <f t="shared" si="240"/>
        <v>1</v>
      </c>
      <c r="I3782">
        <f>MIN(MAX(F3782,H3782),64)</f>
        <v>1</v>
      </c>
      <c r="J3782" s="8">
        <f>IF(I3782&lt;=1,0,C3782/(1024*1024)/I3782)</f>
        <v>0</v>
      </c>
      <c r="K3782" s="8">
        <f t="shared" si="241"/>
        <v>0</v>
      </c>
      <c r="L3782">
        <v>0</v>
      </c>
      <c r="M3782" s="8">
        <f t="shared" si="242"/>
        <v>0</v>
      </c>
      <c r="N3782" s="8">
        <v>1</v>
      </c>
      <c r="O3782">
        <v>-59.379003022929545</v>
      </c>
      <c r="P3782" s="8">
        <v>132.19230769230768</v>
      </c>
    </row>
    <row r="3783" spans="1:16" x14ac:dyDescent="0.25">
      <c r="A3783" s="8" t="s">
        <v>3781</v>
      </c>
      <c r="B3783" s="8">
        <v>228359717</v>
      </c>
      <c r="C3783" s="8">
        <v>1511390587</v>
      </c>
      <c r="D3783" s="8">
        <v>230833311</v>
      </c>
      <c r="E3783" s="8">
        <f>ROUNDUP(B3783/(256*1024*1024),0)</f>
        <v>1</v>
      </c>
      <c r="F3783" s="8">
        <f t="shared" si="239"/>
        <v>1</v>
      </c>
      <c r="G3783" s="8">
        <f>ROUNDUP(D3783/(256*1024*1024),0)</f>
        <v>1</v>
      </c>
      <c r="H3783" s="8">
        <f t="shared" si="240"/>
        <v>1</v>
      </c>
      <c r="I3783">
        <f>MIN(MAX(F3783,H3783),64)</f>
        <v>1</v>
      </c>
      <c r="J3783" s="8">
        <f>IF(I3783&lt;=1,0,C3783/(1024*1024)/I3783)</f>
        <v>0</v>
      </c>
      <c r="K3783" s="8">
        <f t="shared" si="241"/>
        <v>0</v>
      </c>
      <c r="L3783">
        <v>0</v>
      </c>
      <c r="M3783" s="8">
        <f t="shared" si="242"/>
        <v>0</v>
      </c>
      <c r="N3783" s="8">
        <v>1</v>
      </c>
      <c r="O3783">
        <v>-51.486816611911379</v>
      </c>
      <c r="P3783" s="8">
        <v>119.63636363636363</v>
      </c>
    </row>
    <row r="3784" spans="1:16" x14ac:dyDescent="0.25">
      <c r="A3784" s="8" t="s">
        <v>3782</v>
      </c>
      <c r="B3784" s="8">
        <v>88610217</v>
      </c>
      <c r="C3784" s="8">
        <v>903450864</v>
      </c>
      <c r="D3784" s="8">
        <v>2354195</v>
      </c>
      <c r="E3784" s="8">
        <f>ROUNDUP(B3784/(256*1024*1024),0)</f>
        <v>1</v>
      </c>
      <c r="F3784" s="8">
        <f t="shared" si="239"/>
        <v>1</v>
      </c>
      <c r="G3784" s="8">
        <f>ROUNDUP(D3784/(256*1024*1024),0)</f>
        <v>1</v>
      </c>
      <c r="H3784" s="8">
        <f t="shared" si="240"/>
        <v>1</v>
      </c>
      <c r="I3784">
        <f>MIN(MAX(F3784,H3784),64)</f>
        <v>1</v>
      </c>
      <c r="J3784" s="8">
        <f>IF(I3784&lt;=1,0,C3784/(1024*1024)/I3784)</f>
        <v>0</v>
      </c>
      <c r="K3784" s="8">
        <f t="shared" si="241"/>
        <v>0</v>
      </c>
      <c r="L3784">
        <v>0</v>
      </c>
      <c r="M3784" s="8">
        <f t="shared" si="242"/>
        <v>0</v>
      </c>
      <c r="N3784" s="8">
        <v>1</v>
      </c>
      <c r="O3784">
        <v>-14.66196443310572</v>
      </c>
      <c r="P3784" s="8">
        <v>111.5</v>
      </c>
    </row>
    <row r="3785" spans="1:16" x14ac:dyDescent="0.25">
      <c r="A3785" s="8" t="s">
        <v>3783</v>
      </c>
      <c r="B3785" s="8">
        <v>62</v>
      </c>
      <c r="C3785" s="8">
        <v>0</v>
      </c>
      <c r="D3785" s="8">
        <v>1000000406</v>
      </c>
      <c r="E3785" s="8">
        <f>ROUNDUP(B3785/(256*1024*1024),0)</f>
        <v>1</v>
      </c>
      <c r="F3785" s="8">
        <f t="shared" si="239"/>
        <v>1</v>
      </c>
      <c r="G3785" s="8">
        <f>ROUNDUP(D3785/(256*1024*1024),0)</f>
        <v>4</v>
      </c>
      <c r="H3785" s="8">
        <f t="shared" si="240"/>
        <v>1</v>
      </c>
      <c r="I3785">
        <f>MIN(MAX(F3785,H3785),64)</f>
        <v>1</v>
      </c>
      <c r="J3785" s="8">
        <f>IF(I3785&lt;=1,0,C3785/(1024*1024)/I3785)</f>
        <v>0</v>
      </c>
      <c r="K3785" s="8">
        <f t="shared" si="241"/>
        <v>0</v>
      </c>
      <c r="L3785">
        <v>0</v>
      </c>
      <c r="M3785" s="8">
        <f t="shared" si="242"/>
        <v>0</v>
      </c>
      <c r="N3785" s="8">
        <v>1</v>
      </c>
      <c r="O3785">
        <v>-20.627666057282141</v>
      </c>
      <c r="P3785" s="8">
        <v>108.86567164179104</v>
      </c>
    </row>
    <row r="3786" spans="1:16" x14ac:dyDescent="0.25">
      <c r="A3786" s="8" t="s">
        <v>3784</v>
      </c>
      <c r="B3786" s="8">
        <v>1285355999</v>
      </c>
      <c r="C3786" s="8">
        <v>1386</v>
      </c>
      <c r="D3786" s="8">
        <v>117</v>
      </c>
      <c r="E3786" s="8">
        <f>ROUNDUP(B3786/(256*1024*1024),0)</f>
        <v>5</v>
      </c>
      <c r="F3786" s="8">
        <f t="shared" si="239"/>
        <v>1</v>
      </c>
      <c r="G3786" s="8">
        <f>ROUNDUP(D3786/(256*1024*1024),0)</f>
        <v>1</v>
      </c>
      <c r="H3786" s="8">
        <f t="shared" si="240"/>
        <v>1</v>
      </c>
      <c r="I3786">
        <f>MIN(MAX(F3786,H3786),64)</f>
        <v>1</v>
      </c>
      <c r="J3786" s="8">
        <f>IF(I3786&lt;=1,0,C3786/(1024*1024)/I3786)</f>
        <v>0</v>
      </c>
      <c r="K3786" s="8">
        <f t="shared" si="241"/>
        <v>0</v>
      </c>
      <c r="L3786">
        <v>0</v>
      </c>
      <c r="M3786" s="8">
        <f t="shared" si="242"/>
        <v>0</v>
      </c>
      <c r="N3786" s="8">
        <v>0</v>
      </c>
      <c r="O3786">
        <v>0</v>
      </c>
      <c r="P3786" s="8">
        <v>129</v>
      </c>
    </row>
    <row r="3787" spans="1:16" x14ac:dyDescent="0.25">
      <c r="A3787" s="8" t="s">
        <v>3785</v>
      </c>
      <c r="B3787" s="8">
        <v>62</v>
      </c>
      <c r="C3787" s="8">
        <v>0</v>
      </c>
      <c r="D3787" s="8">
        <v>1000000292</v>
      </c>
      <c r="E3787" s="8">
        <f>ROUNDUP(B3787/(256*1024*1024),0)</f>
        <v>1</v>
      </c>
      <c r="F3787" s="8">
        <f t="shared" si="239"/>
        <v>1</v>
      </c>
      <c r="G3787" s="8">
        <f>ROUNDUP(D3787/(256*1024*1024),0)</f>
        <v>4</v>
      </c>
      <c r="H3787" s="8">
        <f t="shared" si="240"/>
        <v>1</v>
      </c>
      <c r="I3787">
        <f>MIN(MAX(F3787,H3787),64)</f>
        <v>1</v>
      </c>
      <c r="J3787" s="8">
        <f>IF(I3787&lt;=1,0,C3787/(1024*1024)/I3787)</f>
        <v>0</v>
      </c>
      <c r="K3787" s="8">
        <f t="shared" si="241"/>
        <v>0</v>
      </c>
      <c r="L3787">
        <v>0</v>
      </c>
      <c r="M3787" s="8">
        <f t="shared" si="242"/>
        <v>0</v>
      </c>
      <c r="N3787" s="8">
        <v>1</v>
      </c>
      <c r="O3787">
        <v>-19.024871365353999</v>
      </c>
      <c r="P3787" s="8">
        <v>129</v>
      </c>
    </row>
    <row r="3788" spans="1:16" x14ac:dyDescent="0.25">
      <c r="A3788" s="8" t="s">
        <v>3786</v>
      </c>
      <c r="B3788" s="8">
        <v>933346</v>
      </c>
      <c r="C3788" s="8">
        <v>0</v>
      </c>
      <c r="D3788" s="8">
        <v>1970463</v>
      </c>
      <c r="E3788" s="8">
        <f>ROUNDUP(B3788/(256*1024*1024),0)</f>
        <v>1</v>
      </c>
      <c r="F3788" s="8">
        <f t="shared" si="239"/>
        <v>1</v>
      </c>
      <c r="G3788" s="8">
        <f>ROUNDUP(D3788/(256*1024*1024),0)</f>
        <v>1</v>
      </c>
      <c r="H3788" s="8">
        <f t="shared" si="240"/>
        <v>1</v>
      </c>
      <c r="I3788">
        <f>MIN(MAX(F3788,H3788),64)</f>
        <v>1</v>
      </c>
      <c r="J3788" s="8">
        <f>IF(I3788&lt;=1,0,C3788/(1024*1024)/I3788)</f>
        <v>0</v>
      </c>
      <c r="K3788" s="8">
        <f t="shared" si="241"/>
        <v>0</v>
      </c>
      <c r="L3788">
        <v>0</v>
      </c>
      <c r="M3788" s="8">
        <f t="shared" si="242"/>
        <v>0</v>
      </c>
      <c r="N3788" s="8">
        <v>1</v>
      </c>
      <c r="O3788">
        <v>-59.379003022929545</v>
      </c>
      <c r="P3788" s="8">
        <v>119</v>
      </c>
    </row>
    <row r="3789" spans="1:16" x14ac:dyDescent="0.25">
      <c r="A3789" s="8" t="s">
        <v>3787</v>
      </c>
      <c r="B3789" s="8">
        <v>62</v>
      </c>
      <c r="C3789" s="8">
        <v>0</v>
      </c>
      <c r="D3789" s="8">
        <v>1000000484</v>
      </c>
      <c r="E3789" s="8">
        <f>ROUNDUP(B3789/(256*1024*1024),0)</f>
        <v>1</v>
      </c>
      <c r="F3789" s="8">
        <f t="shared" si="239"/>
        <v>1</v>
      </c>
      <c r="G3789" s="8">
        <f>ROUNDUP(D3789/(256*1024*1024),0)</f>
        <v>4</v>
      </c>
      <c r="H3789" s="8">
        <f t="shared" si="240"/>
        <v>1</v>
      </c>
      <c r="I3789">
        <f>MIN(MAX(F3789,H3789),64)</f>
        <v>1</v>
      </c>
      <c r="J3789" s="8">
        <f>IF(I3789&lt;=1,0,C3789/(1024*1024)/I3789)</f>
        <v>0</v>
      </c>
      <c r="K3789" s="8">
        <f t="shared" si="241"/>
        <v>0</v>
      </c>
      <c r="L3789">
        <v>0</v>
      </c>
      <c r="M3789" s="8">
        <f t="shared" si="242"/>
        <v>0</v>
      </c>
      <c r="N3789" s="8">
        <v>1</v>
      </c>
      <c r="O3789">
        <v>-19.399119399119407</v>
      </c>
      <c r="P3789" s="8">
        <v>119.6829268292683</v>
      </c>
    </row>
    <row r="3790" spans="1:16" x14ac:dyDescent="0.25">
      <c r="A3790" s="8" t="s">
        <v>3788</v>
      </c>
      <c r="B3790" s="8">
        <v>915322</v>
      </c>
      <c r="C3790" s="8">
        <v>0</v>
      </c>
      <c r="D3790" s="8">
        <v>1940055</v>
      </c>
      <c r="E3790" s="8">
        <f>ROUNDUP(B3790/(256*1024*1024),0)</f>
        <v>1</v>
      </c>
      <c r="F3790" s="8">
        <f t="shared" si="239"/>
        <v>1</v>
      </c>
      <c r="G3790" s="8">
        <f>ROUNDUP(D3790/(256*1024*1024),0)</f>
        <v>1</v>
      </c>
      <c r="H3790" s="8">
        <f t="shared" si="240"/>
        <v>1</v>
      </c>
      <c r="I3790">
        <f>MIN(MAX(F3790,H3790),64)</f>
        <v>1</v>
      </c>
      <c r="J3790" s="8">
        <f>IF(I3790&lt;=1,0,C3790/(1024*1024)/I3790)</f>
        <v>0</v>
      </c>
      <c r="K3790" s="8">
        <f t="shared" si="241"/>
        <v>0</v>
      </c>
      <c r="L3790">
        <v>0</v>
      </c>
      <c r="M3790" s="8">
        <f t="shared" si="242"/>
        <v>0</v>
      </c>
      <c r="N3790" s="8">
        <v>1</v>
      </c>
      <c r="O3790">
        <v>-16.715371127995322</v>
      </c>
      <c r="P3790" s="8">
        <v>119.6829268292683</v>
      </c>
    </row>
    <row r="3791" spans="1:16" x14ac:dyDescent="0.25">
      <c r="A3791" s="8" t="s">
        <v>3789</v>
      </c>
      <c r="B3791" s="8">
        <v>43603037204</v>
      </c>
      <c r="C3791" s="8">
        <v>129516730612</v>
      </c>
      <c r="D3791" s="8">
        <v>814267970</v>
      </c>
      <c r="E3791" s="8">
        <f>ROUNDUP(B3791/(256*1024*1024),0)</f>
        <v>163</v>
      </c>
      <c r="F3791" s="8">
        <f t="shared" si="239"/>
        <v>17</v>
      </c>
      <c r="G3791" s="8">
        <f>ROUNDUP(D3791/(256*1024*1024),0)</f>
        <v>4</v>
      </c>
      <c r="H3791" s="8">
        <f t="shared" si="240"/>
        <v>1</v>
      </c>
      <c r="I3791">
        <f>MIN(MAX(F3791,H3791),64)</f>
        <v>17</v>
      </c>
      <c r="J3791" s="8">
        <f>IF(I3791&lt;=1,0,C3791/(1024*1024)/I3791)</f>
        <v>7265.6929135042083</v>
      </c>
      <c r="K3791" s="8">
        <f t="shared" si="241"/>
        <v>1</v>
      </c>
      <c r="L3791">
        <v>-44.542576840945351</v>
      </c>
      <c r="M3791" s="8">
        <f t="shared" si="242"/>
        <v>17</v>
      </c>
      <c r="N3791" s="8">
        <v>0</v>
      </c>
      <c r="O3791">
        <v>0</v>
      </c>
      <c r="P3791" s="8">
        <v>119.6829268292683</v>
      </c>
    </row>
    <row r="3792" spans="1:16" x14ac:dyDescent="0.25">
      <c r="A3792" s="8" t="s">
        <v>3790</v>
      </c>
      <c r="B3792" s="8">
        <v>62</v>
      </c>
      <c r="C3792" s="8">
        <v>0</v>
      </c>
      <c r="D3792" s="8">
        <v>1000000185</v>
      </c>
      <c r="E3792" s="8">
        <f>ROUNDUP(B3792/(256*1024*1024),0)</f>
        <v>1</v>
      </c>
      <c r="F3792" s="8">
        <f t="shared" si="239"/>
        <v>1</v>
      </c>
      <c r="G3792" s="8">
        <f>ROUNDUP(D3792/(256*1024*1024),0)</f>
        <v>4</v>
      </c>
      <c r="H3792" s="8">
        <f t="shared" si="240"/>
        <v>1</v>
      </c>
      <c r="I3792">
        <f>MIN(MAX(F3792,H3792),64)</f>
        <v>1</v>
      </c>
      <c r="J3792" s="8">
        <f>IF(I3792&lt;=1,0,C3792/(1024*1024)/I3792)</f>
        <v>0</v>
      </c>
      <c r="K3792" s="8">
        <f t="shared" si="241"/>
        <v>0</v>
      </c>
      <c r="L3792">
        <v>0</v>
      </c>
      <c r="M3792" s="8">
        <f t="shared" si="242"/>
        <v>0</v>
      </c>
      <c r="N3792" s="8">
        <v>1</v>
      </c>
      <c r="O3792">
        <v>-28.007308902649473</v>
      </c>
      <c r="P3792" s="8">
        <v>132.19230769230768</v>
      </c>
    </row>
    <row r="3793" spans="1:16" x14ac:dyDescent="0.25">
      <c r="A3793" s="8" t="s">
        <v>3791</v>
      </c>
      <c r="B3793" s="8">
        <v>929806</v>
      </c>
      <c r="C3793" s="8">
        <v>0</v>
      </c>
      <c r="D3793" s="8">
        <v>1966732</v>
      </c>
      <c r="E3793" s="8">
        <f>ROUNDUP(B3793/(256*1024*1024),0)</f>
        <v>1</v>
      </c>
      <c r="F3793" s="8">
        <f t="shared" si="239"/>
        <v>1</v>
      </c>
      <c r="G3793" s="8">
        <f>ROUNDUP(D3793/(256*1024*1024),0)</f>
        <v>1</v>
      </c>
      <c r="H3793" s="8">
        <f t="shared" si="240"/>
        <v>1</v>
      </c>
      <c r="I3793">
        <f>MIN(MAX(F3793,H3793),64)</f>
        <v>1</v>
      </c>
      <c r="J3793" s="8">
        <f>IF(I3793&lt;=1,0,C3793/(1024*1024)/I3793)</f>
        <v>0</v>
      </c>
      <c r="K3793" s="8">
        <f t="shared" si="241"/>
        <v>0</v>
      </c>
      <c r="L3793">
        <v>0</v>
      </c>
      <c r="M3793" s="8">
        <f t="shared" si="242"/>
        <v>0</v>
      </c>
      <c r="N3793" s="8">
        <v>1</v>
      </c>
      <c r="O3793">
        <v>-14.66196443310572</v>
      </c>
      <c r="P3793" s="8">
        <v>126.67021276595744</v>
      </c>
    </row>
    <row r="3794" spans="1:16" x14ac:dyDescent="0.25">
      <c r="A3794" s="8" t="s">
        <v>3792</v>
      </c>
      <c r="B3794" s="8">
        <v>841958</v>
      </c>
      <c r="C3794" s="8">
        <v>336</v>
      </c>
      <c r="D3794" s="8">
        <v>107</v>
      </c>
      <c r="E3794" s="8">
        <f>ROUNDUP(B3794/(256*1024*1024),0)</f>
        <v>1</v>
      </c>
      <c r="F3794" s="8">
        <f t="shared" si="239"/>
        <v>1</v>
      </c>
      <c r="G3794" s="8">
        <f>ROUNDUP(D3794/(256*1024*1024),0)</f>
        <v>1</v>
      </c>
      <c r="H3794" s="8">
        <f t="shared" si="240"/>
        <v>1</v>
      </c>
      <c r="I3794">
        <f>MIN(MAX(F3794,H3794),64)</f>
        <v>1</v>
      </c>
      <c r="J3794" s="8">
        <f>IF(I3794&lt;=1,0,C3794/(1024*1024)/I3794)</f>
        <v>0</v>
      </c>
      <c r="K3794" s="8">
        <f t="shared" si="241"/>
        <v>0</v>
      </c>
      <c r="L3794">
        <v>0</v>
      </c>
      <c r="M3794" s="8">
        <f t="shared" si="242"/>
        <v>0</v>
      </c>
      <c r="N3794" s="8">
        <v>0</v>
      </c>
      <c r="O3794">
        <v>0</v>
      </c>
      <c r="P3794" s="8">
        <v>111.5</v>
      </c>
    </row>
    <row r="3795" spans="1:16" x14ac:dyDescent="0.25">
      <c r="A3795" s="8" t="s">
        <v>3793</v>
      </c>
      <c r="B3795" s="8">
        <v>62</v>
      </c>
      <c r="C3795" s="8">
        <v>0</v>
      </c>
      <c r="D3795" s="8">
        <v>1000000193</v>
      </c>
      <c r="E3795" s="8">
        <f>ROUNDUP(B3795/(256*1024*1024),0)</f>
        <v>1</v>
      </c>
      <c r="F3795" s="8">
        <f t="shared" si="239"/>
        <v>1</v>
      </c>
      <c r="G3795" s="8">
        <f>ROUNDUP(D3795/(256*1024*1024),0)</f>
        <v>4</v>
      </c>
      <c r="H3795" s="8">
        <f t="shared" si="240"/>
        <v>1</v>
      </c>
      <c r="I3795">
        <f>MIN(MAX(F3795,H3795),64)</f>
        <v>1</v>
      </c>
      <c r="J3795" s="8">
        <f>IF(I3795&lt;=1,0,C3795/(1024*1024)/I3795)</f>
        <v>0</v>
      </c>
      <c r="K3795" s="8">
        <f t="shared" si="241"/>
        <v>0</v>
      </c>
      <c r="L3795">
        <v>0</v>
      </c>
      <c r="M3795" s="8">
        <f t="shared" si="242"/>
        <v>0</v>
      </c>
      <c r="N3795" s="8">
        <v>1</v>
      </c>
      <c r="O3795">
        <v>-16.758813870000001</v>
      </c>
      <c r="P3795" s="8">
        <v>119.63636363636363</v>
      </c>
    </row>
    <row r="3796" spans="1:16" x14ac:dyDescent="0.25">
      <c r="A3796" s="8" t="s">
        <v>3794</v>
      </c>
      <c r="B3796" s="8">
        <v>2278</v>
      </c>
      <c r="C3796" s="8">
        <v>3730</v>
      </c>
      <c r="D3796" s="8">
        <v>127</v>
      </c>
      <c r="E3796" s="8">
        <f>ROUNDUP(B3796/(256*1024*1024),0)</f>
        <v>1</v>
      </c>
      <c r="F3796" s="8">
        <f t="shared" si="239"/>
        <v>1</v>
      </c>
      <c r="G3796" s="8">
        <f>ROUNDUP(D3796/(256*1024*1024),0)</f>
        <v>1</v>
      </c>
      <c r="H3796" s="8">
        <f t="shared" si="240"/>
        <v>1</v>
      </c>
      <c r="I3796">
        <f>MIN(MAX(F3796,H3796),64)</f>
        <v>1</v>
      </c>
      <c r="J3796" s="8">
        <f>IF(I3796&lt;=1,0,C3796/(1024*1024)/I3796)</f>
        <v>0</v>
      </c>
      <c r="K3796" s="8">
        <f t="shared" si="241"/>
        <v>0</v>
      </c>
      <c r="L3796">
        <v>0</v>
      </c>
      <c r="M3796" s="8">
        <f t="shared" si="242"/>
        <v>0</v>
      </c>
      <c r="N3796" s="8">
        <v>1</v>
      </c>
      <c r="O3796">
        <v>-79.944814295725294</v>
      </c>
      <c r="P3796" s="8">
        <v>119.6829268292683</v>
      </c>
    </row>
    <row r="3797" spans="1:16" x14ac:dyDescent="0.25">
      <c r="A3797" s="8" t="s">
        <v>3795</v>
      </c>
      <c r="B3797" s="8">
        <v>5322054258</v>
      </c>
      <c r="C3797" s="8">
        <v>417686536</v>
      </c>
      <c r="D3797" s="8">
        <v>247</v>
      </c>
      <c r="E3797" s="8">
        <f>ROUNDUP(B3797/(256*1024*1024),0)</f>
        <v>20</v>
      </c>
      <c r="F3797" s="8">
        <f t="shared" si="239"/>
        <v>2</v>
      </c>
      <c r="G3797" s="8">
        <f>ROUNDUP(D3797/(256*1024*1024),0)</f>
        <v>1</v>
      </c>
      <c r="H3797" s="8">
        <f t="shared" si="240"/>
        <v>1</v>
      </c>
      <c r="I3797">
        <f>MIN(MAX(F3797,H3797),64)</f>
        <v>2</v>
      </c>
      <c r="J3797" s="8">
        <f>IF(I3797&lt;=1,0,C3797/(1024*1024)/I3797)</f>
        <v>199.16846084594727</v>
      </c>
      <c r="K3797" s="8">
        <f t="shared" si="241"/>
        <v>0</v>
      </c>
      <c r="L3797">
        <v>0</v>
      </c>
      <c r="M3797" s="8">
        <f t="shared" si="242"/>
        <v>0</v>
      </c>
      <c r="N3797" s="8">
        <v>1</v>
      </c>
      <c r="O3797">
        <v>-46.292648500960809</v>
      </c>
      <c r="P3797" s="8">
        <v>119.6829268292683</v>
      </c>
    </row>
    <row r="3798" spans="1:16" x14ac:dyDescent="0.25">
      <c r="A3798" s="8" t="s">
        <v>3796</v>
      </c>
      <c r="B3798" s="8">
        <v>5322054258</v>
      </c>
      <c r="C3798" s="8">
        <v>729030976</v>
      </c>
      <c r="D3798" s="8">
        <v>17825</v>
      </c>
      <c r="E3798" s="8">
        <f>ROUNDUP(B3798/(256*1024*1024),0)</f>
        <v>20</v>
      </c>
      <c r="F3798" s="8">
        <f t="shared" si="239"/>
        <v>2</v>
      </c>
      <c r="G3798" s="8">
        <f>ROUNDUP(D3798/(256*1024*1024),0)</f>
        <v>1</v>
      </c>
      <c r="H3798" s="8">
        <f t="shared" si="240"/>
        <v>1</v>
      </c>
      <c r="I3798">
        <f>MIN(MAX(F3798,H3798),64)</f>
        <v>2</v>
      </c>
      <c r="J3798" s="8">
        <f>IF(I3798&lt;=1,0,C3798/(1024*1024)/I3798)</f>
        <v>347.62905883789062</v>
      </c>
      <c r="K3798" s="8">
        <f t="shared" si="241"/>
        <v>2</v>
      </c>
      <c r="L3798">
        <v>-259.54194919947622</v>
      </c>
      <c r="M3798" s="8">
        <f t="shared" si="242"/>
        <v>2</v>
      </c>
      <c r="N3798" s="8">
        <v>1</v>
      </c>
      <c r="O3798">
        <v>-19.399119399119407</v>
      </c>
      <c r="P3798" s="8">
        <v>129</v>
      </c>
    </row>
    <row r="3799" spans="1:16" x14ac:dyDescent="0.25">
      <c r="A3799" s="8" t="s">
        <v>3797</v>
      </c>
      <c r="B3799" s="8">
        <v>1492340924</v>
      </c>
      <c r="C3799" s="8">
        <v>0</v>
      </c>
      <c r="D3799" s="8">
        <v>1384185569</v>
      </c>
      <c r="E3799" s="8">
        <f>ROUNDUP(B3799/(256*1024*1024),0)</f>
        <v>6</v>
      </c>
      <c r="F3799" s="8">
        <f t="shared" si="239"/>
        <v>1</v>
      </c>
      <c r="G3799" s="8">
        <f>ROUNDUP(D3799/(256*1024*1024),0)</f>
        <v>6</v>
      </c>
      <c r="H3799" s="8">
        <f t="shared" si="240"/>
        <v>1</v>
      </c>
      <c r="I3799">
        <f>MIN(MAX(F3799,H3799),64)</f>
        <v>1</v>
      </c>
      <c r="J3799" s="8">
        <f>IF(I3799&lt;=1,0,C3799/(1024*1024)/I3799)</f>
        <v>0</v>
      </c>
      <c r="K3799" s="8">
        <f t="shared" si="241"/>
        <v>0</v>
      </c>
      <c r="L3799">
        <v>0</v>
      </c>
      <c r="M3799" s="8">
        <f t="shared" si="242"/>
        <v>0</v>
      </c>
      <c r="N3799" s="8">
        <v>1</v>
      </c>
      <c r="O3799">
        <v>-25.289505876228148</v>
      </c>
      <c r="P3799" s="8">
        <v>121.75409836065575</v>
      </c>
    </row>
    <row r="3800" spans="1:16" x14ac:dyDescent="0.25">
      <c r="A3800" s="8" t="s">
        <v>3798</v>
      </c>
      <c r="B3800" s="8">
        <v>638730950</v>
      </c>
      <c r="C3800" s="8">
        <v>5419303555</v>
      </c>
      <c r="D3800" s="8">
        <v>99431953</v>
      </c>
      <c r="E3800" s="8">
        <f>ROUNDUP(B3800/(256*1024*1024),0)</f>
        <v>3</v>
      </c>
      <c r="F3800" s="8">
        <f t="shared" si="239"/>
        <v>1</v>
      </c>
      <c r="G3800" s="8">
        <f>ROUNDUP(D3800/(256*1024*1024),0)</f>
        <v>1</v>
      </c>
      <c r="H3800" s="8">
        <f t="shared" si="240"/>
        <v>1</v>
      </c>
      <c r="I3800">
        <f>MIN(MAX(F3800,H3800),64)</f>
        <v>1</v>
      </c>
      <c r="J3800" s="8">
        <f>IF(I3800&lt;=1,0,C3800/(1024*1024)/I3800)</f>
        <v>0</v>
      </c>
      <c r="K3800" s="8">
        <f t="shared" si="241"/>
        <v>0</v>
      </c>
      <c r="L3800">
        <v>0</v>
      </c>
      <c r="M3800" s="8">
        <f t="shared" si="242"/>
        <v>0</v>
      </c>
      <c r="N3800" s="8">
        <v>1</v>
      </c>
      <c r="O3800">
        <v>-46.292648500960809</v>
      </c>
      <c r="P3800" s="8">
        <v>132.19230769230768</v>
      </c>
    </row>
    <row r="3801" spans="1:16" x14ac:dyDescent="0.25">
      <c r="A3801" s="8" t="s">
        <v>3799</v>
      </c>
      <c r="B3801" s="8">
        <v>109836432</v>
      </c>
      <c r="C3801" s="8">
        <v>310543296</v>
      </c>
      <c r="D3801" s="8">
        <v>59061739</v>
      </c>
      <c r="E3801" s="8">
        <f>ROUNDUP(B3801/(256*1024*1024),0)</f>
        <v>1</v>
      </c>
      <c r="F3801" s="8">
        <f t="shared" si="239"/>
        <v>1</v>
      </c>
      <c r="G3801" s="8">
        <f>ROUNDUP(D3801/(256*1024*1024),0)</f>
        <v>1</v>
      </c>
      <c r="H3801" s="8">
        <f t="shared" si="240"/>
        <v>1</v>
      </c>
      <c r="I3801">
        <f>MIN(MAX(F3801,H3801),64)</f>
        <v>1</v>
      </c>
      <c r="J3801" s="8">
        <f>IF(I3801&lt;=1,0,C3801/(1024*1024)/I3801)</f>
        <v>0</v>
      </c>
      <c r="K3801" s="8">
        <f t="shared" si="241"/>
        <v>0</v>
      </c>
      <c r="L3801">
        <v>0</v>
      </c>
      <c r="M3801" s="8">
        <f t="shared" si="242"/>
        <v>0</v>
      </c>
      <c r="N3801" s="8">
        <v>1</v>
      </c>
      <c r="O3801">
        <v>-14.66196443310572</v>
      </c>
      <c r="P3801" s="8">
        <v>111.5</v>
      </c>
    </row>
    <row r="3802" spans="1:16" x14ac:dyDescent="0.25">
      <c r="A3802" s="8" t="s">
        <v>3800</v>
      </c>
      <c r="B3802" s="8">
        <v>123911</v>
      </c>
      <c r="C3802" s="8">
        <v>464440</v>
      </c>
      <c r="D3802" s="8">
        <v>63</v>
      </c>
      <c r="E3802" s="8">
        <f>ROUNDUP(B3802/(256*1024*1024),0)</f>
        <v>1</v>
      </c>
      <c r="F3802" s="8">
        <f t="shared" si="239"/>
        <v>1</v>
      </c>
      <c r="G3802" s="8">
        <f>ROUNDUP(D3802/(256*1024*1024),0)</f>
        <v>1</v>
      </c>
      <c r="H3802" s="8">
        <f t="shared" si="240"/>
        <v>1</v>
      </c>
      <c r="I3802">
        <f>MIN(MAX(F3802,H3802),64)</f>
        <v>1</v>
      </c>
      <c r="J3802" s="8">
        <f>IF(I3802&lt;=1,0,C3802/(1024*1024)/I3802)</f>
        <v>0</v>
      </c>
      <c r="K3802" s="8">
        <f t="shared" si="241"/>
        <v>0</v>
      </c>
      <c r="L3802">
        <v>0</v>
      </c>
      <c r="M3802" s="8">
        <f t="shared" si="242"/>
        <v>0</v>
      </c>
      <c r="N3802" s="8">
        <v>1</v>
      </c>
      <c r="O3802">
        <v>-25.289505876228148</v>
      </c>
      <c r="P3802" s="8">
        <v>112.04268292682929</v>
      </c>
    </row>
    <row r="3803" spans="1:16" x14ac:dyDescent="0.25">
      <c r="A3803" s="8" t="s">
        <v>3801</v>
      </c>
      <c r="B3803" s="8">
        <v>14111726764</v>
      </c>
      <c r="C3803" s="8">
        <v>193848</v>
      </c>
      <c r="D3803" s="8">
        <v>1601</v>
      </c>
      <c r="E3803" s="8">
        <f>ROUNDUP(B3803/(256*1024*1024),0)</f>
        <v>53</v>
      </c>
      <c r="F3803" s="8">
        <f t="shared" si="239"/>
        <v>6</v>
      </c>
      <c r="G3803" s="8">
        <f>ROUNDUP(D3803/(256*1024*1024),0)</f>
        <v>1</v>
      </c>
      <c r="H3803" s="8">
        <f t="shared" si="240"/>
        <v>1</v>
      </c>
      <c r="I3803">
        <f>MIN(MAX(F3803,H3803),64)</f>
        <v>6</v>
      </c>
      <c r="J3803" s="8">
        <f>IF(I3803&lt;=1,0,C3803/(1024*1024)/I3803)</f>
        <v>3.0811309814453125E-2</v>
      </c>
      <c r="K3803" s="8">
        <f t="shared" si="241"/>
        <v>0</v>
      </c>
      <c r="L3803">
        <v>0</v>
      </c>
      <c r="M3803" s="8">
        <f t="shared" si="242"/>
        <v>0</v>
      </c>
      <c r="N3803" s="8">
        <v>1</v>
      </c>
      <c r="O3803">
        <v>-16.715371127995322</v>
      </c>
      <c r="P3803" s="8">
        <v>132.19230769230768</v>
      </c>
    </row>
    <row r="3804" spans="1:16" x14ac:dyDescent="0.25">
      <c r="A3804" s="8" t="s">
        <v>3802</v>
      </c>
      <c r="B3804" s="8">
        <v>914506</v>
      </c>
      <c r="C3804" s="8">
        <v>0</v>
      </c>
      <c r="D3804" s="8">
        <v>1928727</v>
      </c>
      <c r="E3804" s="8">
        <f>ROUNDUP(B3804/(256*1024*1024),0)</f>
        <v>1</v>
      </c>
      <c r="F3804" s="8">
        <f t="shared" si="239"/>
        <v>1</v>
      </c>
      <c r="G3804" s="8">
        <f>ROUNDUP(D3804/(256*1024*1024),0)</f>
        <v>1</v>
      </c>
      <c r="H3804" s="8">
        <f t="shared" si="240"/>
        <v>1</v>
      </c>
      <c r="I3804">
        <f>MIN(MAX(F3804,H3804),64)</f>
        <v>1</v>
      </c>
      <c r="J3804" s="8">
        <f>IF(I3804&lt;=1,0,C3804/(1024*1024)/I3804)</f>
        <v>0</v>
      </c>
      <c r="K3804" s="8">
        <f t="shared" si="241"/>
        <v>0</v>
      </c>
      <c r="L3804">
        <v>0</v>
      </c>
      <c r="M3804" s="8">
        <f t="shared" si="242"/>
        <v>0</v>
      </c>
      <c r="N3804" s="8">
        <v>1</v>
      </c>
      <c r="O3804">
        <v>-18.847656249999993</v>
      </c>
      <c r="P3804" s="8">
        <v>108.86567164179104</v>
      </c>
    </row>
    <row r="3805" spans="1:16" x14ac:dyDescent="0.25">
      <c r="A3805" s="8" t="s">
        <v>3803</v>
      </c>
      <c r="B3805" s="8">
        <v>0</v>
      </c>
      <c r="C3805" s="8">
        <v>0</v>
      </c>
      <c r="D3805" s="8">
        <v>127</v>
      </c>
      <c r="E3805" s="8">
        <f>ROUNDUP(B3805/(256*1024*1024),0)</f>
        <v>0</v>
      </c>
      <c r="F3805" s="8">
        <f t="shared" si="239"/>
        <v>0</v>
      </c>
      <c r="G3805" s="8">
        <f>ROUNDUP(D3805/(256*1024*1024),0)</f>
        <v>1</v>
      </c>
      <c r="H3805" s="8">
        <f t="shared" si="240"/>
        <v>1</v>
      </c>
      <c r="I3805">
        <f>MIN(MAX(F3805,H3805),64)</f>
        <v>1</v>
      </c>
      <c r="J3805" s="8">
        <f>IF(I3805&lt;=1,0,C3805/(1024*1024)/I3805)</f>
        <v>0</v>
      </c>
      <c r="K3805" s="8">
        <f t="shared" si="241"/>
        <v>0</v>
      </c>
      <c r="L3805">
        <v>0</v>
      </c>
      <c r="M3805" s="8">
        <f t="shared" si="242"/>
        <v>0</v>
      </c>
      <c r="N3805" s="8">
        <v>0</v>
      </c>
      <c r="O3805">
        <v>0</v>
      </c>
      <c r="P3805" s="8">
        <v>119.63636363636363</v>
      </c>
    </row>
    <row r="3806" spans="1:16" x14ac:dyDescent="0.25">
      <c r="A3806" s="8" t="s">
        <v>3804</v>
      </c>
      <c r="B3806" s="8">
        <v>10400</v>
      </c>
      <c r="C3806" s="8">
        <v>0</v>
      </c>
      <c r="D3806" s="8">
        <v>646985708</v>
      </c>
      <c r="E3806" s="8">
        <f>ROUNDUP(B3806/(256*1024*1024),0)</f>
        <v>1</v>
      </c>
      <c r="F3806" s="8">
        <f t="shared" si="239"/>
        <v>1</v>
      </c>
      <c r="G3806" s="8">
        <f>ROUNDUP(D3806/(256*1024*1024),0)</f>
        <v>3</v>
      </c>
      <c r="H3806" s="8">
        <f t="shared" si="240"/>
        <v>1</v>
      </c>
      <c r="I3806">
        <f>MIN(MAX(F3806,H3806),64)</f>
        <v>1</v>
      </c>
      <c r="J3806" s="8">
        <f>IF(I3806&lt;=1,0,C3806/(1024*1024)/I3806)</f>
        <v>0</v>
      </c>
      <c r="K3806" s="8">
        <f t="shared" si="241"/>
        <v>0</v>
      </c>
      <c r="L3806">
        <v>0</v>
      </c>
      <c r="M3806" s="8">
        <f t="shared" si="242"/>
        <v>0</v>
      </c>
      <c r="N3806" s="8">
        <v>1</v>
      </c>
      <c r="O3806">
        <v>-21.255462852602307</v>
      </c>
      <c r="P3806" s="8">
        <v>129</v>
      </c>
    </row>
    <row r="3807" spans="1:16" x14ac:dyDescent="0.25">
      <c r="A3807" s="8" t="s">
        <v>3805</v>
      </c>
      <c r="B3807" s="8">
        <v>1502</v>
      </c>
      <c r="C3807" s="8">
        <v>1856</v>
      </c>
      <c r="D3807" s="8">
        <v>464</v>
      </c>
      <c r="E3807" s="8">
        <f>ROUNDUP(B3807/(256*1024*1024),0)</f>
        <v>1</v>
      </c>
      <c r="F3807" s="8">
        <f t="shared" si="239"/>
        <v>1</v>
      </c>
      <c r="G3807" s="8">
        <f>ROUNDUP(D3807/(256*1024*1024),0)</f>
        <v>1</v>
      </c>
      <c r="H3807" s="8">
        <f t="shared" si="240"/>
        <v>1</v>
      </c>
      <c r="I3807">
        <f>MIN(MAX(F3807,H3807),64)</f>
        <v>1</v>
      </c>
      <c r="J3807" s="8">
        <f>IF(I3807&lt;=1,0,C3807/(1024*1024)/I3807)</f>
        <v>0</v>
      </c>
      <c r="K3807" s="8">
        <f t="shared" si="241"/>
        <v>0</v>
      </c>
      <c r="L3807">
        <v>0</v>
      </c>
      <c r="M3807" s="8">
        <f t="shared" si="242"/>
        <v>0</v>
      </c>
      <c r="N3807" s="8">
        <v>0</v>
      </c>
      <c r="O3807">
        <v>0</v>
      </c>
      <c r="P3807" s="8">
        <v>126.67021276595744</v>
      </c>
    </row>
    <row r="3808" spans="1:16" x14ac:dyDescent="0.25">
      <c r="A3808" s="8" t="s">
        <v>3806</v>
      </c>
      <c r="B3808" s="8">
        <v>62</v>
      </c>
      <c r="C3808" s="8">
        <v>0</v>
      </c>
      <c r="D3808" s="8">
        <v>1000000287</v>
      </c>
      <c r="E3808" s="8">
        <f>ROUNDUP(B3808/(256*1024*1024),0)</f>
        <v>1</v>
      </c>
      <c r="F3808" s="8">
        <f t="shared" si="239"/>
        <v>1</v>
      </c>
      <c r="G3808" s="8">
        <f>ROUNDUP(D3808/(256*1024*1024),0)</f>
        <v>4</v>
      </c>
      <c r="H3808" s="8">
        <f t="shared" si="240"/>
        <v>1</v>
      </c>
      <c r="I3808">
        <f>MIN(MAX(F3808,H3808),64)</f>
        <v>1</v>
      </c>
      <c r="J3808" s="8">
        <f>IF(I3808&lt;=1,0,C3808/(1024*1024)/I3808)</f>
        <v>0</v>
      </c>
      <c r="K3808" s="8">
        <f t="shared" si="241"/>
        <v>0</v>
      </c>
      <c r="L3808">
        <v>0</v>
      </c>
      <c r="M3808" s="8">
        <f t="shared" si="242"/>
        <v>0</v>
      </c>
      <c r="N3808" s="8">
        <v>0</v>
      </c>
      <c r="O3808">
        <v>0</v>
      </c>
      <c r="P3808" s="8">
        <v>112.04268292682929</v>
      </c>
    </row>
    <row r="3809" spans="1:16" x14ac:dyDescent="0.25">
      <c r="A3809" s="8" t="s">
        <v>3807</v>
      </c>
      <c r="B3809" s="8">
        <v>5322054258</v>
      </c>
      <c r="C3809" s="8">
        <v>729030976</v>
      </c>
      <c r="D3809" s="8">
        <v>17825</v>
      </c>
      <c r="E3809" s="8">
        <f>ROUNDUP(B3809/(256*1024*1024),0)</f>
        <v>20</v>
      </c>
      <c r="F3809" s="8">
        <f t="shared" si="239"/>
        <v>2</v>
      </c>
      <c r="G3809" s="8">
        <f>ROUNDUP(D3809/(256*1024*1024),0)</f>
        <v>1</v>
      </c>
      <c r="H3809" s="8">
        <f t="shared" si="240"/>
        <v>1</v>
      </c>
      <c r="I3809">
        <f>MIN(MAX(F3809,H3809),64)</f>
        <v>2</v>
      </c>
      <c r="J3809" s="8">
        <f>IF(I3809&lt;=1,0,C3809/(1024*1024)/I3809)</f>
        <v>347.62905883789062</v>
      </c>
      <c r="K3809" s="8">
        <f t="shared" si="241"/>
        <v>2</v>
      </c>
      <c r="L3809">
        <v>-259.54194919947622</v>
      </c>
      <c r="M3809" s="8">
        <f t="shared" si="242"/>
        <v>2</v>
      </c>
      <c r="N3809" s="8">
        <v>0</v>
      </c>
      <c r="O3809">
        <v>0</v>
      </c>
      <c r="P3809" s="8">
        <v>121.75409836065575</v>
      </c>
    </row>
    <row r="3810" spans="1:16" x14ac:dyDescent="0.25">
      <c r="A3810" s="8" t="s">
        <v>3808</v>
      </c>
      <c r="B3810" s="8">
        <v>3446575</v>
      </c>
      <c r="C3810" s="8">
        <v>15150237</v>
      </c>
      <c r="D3810" s="8">
        <v>811937</v>
      </c>
      <c r="E3810" s="8">
        <f>ROUNDUP(B3810/(256*1024*1024),0)</f>
        <v>1</v>
      </c>
      <c r="F3810" s="8">
        <f t="shared" si="239"/>
        <v>1</v>
      </c>
      <c r="G3810" s="8">
        <f>ROUNDUP(D3810/(256*1024*1024),0)</f>
        <v>1</v>
      </c>
      <c r="H3810" s="8">
        <f t="shared" si="240"/>
        <v>1</v>
      </c>
      <c r="I3810">
        <f>MIN(MAX(F3810,H3810),64)</f>
        <v>1</v>
      </c>
      <c r="J3810" s="8">
        <f>IF(I3810&lt;=1,0,C3810/(1024*1024)/I3810)</f>
        <v>0</v>
      </c>
      <c r="K3810" s="8">
        <f t="shared" si="241"/>
        <v>0</v>
      </c>
      <c r="L3810">
        <v>0</v>
      </c>
      <c r="M3810" s="8">
        <f t="shared" si="242"/>
        <v>0</v>
      </c>
      <c r="N3810" s="8">
        <v>1</v>
      </c>
      <c r="O3810">
        <v>-71.428378764747464</v>
      </c>
      <c r="P3810" s="8">
        <v>132.19230769230768</v>
      </c>
    </row>
    <row r="3811" spans="1:16" x14ac:dyDescent="0.25">
      <c r="A3811" s="8" t="s">
        <v>3809</v>
      </c>
      <c r="B3811" s="8">
        <v>5322054258</v>
      </c>
      <c r="C3811" s="8">
        <v>618548082</v>
      </c>
      <c r="D3811" s="8">
        <v>1895</v>
      </c>
      <c r="E3811" s="8">
        <f>ROUNDUP(B3811/(256*1024*1024),0)</f>
        <v>20</v>
      </c>
      <c r="F3811" s="8">
        <f t="shared" si="239"/>
        <v>2</v>
      </c>
      <c r="G3811" s="8">
        <f>ROUNDUP(D3811/(256*1024*1024),0)</f>
        <v>1</v>
      </c>
      <c r="H3811" s="8">
        <f t="shared" si="240"/>
        <v>1</v>
      </c>
      <c r="I3811">
        <f>MIN(MAX(F3811,H3811),64)</f>
        <v>2</v>
      </c>
      <c r="J3811" s="8">
        <f>IF(I3811&lt;=1,0,C3811/(1024*1024)/I3811)</f>
        <v>294.94670963287354</v>
      </c>
      <c r="K3811" s="8">
        <f t="shared" si="241"/>
        <v>0</v>
      </c>
      <c r="L3811">
        <v>0</v>
      </c>
      <c r="M3811" s="8">
        <f t="shared" si="242"/>
        <v>0</v>
      </c>
      <c r="N3811" s="8">
        <v>1</v>
      </c>
      <c r="O3811">
        <v>-73.735167812150522</v>
      </c>
      <c r="P3811" s="8">
        <v>129</v>
      </c>
    </row>
    <row r="3812" spans="1:16" x14ac:dyDescent="0.25">
      <c r="A3812" s="8" t="s">
        <v>3810</v>
      </c>
      <c r="B3812" s="8">
        <v>131159538909</v>
      </c>
      <c r="C3812" s="8">
        <v>18851011245</v>
      </c>
      <c r="D3812" s="8">
        <v>903787</v>
      </c>
      <c r="E3812" s="8">
        <f>ROUNDUP(B3812/(256*1024*1024),0)</f>
        <v>489</v>
      </c>
      <c r="F3812" s="8">
        <f t="shared" si="239"/>
        <v>49</v>
      </c>
      <c r="G3812" s="8">
        <f>ROUNDUP(D3812/(256*1024*1024),0)</f>
        <v>1</v>
      </c>
      <c r="H3812" s="8">
        <f t="shared" si="240"/>
        <v>1</v>
      </c>
      <c r="I3812">
        <f>MIN(MAX(F3812,H3812),64)</f>
        <v>49</v>
      </c>
      <c r="J3812" s="8">
        <f>IF(I3812&lt;=1,0,C3812/(1024*1024)/I3812)</f>
        <v>366.89235229881444</v>
      </c>
      <c r="K3812" s="8">
        <f t="shared" si="241"/>
        <v>1</v>
      </c>
      <c r="L3812">
        <v>-15.057980151680441</v>
      </c>
      <c r="M3812" s="8">
        <f t="shared" si="242"/>
        <v>49</v>
      </c>
      <c r="N3812" s="8">
        <v>1</v>
      </c>
      <c r="O3812">
        <v>-71.428378764747464</v>
      </c>
      <c r="P3812" s="8">
        <v>119</v>
      </c>
    </row>
    <row r="3813" spans="1:16" x14ac:dyDescent="0.25">
      <c r="A3813" s="8" t="s">
        <v>3811</v>
      </c>
      <c r="B3813" s="8">
        <v>888809</v>
      </c>
      <c r="C3813" s="8">
        <v>0</v>
      </c>
      <c r="D3813" s="8">
        <v>1882275</v>
      </c>
      <c r="E3813" s="8">
        <f>ROUNDUP(B3813/(256*1024*1024),0)</f>
        <v>1</v>
      </c>
      <c r="F3813" s="8">
        <f t="shared" si="239"/>
        <v>1</v>
      </c>
      <c r="G3813" s="8">
        <f>ROUNDUP(D3813/(256*1024*1024),0)</f>
        <v>1</v>
      </c>
      <c r="H3813" s="8">
        <f t="shared" si="240"/>
        <v>1</v>
      </c>
      <c r="I3813">
        <f>MIN(MAX(F3813,H3813),64)</f>
        <v>1</v>
      </c>
      <c r="J3813" s="8">
        <f>IF(I3813&lt;=1,0,C3813/(1024*1024)/I3813)</f>
        <v>0</v>
      </c>
      <c r="K3813" s="8">
        <f t="shared" si="241"/>
        <v>0</v>
      </c>
      <c r="L3813">
        <v>0</v>
      </c>
      <c r="M3813" s="8">
        <f t="shared" si="242"/>
        <v>0</v>
      </c>
      <c r="N3813" s="8">
        <v>1</v>
      </c>
      <c r="O3813">
        <v>-73.735167812150522</v>
      </c>
      <c r="P3813" s="8">
        <v>111.5</v>
      </c>
    </row>
    <row r="3814" spans="1:16" x14ac:dyDescent="0.25">
      <c r="A3814" s="8" t="s">
        <v>3812</v>
      </c>
      <c r="B3814" s="8">
        <v>841958</v>
      </c>
      <c r="C3814" s="8">
        <v>384</v>
      </c>
      <c r="D3814" s="8">
        <v>116</v>
      </c>
      <c r="E3814" s="8">
        <f>ROUNDUP(B3814/(256*1024*1024),0)</f>
        <v>1</v>
      </c>
      <c r="F3814" s="8">
        <f t="shared" si="239"/>
        <v>1</v>
      </c>
      <c r="G3814" s="8">
        <f>ROUNDUP(D3814/(256*1024*1024),0)</f>
        <v>1</v>
      </c>
      <c r="H3814" s="8">
        <f t="shared" si="240"/>
        <v>1</v>
      </c>
      <c r="I3814">
        <f>MIN(MAX(F3814,H3814),64)</f>
        <v>1</v>
      </c>
      <c r="J3814" s="8">
        <f>IF(I3814&lt;=1,0,C3814/(1024*1024)/I3814)</f>
        <v>0</v>
      </c>
      <c r="K3814" s="8">
        <f t="shared" si="241"/>
        <v>0</v>
      </c>
      <c r="L3814">
        <v>0</v>
      </c>
      <c r="M3814" s="8">
        <f t="shared" si="242"/>
        <v>0</v>
      </c>
      <c r="N3814" s="8">
        <v>0</v>
      </c>
      <c r="O3814">
        <v>0</v>
      </c>
      <c r="P3814" s="8">
        <v>119.6829268292683</v>
      </c>
    </row>
    <row r="3815" spans="1:16" x14ac:dyDescent="0.25">
      <c r="A3815" s="8" t="s">
        <v>3813</v>
      </c>
      <c r="B3815" s="8">
        <v>62</v>
      </c>
      <c r="C3815" s="8">
        <v>0</v>
      </c>
      <c r="D3815" s="8">
        <v>1000000752</v>
      </c>
      <c r="E3815" s="8">
        <f>ROUNDUP(B3815/(256*1024*1024),0)</f>
        <v>1</v>
      </c>
      <c r="F3815" s="8">
        <f t="shared" si="239"/>
        <v>1</v>
      </c>
      <c r="G3815" s="8">
        <f>ROUNDUP(D3815/(256*1024*1024),0)</f>
        <v>4</v>
      </c>
      <c r="H3815" s="8">
        <f t="shared" si="240"/>
        <v>1</v>
      </c>
      <c r="I3815">
        <f>MIN(MAX(F3815,H3815),64)</f>
        <v>1</v>
      </c>
      <c r="J3815" s="8">
        <f>IF(I3815&lt;=1,0,C3815/(1024*1024)/I3815)</f>
        <v>0</v>
      </c>
      <c r="K3815" s="8">
        <f t="shared" si="241"/>
        <v>0</v>
      </c>
      <c r="L3815">
        <v>0</v>
      </c>
      <c r="M3815" s="8">
        <f t="shared" si="242"/>
        <v>0</v>
      </c>
      <c r="N3815" s="8">
        <v>1</v>
      </c>
      <c r="O3815">
        <v>-16.715371127995322</v>
      </c>
      <c r="P3815" s="8">
        <v>121.75409836065575</v>
      </c>
    </row>
    <row r="3816" spans="1:16" x14ac:dyDescent="0.25">
      <c r="A3816" s="8" t="s">
        <v>3814</v>
      </c>
      <c r="B3816" s="8">
        <v>6307052940</v>
      </c>
      <c r="C3816" s="8">
        <v>24833768087</v>
      </c>
      <c r="D3816" s="8">
        <v>1724697481</v>
      </c>
      <c r="E3816" s="8">
        <f>ROUNDUP(B3816/(256*1024*1024),0)</f>
        <v>24</v>
      </c>
      <c r="F3816" s="8">
        <f t="shared" si="239"/>
        <v>3</v>
      </c>
      <c r="G3816" s="8">
        <f>ROUNDUP(D3816/(256*1024*1024),0)</f>
        <v>7</v>
      </c>
      <c r="H3816" s="8">
        <f t="shared" si="240"/>
        <v>1</v>
      </c>
      <c r="I3816">
        <f>MIN(MAX(F3816,H3816),64)</f>
        <v>3</v>
      </c>
      <c r="J3816" s="8">
        <f>IF(I3816&lt;=1,0,C3816/(1024*1024)/I3816)</f>
        <v>7894.4422680536909</v>
      </c>
      <c r="K3816" s="8">
        <f t="shared" si="241"/>
        <v>1</v>
      </c>
      <c r="L3816">
        <v>-34.050632508654047</v>
      </c>
      <c r="M3816" s="8">
        <f t="shared" si="242"/>
        <v>3</v>
      </c>
      <c r="N3816" s="8">
        <v>1</v>
      </c>
      <c r="O3816">
        <v>-51.486816611911379</v>
      </c>
      <c r="P3816" s="8">
        <v>126.67021276595744</v>
      </c>
    </row>
    <row r="3817" spans="1:16" x14ac:dyDescent="0.25">
      <c r="A3817" s="8" t="s">
        <v>3815</v>
      </c>
      <c r="B3817" s="8">
        <v>14696491</v>
      </c>
      <c r="C3817" s="8">
        <v>3096</v>
      </c>
      <c r="D3817" s="8">
        <v>244</v>
      </c>
      <c r="E3817" s="8">
        <f>ROUNDUP(B3817/(256*1024*1024),0)</f>
        <v>1</v>
      </c>
      <c r="F3817" s="8">
        <f t="shared" si="239"/>
        <v>1</v>
      </c>
      <c r="G3817" s="8">
        <f>ROUNDUP(D3817/(256*1024*1024),0)</f>
        <v>1</v>
      </c>
      <c r="H3817" s="8">
        <f t="shared" si="240"/>
        <v>1</v>
      </c>
      <c r="I3817">
        <f>MIN(MAX(F3817,H3817),64)</f>
        <v>1</v>
      </c>
      <c r="J3817" s="8">
        <f>IF(I3817&lt;=1,0,C3817/(1024*1024)/I3817)</f>
        <v>0</v>
      </c>
      <c r="K3817" s="8">
        <f t="shared" si="241"/>
        <v>0</v>
      </c>
      <c r="L3817">
        <v>0</v>
      </c>
      <c r="M3817" s="8">
        <f t="shared" si="242"/>
        <v>0</v>
      </c>
      <c r="N3817" s="8">
        <v>0</v>
      </c>
      <c r="O3817">
        <v>0</v>
      </c>
      <c r="P3817" s="8">
        <v>129</v>
      </c>
    </row>
    <row r="3818" spans="1:16" x14ac:dyDescent="0.25">
      <c r="A3818" s="8" t="s">
        <v>3816</v>
      </c>
      <c r="B3818" s="8">
        <v>112</v>
      </c>
      <c r="C3818" s="8">
        <v>0</v>
      </c>
      <c r="D3818" s="8">
        <v>15154990</v>
      </c>
      <c r="E3818" s="8">
        <f>ROUNDUP(B3818/(256*1024*1024),0)</f>
        <v>1</v>
      </c>
      <c r="F3818" s="8">
        <f t="shared" si="239"/>
        <v>1</v>
      </c>
      <c r="G3818" s="8">
        <f>ROUNDUP(D3818/(256*1024*1024),0)</f>
        <v>1</v>
      </c>
      <c r="H3818" s="8">
        <f t="shared" si="240"/>
        <v>1</v>
      </c>
      <c r="I3818">
        <f>MIN(MAX(F3818,H3818),64)</f>
        <v>1</v>
      </c>
      <c r="J3818" s="8">
        <f>IF(I3818&lt;=1,0,C3818/(1024*1024)/I3818)</f>
        <v>0</v>
      </c>
      <c r="K3818" s="8">
        <f t="shared" si="241"/>
        <v>0</v>
      </c>
      <c r="L3818">
        <v>0</v>
      </c>
      <c r="M3818" s="8">
        <f t="shared" si="242"/>
        <v>0</v>
      </c>
      <c r="N3818" s="8">
        <v>0</v>
      </c>
      <c r="O3818">
        <v>0</v>
      </c>
      <c r="P3818" s="8">
        <v>121.75409836065575</v>
      </c>
    </row>
    <row r="3819" spans="1:16" x14ac:dyDescent="0.25">
      <c r="A3819" s="8" t="s">
        <v>3817</v>
      </c>
      <c r="B3819" s="8">
        <v>86</v>
      </c>
      <c r="C3819" s="8">
        <v>0</v>
      </c>
      <c r="D3819" s="8">
        <v>534873148</v>
      </c>
      <c r="E3819" s="8">
        <f>ROUNDUP(B3819/(256*1024*1024),0)</f>
        <v>1</v>
      </c>
      <c r="F3819" s="8">
        <f t="shared" si="239"/>
        <v>1</v>
      </c>
      <c r="G3819" s="8">
        <f>ROUNDUP(D3819/(256*1024*1024),0)</f>
        <v>2</v>
      </c>
      <c r="H3819" s="8">
        <f t="shared" si="240"/>
        <v>1</v>
      </c>
      <c r="I3819">
        <f>MIN(MAX(F3819,H3819),64)</f>
        <v>1</v>
      </c>
      <c r="J3819" s="8">
        <f>IF(I3819&lt;=1,0,C3819/(1024*1024)/I3819)</f>
        <v>0</v>
      </c>
      <c r="K3819" s="8">
        <f t="shared" si="241"/>
        <v>0</v>
      </c>
      <c r="L3819">
        <v>0</v>
      </c>
      <c r="M3819" s="8">
        <f t="shared" si="242"/>
        <v>0</v>
      </c>
      <c r="N3819" s="8">
        <v>1</v>
      </c>
      <c r="O3819">
        <v>-16.758813870000001</v>
      </c>
      <c r="P3819" s="8">
        <v>121.75409836065575</v>
      </c>
    </row>
    <row r="3820" spans="1:16" x14ac:dyDescent="0.25">
      <c r="A3820" s="8" t="s">
        <v>3818</v>
      </c>
      <c r="B3820" s="8">
        <v>248</v>
      </c>
      <c r="C3820" s="8">
        <v>0</v>
      </c>
      <c r="D3820" s="8">
        <v>1254638478</v>
      </c>
      <c r="E3820" s="8">
        <f>ROUNDUP(B3820/(256*1024*1024),0)</f>
        <v>1</v>
      </c>
      <c r="F3820" s="8">
        <f t="shared" si="239"/>
        <v>1</v>
      </c>
      <c r="G3820" s="8">
        <f>ROUNDUP(D3820/(256*1024*1024),0)</f>
        <v>5</v>
      </c>
      <c r="H3820" s="8">
        <f t="shared" si="240"/>
        <v>1</v>
      </c>
      <c r="I3820">
        <f>MIN(MAX(F3820,H3820),64)</f>
        <v>1</v>
      </c>
      <c r="J3820" s="8">
        <f>IF(I3820&lt;=1,0,C3820/(1024*1024)/I3820)</f>
        <v>0</v>
      </c>
      <c r="K3820" s="8">
        <f t="shared" si="241"/>
        <v>0</v>
      </c>
      <c r="L3820">
        <v>0</v>
      </c>
      <c r="M3820" s="8">
        <f t="shared" si="242"/>
        <v>0</v>
      </c>
      <c r="N3820" s="8">
        <v>1</v>
      </c>
      <c r="O3820">
        <v>-28.007308902649473</v>
      </c>
      <c r="P3820" s="8">
        <v>132.19230769230768</v>
      </c>
    </row>
    <row r="3821" spans="1:16" x14ac:dyDescent="0.25">
      <c r="A3821" s="8" t="s">
        <v>3819</v>
      </c>
      <c r="B3821" s="8">
        <v>96</v>
      </c>
      <c r="C3821" s="8">
        <v>0</v>
      </c>
      <c r="D3821" s="8">
        <v>1336967440</v>
      </c>
      <c r="E3821" s="8">
        <f>ROUNDUP(B3821/(256*1024*1024),0)</f>
        <v>1</v>
      </c>
      <c r="F3821" s="8">
        <f t="shared" si="239"/>
        <v>1</v>
      </c>
      <c r="G3821" s="8">
        <f>ROUNDUP(D3821/(256*1024*1024),0)</f>
        <v>5</v>
      </c>
      <c r="H3821" s="8">
        <f t="shared" si="240"/>
        <v>1</v>
      </c>
      <c r="I3821">
        <f>MIN(MAX(F3821,H3821),64)</f>
        <v>1</v>
      </c>
      <c r="J3821" s="8">
        <f>IF(I3821&lt;=1,0,C3821/(1024*1024)/I3821)</f>
        <v>0</v>
      </c>
      <c r="K3821" s="8">
        <f t="shared" si="241"/>
        <v>0</v>
      </c>
      <c r="L3821">
        <v>0</v>
      </c>
      <c r="M3821" s="8">
        <f t="shared" si="242"/>
        <v>0</v>
      </c>
      <c r="N3821" s="8">
        <v>1</v>
      </c>
      <c r="O3821">
        <v>-73.735167812150522</v>
      </c>
      <c r="P3821" s="8">
        <v>126.67021276595744</v>
      </c>
    </row>
    <row r="3822" spans="1:16" x14ac:dyDescent="0.25">
      <c r="A3822" s="8" t="s">
        <v>3820</v>
      </c>
      <c r="B3822" s="8">
        <v>5291</v>
      </c>
      <c r="C3822" s="8">
        <v>0</v>
      </c>
      <c r="D3822" s="8">
        <v>1098002</v>
      </c>
      <c r="E3822" s="8">
        <f>ROUNDUP(B3822/(256*1024*1024),0)</f>
        <v>1</v>
      </c>
      <c r="F3822" s="8">
        <f t="shared" si="239"/>
        <v>1</v>
      </c>
      <c r="G3822" s="8">
        <f>ROUNDUP(D3822/(256*1024*1024),0)</f>
        <v>1</v>
      </c>
      <c r="H3822" s="8">
        <f t="shared" si="240"/>
        <v>1</v>
      </c>
      <c r="I3822">
        <f>MIN(MAX(F3822,H3822),64)</f>
        <v>1</v>
      </c>
      <c r="J3822" s="8">
        <f>IF(I3822&lt;=1,0,C3822/(1024*1024)/I3822)</f>
        <v>0</v>
      </c>
      <c r="K3822" s="8">
        <f t="shared" si="241"/>
        <v>0</v>
      </c>
      <c r="L3822">
        <v>0</v>
      </c>
      <c r="M3822" s="8">
        <f t="shared" si="242"/>
        <v>0</v>
      </c>
      <c r="N3822" s="8">
        <v>1</v>
      </c>
      <c r="O3822">
        <v>-22.838820008550655</v>
      </c>
      <c r="P3822" s="8">
        <v>111.5</v>
      </c>
    </row>
    <row r="3823" spans="1:16" x14ac:dyDescent="0.25">
      <c r="A3823" s="8" t="s">
        <v>3821</v>
      </c>
      <c r="B3823" s="8">
        <v>5122</v>
      </c>
      <c r="C3823" s="8">
        <v>0</v>
      </c>
      <c r="D3823" s="8">
        <v>86435337</v>
      </c>
      <c r="E3823" s="8">
        <f>ROUNDUP(B3823/(256*1024*1024),0)</f>
        <v>1</v>
      </c>
      <c r="F3823" s="8">
        <f t="shared" si="239"/>
        <v>1</v>
      </c>
      <c r="G3823" s="8">
        <f>ROUNDUP(D3823/(256*1024*1024),0)</f>
        <v>1</v>
      </c>
      <c r="H3823" s="8">
        <f t="shared" si="240"/>
        <v>1</v>
      </c>
      <c r="I3823">
        <f>MIN(MAX(F3823,H3823),64)</f>
        <v>1</v>
      </c>
      <c r="J3823" s="8">
        <f>IF(I3823&lt;=1,0,C3823/(1024*1024)/I3823)</f>
        <v>0</v>
      </c>
      <c r="K3823" s="8">
        <f t="shared" si="241"/>
        <v>0</v>
      </c>
      <c r="L3823">
        <v>0</v>
      </c>
      <c r="M3823" s="8">
        <f t="shared" si="242"/>
        <v>0</v>
      </c>
      <c r="N3823" s="8">
        <v>0</v>
      </c>
      <c r="O3823">
        <v>0</v>
      </c>
      <c r="P3823" s="8">
        <v>112.04268292682929</v>
      </c>
    </row>
    <row r="3824" spans="1:16" x14ac:dyDescent="0.25">
      <c r="A3824" s="8" t="s">
        <v>3822</v>
      </c>
      <c r="B3824" s="8">
        <v>52224</v>
      </c>
      <c r="C3824" s="8">
        <v>0</v>
      </c>
      <c r="D3824" s="8">
        <v>89173978</v>
      </c>
      <c r="E3824" s="8">
        <f>ROUNDUP(B3824/(256*1024*1024),0)</f>
        <v>1</v>
      </c>
      <c r="F3824" s="8">
        <f t="shared" si="239"/>
        <v>1</v>
      </c>
      <c r="G3824" s="8">
        <f>ROUNDUP(D3824/(256*1024*1024),0)</f>
        <v>1</v>
      </c>
      <c r="H3824" s="8">
        <f t="shared" si="240"/>
        <v>1</v>
      </c>
      <c r="I3824">
        <f>MIN(MAX(F3824,H3824),64)</f>
        <v>1</v>
      </c>
      <c r="J3824" s="8">
        <f>IF(I3824&lt;=1,0,C3824/(1024*1024)/I3824)</f>
        <v>0</v>
      </c>
      <c r="K3824" s="8">
        <f t="shared" si="241"/>
        <v>0</v>
      </c>
      <c r="L3824">
        <v>0</v>
      </c>
      <c r="M3824" s="8">
        <f t="shared" si="242"/>
        <v>0</v>
      </c>
      <c r="N3824" s="8">
        <v>1</v>
      </c>
      <c r="O3824">
        <v>-24.56474030724214</v>
      </c>
      <c r="P3824" s="8">
        <v>119</v>
      </c>
    </row>
    <row r="3825" spans="1:16" x14ac:dyDescent="0.25">
      <c r="A3825" s="8" t="s">
        <v>3823</v>
      </c>
      <c r="B3825" s="8">
        <v>8385873901</v>
      </c>
      <c r="C3825" s="8">
        <v>10237440351</v>
      </c>
      <c r="D3825" s="8">
        <v>2551816920</v>
      </c>
      <c r="E3825" s="8">
        <f>ROUNDUP(B3825/(256*1024*1024),0)</f>
        <v>32</v>
      </c>
      <c r="F3825" s="8">
        <f t="shared" si="239"/>
        <v>4</v>
      </c>
      <c r="G3825" s="8">
        <f>ROUNDUP(D3825/(256*1024*1024),0)</f>
        <v>10</v>
      </c>
      <c r="H3825" s="8">
        <f t="shared" si="240"/>
        <v>2</v>
      </c>
      <c r="I3825">
        <f>MIN(MAX(F3825,H3825),64)</f>
        <v>4</v>
      </c>
      <c r="J3825" s="8">
        <f>IF(I3825&lt;=1,0,C3825/(1024*1024)/I3825)</f>
        <v>2440.7959821224213</v>
      </c>
      <c r="K3825" s="8">
        <f t="shared" si="241"/>
        <v>1</v>
      </c>
      <c r="L3825">
        <v>-44.542576840945351</v>
      </c>
      <c r="M3825" s="8">
        <f t="shared" si="242"/>
        <v>4</v>
      </c>
      <c r="N3825" s="8">
        <v>0</v>
      </c>
      <c r="O3825">
        <v>0</v>
      </c>
      <c r="P3825" s="8">
        <v>111.5</v>
      </c>
    </row>
    <row r="3826" spans="1:16" x14ac:dyDescent="0.25">
      <c r="A3826" s="8" t="s">
        <v>3824</v>
      </c>
      <c r="B3826" s="8">
        <v>2772285992</v>
      </c>
      <c r="C3826" s="8">
        <v>19346855428</v>
      </c>
      <c r="D3826" s="8">
        <v>2076280467</v>
      </c>
      <c r="E3826" s="8">
        <f>ROUNDUP(B3826/(256*1024*1024),0)</f>
        <v>11</v>
      </c>
      <c r="F3826" s="8">
        <f t="shared" si="239"/>
        <v>2</v>
      </c>
      <c r="G3826" s="8">
        <f>ROUNDUP(D3826/(256*1024*1024),0)</f>
        <v>8</v>
      </c>
      <c r="H3826" s="8">
        <f t="shared" si="240"/>
        <v>1</v>
      </c>
      <c r="I3826">
        <f>MIN(MAX(F3826,H3826),64)</f>
        <v>2</v>
      </c>
      <c r="J3826" s="8">
        <f>IF(I3826&lt;=1,0,C3826/(1024*1024)/I3826)</f>
        <v>9225.2995624542236</v>
      </c>
      <c r="K3826" s="8">
        <f t="shared" si="241"/>
        <v>2</v>
      </c>
      <c r="L3826">
        <v>-259.54194919947622</v>
      </c>
      <c r="M3826" s="8">
        <f t="shared" si="242"/>
        <v>2</v>
      </c>
      <c r="N3826" s="8">
        <v>0</v>
      </c>
      <c r="O3826">
        <v>0</v>
      </c>
      <c r="P3826" s="8">
        <v>119</v>
      </c>
    </row>
    <row r="3827" spans="1:16" x14ac:dyDescent="0.25">
      <c r="A3827" s="8" t="s">
        <v>3825</v>
      </c>
      <c r="B3827" s="8">
        <v>2997098973</v>
      </c>
      <c r="C3827" s="8">
        <v>19123979825</v>
      </c>
      <c r="D3827" s="8">
        <v>2170874940</v>
      </c>
      <c r="E3827" s="8">
        <f>ROUNDUP(B3827/(256*1024*1024),0)</f>
        <v>12</v>
      </c>
      <c r="F3827" s="8">
        <f t="shared" si="239"/>
        <v>2</v>
      </c>
      <c r="G3827" s="8">
        <f>ROUNDUP(D3827/(256*1024*1024),0)</f>
        <v>9</v>
      </c>
      <c r="H3827" s="8">
        <f t="shared" si="240"/>
        <v>2</v>
      </c>
      <c r="I3827">
        <f>MIN(MAX(F3827,H3827),64)</f>
        <v>2</v>
      </c>
      <c r="J3827" s="8">
        <f>IF(I3827&lt;=1,0,C3827/(1024*1024)/I3827)</f>
        <v>9119.0241932868958</v>
      </c>
      <c r="K3827" s="8">
        <f t="shared" si="241"/>
        <v>2</v>
      </c>
      <c r="L3827">
        <v>-259.54194919947622</v>
      </c>
      <c r="M3827" s="8">
        <f t="shared" si="242"/>
        <v>2</v>
      </c>
      <c r="N3827" s="8">
        <v>0</v>
      </c>
      <c r="O3827">
        <v>0</v>
      </c>
      <c r="P3827" s="8">
        <v>111.5</v>
      </c>
    </row>
    <row r="3828" spans="1:16" x14ac:dyDescent="0.25">
      <c r="A3828" s="8" t="s">
        <v>3826</v>
      </c>
      <c r="B3828" s="8">
        <v>88610217</v>
      </c>
      <c r="C3828" s="8">
        <v>524343720</v>
      </c>
      <c r="D3828" s="8">
        <v>8647</v>
      </c>
      <c r="E3828" s="8">
        <f>ROUNDUP(B3828/(256*1024*1024),0)</f>
        <v>1</v>
      </c>
      <c r="F3828" s="8">
        <f t="shared" si="239"/>
        <v>1</v>
      </c>
      <c r="G3828" s="8">
        <f>ROUNDUP(D3828/(256*1024*1024),0)</f>
        <v>1</v>
      </c>
      <c r="H3828" s="8">
        <f t="shared" si="240"/>
        <v>1</v>
      </c>
      <c r="I3828">
        <f>MIN(MAX(F3828,H3828),64)</f>
        <v>1</v>
      </c>
      <c r="J3828" s="8">
        <f>IF(I3828&lt;=1,0,C3828/(1024*1024)/I3828)</f>
        <v>0</v>
      </c>
      <c r="K3828" s="8">
        <f t="shared" si="241"/>
        <v>0</v>
      </c>
      <c r="L3828">
        <v>0</v>
      </c>
      <c r="M3828" s="8">
        <f t="shared" si="242"/>
        <v>0</v>
      </c>
      <c r="N3828" s="8">
        <v>1</v>
      </c>
      <c r="O3828">
        <v>-51.486816611911379</v>
      </c>
      <c r="P3828" s="8">
        <v>111.5</v>
      </c>
    </row>
    <row r="3829" spans="1:16" x14ac:dyDescent="0.25">
      <c r="A3829" s="8" t="s">
        <v>3827</v>
      </c>
      <c r="B3829" s="8">
        <v>41712</v>
      </c>
      <c r="C3829" s="8">
        <v>0</v>
      </c>
      <c r="D3829" s="8">
        <v>42949673669</v>
      </c>
      <c r="E3829" s="8">
        <f>ROUNDUP(B3829/(256*1024*1024),0)</f>
        <v>1</v>
      </c>
      <c r="F3829" s="8">
        <f t="shared" si="239"/>
        <v>1</v>
      </c>
      <c r="G3829" s="8">
        <f>ROUNDUP(D3829/(256*1024*1024),0)</f>
        <v>161</v>
      </c>
      <c r="H3829" s="8">
        <f t="shared" si="240"/>
        <v>21</v>
      </c>
      <c r="I3829">
        <f>MIN(MAX(F3829,H3829),64)</f>
        <v>21</v>
      </c>
      <c r="J3829" s="8">
        <f>IF(I3829&lt;=1,0,C3829/(1024*1024)/I3829)</f>
        <v>0</v>
      </c>
      <c r="K3829" s="8">
        <f t="shared" si="241"/>
        <v>0</v>
      </c>
      <c r="L3829">
        <v>0</v>
      </c>
      <c r="M3829" s="8">
        <f t="shared" si="242"/>
        <v>0</v>
      </c>
      <c r="N3829" s="8">
        <v>0</v>
      </c>
      <c r="O3829">
        <v>0</v>
      </c>
      <c r="P3829" s="8">
        <v>119.63636363636363</v>
      </c>
    </row>
    <row r="3830" spans="1:16" x14ac:dyDescent="0.25">
      <c r="A3830" s="8" t="s">
        <v>3828</v>
      </c>
      <c r="B3830" s="8">
        <v>14530482309</v>
      </c>
      <c r="C3830" s="8">
        <v>548619</v>
      </c>
      <c r="D3830" s="8">
        <v>545900</v>
      </c>
      <c r="E3830" s="8">
        <f>ROUNDUP(B3830/(256*1024*1024),0)</f>
        <v>55</v>
      </c>
      <c r="F3830" s="8">
        <f t="shared" si="239"/>
        <v>6</v>
      </c>
      <c r="G3830" s="8">
        <f>ROUNDUP(D3830/(256*1024*1024),0)</f>
        <v>1</v>
      </c>
      <c r="H3830" s="8">
        <f t="shared" si="240"/>
        <v>1</v>
      </c>
      <c r="I3830">
        <f>MIN(MAX(F3830,H3830),64)</f>
        <v>6</v>
      </c>
      <c r="J3830" s="8">
        <f>IF(I3830&lt;=1,0,C3830/(1024*1024)/I3830)</f>
        <v>8.7200641632080078E-2</v>
      </c>
      <c r="K3830" s="8">
        <f t="shared" si="241"/>
        <v>0</v>
      </c>
      <c r="L3830">
        <v>0</v>
      </c>
      <c r="M3830" s="8">
        <f t="shared" si="242"/>
        <v>0</v>
      </c>
      <c r="N3830" s="8">
        <v>1</v>
      </c>
      <c r="O3830">
        <v>-71.428378764747464</v>
      </c>
      <c r="P3830" s="8">
        <v>121.75409836065575</v>
      </c>
    </row>
    <row r="3831" spans="1:16" x14ac:dyDescent="0.25">
      <c r="A3831" s="8" t="s">
        <v>3829</v>
      </c>
      <c r="B3831" s="8">
        <v>5122</v>
      </c>
      <c r="C3831" s="8">
        <v>0</v>
      </c>
      <c r="D3831" s="8">
        <v>1034815</v>
      </c>
      <c r="E3831" s="8">
        <f>ROUNDUP(B3831/(256*1024*1024),0)</f>
        <v>1</v>
      </c>
      <c r="F3831" s="8">
        <f t="shared" si="239"/>
        <v>1</v>
      </c>
      <c r="G3831" s="8">
        <f>ROUNDUP(D3831/(256*1024*1024),0)</f>
        <v>1</v>
      </c>
      <c r="H3831" s="8">
        <f t="shared" si="240"/>
        <v>1</v>
      </c>
      <c r="I3831">
        <f>MIN(MAX(F3831,H3831),64)</f>
        <v>1</v>
      </c>
      <c r="J3831" s="8">
        <f>IF(I3831&lt;=1,0,C3831/(1024*1024)/I3831)</f>
        <v>0</v>
      </c>
      <c r="K3831" s="8">
        <f t="shared" si="241"/>
        <v>0</v>
      </c>
      <c r="L3831">
        <v>0</v>
      </c>
      <c r="M3831" s="8">
        <f t="shared" si="242"/>
        <v>0</v>
      </c>
      <c r="N3831" s="8">
        <v>1</v>
      </c>
      <c r="O3831">
        <v>-16.758813870000001</v>
      </c>
      <c r="P3831" s="8">
        <v>129</v>
      </c>
    </row>
    <row r="3832" spans="1:16" x14ac:dyDescent="0.25">
      <c r="A3832" s="8" t="s">
        <v>3830</v>
      </c>
      <c r="B3832" s="8">
        <v>66007248362</v>
      </c>
      <c r="C3832" s="8">
        <v>1227706</v>
      </c>
      <c r="D3832" s="8">
        <v>323</v>
      </c>
      <c r="E3832" s="8">
        <f>ROUNDUP(B3832/(256*1024*1024),0)</f>
        <v>246</v>
      </c>
      <c r="F3832" s="8">
        <f t="shared" si="239"/>
        <v>25</v>
      </c>
      <c r="G3832" s="8">
        <f>ROUNDUP(D3832/(256*1024*1024),0)</f>
        <v>1</v>
      </c>
      <c r="H3832" s="8">
        <f t="shared" si="240"/>
        <v>1</v>
      </c>
      <c r="I3832">
        <f>MIN(MAX(F3832,H3832),64)</f>
        <v>25</v>
      </c>
      <c r="J3832" s="8">
        <f>IF(I3832&lt;=1,0,C3832/(1024*1024)/I3832)</f>
        <v>4.6833267211914061E-2</v>
      </c>
      <c r="K3832" s="8">
        <f t="shared" si="241"/>
        <v>0</v>
      </c>
      <c r="L3832">
        <v>0</v>
      </c>
      <c r="M3832" s="8">
        <f t="shared" si="242"/>
        <v>0</v>
      </c>
      <c r="N3832" s="8">
        <v>1</v>
      </c>
      <c r="O3832">
        <v>-46.292648500960809</v>
      </c>
      <c r="P3832" s="8">
        <v>112.04268292682929</v>
      </c>
    </row>
    <row r="3833" spans="1:16" x14ac:dyDescent="0.25">
      <c r="A3833" s="8" t="s">
        <v>3831</v>
      </c>
      <c r="B3833" s="8">
        <v>52224</v>
      </c>
      <c r="C3833" s="8">
        <v>0</v>
      </c>
      <c r="D3833" s="8">
        <v>1475050</v>
      </c>
      <c r="E3833" s="8">
        <f>ROUNDUP(B3833/(256*1024*1024),0)</f>
        <v>1</v>
      </c>
      <c r="F3833" s="8">
        <f t="shared" si="239"/>
        <v>1</v>
      </c>
      <c r="G3833" s="8">
        <f>ROUNDUP(D3833/(256*1024*1024),0)</f>
        <v>1</v>
      </c>
      <c r="H3833" s="8">
        <f t="shared" si="240"/>
        <v>1</v>
      </c>
      <c r="I3833">
        <f>MIN(MAX(F3833,H3833),64)</f>
        <v>1</v>
      </c>
      <c r="J3833" s="8">
        <f>IF(I3833&lt;=1,0,C3833/(1024*1024)/I3833)</f>
        <v>0</v>
      </c>
      <c r="K3833" s="8">
        <f t="shared" si="241"/>
        <v>0</v>
      </c>
      <c r="L3833">
        <v>0</v>
      </c>
      <c r="M3833" s="8">
        <f t="shared" si="242"/>
        <v>0</v>
      </c>
      <c r="N3833" s="8">
        <v>1</v>
      </c>
      <c r="O3833">
        <v>-64.387344736306261</v>
      </c>
      <c r="P3833" s="8">
        <v>126.67021276595744</v>
      </c>
    </row>
    <row r="3834" spans="1:16" x14ac:dyDescent="0.25">
      <c r="A3834" s="8" t="s">
        <v>3832</v>
      </c>
      <c r="B3834" s="8">
        <v>62</v>
      </c>
      <c r="C3834" s="8">
        <v>0</v>
      </c>
      <c r="D3834" s="8">
        <v>1000000170</v>
      </c>
      <c r="E3834" s="8">
        <f>ROUNDUP(B3834/(256*1024*1024),0)</f>
        <v>1</v>
      </c>
      <c r="F3834" s="8">
        <f t="shared" si="239"/>
        <v>1</v>
      </c>
      <c r="G3834" s="8">
        <f>ROUNDUP(D3834/(256*1024*1024),0)</f>
        <v>4</v>
      </c>
      <c r="H3834" s="8">
        <f t="shared" si="240"/>
        <v>1</v>
      </c>
      <c r="I3834">
        <f>MIN(MAX(F3834,H3834),64)</f>
        <v>1</v>
      </c>
      <c r="J3834" s="8">
        <f>IF(I3834&lt;=1,0,C3834/(1024*1024)/I3834)</f>
        <v>0</v>
      </c>
      <c r="K3834" s="8">
        <f t="shared" si="241"/>
        <v>0</v>
      </c>
      <c r="L3834">
        <v>0</v>
      </c>
      <c r="M3834" s="8">
        <f t="shared" si="242"/>
        <v>0</v>
      </c>
      <c r="N3834" s="8">
        <v>1</v>
      </c>
      <c r="O3834">
        <v>-73.735167812150522</v>
      </c>
      <c r="P3834" s="8">
        <v>108.86567164179104</v>
      </c>
    </row>
    <row r="3835" spans="1:16" x14ac:dyDescent="0.25">
      <c r="A3835" s="8" t="s">
        <v>3833</v>
      </c>
      <c r="B3835" s="8">
        <v>3547581595</v>
      </c>
      <c r="C3835" s="8">
        <v>10421823923</v>
      </c>
      <c r="D3835" s="8">
        <v>3546395591</v>
      </c>
      <c r="E3835" s="8">
        <f>ROUNDUP(B3835/(256*1024*1024),0)</f>
        <v>14</v>
      </c>
      <c r="F3835" s="8">
        <f t="shared" si="239"/>
        <v>2</v>
      </c>
      <c r="G3835" s="8">
        <f>ROUNDUP(D3835/(256*1024*1024),0)</f>
        <v>14</v>
      </c>
      <c r="H3835" s="8">
        <f t="shared" si="240"/>
        <v>2</v>
      </c>
      <c r="I3835">
        <f>MIN(MAX(F3835,H3835),64)</f>
        <v>2</v>
      </c>
      <c r="J3835" s="8">
        <f>IF(I3835&lt;=1,0,C3835/(1024*1024)/I3835)</f>
        <v>4969.5129027366638</v>
      </c>
      <c r="K3835" s="8">
        <f t="shared" si="241"/>
        <v>2</v>
      </c>
      <c r="L3835">
        <v>-259.54194919947622</v>
      </c>
      <c r="M3835" s="8">
        <f t="shared" si="242"/>
        <v>2</v>
      </c>
      <c r="N3835" s="8">
        <v>0</v>
      </c>
      <c r="O3835">
        <v>0</v>
      </c>
      <c r="P3835" s="8">
        <v>126.67021276595744</v>
      </c>
    </row>
    <row r="3836" spans="1:16" x14ac:dyDescent="0.25">
      <c r="A3836" s="8" t="s">
        <v>3834</v>
      </c>
      <c r="B3836" s="8">
        <v>114</v>
      </c>
      <c r="C3836" s="8">
        <v>0</v>
      </c>
      <c r="D3836" s="8">
        <v>1240</v>
      </c>
      <c r="E3836" s="8">
        <f>ROUNDUP(B3836/(256*1024*1024),0)</f>
        <v>1</v>
      </c>
      <c r="F3836" s="8">
        <f t="shared" si="239"/>
        <v>1</v>
      </c>
      <c r="G3836" s="8">
        <f>ROUNDUP(D3836/(256*1024*1024),0)</f>
        <v>1</v>
      </c>
      <c r="H3836" s="8">
        <f t="shared" si="240"/>
        <v>1</v>
      </c>
      <c r="I3836">
        <f>MIN(MAX(F3836,H3836),64)</f>
        <v>1</v>
      </c>
      <c r="J3836" s="8">
        <f>IF(I3836&lt;=1,0,C3836/(1024*1024)/I3836)</f>
        <v>0</v>
      </c>
      <c r="K3836" s="8">
        <f t="shared" si="241"/>
        <v>0</v>
      </c>
      <c r="L3836">
        <v>0</v>
      </c>
      <c r="M3836" s="8">
        <f t="shared" si="242"/>
        <v>0</v>
      </c>
      <c r="N3836" s="8">
        <v>1</v>
      </c>
      <c r="O3836">
        <v>-16.758813870000001</v>
      </c>
      <c r="P3836" s="8">
        <v>132.19230769230768</v>
      </c>
    </row>
    <row r="3837" spans="1:16" x14ac:dyDescent="0.25">
      <c r="A3837" s="8" t="s">
        <v>3835</v>
      </c>
      <c r="B3837" s="8">
        <v>1240</v>
      </c>
      <c r="C3837" s="8">
        <v>0</v>
      </c>
      <c r="D3837" s="8">
        <v>724</v>
      </c>
      <c r="E3837" s="8">
        <f>ROUNDUP(B3837/(256*1024*1024),0)</f>
        <v>1</v>
      </c>
      <c r="F3837" s="8">
        <f t="shared" si="239"/>
        <v>1</v>
      </c>
      <c r="G3837" s="8">
        <f>ROUNDUP(D3837/(256*1024*1024),0)</f>
        <v>1</v>
      </c>
      <c r="H3837" s="8">
        <f t="shared" si="240"/>
        <v>1</v>
      </c>
      <c r="I3837">
        <f>MIN(MAX(F3837,H3837),64)</f>
        <v>1</v>
      </c>
      <c r="J3837" s="8">
        <f>IF(I3837&lt;=1,0,C3837/(1024*1024)/I3837)</f>
        <v>0</v>
      </c>
      <c r="K3837" s="8">
        <f t="shared" si="241"/>
        <v>0</v>
      </c>
      <c r="L3837">
        <v>0</v>
      </c>
      <c r="M3837" s="8">
        <f t="shared" si="242"/>
        <v>0</v>
      </c>
      <c r="N3837" s="8">
        <v>1</v>
      </c>
      <c r="O3837">
        <v>-55.033359230000002</v>
      </c>
      <c r="P3837" s="8">
        <v>111.5</v>
      </c>
    </row>
    <row r="3838" spans="1:16" x14ac:dyDescent="0.25">
      <c r="A3838" s="8" t="s">
        <v>3836</v>
      </c>
      <c r="B3838" s="8">
        <v>3022325</v>
      </c>
      <c r="C3838" s="8">
        <v>0</v>
      </c>
      <c r="D3838" s="8">
        <v>8431523</v>
      </c>
      <c r="E3838" s="8">
        <f>ROUNDUP(B3838/(256*1024*1024),0)</f>
        <v>1</v>
      </c>
      <c r="F3838" s="8">
        <f t="shared" si="239"/>
        <v>1</v>
      </c>
      <c r="G3838" s="8">
        <f>ROUNDUP(D3838/(256*1024*1024),0)</f>
        <v>1</v>
      </c>
      <c r="H3838" s="8">
        <f t="shared" si="240"/>
        <v>1</v>
      </c>
      <c r="I3838">
        <f>MIN(MAX(F3838,H3838),64)</f>
        <v>1</v>
      </c>
      <c r="J3838" s="8">
        <f>IF(I3838&lt;=1,0,C3838/(1024*1024)/I3838)</f>
        <v>0</v>
      </c>
      <c r="K3838" s="8">
        <f t="shared" si="241"/>
        <v>0</v>
      </c>
      <c r="L3838">
        <v>0</v>
      </c>
      <c r="M3838" s="8">
        <f t="shared" si="242"/>
        <v>0</v>
      </c>
      <c r="N3838" s="8">
        <v>1</v>
      </c>
      <c r="O3838">
        <v>-16.715371127995322</v>
      </c>
      <c r="P3838" s="8">
        <v>111.5</v>
      </c>
    </row>
    <row r="3839" spans="1:16" x14ac:dyDescent="0.25">
      <c r="A3839" s="8" t="s">
        <v>3837</v>
      </c>
      <c r="B3839" s="8">
        <v>62</v>
      </c>
      <c r="C3839" s="8">
        <v>0</v>
      </c>
      <c r="D3839" s="8">
        <v>1000000126</v>
      </c>
      <c r="E3839" s="8">
        <f>ROUNDUP(B3839/(256*1024*1024),0)</f>
        <v>1</v>
      </c>
      <c r="F3839" s="8">
        <f t="shared" si="239"/>
        <v>1</v>
      </c>
      <c r="G3839" s="8">
        <f>ROUNDUP(D3839/(256*1024*1024),0)</f>
        <v>4</v>
      </c>
      <c r="H3839" s="8">
        <f t="shared" si="240"/>
        <v>1</v>
      </c>
      <c r="I3839">
        <f>MIN(MAX(F3839,H3839),64)</f>
        <v>1</v>
      </c>
      <c r="J3839" s="8">
        <f>IF(I3839&lt;=1,0,C3839/(1024*1024)/I3839)</f>
        <v>0</v>
      </c>
      <c r="K3839" s="8">
        <f t="shared" si="241"/>
        <v>0</v>
      </c>
      <c r="L3839">
        <v>0</v>
      </c>
      <c r="M3839" s="8">
        <f t="shared" si="242"/>
        <v>0</v>
      </c>
      <c r="N3839" s="8">
        <v>1</v>
      </c>
      <c r="O3839">
        <v>-25.289505876228148</v>
      </c>
      <c r="P3839" s="8">
        <v>112.04268292682929</v>
      </c>
    </row>
    <row r="3840" spans="1:16" x14ac:dyDescent="0.25">
      <c r="A3840" s="8" t="s">
        <v>3838</v>
      </c>
      <c r="B3840" s="8">
        <v>87598141</v>
      </c>
      <c r="C3840" s="8">
        <v>19224</v>
      </c>
      <c r="D3840" s="8">
        <v>424</v>
      </c>
      <c r="E3840" s="8">
        <f>ROUNDUP(B3840/(256*1024*1024),0)</f>
        <v>1</v>
      </c>
      <c r="F3840" s="8">
        <f t="shared" si="239"/>
        <v>1</v>
      </c>
      <c r="G3840" s="8">
        <f>ROUNDUP(D3840/(256*1024*1024),0)</f>
        <v>1</v>
      </c>
      <c r="H3840" s="8">
        <f t="shared" si="240"/>
        <v>1</v>
      </c>
      <c r="I3840">
        <f>MIN(MAX(F3840,H3840),64)</f>
        <v>1</v>
      </c>
      <c r="J3840" s="8">
        <f>IF(I3840&lt;=1,0,C3840/(1024*1024)/I3840)</f>
        <v>0</v>
      </c>
      <c r="K3840" s="8">
        <f t="shared" si="241"/>
        <v>0</v>
      </c>
      <c r="L3840">
        <v>0</v>
      </c>
      <c r="M3840" s="8">
        <f t="shared" si="242"/>
        <v>0</v>
      </c>
      <c r="N3840" s="8">
        <v>0</v>
      </c>
      <c r="O3840">
        <v>0</v>
      </c>
      <c r="P3840" s="8">
        <v>126.67021276595744</v>
      </c>
    </row>
    <row r="3841" spans="1:16" x14ac:dyDescent="0.25">
      <c r="A3841" s="8" t="s">
        <v>3839</v>
      </c>
      <c r="B3841" s="8">
        <v>49984141188</v>
      </c>
      <c r="C3841" s="8">
        <v>21761316576</v>
      </c>
      <c r="D3841" s="8">
        <v>112365838</v>
      </c>
      <c r="E3841" s="8">
        <f>ROUNDUP(B3841/(256*1024*1024),0)</f>
        <v>187</v>
      </c>
      <c r="F3841" s="8">
        <f t="shared" si="239"/>
        <v>19</v>
      </c>
      <c r="G3841" s="8">
        <f>ROUNDUP(D3841/(256*1024*1024),0)</f>
        <v>1</v>
      </c>
      <c r="H3841" s="8">
        <f t="shared" si="240"/>
        <v>1</v>
      </c>
      <c r="I3841">
        <f>MIN(MAX(F3841,H3841),64)</f>
        <v>19</v>
      </c>
      <c r="J3841" s="8">
        <f>IF(I3841&lt;=1,0,C3841/(1024*1024)/I3841)</f>
        <v>1092.2741426166735</v>
      </c>
      <c r="K3841" s="8">
        <f t="shared" si="241"/>
        <v>1</v>
      </c>
      <c r="L3841">
        <v>-50.081055613365699</v>
      </c>
      <c r="M3841" s="8">
        <f t="shared" si="242"/>
        <v>19</v>
      </c>
      <c r="N3841" s="8">
        <v>1</v>
      </c>
      <c r="O3841">
        <v>-59.379003022929545</v>
      </c>
      <c r="P3841" s="8">
        <v>119.63636363636363</v>
      </c>
    </row>
    <row r="3842" spans="1:16" x14ac:dyDescent="0.25">
      <c r="A3842" s="8" t="s">
        <v>3840</v>
      </c>
      <c r="B3842" s="8">
        <v>2772285992</v>
      </c>
      <c r="C3842" s="8">
        <v>19346855428</v>
      </c>
      <c r="D3842" s="8">
        <v>2075032429</v>
      </c>
      <c r="E3842" s="8">
        <f>ROUNDUP(B3842/(256*1024*1024),0)</f>
        <v>11</v>
      </c>
      <c r="F3842" s="8">
        <f t="shared" si="239"/>
        <v>2</v>
      </c>
      <c r="G3842" s="8">
        <f>ROUNDUP(D3842/(256*1024*1024),0)</f>
        <v>8</v>
      </c>
      <c r="H3842" s="8">
        <f t="shared" si="240"/>
        <v>1</v>
      </c>
      <c r="I3842">
        <f>MIN(MAX(F3842,H3842),64)</f>
        <v>2</v>
      </c>
      <c r="J3842" s="8">
        <f>IF(I3842&lt;=1,0,C3842/(1024*1024)/I3842)</f>
        <v>9225.2995624542236</v>
      </c>
      <c r="K3842" s="8">
        <f t="shared" si="241"/>
        <v>2</v>
      </c>
      <c r="L3842">
        <v>-259.54194919947622</v>
      </c>
      <c r="M3842" s="8">
        <f t="shared" si="242"/>
        <v>2</v>
      </c>
      <c r="N3842" s="8">
        <v>1</v>
      </c>
      <c r="O3842">
        <v>-22.838820008550655</v>
      </c>
      <c r="P3842" s="8">
        <v>108.86567164179104</v>
      </c>
    </row>
    <row r="3843" spans="1:16" x14ac:dyDescent="0.25">
      <c r="A3843" s="8" t="s">
        <v>3841</v>
      </c>
      <c r="B3843" s="8">
        <v>62</v>
      </c>
      <c r="C3843" s="8">
        <v>0</v>
      </c>
      <c r="D3843" s="8">
        <v>1000000390</v>
      </c>
      <c r="E3843" s="8">
        <f>ROUNDUP(B3843/(256*1024*1024),0)</f>
        <v>1</v>
      </c>
      <c r="F3843" s="8">
        <f t="shared" ref="F3843:F3906" si="243">ROUNDUP(E3843/10,0)</f>
        <v>1</v>
      </c>
      <c r="G3843" s="8">
        <f>ROUNDUP(D3843/(256*1024*1024),0)</f>
        <v>4</v>
      </c>
      <c r="H3843" s="8">
        <f t="shared" ref="H3843:H3906" si="244">ROUNDUP(G3843/8,0)</f>
        <v>1</v>
      </c>
      <c r="I3843">
        <f>MIN(MAX(F3843,H3843),64)</f>
        <v>1</v>
      </c>
      <c r="J3843" s="8">
        <f>IF(I3843&lt;=1,0,C3843/(1024*1024)/I3843)</f>
        <v>0</v>
      </c>
      <c r="K3843" s="8">
        <f t="shared" ref="K3843:K3906" si="245">IF(J3843&lt;300,0,IF(I3843=2,2,1))</f>
        <v>0</v>
      </c>
      <c r="L3843">
        <v>0</v>
      </c>
      <c r="M3843" s="8">
        <f t="shared" ref="M3843:M3906" si="246">IF(K3843&gt;0,I3843,0)</f>
        <v>0</v>
      </c>
      <c r="N3843" s="8">
        <v>1</v>
      </c>
      <c r="O3843">
        <v>-51.486816611911379</v>
      </c>
      <c r="P3843" s="8">
        <v>129</v>
      </c>
    </row>
    <row r="3844" spans="1:16" x14ac:dyDescent="0.25">
      <c r="A3844" s="8" t="s">
        <v>3842</v>
      </c>
      <c r="B3844" s="8">
        <v>2997098973</v>
      </c>
      <c r="C3844" s="8">
        <v>19123979825</v>
      </c>
      <c r="D3844" s="8">
        <v>2170874940</v>
      </c>
      <c r="E3844" s="8">
        <f>ROUNDUP(B3844/(256*1024*1024),0)</f>
        <v>12</v>
      </c>
      <c r="F3844" s="8">
        <f t="shared" si="243"/>
        <v>2</v>
      </c>
      <c r="G3844" s="8">
        <f>ROUNDUP(D3844/(256*1024*1024),0)</f>
        <v>9</v>
      </c>
      <c r="H3844" s="8">
        <f t="shared" si="244"/>
        <v>2</v>
      </c>
      <c r="I3844">
        <f>MIN(MAX(F3844,H3844),64)</f>
        <v>2</v>
      </c>
      <c r="J3844" s="8">
        <f>IF(I3844&lt;=1,0,C3844/(1024*1024)/I3844)</f>
        <v>9119.0241932868958</v>
      </c>
      <c r="K3844" s="8">
        <f t="shared" si="245"/>
        <v>2</v>
      </c>
      <c r="L3844">
        <v>-259.54194919947622</v>
      </c>
      <c r="M3844" s="8">
        <f t="shared" si="246"/>
        <v>2</v>
      </c>
      <c r="N3844" s="8">
        <v>0</v>
      </c>
      <c r="O3844">
        <v>0</v>
      </c>
      <c r="P3844" s="8">
        <v>129</v>
      </c>
    </row>
    <row r="3845" spans="1:16" x14ac:dyDescent="0.25">
      <c r="A3845" s="8" t="s">
        <v>3843</v>
      </c>
      <c r="B3845" s="8">
        <v>62</v>
      </c>
      <c r="C3845" s="8">
        <v>0</v>
      </c>
      <c r="D3845" s="8">
        <v>1000000852</v>
      </c>
      <c r="E3845" s="8">
        <f>ROUNDUP(B3845/(256*1024*1024),0)</f>
        <v>1</v>
      </c>
      <c r="F3845" s="8">
        <f t="shared" si="243"/>
        <v>1</v>
      </c>
      <c r="G3845" s="8">
        <f>ROUNDUP(D3845/(256*1024*1024),0)</f>
        <v>4</v>
      </c>
      <c r="H3845" s="8">
        <f t="shared" si="244"/>
        <v>1</v>
      </c>
      <c r="I3845">
        <f>MIN(MAX(F3845,H3845),64)</f>
        <v>1</v>
      </c>
      <c r="J3845" s="8">
        <f>IF(I3845&lt;=1,0,C3845/(1024*1024)/I3845)</f>
        <v>0</v>
      </c>
      <c r="K3845" s="8">
        <f t="shared" si="245"/>
        <v>0</v>
      </c>
      <c r="L3845">
        <v>0</v>
      </c>
      <c r="M3845" s="8">
        <f t="shared" si="246"/>
        <v>0</v>
      </c>
      <c r="N3845" s="8">
        <v>1</v>
      </c>
      <c r="O3845">
        <v>-24.56474030724214</v>
      </c>
      <c r="P3845" s="8">
        <v>108.86567164179104</v>
      </c>
    </row>
    <row r="3846" spans="1:16" x14ac:dyDescent="0.25">
      <c r="A3846" s="8" t="s">
        <v>3844</v>
      </c>
      <c r="B3846" s="8">
        <v>667352382</v>
      </c>
      <c r="C3846" s="8">
        <v>0</v>
      </c>
      <c r="D3846" s="8">
        <v>667171190</v>
      </c>
      <c r="E3846" s="8">
        <f>ROUNDUP(B3846/(256*1024*1024),0)</f>
        <v>3</v>
      </c>
      <c r="F3846" s="8">
        <f t="shared" si="243"/>
        <v>1</v>
      </c>
      <c r="G3846" s="8">
        <f>ROUNDUP(D3846/(256*1024*1024),0)</f>
        <v>3</v>
      </c>
      <c r="H3846" s="8">
        <f t="shared" si="244"/>
        <v>1</v>
      </c>
      <c r="I3846">
        <f>MIN(MAX(F3846,H3846),64)</f>
        <v>1</v>
      </c>
      <c r="J3846" s="8">
        <f>IF(I3846&lt;=1,0,C3846/(1024*1024)/I3846)</f>
        <v>0</v>
      </c>
      <c r="K3846" s="8">
        <f t="shared" si="245"/>
        <v>0</v>
      </c>
      <c r="L3846">
        <v>0</v>
      </c>
      <c r="M3846" s="8">
        <f t="shared" si="246"/>
        <v>0</v>
      </c>
      <c r="N3846" s="8">
        <v>0</v>
      </c>
      <c r="O3846">
        <v>0</v>
      </c>
      <c r="P3846" s="8">
        <v>108.86567164179104</v>
      </c>
    </row>
    <row r="3847" spans="1:16" x14ac:dyDescent="0.25">
      <c r="A3847" s="8" t="s">
        <v>3845</v>
      </c>
      <c r="B3847" s="8">
        <v>62</v>
      </c>
      <c r="C3847" s="8">
        <v>0</v>
      </c>
      <c r="D3847" s="8">
        <v>1000000901</v>
      </c>
      <c r="E3847" s="8">
        <f>ROUNDUP(B3847/(256*1024*1024),0)</f>
        <v>1</v>
      </c>
      <c r="F3847" s="8">
        <f t="shared" si="243"/>
        <v>1</v>
      </c>
      <c r="G3847" s="8">
        <f>ROUNDUP(D3847/(256*1024*1024),0)</f>
        <v>4</v>
      </c>
      <c r="H3847" s="8">
        <f t="shared" si="244"/>
        <v>1</v>
      </c>
      <c r="I3847">
        <f>MIN(MAX(F3847,H3847),64)</f>
        <v>1</v>
      </c>
      <c r="J3847" s="8">
        <f>IF(I3847&lt;=1,0,C3847/(1024*1024)/I3847)</f>
        <v>0</v>
      </c>
      <c r="K3847" s="8">
        <f t="shared" si="245"/>
        <v>0</v>
      </c>
      <c r="L3847">
        <v>0</v>
      </c>
      <c r="M3847" s="8">
        <f t="shared" si="246"/>
        <v>0</v>
      </c>
      <c r="N3847" s="8">
        <v>1</v>
      </c>
      <c r="O3847">
        <v>-71.428378764747464</v>
      </c>
      <c r="P3847" s="8">
        <v>132.19230769230768</v>
      </c>
    </row>
    <row r="3848" spans="1:16" x14ac:dyDescent="0.25">
      <c r="A3848" s="8" t="s">
        <v>3846</v>
      </c>
      <c r="B3848" s="8">
        <v>5533461179</v>
      </c>
      <c r="C3848" s="8">
        <v>17801</v>
      </c>
      <c r="D3848" s="8">
        <v>245</v>
      </c>
      <c r="E3848" s="8">
        <f>ROUNDUP(B3848/(256*1024*1024),0)</f>
        <v>21</v>
      </c>
      <c r="F3848" s="8">
        <f t="shared" si="243"/>
        <v>3</v>
      </c>
      <c r="G3848" s="8">
        <f>ROUNDUP(D3848/(256*1024*1024),0)</f>
        <v>1</v>
      </c>
      <c r="H3848" s="8">
        <f t="shared" si="244"/>
        <v>1</v>
      </c>
      <c r="I3848">
        <f>MIN(MAX(F3848,H3848),64)</f>
        <v>3</v>
      </c>
      <c r="J3848" s="8">
        <f>IF(I3848&lt;=1,0,C3848/(1024*1024)/I3848)</f>
        <v>5.6587855021158857E-3</v>
      </c>
      <c r="K3848" s="8">
        <f t="shared" si="245"/>
        <v>0</v>
      </c>
      <c r="L3848">
        <v>0</v>
      </c>
      <c r="M3848" s="8">
        <f t="shared" si="246"/>
        <v>0</v>
      </c>
      <c r="N3848" s="8">
        <v>0</v>
      </c>
      <c r="O3848">
        <v>0</v>
      </c>
      <c r="P3848" s="8">
        <v>126.67021276595744</v>
      </c>
    </row>
    <row r="3849" spans="1:16" x14ac:dyDescent="0.25">
      <c r="A3849" s="8" t="s">
        <v>3847</v>
      </c>
      <c r="B3849" s="8">
        <v>584</v>
      </c>
      <c r="C3849" s="8">
        <v>0</v>
      </c>
      <c r="D3849" s="8">
        <v>1240</v>
      </c>
      <c r="E3849" s="8">
        <f>ROUNDUP(B3849/(256*1024*1024),0)</f>
        <v>1</v>
      </c>
      <c r="F3849" s="8">
        <f t="shared" si="243"/>
        <v>1</v>
      </c>
      <c r="G3849" s="8">
        <f>ROUNDUP(D3849/(256*1024*1024),0)</f>
        <v>1</v>
      </c>
      <c r="H3849" s="8">
        <f t="shared" si="244"/>
        <v>1</v>
      </c>
      <c r="I3849">
        <f>MIN(MAX(F3849,H3849),64)</f>
        <v>1</v>
      </c>
      <c r="J3849" s="8">
        <f>IF(I3849&lt;=1,0,C3849/(1024*1024)/I3849)</f>
        <v>0</v>
      </c>
      <c r="K3849" s="8">
        <f t="shared" si="245"/>
        <v>0</v>
      </c>
      <c r="L3849">
        <v>0</v>
      </c>
      <c r="M3849" s="8">
        <f t="shared" si="246"/>
        <v>0</v>
      </c>
      <c r="N3849" s="8">
        <v>1</v>
      </c>
      <c r="O3849">
        <v>-19.399119399119407</v>
      </c>
      <c r="P3849" s="8">
        <v>111.5</v>
      </c>
    </row>
    <row r="3850" spans="1:16" x14ac:dyDescent="0.25">
      <c r="A3850" s="8" t="s">
        <v>3848</v>
      </c>
      <c r="B3850" s="8">
        <v>1664399777</v>
      </c>
      <c r="C3850" s="8">
        <v>3169593539</v>
      </c>
      <c r="D3850" s="8">
        <v>10517800</v>
      </c>
      <c r="E3850" s="8">
        <f>ROUNDUP(B3850/(256*1024*1024),0)</f>
        <v>7</v>
      </c>
      <c r="F3850" s="8">
        <f t="shared" si="243"/>
        <v>1</v>
      </c>
      <c r="G3850" s="8">
        <f>ROUNDUP(D3850/(256*1024*1024),0)</f>
        <v>1</v>
      </c>
      <c r="H3850" s="8">
        <f t="shared" si="244"/>
        <v>1</v>
      </c>
      <c r="I3850">
        <f>MIN(MAX(F3850,H3850),64)</f>
        <v>1</v>
      </c>
      <c r="J3850" s="8">
        <f>IF(I3850&lt;=1,0,C3850/(1024*1024)/I3850)</f>
        <v>0</v>
      </c>
      <c r="K3850" s="8">
        <f t="shared" si="245"/>
        <v>0</v>
      </c>
      <c r="L3850">
        <v>0</v>
      </c>
      <c r="M3850" s="8">
        <f t="shared" si="246"/>
        <v>0</v>
      </c>
      <c r="N3850" s="8">
        <v>1</v>
      </c>
      <c r="O3850">
        <v>-19.024871365353999</v>
      </c>
      <c r="P3850" s="8">
        <v>121.75409836065575</v>
      </c>
    </row>
    <row r="3851" spans="1:16" x14ac:dyDescent="0.25">
      <c r="A3851" s="8" t="s">
        <v>3849</v>
      </c>
      <c r="B3851" s="8">
        <v>16862272921</v>
      </c>
      <c r="C3851" s="8">
        <v>154953958023</v>
      </c>
      <c r="D3851" s="8">
        <v>91737619</v>
      </c>
      <c r="E3851" s="8">
        <f>ROUNDUP(B3851/(256*1024*1024),0)</f>
        <v>63</v>
      </c>
      <c r="F3851" s="8">
        <f t="shared" si="243"/>
        <v>7</v>
      </c>
      <c r="G3851" s="8">
        <f>ROUNDUP(D3851/(256*1024*1024),0)</f>
        <v>1</v>
      </c>
      <c r="H3851" s="8">
        <f t="shared" si="244"/>
        <v>1</v>
      </c>
      <c r="I3851">
        <f>MIN(MAX(F3851,H3851),64)</f>
        <v>7</v>
      </c>
      <c r="J3851" s="8">
        <f>IF(I3851&lt;=1,0,C3851/(1024*1024)/I3851)</f>
        <v>21110.801427432471</v>
      </c>
      <c r="K3851" s="8">
        <f t="shared" si="245"/>
        <v>1</v>
      </c>
      <c r="L3851">
        <v>-22.215225066013126</v>
      </c>
      <c r="M3851" s="8">
        <f t="shared" si="246"/>
        <v>7</v>
      </c>
      <c r="N3851" s="8">
        <v>1</v>
      </c>
      <c r="O3851">
        <v>-12.538699690402478</v>
      </c>
      <c r="P3851" s="8">
        <v>119</v>
      </c>
    </row>
    <row r="3852" spans="1:16" x14ac:dyDescent="0.25">
      <c r="A3852" s="8" t="s">
        <v>3850</v>
      </c>
      <c r="B3852" s="8">
        <v>62</v>
      </c>
      <c r="C3852" s="8">
        <v>0</v>
      </c>
      <c r="D3852" s="8">
        <v>1000000717</v>
      </c>
      <c r="E3852" s="8">
        <f>ROUNDUP(B3852/(256*1024*1024),0)</f>
        <v>1</v>
      </c>
      <c r="F3852" s="8">
        <f t="shared" si="243"/>
        <v>1</v>
      </c>
      <c r="G3852" s="8">
        <f>ROUNDUP(D3852/(256*1024*1024),0)</f>
        <v>4</v>
      </c>
      <c r="H3852" s="8">
        <f t="shared" si="244"/>
        <v>1</v>
      </c>
      <c r="I3852">
        <f>MIN(MAX(F3852,H3852),64)</f>
        <v>1</v>
      </c>
      <c r="J3852" s="8">
        <f>IF(I3852&lt;=1,0,C3852/(1024*1024)/I3852)</f>
        <v>0</v>
      </c>
      <c r="K3852" s="8">
        <f t="shared" si="245"/>
        <v>0</v>
      </c>
      <c r="L3852">
        <v>0</v>
      </c>
      <c r="M3852" s="8">
        <f t="shared" si="246"/>
        <v>0</v>
      </c>
      <c r="N3852" s="8">
        <v>1</v>
      </c>
      <c r="O3852">
        <v>-29.869183930305894</v>
      </c>
      <c r="P3852" s="8">
        <v>112.04268292682929</v>
      </c>
    </row>
    <row r="3853" spans="1:16" x14ac:dyDescent="0.25">
      <c r="A3853" s="8" t="s">
        <v>3851</v>
      </c>
      <c r="B3853" s="8">
        <v>109128476</v>
      </c>
      <c r="C3853" s="8">
        <v>420861631</v>
      </c>
      <c r="D3853" s="8">
        <v>22168341</v>
      </c>
      <c r="E3853" s="8">
        <f>ROUNDUP(B3853/(256*1024*1024),0)</f>
        <v>1</v>
      </c>
      <c r="F3853" s="8">
        <f t="shared" si="243"/>
        <v>1</v>
      </c>
      <c r="G3853" s="8">
        <f>ROUNDUP(D3853/(256*1024*1024),0)</f>
        <v>1</v>
      </c>
      <c r="H3853" s="8">
        <f t="shared" si="244"/>
        <v>1</v>
      </c>
      <c r="I3853">
        <f>MIN(MAX(F3853,H3853),64)</f>
        <v>1</v>
      </c>
      <c r="J3853" s="8">
        <f>IF(I3853&lt;=1,0,C3853/(1024*1024)/I3853)</f>
        <v>0</v>
      </c>
      <c r="K3853" s="8">
        <f t="shared" si="245"/>
        <v>0</v>
      </c>
      <c r="L3853">
        <v>0</v>
      </c>
      <c r="M3853" s="8">
        <f t="shared" si="246"/>
        <v>0</v>
      </c>
      <c r="N3853" s="8">
        <v>0</v>
      </c>
      <c r="O3853">
        <v>0</v>
      </c>
      <c r="P3853" s="8">
        <v>119.6829268292683</v>
      </c>
    </row>
    <row r="3854" spans="1:16" x14ac:dyDescent="0.25">
      <c r="A3854" s="8" t="s">
        <v>3852</v>
      </c>
      <c r="B3854" s="8">
        <v>103</v>
      </c>
      <c r="C3854" s="8">
        <v>0</v>
      </c>
      <c r="D3854" s="8">
        <v>31880</v>
      </c>
      <c r="E3854" s="8">
        <f>ROUNDUP(B3854/(256*1024*1024),0)</f>
        <v>1</v>
      </c>
      <c r="F3854" s="8">
        <f t="shared" si="243"/>
        <v>1</v>
      </c>
      <c r="G3854" s="8">
        <f>ROUNDUP(D3854/(256*1024*1024),0)</f>
        <v>1</v>
      </c>
      <c r="H3854" s="8">
        <f t="shared" si="244"/>
        <v>1</v>
      </c>
      <c r="I3854">
        <f>MIN(MAX(F3854,H3854),64)</f>
        <v>1</v>
      </c>
      <c r="J3854" s="8">
        <f>IF(I3854&lt;=1,0,C3854/(1024*1024)/I3854)</f>
        <v>0</v>
      </c>
      <c r="K3854" s="8">
        <f t="shared" si="245"/>
        <v>0</v>
      </c>
      <c r="L3854">
        <v>0</v>
      </c>
      <c r="M3854" s="8">
        <f t="shared" si="246"/>
        <v>0</v>
      </c>
      <c r="N3854" s="8">
        <v>1</v>
      </c>
      <c r="O3854">
        <v>-71.428378764747464</v>
      </c>
      <c r="P3854" s="8">
        <v>129</v>
      </c>
    </row>
    <row r="3855" spans="1:16" x14ac:dyDescent="0.25">
      <c r="A3855" s="8" t="s">
        <v>3853</v>
      </c>
      <c r="B3855" s="8">
        <v>589876492547</v>
      </c>
      <c r="C3855" s="8">
        <v>372115</v>
      </c>
      <c r="D3855" s="8">
        <v>54229</v>
      </c>
      <c r="E3855" s="8">
        <f>ROUNDUP(B3855/(256*1024*1024),0)</f>
        <v>2198</v>
      </c>
      <c r="F3855" s="8">
        <f t="shared" si="243"/>
        <v>220</v>
      </c>
      <c r="G3855" s="8">
        <f>ROUNDUP(D3855/(256*1024*1024),0)</f>
        <v>1</v>
      </c>
      <c r="H3855" s="8">
        <f t="shared" si="244"/>
        <v>1</v>
      </c>
      <c r="I3855">
        <f>MIN(MAX(F3855,H3855),64)</f>
        <v>64</v>
      </c>
      <c r="J3855" s="8">
        <f>IF(I3855&lt;=1,0,C3855/(1024*1024)/I3855)</f>
        <v>5.5449455976486206E-3</v>
      </c>
      <c r="K3855" s="8">
        <f t="shared" si="245"/>
        <v>0</v>
      </c>
      <c r="L3855">
        <v>0</v>
      </c>
      <c r="M3855" s="8">
        <f t="shared" si="246"/>
        <v>0</v>
      </c>
      <c r="N3855" s="8">
        <v>1</v>
      </c>
      <c r="O3855">
        <v>-25.289505876228148</v>
      </c>
      <c r="P3855" s="8">
        <v>121.75409836065575</v>
      </c>
    </row>
    <row r="3856" spans="1:16" x14ac:dyDescent="0.25">
      <c r="A3856" s="8" t="s">
        <v>3854</v>
      </c>
      <c r="B3856" s="8">
        <v>62</v>
      </c>
      <c r="C3856" s="8">
        <v>0</v>
      </c>
      <c r="D3856" s="8">
        <v>1000000114</v>
      </c>
      <c r="E3856" s="8">
        <f>ROUNDUP(B3856/(256*1024*1024),0)</f>
        <v>1</v>
      </c>
      <c r="F3856" s="8">
        <f t="shared" si="243"/>
        <v>1</v>
      </c>
      <c r="G3856" s="8">
        <f>ROUNDUP(D3856/(256*1024*1024),0)</f>
        <v>4</v>
      </c>
      <c r="H3856" s="8">
        <f t="shared" si="244"/>
        <v>1</v>
      </c>
      <c r="I3856">
        <f>MIN(MAX(F3856,H3856),64)</f>
        <v>1</v>
      </c>
      <c r="J3856" s="8">
        <f>IF(I3856&lt;=1,0,C3856/(1024*1024)/I3856)</f>
        <v>0</v>
      </c>
      <c r="K3856" s="8">
        <f t="shared" si="245"/>
        <v>0</v>
      </c>
      <c r="L3856">
        <v>0</v>
      </c>
      <c r="M3856" s="8">
        <f t="shared" si="246"/>
        <v>0</v>
      </c>
      <c r="N3856" s="8">
        <v>0</v>
      </c>
      <c r="O3856">
        <v>0</v>
      </c>
      <c r="P3856" s="8">
        <v>119</v>
      </c>
    </row>
    <row r="3857" spans="1:16" x14ac:dyDescent="0.25">
      <c r="A3857" s="8" t="s">
        <v>3855</v>
      </c>
      <c r="B3857" s="8">
        <v>90649028</v>
      </c>
      <c r="C3857" s="8">
        <v>92097982</v>
      </c>
      <c r="D3857" s="8">
        <v>22183072</v>
      </c>
      <c r="E3857" s="8">
        <f>ROUNDUP(B3857/(256*1024*1024),0)</f>
        <v>1</v>
      </c>
      <c r="F3857" s="8">
        <f t="shared" si="243"/>
        <v>1</v>
      </c>
      <c r="G3857" s="8">
        <f>ROUNDUP(D3857/(256*1024*1024),0)</f>
        <v>1</v>
      </c>
      <c r="H3857" s="8">
        <f t="shared" si="244"/>
        <v>1</v>
      </c>
      <c r="I3857">
        <f>MIN(MAX(F3857,H3857),64)</f>
        <v>1</v>
      </c>
      <c r="J3857" s="8">
        <f>IF(I3857&lt;=1,0,C3857/(1024*1024)/I3857)</f>
        <v>0</v>
      </c>
      <c r="K3857" s="8">
        <f t="shared" si="245"/>
        <v>0</v>
      </c>
      <c r="L3857">
        <v>0</v>
      </c>
      <c r="M3857" s="8">
        <f t="shared" si="246"/>
        <v>0</v>
      </c>
      <c r="N3857" s="8">
        <v>1</v>
      </c>
      <c r="O3857">
        <v>-16.715371127995322</v>
      </c>
      <c r="P3857" s="8">
        <v>111.5</v>
      </c>
    </row>
    <row r="3858" spans="1:16" x14ac:dyDescent="0.25">
      <c r="A3858" s="8" t="s">
        <v>3856</v>
      </c>
      <c r="B3858" s="8">
        <v>2256356026</v>
      </c>
      <c r="C3858" s="8">
        <v>1445973803</v>
      </c>
      <c r="D3858" s="8">
        <v>66573109</v>
      </c>
      <c r="E3858" s="8">
        <f>ROUNDUP(B3858/(256*1024*1024),0)</f>
        <v>9</v>
      </c>
      <c r="F3858" s="8">
        <f t="shared" si="243"/>
        <v>1</v>
      </c>
      <c r="G3858" s="8">
        <f>ROUNDUP(D3858/(256*1024*1024),0)</f>
        <v>1</v>
      </c>
      <c r="H3858" s="8">
        <f t="shared" si="244"/>
        <v>1</v>
      </c>
      <c r="I3858">
        <f>MIN(MAX(F3858,H3858),64)</f>
        <v>1</v>
      </c>
      <c r="J3858" s="8">
        <f>IF(I3858&lt;=1,0,C3858/(1024*1024)/I3858)</f>
        <v>0</v>
      </c>
      <c r="K3858" s="8">
        <f t="shared" si="245"/>
        <v>0</v>
      </c>
      <c r="L3858">
        <v>0</v>
      </c>
      <c r="M3858" s="8">
        <f t="shared" si="246"/>
        <v>0</v>
      </c>
      <c r="N3858" s="8">
        <v>1</v>
      </c>
      <c r="O3858">
        <v>-16.715371127995322</v>
      </c>
      <c r="P3858" s="8">
        <v>129</v>
      </c>
    </row>
    <row r="3859" spans="1:16" x14ac:dyDescent="0.25">
      <c r="A3859" s="8" t="s">
        <v>3857</v>
      </c>
      <c r="B3859" s="8">
        <v>21366992</v>
      </c>
      <c r="C3859" s="8">
        <v>996</v>
      </c>
      <c r="D3859" s="8">
        <v>610</v>
      </c>
      <c r="E3859" s="8">
        <f>ROUNDUP(B3859/(256*1024*1024),0)</f>
        <v>1</v>
      </c>
      <c r="F3859" s="8">
        <f t="shared" si="243"/>
        <v>1</v>
      </c>
      <c r="G3859" s="8">
        <f>ROUNDUP(D3859/(256*1024*1024),0)</f>
        <v>1</v>
      </c>
      <c r="H3859" s="8">
        <f t="shared" si="244"/>
        <v>1</v>
      </c>
      <c r="I3859">
        <f>MIN(MAX(F3859,H3859),64)</f>
        <v>1</v>
      </c>
      <c r="J3859" s="8">
        <f>IF(I3859&lt;=1,0,C3859/(1024*1024)/I3859)</f>
        <v>0</v>
      </c>
      <c r="K3859" s="8">
        <f t="shared" si="245"/>
        <v>0</v>
      </c>
      <c r="L3859">
        <v>0</v>
      </c>
      <c r="M3859" s="8">
        <f t="shared" si="246"/>
        <v>0</v>
      </c>
      <c r="N3859" s="8">
        <v>1</v>
      </c>
      <c r="O3859">
        <v>-59.379003022929545</v>
      </c>
      <c r="P3859" s="8">
        <v>119.6829268292683</v>
      </c>
    </row>
    <row r="3860" spans="1:16" x14ac:dyDescent="0.25">
      <c r="A3860" s="8" t="s">
        <v>3858</v>
      </c>
      <c r="B3860" s="8">
        <v>31880</v>
      </c>
      <c r="C3860" s="8">
        <v>0</v>
      </c>
      <c r="D3860" s="8">
        <v>2811</v>
      </c>
      <c r="E3860" s="8">
        <f>ROUNDUP(B3860/(256*1024*1024),0)</f>
        <v>1</v>
      </c>
      <c r="F3860" s="8">
        <f t="shared" si="243"/>
        <v>1</v>
      </c>
      <c r="G3860" s="8">
        <f>ROUNDUP(D3860/(256*1024*1024),0)</f>
        <v>1</v>
      </c>
      <c r="H3860" s="8">
        <f t="shared" si="244"/>
        <v>1</v>
      </c>
      <c r="I3860">
        <f>MIN(MAX(F3860,H3860),64)</f>
        <v>1</v>
      </c>
      <c r="J3860" s="8">
        <f>IF(I3860&lt;=1,0,C3860/(1024*1024)/I3860)</f>
        <v>0</v>
      </c>
      <c r="K3860" s="8">
        <f t="shared" si="245"/>
        <v>0</v>
      </c>
      <c r="L3860">
        <v>0</v>
      </c>
      <c r="M3860" s="8">
        <f t="shared" si="246"/>
        <v>0</v>
      </c>
      <c r="N3860" s="8">
        <v>1</v>
      </c>
      <c r="O3860">
        <v>-59.379003022929545</v>
      </c>
      <c r="P3860" s="8">
        <v>119.63636363636363</v>
      </c>
    </row>
    <row r="3861" spans="1:16" x14ac:dyDescent="0.25">
      <c r="A3861" s="8" t="s">
        <v>3859</v>
      </c>
      <c r="B3861" s="8">
        <v>142003</v>
      </c>
      <c r="C3861" s="8">
        <v>0</v>
      </c>
      <c r="D3861" s="8">
        <v>632</v>
      </c>
      <c r="E3861" s="8">
        <f>ROUNDUP(B3861/(256*1024*1024),0)</f>
        <v>1</v>
      </c>
      <c r="F3861" s="8">
        <f t="shared" si="243"/>
        <v>1</v>
      </c>
      <c r="G3861" s="8">
        <f>ROUNDUP(D3861/(256*1024*1024),0)</f>
        <v>1</v>
      </c>
      <c r="H3861" s="8">
        <f t="shared" si="244"/>
        <v>1</v>
      </c>
      <c r="I3861">
        <f>MIN(MAX(F3861,H3861),64)</f>
        <v>1</v>
      </c>
      <c r="J3861" s="8">
        <f>IF(I3861&lt;=1,0,C3861/(1024*1024)/I3861)</f>
        <v>0</v>
      </c>
      <c r="K3861" s="8">
        <f t="shared" si="245"/>
        <v>0</v>
      </c>
      <c r="L3861">
        <v>0</v>
      </c>
      <c r="M3861" s="8">
        <f t="shared" si="246"/>
        <v>0</v>
      </c>
      <c r="N3861" s="8">
        <v>1</v>
      </c>
      <c r="O3861">
        <v>-28.007308902649473</v>
      </c>
      <c r="P3861" s="8">
        <v>132.19230769230768</v>
      </c>
    </row>
    <row r="3862" spans="1:16" x14ac:dyDescent="0.25">
      <c r="A3862" s="8" t="s">
        <v>3860</v>
      </c>
      <c r="B3862" s="8">
        <v>62</v>
      </c>
      <c r="C3862" s="8">
        <v>0</v>
      </c>
      <c r="D3862" s="8">
        <v>1000000541</v>
      </c>
      <c r="E3862" s="8">
        <f>ROUNDUP(B3862/(256*1024*1024),0)</f>
        <v>1</v>
      </c>
      <c r="F3862" s="8">
        <f t="shared" si="243"/>
        <v>1</v>
      </c>
      <c r="G3862" s="8">
        <f>ROUNDUP(D3862/(256*1024*1024),0)</f>
        <v>4</v>
      </c>
      <c r="H3862" s="8">
        <f t="shared" si="244"/>
        <v>1</v>
      </c>
      <c r="I3862">
        <f>MIN(MAX(F3862,H3862),64)</f>
        <v>1</v>
      </c>
      <c r="J3862" s="8">
        <f>IF(I3862&lt;=1,0,C3862/(1024*1024)/I3862)</f>
        <v>0</v>
      </c>
      <c r="K3862" s="8">
        <f t="shared" si="245"/>
        <v>0</v>
      </c>
      <c r="L3862">
        <v>0</v>
      </c>
      <c r="M3862" s="8">
        <f t="shared" si="246"/>
        <v>0</v>
      </c>
      <c r="N3862" s="8">
        <v>1</v>
      </c>
      <c r="O3862">
        <v>-52.715724360000003</v>
      </c>
      <c r="P3862" s="8">
        <v>119.63636363636363</v>
      </c>
    </row>
    <row r="3863" spans="1:16" x14ac:dyDescent="0.25">
      <c r="A3863" s="8" t="s">
        <v>3861</v>
      </c>
      <c r="B3863" s="8">
        <v>200</v>
      </c>
      <c r="C3863" s="8">
        <v>0</v>
      </c>
      <c r="D3863" s="8">
        <v>2328002638</v>
      </c>
      <c r="E3863" s="8">
        <f>ROUNDUP(B3863/(256*1024*1024),0)</f>
        <v>1</v>
      </c>
      <c r="F3863" s="8">
        <f t="shared" si="243"/>
        <v>1</v>
      </c>
      <c r="G3863" s="8">
        <f>ROUNDUP(D3863/(256*1024*1024),0)</f>
        <v>9</v>
      </c>
      <c r="H3863" s="8">
        <f t="shared" si="244"/>
        <v>2</v>
      </c>
      <c r="I3863">
        <f>MIN(MAX(F3863,H3863),64)</f>
        <v>2</v>
      </c>
      <c r="J3863" s="8">
        <f>IF(I3863&lt;=1,0,C3863/(1024*1024)/I3863)</f>
        <v>0</v>
      </c>
      <c r="K3863" s="8">
        <f t="shared" si="245"/>
        <v>0</v>
      </c>
      <c r="L3863">
        <v>0</v>
      </c>
      <c r="M3863" s="8">
        <f t="shared" si="246"/>
        <v>0</v>
      </c>
      <c r="N3863" s="8">
        <v>1</v>
      </c>
      <c r="O3863">
        <v>-20.627666057282141</v>
      </c>
      <c r="P3863" s="8">
        <v>119.6829268292683</v>
      </c>
    </row>
    <row r="3864" spans="1:16" x14ac:dyDescent="0.25">
      <c r="A3864" s="8" t="s">
        <v>3862</v>
      </c>
      <c r="B3864" s="8">
        <v>142003</v>
      </c>
      <c r="C3864" s="8">
        <v>0</v>
      </c>
      <c r="D3864" s="8">
        <v>954</v>
      </c>
      <c r="E3864" s="8">
        <f>ROUNDUP(B3864/(256*1024*1024),0)</f>
        <v>1</v>
      </c>
      <c r="F3864" s="8">
        <f t="shared" si="243"/>
        <v>1</v>
      </c>
      <c r="G3864" s="8">
        <f>ROUNDUP(D3864/(256*1024*1024),0)</f>
        <v>1</v>
      </c>
      <c r="H3864" s="8">
        <f t="shared" si="244"/>
        <v>1</v>
      </c>
      <c r="I3864">
        <f>MIN(MAX(F3864,H3864),64)</f>
        <v>1</v>
      </c>
      <c r="J3864" s="8">
        <f>IF(I3864&lt;=1,0,C3864/(1024*1024)/I3864)</f>
        <v>0</v>
      </c>
      <c r="K3864" s="8">
        <f t="shared" si="245"/>
        <v>0</v>
      </c>
      <c r="L3864">
        <v>0</v>
      </c>
      <c r="M3864" s="8">
        <f t="shared" si="246"/>
        <v>0</v>
      </c>
      <c r="N3864" s="8">
        <v>0</v>
      </c>
      <c r="O3864">
        <v>0</v>
      </c>
      <c r="P3864" s="8">
        <v>119.6829268292683</v>
      </c>
    </row>
    <row r="3865" spans="1:16" x14ac:dyDescent="0.25">
      <c r="A3865" s="8" t="s">
        <v>3863</v>
      </c>
      <c r="B3865" s="8">
        <v>81120943</v>
      </c>
      <c r="C3865" s="8">
        <v>1772601171</v>
      </c>
      <c r="D3865" s="8">
        <v>68883787</v>
      </c>
      <c r="E3865" s="8">
        <f>ROUNDUP(B3865/(256*1024*1024),0)</f>
        <v>1</v>
      </c>
      <c r="F3865" s="8">
        <f t="shared" si="243"/>
        <v>1</v>
      </c>
      <c r="G3865" s="8">
        <f>ROUNDUP(D3865/(256*1024*1024),0)</f>
        <v>1</v>
      </c>
      <c r="H3865" s="8">
        <f t="shared" si="244"/>
        <v>1</v>
      </c>
      <c r="I3865">
        <f>MIN(MAX(F3865,H3865),64)</f>
        <v>1</v>
      </c>
      <c r="J3865" s="8">
        <f>IF(I3865&lt;=1,0,C3865/(1024*1024)/I3865)</f>
        <v>0</v>
      </c>
      <c r="K3865" s="8">
        <f t="shared" si="245"/>
        <v>0</v>
      </c>
      <c r="L3865">
        <v>0</v>
      </c>
      <c r="M3865" s="8">
        <f t="shared" si="246"/>
        <v>0</v>
      </c>
      <c r="N3865" s="8">
        <v>1</v>
      </c>
      <c r="O3865">
        <v>-55.033359230000002</v>
      </c>
      <c r="P3865" s="8">
        <v>112.04268292682929</v>
      </c>
    </row>
    <row r="3866" spans="1:16" x14ac:dyDescent="0.25">
      <c r="A3866" s="8" t="s">
        <v>3864</v>
      </c>
      <c r="B3866" s="8">
        <v>62</v>
      </c>
      <c r="C3866" s="8">
        <v>0</v>
      </c>
      <c r="D3866" s="8">
        <v>1000000783</v>
      </c>
      <c r="E3866" s="8">
        <f>ROUNDUP(B3866/(256*1024*1024),0)</f>
        <v>1</v>
      </c>
      <c r="F3866" s="8">
        <f t="shared" si="243"/>
        <v>1</v>
      </c>
      <c r="G3866" s="8">
        <f>ROUNDUP(D3866/(256*1024*1024),0)</f>
        <v>4</v>
      </c>
      <c r="H3866" s="8">
        <f t="shared" si="244"/>
        <v>1</v>
      </c>
      <c r="I3866">
        <f>MIN(MAX(F3866,H3866),64)</f>
        <v>1</v>
      </c>
      <c r="J3866" s="8">
        <f>IF(I3866&lt;=1,0,C3866/(1024*1024)/I3866)</f>
        <v>0</v>
      </c>
      <c r="K3866" s="8">
        <f t="shared" si="245"/>
        <v>0</v>
      </c>
      <c r="L3866">
        <v>0</v>
      </c>
      <c r="M3866" s="8">
        <f t="shared" si="246"/>
        <v>0</v>
      </c>
      <c r="N3866" s="8">
        <v>1</v>
      </c>
      <c r="O3866">
        <v>-28.007308902649473</v>
      </c>
      <c r="P3866" s="8">
        <v>126.67021276595744</v>
      </c>
    </row>
    <row r="3867" spans="1:16" x14ac:dyDescent="0.25">
      <c r="A3867" s="8" t="s">
        <v>3865</v>
      </c>
      <c r="B3867" s="8">
        <v>10400</v>
      </c>
      <c r="C3867" s="8">
        <v>0</v>
      </c>
      <c r="D3867" s="8">
        <v>656328638</v>
      </c>
      <c r="E3867" s="8">
        <f>ROUNDUP(B3867/(256*1024*1024),0)</f>
        <v>1</v>
      </c>
      <c r="F3867" s="8">
        <f t="shared" si="243"/>
        <v>1</v>
      </c>
      <c r="G3867" s="8">
        <f>ROUNDUP(D3867/(256*1024*1024),0)</f>
        <v>3</v>
      </c>
      <c r="H3867" s="8">
        <f t="shared" si="244"/>
        <v>1</v>
      </c>
      <c r="I3867">
        <f>MIN(MAX(F3867,H3867),64)</f>
        <v>1</v>
      </c>
      <c r="J3867" s="8">
        <f>IF(I3867&lt;=1,0,C3867/(1024*1024)/I3867)</f>
        <v>0</v>
      </c>
      <c r="K3867" s="8">
        <f t="shared" si="245"/>
        <v>0</v>
      </c>
      <c r="L3867">
        <v>0</v>
      </c>
      <c r="M3867" s="8">
        <f t="shared" si="246"/>
        <v>0</v>
      </c>
      <c r="N3867" s="8">
        <v>0</v>
      </c>
      <c r="O3867">
        <v>0</v>
      </c>
      <c r="P3867" s="8">
        <v>126.67021276595744</v>
      </c>
    </row>
    <row r="3868" spans="1:16" x14ac:dyDescent="0.25">
      <c r="A3868" s="8" t="s">
        <v>3866</v>
      </c>
      <c r="B3868" s="8">
        <v>875592</v>
      </c>
      <c r="C3868" s="8">
        <v>2655105</v>
      </c>
      <c r="D3868" s="8">
        <v>614043</v>
      </c>
      <c r="E3868" s="8">
        <f>ROUNDUP(B3868/(256*1024*1024),0)</f>
        <v>1</v>
      </c>
      <c r="F3868" s="8">
        <f t="shared" si="243"/>
        <v>1</v>
      </c>
      <c r="G3868" s="8">
        <f>ROUNDUP(D3868/(256*1024*1024),0)</f>
        <v>1</v>
      </c>
      <c r="H3868" s="8">
        <f t="shared" si="244"/>
        <v>1</v>
      </c>
      <c r="I3868">
        <f>MIN(MAX(F3868,H3868),64)</f>
        <v>1</v>
      </c>
      <c r="J3868" s="8">
        <f>IF(I3868&lt;=1,0,C3868/(1024*1024)/I3868)</f>
        <v>0</v>
      </c>
      <c r="K3868" s="8">
        <f t="shared" si="245"/>
        <v>0</v>
      </c>
      <c r="L3868">
        <v>0</v>
      </c>
      <c r="M3868" s="8">
        <f t="shared" si="246"/>
        <v>0</v>
      </c>
      <c r="N3868" s="8">
        <v>0</v>
      </c>
      <c r="O3868">
        <v>0</v>
      </c>
      <c r="P3868" s="8">
        <v>108.86567164179104</v>
      </c>
    </row>
    <row r="3869" spans="1:16" x14ac:dyDescent="0.25">
      <c r="A3869" s="8" t="s">
        <v>3867</v>
      </c>
      <c r="B3869" s="8">
        <v>847792166</v>
      </c>
      <c r="C3869" s="8">
        <v>1784087304</v>
      </c>
      <c r="D3869" s="8">
        <v>59304299</v>
      </c>
      <c r="E3869" s="8">
        <f>ROUNDUP(B3869/(256*1024*1024),0)</f>
        <v>4</v>
      </c>
      <c r="F3869" s="8">
        <f t="shared" si="243"/>
        <v>1</v>
      </c>
      <c r="G3869" s="8">
        <f>ROUNDUP(D3869/(256*1024*1024),0)</f>
        <v>1</v>
      </c>
      <c r="H3869" s="8">
        <f t="shared" si="244"/>
        <v>1</v>
      </c>
      <c r="I3869">
        <f>MIN(MAX(F3869,H3869),64)</f>
        <v>1</v>
      </c>
      <c r="J3869" s="8">
        <f>IF(I3869&lt;=1,0,C3869/(1024*1024)/I3869)</f>
        <v>0</v>
      </c>
      <c r="K3869" s="8">
        <f t="shared" si="245"/>
        <v>0</v>
      </c>
      <c r="L3869">
        <v>0</v>
      </c>
      <c r="M3869" s="8">
        <f t="shared" si="246"/>
        <v>0</v>
      </c>
      <c r="N3869" s="8">
        <v>0</v>
      </c>
      <c r="O3869">
        <v>0</v>
      </c>
      <c r="P3869" s="8">
        <v>119.63636363636363</v>
      </c>
    </row>
    <row r="3870" spans="1:16" x14ac:dyDescent="0.25">
      <c r="A3870" s="8" t="s">
        <v>3868</v>
      </c>
      <c r="B3870" s="8">
        <v>62</v>
      </c>
      <c r="C3870" s="8">
        <v>0</v>
      </c>
      <c r="D3870" s="8">
        <v>1000000224</v>
      </c>
      <c r="E3870" s="8">
        <f>ROUNDUP(B3870/(256*1024*1024),0)</f>
        <v>1</v>
      </c>
      <c r="F3870" s="8">
        <f t="shared" si="243"/>
        <v>1</v>
      </c>
      <c r="G3870" s="8">
        <f>ROUNDUP(D3870/(256*1024*1024),0)</f>
        <v>4</v>
      </c>
      <c r="H3870" s="8">
        <f t="shared" si="244"/>
        <v>1</v>
      </c>
      <c r="I3870">
        <f>MIN(MAX(F3870,H3870),64)</f>
        <v>1</v>
      </c>
      <c r="J3870" s="8">
        <f>IF(I3870&lt;=1,0,C3870/(1024*1024)/I3870)</f>
        <v>0</v>
      </c>
      <c r="K3870" s="8">
        <f t="shared" si="245"/>
        <v>0</v>
      </c>
      <c r="L3870">
        <v>0</v>
      </c>
      <c r="M3870" s="8">
        <f t="shared" si="246"/>
        <v>0</v>
      </c>
      <c r="N3870" s="8">
        <v>1</v>
      </c>
      <c r="O3870">
        <v>-24.56474030724214</v>
      </c>
      <c r="P3870" s="8">
        <v>111.5</v>
      </c>
    </row>
    <row r="3871" spans="1:16" x14ac:dyDescent="0.25">
      <c r="A3871" s="8" t="s">
        <v>3869</v>
      </c>
      <c r="B3871" s="8">
        <v>2286263147</v>
      </c>
      <c r="C3871" s="8">
        <v>17357087447</v>
      </c>
      <c r="D3871" s="8">
        <v>1836388415</v>
      </c>
      <c r="E3871" s="8">
        <f>ROUNDUP(B3871/(256*1024*1024),0)</f>
        <v>9</v>
      </c>
      <c r="F3871" s="8">
        <f t="shared" si="243"/>
        <v>1</v>
      </c>
      <c r="G3871" s="8">
        <f>ROUNDUP(D3871/(256*1024*1024),0)</f>
        <v>7</v>
      </c>
      <c r="H3871" s="8">
        <f t="shared" si="244"/>
        <v>1</v>
      </c>
      <c r="I3871">
        <f>MIN(MAX(F3871,H3871),64)</f>
        <v>1</v>
      </c>
      <c r="J3871" s="8">
        <f>IF(I3871&lt;=1,0,C3871/(1024*1024)/I3871)</f>
        <v>0</v>
      </c>
      <c r="K3871" s="8">
        <f t="shared" si="245"/>
        <v>0</v>
      </c>
      <c r="L3871">
        <v>0</v>
      </c>
      <c r="M3871" s="8">
        <f t="shared" si="246"/>
        <v>0</v>
      </c>
      <c r="N3871" s="8">
        <v>1</v>
      </c>
      <c r="O3871">
        <v>-28.007308902649473</v>
      </c>
      <c r="P3871" s="8">
        <v>119.63636363636363</v>
      </c>
    </row>
    <row r="3872" spans="1:16" x14ac:dyDescent="0.25">
      <c r="A3872" s="8" t="s">
        <v>3870</v>
      </c>
      <c r="B3872" s="8">
        <v>62</v>
      </c>
      <c r="C3872" s="8">
        <v>0</v>
      </c>
      <c r="D3872" s="8">
        <v>1000000293</v>
      </c>
      <c r="E3872" s="8">
        <f>ROUNDUP(B3872/(256*1024*1024),0)</f>
        <v>1</v>
      </c>
      <c r="F3872" s="8">
        <f t="shared" si="243"/>
        <v>1</v>
      </c>
      <c r="G3872" s="8">
        <f>ROUNDUP(D3872/(256*1024*1024),0)</f>
        <v>4</v>
      </c>
      <c r="H3872" s="8">
        <f t="shared" si="244"/>
        <v>1</v>
      </c>
      <c r="I3872">
        <f>MIN(MAX(F3872,H3872),64)</f>
        <v>1</v>
      </c>
      <c r="J3872" s="8">
        <f>IF(I3872&lt;=1,0,C3872/(1024*1024)/I3872)</f>
        <v>0</v>
      </c>
      <c r="K3872" s="8">
        <f t="shared" si="245"/>
        <v>0</v>
      </c>
      <c r="L3872">
        <v>0</v>
      </c>
      <c r="M3872" s="8">
        <f t="shared" si="246"/>
        <v>0</v>
      </c>
      <c r="N3872" s="8">
        <v>0</v>
      </c>
      <c r="O3872">
        <v>0</v>
      </c>
      <c r="P3872" s="8">
        <v>112.04268292682929</v>
      </c>
    </row>
    <row r="3873" spans="1:16" x14ac:dyDescent="0.25">
      <c r="A3873" s="8" t="s">
        <v>3871</v>
      </c>
      <c r="B3873" s="8">
        <v>62</v>
      </c>
      <c r="C3873" s="8">
        <v>0</v>
      </c>
      <c r="D3873" s="8">
        <v>1000000088</v>
      </c>
      <c r="E3873" s="8">
        <f>ROUNDUP(B3873/(256*1024*1024),0)</f>
        <v>1</v>
      </c>
      <c r="F3873" s="8">
        <f t="shared" si="243"/>
        <v>1</v>
      </c>
      <c r="G3873" s="8">
        <f>ROUNDUP(D3873/(256*1024*1024),0)</f>
        <v>4</v>
      </c>
      <c r="H3873" s="8">
        <f t="shared" si="244"/>
        <v>1</v>
      </c>
      <c r="I3873">
        <f>MIN(MAX(F3873,H3873),64)</f>
        <v>1</v>
      </c>
      <c r="J3873" s="8">
        <f>IF(I3873&lt;=1,0,C3873/(1024*1024)/I3873)</f>
        <v>0</v>
      </c>
      <c r="K3873" s="8">
        <f t="shared" si="245"/>
        <v>0</v>
      </c>
      <c r="L3873">
        <v>0</v>
      </c>
      <c r="M3873" s="8">
        <f t="shared" si="246"/>
        <v>0</v>
      </c>
      <c r="N3873" s="8">
        <v>1</v>
      </c>
      <c r="O3873">
        <v>-16.715371127995322</v>
      </c>
      <c r="P3873" s="8">
        <v>129</v>
      </c>
    </row>
    <row r="3874" spans="1:16" x14ac:dyDescent="0.25">
      <c r="A3874" s="8" t="s">
        <v>3872</v>
      </c>
      <c r="B3874" s="8">
        <v>126</v>
      </c>
      <c r="C3874" s="8">
        <v>0</v>
      </c>
      <c r="D3874" s="8">
        <v>209068678</v>
      </c>
      <c r="E3874" s="8">
        <f>ROUNDUP(B3874/(256*1024*1024),0)</f>
        <v>1</v>
      </c>
      <c r="F3874" s="8">
        <f t="shared" si="243"/>
        <v>1</v>
      </c>
      <c r="G3874" s="8">
        <f>ROUNDUP(D3874/(256*1024*1024),0)</f>
        <v>1</v>
      </c>
      <c r="H3874" s="8">
        <f t="shared" si="244"/>
        <v>1</v>
      </c>
      <c r="I3874">
        <f>MIN(MAX(F3874,H3874),64)</f>
        <v>1</v>
      </c>
      <c r="J3874" s="8">
        <f>IF(I3874&lt;=1,0,C3874/(1024*1024)/I3874)</f>
        <v>0</v>
      </c>
      <c r="K3874" s="8">
        <f t="shared" si="245"/>
        <v>0</v>
      </c>
      <c r="L3874">
        <v>0</v>
      </c>
      <c r="M3874" s="8">
        <f t="shared" si="246"/>
        <v>0</v>
      </c>
      <c r="N3874" s="8">
        <v>1</v>
      </c>
      <c r="O3874">
        <v>-46.292648500960809</v>
      </c>
      <c r="P3874" s="8">
        <v>119.63636363636363</v>
      </c>
    </row>
    <row r="3875" spans="1:16" x14ac:dyDescent="0.25">
      <c r="A3875" s="8" t="s">
        <v>3873</v>
      </c>
      <c r="B3875" s="8">
        <v>100</v>
      </c>
      <c r="C3875" s="8">
        <v>0</v>
      </c>
      <c r="D3875" s="8">
        <v>283639896</v>
      </c>
      <c r="E3875" s="8">
        <f>ROUNDUP(B3875/(256*1024*1024),0)</f>
        <v>1</v>
      </c>
      <c r="F3875" s="8">
        <f t="shared" si="243"/>
        <v>1</v>
      </c>
      <c r="G3875" s="8">
        <f>ROUNDUP(D3875/(256*1024*1024),0)</f>
        <v>2</v>
      </c>
      <c r="H3875" s="8">
        <f t="shared" si="244"/>
        <v>1</v>
      </c>
      <c r="I3875">
        <f>MIN(MAX(F3875,H3875),64)</f>
        <v>1</v>
      </c>
      <c r="J3875" s="8">
        <f>IF(I3875&lt;=1,0,C3875/(1024*1024)/I3875)</f>
        <v>0</v>
      </c>
      <c r="K3875" s="8">
        <f t="shared" si="245"/>
        <v>0</v>
      </c>
      <c r="L3875">
        <v>0</v>
      </c>
      <c r="M3875" s="8">
        <f t="shared" si="246"/>
        <v>0</v>
      </c>
      <c r="N3875" s="8">
        <v>1</v>
      </c>
      <c r="O3875">
        <v>-21.255462852602307</v>
      </c>
      <c r="P3875" s="8">
        <v>126.67021276595744</v>
      </c>
    </row>
    <row r="3876" spans="1:16" x14ac:dyDescent="0.25">
      <c r="A3876" s="8" t="s">
        <v>3874</v>
      </c>
      <c r="B3876" s="8">
        <v>62</v>
      </c>
      <c r="C3876" s="8">
        <v>0</v>
      </c>
      <c r="D3876" s="8">
        <v>1000000361</v>
      </c>
      <c r="E3876" s="8">
        <f>ROUNDUP(B3876/(256*1024*1024),0)</f>
        <v>1</v>
      </c>
      <c r="F3876" s="8">
        <f t="shared" si="243"/>
        <v>1</v>
      </c>
      <c r="G3876" s="8">
        <f>ROUNDUP(D3876/(256*1024*1024),0)</f>
        <v>4</v>
      </c>
      <c r="H3876" s="8">
        <f t="shared" si="244"/>
        <v>1</v>
      </c>
      <c r="I3876">
        <f>MIN(MAX(F3876,H3876),64)</f>
        <v>1</v>
      </c>
      <c r="J3876" s="8">
        <f>IF(I3876&lt;=1,0,C3876/(1024*1024)/I3876)</f>
        <v>0</v>
      </c>
      <c r="K3876" s="8">
        <f t="shared" si="245"/>
        <v>0</v>
      </c>
      <c r="L3876">
        <v>0</v>
      </c>
      <c r="M3876" s="8">
        <f t="shared" si="246"/>
        <v>0</v>
      </c>
      <c r="N3876" s="8">
        <v>1</v>
      </c>
      <c r="O3876">
        <v>-24.56474030724214</v>
      </c>
      <c r="P3876" s="8">
        <v>132.19230769230768</v>
      </c>
    </row>
    <row r="3877" spans="1:16" x14ac:dyDescent="0.25">
      <c r="A3877" s="8" t="s">
        <v>3875</v>
      </c>
      <c r="B3877" s="8">
        <v>126</v>
      </c>
      <c r="C3877" s="8">
        <v>0</v>
      </c>
      <c r="D3877" s="8">
        <v>133304210</v>
      </c>
      <c r="E3877" s="8">
        <f>ROUNDUP(B3877/(256*1024*1024),0)</f>
        <v>1</v>
      </c>
      <c r="F3877" s="8">
        <f t="shared" si="243"/>
        <v>1</v>
      </c>
      <c r="G3877" s="8">
        <f>ROUNDUP(D3877/(256*1024*1024),0)</f>
        <v>1</v>
      </c>
      <c r="H3877" s="8">
        <f t="shared" si="244"/>
        <v>1</v>
      </c>
      <c r="I3877">
        <f>MIN(MAX(F3877,H3877),64)</f>
        <v>1</v>
      </c>
      <c r="J3877" s="8">
        <f>IF(I3877&lt;=1,0,C3877/(1024*1024)/I3877)</f>
        <v>0</v>
      </c>
      <c r="K3877" s="8">
        <f t="shared" si="245"/>
        <v>0</v>
      </c>
      <c r="L3877">
        <v>0</v>
      </c>
      <c r="M3877" s="8">
        <f t="shared" si="246"/>
        <v>0</v>
      </c>
      <c r="N3877" s="8">
        <v>1</v>
      </c>
      <c r="O3877">
        <v>-20.627666057282141</v>
      </c>
      <c r="P3877" s="8">
        <v>121.75409836065575</v>
      </c>
    </row>
    <row r="3878" spans="1:16" x14ac:dyDescent="0.25">
      <c r="A3878" s="8" t="s">
        <v>3876</v>
      </c>
      <c r="B3878" s="8">
        <v>116</v>
      </c>
      <c r="C3878" s="8">
        <v>0</v>
      </c>
      <c r="D3878" s="8">
        <v>721871505</v>
      </c>
      <c r="E3878" s="8">
        <f>ROUNDUP(B3878/(256*1024*1024),0)</f>
        <v>1</v>
      </c>
      <c r="F3878" s="8">
        <f t="shared" si="243"/>
        <v>1</v>
      </c>
      <c r="G3878" s="8">
        <f>ROUNDUP(D3878/(256*1024*1024),0)</f>
        <v>3</v>
      </c>
      <c r="H3878" s="8">
        <f t="shared" si="244"/>
        <v>1</v>
      </c>
      <c r="I3878">
        <f>MIN(MAX(F3878,H3878),64)</f>
        <v>1</v>
      </c>
      <c r="J3878" s="8">
        <f>IF(I3878&lt;=1,0,C3878/(1024*1024)/I3878)</f>
        <v>0</v>
      </c>
      <c r="K3878" s="8">
        <f t="shared" si="245"/>
        <v>0</v>
      </c>
      <c r="L3878">
        <v>0</v>
      </c>
      <c r="M3878" s="8">
        <f t="shared" si="246"/>
        <v>0</v>
      </c>
      <c r="N3878" s="8">
        <v>1</v>
      </c>
      <c r="O3878">
        <v>-19.399119399119407</v>
      </c>
      <c r="P3878" s="8">
        <v>121.75409836065575</v>
      </c>
    </row>
    <row r="3879" spans="1:16" x14ac:dyDescent="0.25">
      <c r="A3879" s="8" t="s">
        <v>3877</v>
      </c>
      <c r="B3879" s="8">
        <v>3877473</v>
      </c>
      <c r="C3879" s="8">
        <v>38</v>
      </c>
      <c r="D3879" s="8">
        <v>259</v>
      </c>
      <c r="E3879" s="8">
        <f>ROUNDUP(B3879/(256*1024*1024),0)</f>
        <v>1</v>
      </c>
      <c r="F3879" s="8">
        <f t="shared" si="243"/>
        <v>1</v>
      </c>
      <c r="G3879" s="8">
        <f>ROUNDUP(D3879/(256*1024*1024),0)</f>
        <v>1</v>
      </c>
      <c r="H3879" s="8">
        <f t="shared" si="244"/>
        <v>1</v>
      </c>
      <c r="I3879">
        <f>MIN(MAX(F3879,H3879),64)</f>
        <v>1</v>
      </c>
      <c r="J3879" s="8">
        <f>IF(I3879&lt;=1,0,C3879/(1024*1024)/I3879)</f>
        <v>0</v>
      </c>
      <c r="K3879" s="8">
        <f t="shared" si="245"/>
        <v>0</v>
      </c>
      <c r="L3879">
        <v>0</v>
      </c>
      <c r="M3879" s="8">
        <f t="shared" si="246"/>
        <v>0</v>
      </c>
      <c r="N3879" s="8">
        <v>1</v>
      </c>
      <c r="O3879">
        <v>-64.387344736306261</v>
      </c>
      <c r="P3879" s="8">
        <v>129</v>
      </c>
    </row>
    <row r="3880" spans="1:16" x14ac:dyDescent="0.25">
      <c r="A3880" s="8" t="s">
        <v>3878</v>
      </c>
      <c r="B3880" s="8">
        <v>74364716</v>
      </c>
      <c r="C3880" s="8">
        <v>280</v>
      </c>
      <c r="D3880" s="8">
        <v>299</v>
      </c>
      <c r="E3880" s="8">
        <f>ROUNDUP(B3880/(256*1024*1024),0)</f>
        <v>1</v>
      </c>
      <c r="F3880" s="8">
        <f t="shared" si="243"/>
        <v>1</v>
      </c>
      <c r="G3880" s="8">
        <f>ROUNDUP(D3880/(256*1024*1024),0)</f>
        <v>1</v>
      </c>
      <c r="H3880" s="8">
        <f t="shared" si="244"/>
        <v>1</v>
      </c>
      <c r="I3880">
        <f>MIN(MAX(F3880,H3880),64)</f>
        <v>1</v>
      </c>
      <c r="J3880" s="8">
        <f>IF(I3880&lt;=1,0,C3880/(1024*1024)/I3880)</f>
        <v>0</v>
      </c>
      <c r="K3880" s="8">
        <f t="shared" si="245"/>
        <v>0</v>
      </c>
      <c r="L3880">
        <v>0</v>
      </c>
      <c r="M3880" s="8">
        <f t="shared" si="246"/>
        <v>0</v>
      </c>
      <c r="N3880" s="8">
        <v>0</v>
      </c>
      <c r="O3880">
        <v>0</v>
      </c>
      <c r="P3880" s="8">
        <v>119</v>
      </c>
    </row>
    <row r="3881" spans="1:16" x14ac:dyDescent="0.25">
      <c r="A3881" s="8" t="s">
        <v>3879</v>
      </c>
      <c r="B3881" s="8">
        <v>12334</v>
      </c>
      <c r="C3881" s="8">
        <v>2555</v>
      </c>
      <c r="D3881" s="8">
        <v>33</v>
      </c>
      <c r="E3881" s="8">
        <f>ROUNDUP(B3881/(256*1024*1024),0)</f>
        <v>1</v>
      </c>
      <c r="F3881" s="8">
        <f t="shared" si="243"/>
        <v>1</v>
      </c>
      <c r="G3881" s="8">
        <f>ROUNDUP(D3881/(256*1024*1024),0)</f>
        <v>1</v>
      </c>
      <c r="H3881" s="8">
        <f t="shared" si="244"/>
        <v>1</v>
      </c>
      <c r="I3881">
        <f>MIN(MAX(F3881,H3881),64)</f>
        <v>1</v>
      </c>
      <c r="J3881" s="8">
        <f>IF(I3881&lt;=1,0,C3881/(1024*1024)/I3881)</f>
        <v>0</v>
      </c>
      <c r="K3881" s="8">
        <f t="shared" si="245"/>
        <v>0</v>
      </c>
      <c r="L3881">
        <v>0</v>
      </c>
      <c r="M3881" s="8">
        <f t="shared" si="246"/>
        <v>0</v>
      </c>
      <c r="N3881" s="8">
        <v>1</v>
      </c>
      <c r="O3881">
        <v>-51.486816611911379</v>
      </c>
      <c r="P3881" s="8">
        <v>121.75409836065575</v>
      </c>
    </row>
    <row r="3882" spans="1:16" x14ac:dyDescent="0.25">
      <c r="A3882" s="8" t="s">
        <v>3880</v>
      </c>
      <c r="B3882" s="8">
        <v>62</v>
      </c>
      <c r="C3882" s="8">
        <v>0</v>
      </c>
      <c r="D3882" s="8">
        <v>1000000248</v>
      </c>
      <c r="E3882" s="8">
        <f>ROUNDUP(B3882/(256*1024*1024),0)</f>
        <v>1</v>
      </c>
      <c r="F3882" s="8">
        <f t="shared" si="243"/>
        <v>1</v>
      </c>
      <c r="G3882" s="8">
        <f>ROUNDUP(D3882/(256*1024*1024),0)</f>
        <v>4</v>
      </c>
      <c r="H3882" s="8">
        <f t="shared" si="244"/>
        <v>1</v>
      </c>
      <c r="I3882">
        <f>MIN(MAX(F3882,H3882),64)</f>
        <v>1</v>
      </c>
      <c r="J3882" s="8">
        <f>IF(I3882&lt;=1,0,C3882/(1024*1024)/I3882)</f>
        <v>0</v>
      </c>
      <c r="K3882" s="8">
        <f t="shared" si="245"/>
        <v>0</v>
      </c>
      <c r="L3882">
        <v>0</v>
      </c>
      <c r="M3882" s="8">
        <f t="shared" si="246"/>
        <v>0</v>
      </c>
      <c r="N3882" s="8">
        <v>1</v>
      </c>
      <c r="O3882">
        <v>-24.56474030724214</v>
      </c>
      <c r="P3882" s="8">
        <v>108.86567164179104</v>
      </c>
    </row>
    <row r="3883" spans="1:16" x14ac:dyDescent="0.25">
      <c r="A3883" s="8" t="s">
        <v>3881</v>
      </c>
      <c r="B3883" s="8">
        <v>52976</v>
      </c>
      <c r="C3883" s="8">
        <v>0</v>
      </c>
      <c r="D3883" s="8">
        <v>6235683041</v>
      </c>
      <c r="E3883" s="8">
        <f>ROUNDUP(B3883/(256*1024*1024),0)</f>
        <v>1</v>
      </c>
      <c r="F3883" s="8">
        <f t="shared" si="243"/>
        <v>1</v>
      </c>
      <c r="G3883" s="8">
        <f>ROUNDUP(D3883/(256*1024*1024),0)</f>
        <v>24</v>
      </c>
      <c r="H3883" s="8">
        <f t="shared" si="244"/>
        <v>3</v>
      </c>
      <c r="I3883">
        <f>MIN(MAX(F3883,H3883),64)</f>
        <v>3</v>
      </c>
      <c r="J3883" s="8">
        <f>IF(I3883&lt;=1,0,C3883/(1024*1024)/I3883)</f>
        <v>0</v>
      </c>
      <c r="K3883" s="8">
        <f t="shared" si="245"/>
        <v>0</v>
      </c>
      <c r="L3883">
        <v>0</v>
      </c>
      <c r="M3883" s="8">
        <f t="shared" si="246"/>
        <v>0</v>
      </c>
      <c r="N3883" s="8">
        <v>0</v>
      </c>
      <c r="O3883">
        <v>0</v>
      </c>
      <c r="P3883" s="8">
        <v>119.63636363636363</v>
      </c>
    </row>
    <row r="3884" spans="1:16" x14ac:dyDescent="0.25">
      <c r="A3884" s="8" t="s">
        <v>3882</v>
      </c>
      <c r="B3884" s="8">
        <v>19212</v>
      </c>
      <c r="C3884" s="8">
        <v>3516</v>
      </c>
      <c r="D3884" s="8">
        <v>30</v>
      </c>
      <c r="E3884" s="8">
        <f>ROUNDUP(B3884/(256*1024*1024),0)</f>
        <v>1</v>
      </c>
      <c r="F3884" s="8">
        <f t="shared" si="243"/>
        <v>1</v>
      </c>
      <c r="G3884" s="8">
        <f>ROUNDUP(D3884/(256*1024*1024),0)</f>
        <v>1</v>
      </c>
      <c r="H3884" s="8">
        <f t="shared" si="244"/>
        <v>1</v>
      </c>
      <c r="I3884">
        <f>MIN(MAX(F3884,H3884),64)</f>
        <v>1</v>
      </c>
      <c r="J3884" s="8">
        <f>IF(I3884&lt;=1,0,C3884/(1024*1024)/I3884)</f>
        <v>0</v>
      </c>
      <c r="K3884" s="8">
        <f t="shared" si="245"/>
        <v>0</v>
      </c>
      <c r="L3884">
        <v>0</v>
      </c>
      <c r="M3884" s="8">
        <f t="shared" si="246"/>
        <v>0</v>
      </c>
      <c r="N3884" s="8">
        <v>1</v>
      </c>
      <c r="O3884">
        <v>-64.387344736306261</v>
      </c>
      <c r="P3884" s="8">
        <v>129</v>
      </c>
    </row>
    <row r="3885" spans="1:16" x14ac:dyDescent="0.25">
      <c r="A3885" s="8" t="s">
        <v>3883</v>
      </c>
      <c r="B3885" s="8">
        <v>62</v>
      </c>
      <c r="C3885" s="8">
        <v>0</v>
      </c>
      <c r="D3885" s="8">
        <v>1000000191</v>
      </c>
      <c r="E3885" s="8">
        <f>ROUNDUP(B3885/(256*1024*1024),0)</f>
        <v>1</v>
      </c>
      <c r="F3885" s="8">
        <f t="shared" si="243"/>
        <v>1</v>
      </c>
      <c r="G3885" s="8">
        <f>ROUNDUP(D3885/(256*1024*1024),0)</f>
        <v>4</v>
      </c>
      <c r="H3885" s="8">
        <f t="shared" si="244"/>
        <v>1</v>
      </c>
      <c r="I3885">
        <f>MIN(MAX(F3885,H3885),64)</f>
        <v>1</v>
      </c>
      <c r="J3885" s="8">
        <f>IF(I3885&lt;=1,0,C3885/(1024*1024)/I3885)</f>
        <v>0</v>
      </c>
      <c r="K3885" s="8">
        <f t="shared" si="245"/>
        <v>0</v>
      </c>
      <c r="L3885">
        <v>0</v>
      </c>
      <c r="M3885" s="8">
        <f t="shared" si="246"/>
        <v>0</v>
      </c>
      <c r="N3885" s="8">
        <v>0</v>
      </c>
      <c r="O3885">
        <v>0</v>
      </c>
      <c r="P3885" s="8">
        <v>111.5</v>
      </c>
    </row>
    <row r="3886" spans="1:16" x14ac:dyDescent="0.25">
      <c r="A3886" s="8" t="s">
        <v>3884</v>
      </c>
      <c r="B3886" s="8">
        <v>171993384</v>
      </c>
      <c r="C3886" s="8">
        <v>173713735</v>
      </c>
      <c r="D3886" s="8">
        <v>50845391</v>
      </c>
      <c r="E3886" s="8">
        <f>ROUNDUP(B3886/(256*1024*1024),0)</f>
        <v>1</v>
      </c>
      <c r="F3886" s="8">
        <f t="shared" si="243"/>
        <v>1</v>
      </c>
      <c r="G3886" s="8">
        <f>ROUNDUP(D3886/(256*1024*1024),0)</f>
        <v>1</v>
      </c>
      <c r="H3886" s="8">
        <f t="shared" si="244"/>
        <v>1</v>
      </c>
      <c r="I3886">
        <f>MIN(MAX(F3886,H3886),64)</f>
        <v>1</v>
      </c>
      <c r="J3886" s="8">
        <f>IF(I3886&lt;=1,0,C3886/(1024*1024)/I3886)</f>
        <v>0</v>
      </c>
      <c r="K3886" s="8">
        <f t="shared" si="245"/>
        <v>0</v>
      </c>
      <c r="L3886">
        <v>0</v>
      </c>
      <c r="M3886" s="8">
        <f t="shared" si="246"/>
        <v>0</v>
      </c>
      <c r="N3886" s="8">
        <v>1</v>
      </c>
      <c r="O3886">
        <v>-18.847656249999993</v>
      </c>
      <c r="P3886" s="8">
        <v>119.6829268292683</v>
      </c>
    </row>
    <row r="3887" spans="1:16" x14ac:dyDescent="0.25">
      <c r="A3887" s="8" t="s">
        <v>3885</v>
      </c>
      <c r="B3887" s="8">
        <v>156</v>
      </c>
      <c r="C3887" s="8">
        <v>0</v>
      </c>
      <c r="D3887" s="8">
        <v>4098195533</v>
      </c>
      <c r="E3887" s="8">
        <f>ROUNDUP(B3887/(256*1024*1024),0)</f>
        <v>1</v>
      </c>
      <c r="F3887" s="8">
        <f t="shared" si="243"/>
        <v>1</v>
      </c>
      <c r="G3887" s="8">
        <f>ROUNDUP(D3887/(256*1024*1024),0)</f>
        <v>16</v>
      </c>
      <c r="H3887" s="8">
        <f t="shared" si="244"/>
        <v>2</v>
      </c>
      <c r="I3887">
        <f>MIN(MAX(F3887,H3887),64)</f>
        <v>2</v>
      </c>
      <c r="J3887" s="8">
        <f>IF(I3887&lt;=1,0,C3887/(1024*1024)/I3887)</f>
        <v>0</v>
      </c>
      <c r="K3887" s="8">
        <f t="shared" si="245"/>
        <v>0</v>
      </c>
      <c r="L3887">
        <v>0</v>
      </c>
      <c r="M3887" s="8">
        <f t="shared" si="246"/>
        <v>0</v>
      </c>
      <c r="N3887" s="8">
        <v>1</v>
      </c>
      <c r="O3887">
        <v>-22.838820008550655</v>
      </c>
      <c r="P3887" s="8">
        <v>119.63636363636363</v>
      </c>
    </row>
    <row r="3888" spans="1:16" x14ac:dyDescent="0.25">
      <c r="A3888" s="8" t="s">
        <v>3886</v>
      </c>
      <c r="B3888" s="8">
        <v>62</v>
      </c>
      <c r="C3888" s="8">
        <v>0</v>
      </c>
      <c r="D3888" s="8">
        <v>1000000164</v>
      </c>
      <c r="E3888" s="8">
        <f>ROUNDUP(B3888/(256*1024*1024),0)</f>
        <v>1</v>
      </c>
      <c r="F3888" s="8">
        <f t="shared" si="243"/>
        <v>1</v>
      </c>
      <c r="G3888" s="8">
        <f>ROUNDUP(D3888/(256*1024*1024),0)</f>
        <v>4</v>
      </c>
      <c r="H3888" s="8">
        <f t="shared" si="244"/>
        <v>1</v>
      </c>
      <c r="I3888">
        <f>MIN(MAX(F3888,H3888),64)</f>
        <v>1</v>
      </c>
      <c r="J3888" s="8">
        <f>IF(I3888&lt;=1,0,C3888/(1024*1024)/I3888)</f>
        <v>0</v>
      </c>
      <c r="K3888" s="8">
        <f t="shared" si="245"/>
        <v>0</v>
      </c>
      <c r="L3888">
        <v>0</v>
      </c>
      <c r="M3888" s="8">
        <f t="shared" si="246"/>
        <v>0</v>
      </c>
      <c r="N3888" s="8">
        <v>1</v>
      </c>
      <c r="O3888">
        <v>-19.399119399119407</v>
      </c>
      <c r="P3888" s="8">
        <v>112.04268292682929</v>
      </c>
    </row>
    <row r="3889" spans="1:16" x14ac:dyDescent="0.25">
      <c r="A3889" s="8" t="s">
        <v>3887</v>
      </c>
      <c r="B3889" s="8">
        <v>10400</v>
      </c>
      <c r="C3889" s="8">
        <v>0</v>
      </c>
      <c r="D3889" s="8">
        <v>598060047</v>
      </c>
      <c r="E3889" s="8">
        <f>ROUNDUP(B3889/(256*1024*1024),0)</f>
        <v>1</v>
      </c>
      <c r="F3889" s="8">
        <f t="shared" si="243"/>
        <v>1</v>
      </c>
      <c r="G3889" s="8">
        <f>ROUNDUP(D3889/(256*1024*1024),0)</f>
        <v>3</v>
      </c>
      <c r="H3889" s="8">
        <f t="shared" si="244"/>
        <v>1</v>
      </c>
      <c r="I3889">
        <f>MIN(MAX(F3889,H3889),64)</f>
        <v>1</v>
      </c>
      <c r="J3889" s="8">
        <f>IF(I3889&lt;=1,0,C3889/(1024*1024)/I3889)</f>
        <v>0</v>
      </c>
      <c r="K3889" s="8">
        <f t="shared" si="245"/>
        <v>0</v>
      </c>
      <c r="L3889">
        <v>0</v>
      </c>
      <c r="M3889" s="8">
        <f t="shared" si="246"/>
        <v>0</v>
      </c>
      <c r="N3889" s="8">
        <v>1</v>
      </c>
      <c r="O3889">
        <v>-16.758813870000001</v>
      </c>
      <c r="P3889" s="8">
        <v>112.04268292682929</v>
      </c>
    </row>
    <row r="3890" spans="1:16" x14ac:dyDescent="0.25">
      <c r="A3890" s="8" t="s">
        <v>3888</v>
      </c>
      <c r="B3890" s="8">
        <v>137040</v>
      </c>
      <c r="C3890" s="8">
        <v>0</v>
      </c>
      <c r="D3890" s="8">
        <v>68</v>
      </c>
      <c r="E3890" s="8">
        <f>ROUNDUP(B3890/(256*1024*1024),0)</f>
        <v>1</v>
      </c>
      <c r="F3890" s="8">
        <f t="shared" si="243"/>
        <v>1</v>
      </c>
      <c r="G3890" s="8">
        <f>ROUNDUP(D3890/(256*1024*1024),0)</f>
        <v>1</v>
      </c>
      <c r="H3890" s="8">
        <f t="shared" si="244"/>
        <v>1</v>
      </c>
      <c r="I3890">
        <f>MIN(MAX(F3890,H3890),64)</f>
        <v>1</v>
      </c>
      <c r="J3890" s="8">
        <f>IF(I3890&lt;=1,0,C3890/(1024*1024)/I3890)</f>
        <v>0</v>
      </c>
      <c r="K3890" s="8">
        <f t="shared" si="245"/>
        <v>0</v>
      </c>
      <c r="L3890">
        <v>0</v>
      </c>
      <c r="M3890" s="8">
        <f t="shared" si="246"/>
        <v>0</v>
      </c>
      <c r="N3890" s="8">
        <v>1</v>
      </c>
      <c r="O3890">
        <v>-28.007308902649473</v>
      </c>
      <c r="P3890" s="8">
        <v>111.5</v>
      </c>
    </row>
    <row r="3891" spans="1:16" x14ac:dyDescent="0.25">
      <c r="A3891" s="8" t="s">
        <v>3889</v>
      </c>
      <c r="B3891" s="8">
        <v>3433150396</v>
      </c>
      <c r="C3891" s="8">
        <v>20607460375</v>
      </c>
      <c r="D3891" s="8">
        <v>2185934245</v>
      </c>
      <c r="E3891" s="8">
        <f>ROUNDUP(B3891/(256*1024*1024),0)</f>
        <v>13</v>
      </c>
      <c r="F3891" s="8">
        <f t="shared" si="243"/>
        <v>2</v>
      </c>
      <c r="G3891" s="8">
        <f>ROUNDUP(D3891/(256*1024*1024),0)</f>
        <v>9</v>
      </c>
      <c r="H3891" s="8">
        <f t="shared" si="244"/>
        <v>2</v>
      </c>
      <c r="I3891">
        <f>MIN(MAX(F3891,H3891),64)</f>
        <v>2</v>
      </c>
      <c r="J3891" s="8">
        <f>IF(I3891&lt;=1,0,C3891/(1024*1024)/I3891)</f>
        <v>9826.4028429985046</v>
      </c>
      <c r="K3891" s="8">
        <f t="shared" si="245"/>
        <v>2</v>
      </c>
      <c r="L3891">
        <v>-259.54194919947622</v>
      </c>
      <c r="M3891" s="8">
        <f t="shared" si="246"/>
        <v>2</v>
      </c>
      <c r="N3891" s="8">
        <v>0</v>
      </c>
      <c r="O3891">
        <v>0</v>
      </c>
      <c r="P3891" s="8">
        <v>129</v>
      </c>
    </row>
    <row r="3892" spans="1:16" x14ac:dyDescent="0.25">
      <c r="A3892" s="8" t="s">
        <v>3890</v>
      </c>
      <c r="B3892" s="8">
        <v>158378490</v>
      </c>
      <c r="C3892" s="8">
        <v>444</v>
      </c>
      <c r="D3892" s="8">
        <v>343</v>
      </c>
      <c r="E3892" s="8">
        <f>ROUNDUP(B3892/(256*1024*1024),0)</f>
        <v>1</v>
      </c>
      <c r="F3892" s="8">
        <f t="shared" si="243"/>
        <v>1</v>
      </c>
      <c r="G3892" s="8">
        <f>ROUNDUP(D3892/(256*1024*1024),0)</f>
        <v>1</v>
      </c>
      <c r="H3892" s="8">
        <f t="shared" si="244"/>
        <v>1</v>
      </c>
      <c r="I3892">
        <f>MIN(MAX(F3892,H3892),64)</f>
        <v>1</v>
      </c>
      <c r="J3892" s="8">
        <f>IF(I3892&lt;=1,0,C3892/(1024*1024)/I3892)</f>
        <v>0</v>
      </c>
      <c r="K3892" s="8">
        <f t="shared" si="245"/>
        <v>0</v>
      </c>
      <c r="L3892">
        <v>0</v>
      </c>
      <c r="M3892" s="8">
        <f t="shared" si="246"/>
        <v>0</v>
      </c>
      <c r="N3892" s="8">
        <v>0</v>
      </c>
      <c r="O3892">
        <v>0</v>
      </c>
      <c r="P3892" s="8">
        <v>108.86567164179104</v>
      </c>
    </row>
    <row r="3893" spans="1:16" x14ac:dyDescent="0.25">
      <c r="A3893" s="8" t="s">
        <v>3891</v>
      </c>
      <c r="B3893" s="8">
        <v>96</v>
      </c>
      <c r="C3893" s="8">
        <v>0</v>
      </c>
      <c r="D3893" s="8">
        <v>396296238</v>
      </c>
      <c r="E3893" s="8">
        <f>ROUNDUP(B3893/(256*1024*1024),0)</f>
        <v>1</v>
      </c>
      <c r="F3893" s="8">
        <f t="shared" si="243"/>
        <v>1</v>
      </c>
      <c r="G3893" s="8">
        <f>ROUNDUP(D3893/(256*1024*1024),0)</f>
        <v>2</v>
      </c>
      <c r="H3893" s="8">
        <f t="shared" si="244"/>
        <v>1</v>
      </c>
      <c r="I3893">
        <f>MIN(MAX(F3893,H3893),64)</f>
        <v>1</v>
      </c>
      <c r="J3893" s="8">
        <f>IF(I3893&lt;=1,0,C3893/(1024*1024)/I3893)</f>
        <v>0</v>
      </c>
      <c r="K3893" s="8">
        <f t="shared" si="245"/>
        <v>0</v>
      </c>
      <c r="L3893">
        <v>0</v>
      </c>
      <c r="M3893" s="8">
        <f t="shared" si="246"/>
        <v>0</v>
      </c>
      <c r="N3893" s="8">
        <v>0</v>
      </c>
      <c r="O3893">
        <v>0</v>
      </c>
      <c r="P3893" s="8">
        <v>119</v>
      </c>
    </row>
    <row r="3894" spans="1:16" x14ac:dyDescent="0.25">
      <c r="A3894" s="8" t="s">
        <v>3892</v>
      </c>
      <c r="B3894" s="8">
        <v>100</v>
      </c>
      <c r="C3894" s="8">
        <v>0</v>
      </c>
      <c r="D3894" s="8">
        <v>374603592</v>
      </c>
      <c r="E3894" s="8">
        <f>ROUNDUP(B3894/(256*1024*1024),0)</f>
        <v>1</v>
      </c>
      <c r="F3894" s="8">
        <f t="shared" si="243"/>
        <v>1</v>
      </c>
      <c r="G3894" s="8">
        <f>ROUNDUP(D3894/(256*1024*1024),0)</f>
        <v>2</v>
      </c>
      <c r="H3894" s="8">
        <f t="shared" si="244"/>
        <v>1</v>
      </c>
      <c r="I3894">
        <f>MIN(MAX(F3894,H3894),64)</f>
        <v>1</v>
      </c>
      <c r="J3894" s="8">
        <f>IF(I3894&lt;=1,0,C3894/(1024*1024)/I3894)</f>
        <v>0</v>
      </c>
      <c r="K3894" s="8">
        <f t="shared" si="245"/>
        <v>0</v>
      </c>
      <c r="L3894">
        <v>0</v>
      </c>
      <c r="M3894" s="8">
        <f t="shared" si="246"/>
        <v>0</v>
      </c>
      <c r="N3894" s="8">
        <v>0</v>
      </c>
      <c r="O3894">
        <v>0</v>
      </c>
      <c r="P3894" s="8">
        <v>119.63636363636363</v>
      </c>
    </row>
    <row r="3895" spans="1:16" x14ac:dyDescent="0.25">
      <c r="A3895" s="8" t="s">
        <v>3893</v>
      </c>
      <c r="B3895" s="8">
        <v>487889</v>
      </c>
      <c r="C3895" s="8">
        <v>297528</v>
      </c>
      <c r="D3895" s="8">
        <v>20732</v>
      </c>
      <c r="E3895" s="8">
        <f>ROUNDUP(B3895/(256*1024*1024),0)</f>
        <v>1</v>
      </c>
      <c r="F3895" s="8">
        <f t="shared" si="243"/>
        <v>1</v>
      </c>
      <c r="G3895" s="8">
        <f>ROUNDUP(D3895/(256*1024*1024),0)</f>
        <v>1</v>
      </c>
      <c r="H3895" s="8">
        <f t="shared" si="244"/>
        <v>1</v>
      </c>
      <c r="I3895">
        <f>MIN(MAX(F3895,H3895),64)</f>
        <v>1</v>
      </c>
      <c r="J3895" s="8">
        <f>IF(I3895&lt;=1,0,C3895/(1024*1024)/I3895)</f>
        <v>0</v>
      </c>
      <c r="K3895" s="8">
        <f t="shared" si="245"/>
        <v>0</v>
      </c>
      <c r="L3895">
        <v>0</v>
      </c>
      <c r="M3895" s="8">
        <f t="shared" si="246"/>
        <v>0</v>
      </c>
      <c r="N3895" s="8">
        <v>1</v>
      </c>
      <c r="O3895">
        <v>-79.944814295725294</v>
      </c>
      <c r="P3895" s="8">
        <v>121.75409836065575</v>
      </c>
    </row>
    <row r="3896" spans="1:16" x14ac:dyDescent="0.25">
      <c r="A3896" s="8" t="s">
        <v>3894</v>
      </c>
      <c r="B3896" s="8">
        <v>53064</v>
      </c>
      <c r="C3896" s="8">
        <v>0</v>
      </c>
      <c r="D3896" s="8">
        <v>7191266439</v>
      </c>
      <c r="E3896" s="8">
        <f>ROUNDUP(B3896/(256*1024*1024),0)</f>
        <v>1</v>
      </c>
      <c r="F3896" s="8">
        <f t="shared" si="243"/>
        <v>1</v>
      </c>
      <c r="G3896" s="8">
        <f>ROUNDUP(D3896/(256*1024*1024),0)</f>
        <v>27</v>
      </c>
      <c r="H3896" s="8">
        <f t="shared" si="244"/>
        <v>4</v>
      </c>
      <c r="I3896">
        <f>MIN(MAX(F3896,H3896),64)</f>
        <v>4</v>
      </c>
      <c r="J3896" s="8">
        <f>IF(I3896&lt;=1,0,C3896/(1024*1024)/I3896)</f>
        <v>0</v>
      </c>
      <c r="K3896" s="8">
        <f t="shared" si="245"/>
        <v>0</v>
      </c>
      <c r="L3896">
        <v>0</v>
      </c>
      <c r="M3896" s="8">
        <f t="shared" si="246"/>
        <v>0</v>
      </c>
      <c r="N3896" s="8">
        <v>0</v>
      </c>
      <c r="O3896">
        <v>0</v>
      </c>
      <c r="P3896" s="8">
        <v>121.75409836065575</v>
      </c>
    </row>
    <row r="3897" spans="1:16" x14ac:dyDescent="0.25">
      <c r="A3897" s="8" t="s">
        <v>3895</v>
      </c>
      <c r="B3897" s="8">
        <v>355208472</v>
      </c>
      <c r="C3897" s="8">
        <v>19663747343</v>
      </c>
      <c r="D3897" s="8">
        <v>28785</v>
      </c>
      <c r="E3897" s="8">
        <f>ROUNDUP(B3897/(256*1024*1024),0)</f>
        <v>2</v>
      </c>
      <c r="F3897" s="8">
        <f t="shared" si="243"/>
        <v>1</v>
      </c>
      <c r="G3897" s="8">
        <f>ROUNDUP(D3897/(256*1024*1024),0)</f>
        <v>1</v>
      </c>
      <c r="H3897" s="8">
        <f t="shared" si="244"/>
        <v>1</v>
      </c>
      <c r="I3897">
        <f>MIN(MAX(F3897,H3897),64)</f>
        <v>1</v>
      </c>
      <c r="J3897" s="8">
        <f>IF(I3897&lt;=1,0,C3897/(1024*1024)/I3897)</f>
        <v>0</v>
      </c>
      <c r="K3897" s="8">
        <f t="shared" si="245"/>
        <v>0</v>
      </c>
      <c r="L3897">
        <v>0</v>
      </c>
      <c r="M3897" s="8">
        <f t="shared" si="246"/>
        <v>0</v>
      </c>
      <c r="N3897" s="8">
        <v>1</v>
      </c>
      <c r="O3897">
        <v>-29.869183930305894</v>
      </c>
      <c r="P3897" s="8">
        <v>119</v>
      </c>
    </row>
    <row r="3898" spans="1:16" x14ac:dyDescent="0.25">
      <c r="A3898" s="8" t="s">
        <v>3896</v>
      </c>
      <c r="B3898" s="8">
        <v>100</v>
      </c>
      <c r="C3898" s="8">
        <v>0</v>
      </c>
      <c r="D3898" s="8">
        <v>230555725</v>
      </c>
      <c r="E3898" s="8">
        <f>ROUNDUP(B3898/(256*1024*1024),0)</f>
        <v>1</v>
      </c>
      <c r="F3898" s="8">
        <f t="shared" si="243"/>
        <v>1</v>
      </c>
      <c r="G3898" s="8">
        <f>ROUNDUP(D3898/(256*1024*1024),0)</f>
        <v>1</v>
      </c>
      <c r="H3898" s="8">
        <f t="shared" si="244"/>
        <v>1</v>
      </c>
      <c r="I3898">
        <f>MIN(MAX(F3898,H3898),64)</f>
        <v>1</v>
      </c>
      <c r="J3898" s="8">
        <f>IF(I3898&lt;=1,0,C3898/(1024*1024)/I3898)</f>
        <v>0</v>
      </c>
      <c r="K3898" s="8">
        <f t="shared" si="245"/>
        <v>0</v>
      </c>
      <c r="L3898">
        <v>0</v>
      </c>
      <c r="M3898" s="8">
        <f t="shared" si="246"/>
        <v>0</v>
      </c>
      <c r="N3898" s="8">
        <v>1</v>
      </c>
      <c r="O3898">
        <v>-52.715724360000003</v>
      </c>
      <c r="P3898" s="8">
        <v>119.6829268292683</v>
      </c>
    </row>
    <row r="3899" spans="1:16" x14ac:dyDescent="0.25">
      <c r="A3899" s="8" t="s">
        <v>3897</v>
      </c>
      <c r="B3899" s="8">
        <v>52976</v>
      </c>
      <c r="C3899" s="8">
        <v>0</v>
      </c>
      <c r="D3899" s="8">
        <v>4941489429</v>
      </c>
      <c r="E3899" s="8">
        <f>ROUNDUP(B3899/(256*1024*1024),0)</f>
        <v>1</v>
      </c>
      <c r="F3899" s="8">
        <f t="shared" si="243"/>
        <v>1</v>
      </c>
      <c r="G3899" s="8">
        <f>ROUNDUP(D3899/(256*1024*1024),0)</f>
        <v>19</v>
      </c>
      <c r="H3899" s="8">
        <f t="shared" si="244"/>
        <v>3</v>
      </c>
      <c r="I3899">
        <f>MIN(MAX(F3899,H3899),64)</f>
        <v>3</v>
      </c>
      <c r="J3899" s="8">
        <f>IF(I3899&lt;=1,0,C3899/(1024*1024)/I3899)</f>
        <v>0</v>
      </c>
      <c r="K3899" s="8">
        <f t="shared" si="245"/>
        <v>0</v>
      </c>
      <c r="L3899">
        <v>0</v>
      </c>
      <c r="M3899" s="8">
        <f t="shared" si="246"/>
        <v>0</v>
      </c>
      <c r="N3899" s="8">
        <v>0</v>
      </c>
      <c r="O3899">
        <v>0</v>
      </c>
      <c r="P3899" s="8">
        <v>108.86567164179104</v>
      </c>
    </row>
    <row r="3900" spans="1:16" x14ac:dyDescent="0.25">
      <c r="A3900" s="8" t="s">
        <v>3898</v>
      </c>
      <c r="B3900" s="8">
        <v>573953</v>
      </c>
      <c r="C3900" s="8">
        <v>0</v>
      </c>
      <c r="D3900" s="8">
        <v>200814</v>
      </c>
      <c r="E3900" s="8">
        <f>ROUNDUP(B3900/(256*1024*1024),0)</f>
        <v>1</v>
      </c>
      <c r="F3900" s="8">
        <f t="shared" si="243"/>
        <v>1</v>
      </c>
      <c r="G3900" s="8">
        <f>ROUNDUP(D3900/(256*1024*1024),0)</f>
        <v>1</v>
      </c>
      <c r="H3900" s="8">
        <f t="shared" si="244"/>
        <v>1</v>
      </c>
      <c r="I3900">
        <f>MIN(MAX(F3900,H3900),64)</f>
        <v>1</v>
      </c>
      <c r="J3900" s="8">
        <f>IF(I3900&lt;=1,0,C3900/(1024*1024)/I3900)</f>
        <v>0</v>
      </c>
      <c r="K3900" s="8">
        <f t="shared" si="245"/>
        <v>0</v>
      </c>
      <c r="L3900">
        <v>0</v>
      </c>
      <c r="M3900" s="8">
        <f t="shared" si="246"/>
        <v>0</v>
      </c>
      <c r="N3900" s="8">
        <v>0</v>
      </c>
      <c r="O3900">
        <v>0</v>
      </c>
      <c r="P3900" s="8">
        <v>111.5</v>
      </c>
    </row>
    <row r="3901" spans="1:16" x14ac:dyDescent="0.25">
      <c r="A3901" s="8" t="s">
        <v>3899</v>
      </c>
      <c r="B3901" s="8">
        <v>300175311</v>
      </c>
      <c r="C3901" s="8">
        <v>618533996</v>
      </c>
      <c r="D3901" s="8">
        <v>239395</v>
      </c>
      <c r="E3901" s="8">
        <f>ROUNDUP(B3901/(256*1024*1024),0)</f>
        <v>2</v>
      </c>
      <c r="F3901" s="8">
        <f t="shared" si="243"/>
        <v>1</v>
      </c>
      <c r="G3901" s="8">
        <f>ROUNDUP(D3901/(256*1024*1024),0)</f>
        <v>1</v>
      </c>
      <c r="H3901" s="8">
        <f t="shared" si="244"/>
        <v>1</v>
      </c>
      <c r="I3901">
        <f>MIN(MAX(F3901,H3901),64)</f>
        <v>1</v>
      </c>
      <c r="J3901" s="8">
        <f>IF(I3901&lt;=1,0,C3901/(1024*1024)/I3901)</f>
        <v>0</v>
      </c>
      <c r="K3901" s="8">
        <f t="shared" si="245"/>
        <v>0</v>
      </c>
      <c r="L3901">
        <v>0</v>
      </c>
      <c r="M3901" s="8">
        <f t="shared" si="246"/>
        <v>0</v>
      </c>
      <c r="N3901" s="8">
        <v>1</v>
      </c>
      <c r="O3901">
        <v>-16.758813870000001</v>
      </c>
      <c r="P3901" s="8">
        <v>119.63636363636363</v>
      </c>
    </row>
    <row r="3902" spans="1:16" x14ac:dyDescent="0.25">
      <c r="A3902" s="8" t="s">
        <v>3900</v>
      </c>
      <c r="B3902" s="8">
        <v>52976</v>
      </c>
      <c r="C3902" s="8">
        <v>0</v>
      </c>
      <c r="D3902" s="8">
        <v>4419344392</v>
      </c>
      <c r="E3902" s="8">
        <f>ROUNDUP(B3902/(256*1024*1024),0)</f>
        <v>1</v>
      </c>
      <c r="F3902" s="8">
        <f t="shared" si="243"/>
        <v>1</v>
      </c>
      <c r="G3902" s="8">
        <f>ROUNDUP(D3902/(256*1024*1024),0)</f>
        <v>17</v>
      </c>
      <c r="H3902" s="8">
        <f t="shared" si="244"/>
        <v>3</v>
      </c>
      <c r="I3902">
        <f>MIN(MAX(F3902,H3902),64)</f>
        <v>3</v>
      </c>
      <c r="J3902" s="8">
        <f>IF(I3902&lt;=1,0,C3902/(1024*1024)/I3902)</f>
        <v>0</v>
      </c>
      <c r="K3902" s="8">
        <f t="shared" si="245"/>
        <v>0</v>
      </c>
      <c r="L3902">
        <v>0</v>
      </c>
      <c r="M3902" s="8">
        <f t="shared" si="246"/>
        <v>0</v>
      </c>
      <c r="N3902" s="8">
        <v>1</v>
      </c>
      <c r="O3902">
        <v>-22.838820008550655</v>
      </c>
      <c r="P3902" s="8">
        <v>132.19230769230768</v>
      </c>
    </row>
    <row r="3903" spans="1:16" x14ac:dyDescent="0.25">
      <c r="A3903" s="8" t="s">
        <v>3901</v>
      </c>
      <c r="B3903" s="8">
        <v>25</v>
      </c>
      <c r="C3903" s="8">
        <v>7</v>
      </c>
      <c r="D3903" s="8">
        <v>22</v>
      </c>
      <c r="E3903" s="8">
        <f>ROUNDUP(B3903/(256*1024*1024),0)</f>
        <v>1</v>
      </c>
      <c r="F3903" s="8">
        <f t="shared" si="243"/>
        <v>1</v>
      </c>
      <c r="G3903" s="8">
        <f>ROUNDUP(D3903/(256*1024*1024),0)</f>
        <v>1</v>
      </c>
      <c r="H3903" s="8">
        <f t="shared" si="244"/>
        <v>1</v>
      </c>
      <c r="I3903">
        <f>MIN(MAX(F3903,H3903),64)</f>
        <v>1</v>
      </c>
      <c r="J3903" s="8">
        <f>IF(I3903&lt;=1,0,C3903/(1024*1024)/I3903)</f>
        <v>0</v>
      </c>
      <c r="K3903" s="8">
        <f t="shared" si="245"/>
        <v>0</v>
      </c>
      <c r="L3903">
        <v>0</v>
      </c>
      <c r="M3903" s="8">
        <f t="shared" si="246"/>
        <v>0</v>
      </c>
      <c r="N3903" s="8">
        <v>0</v>
      </c>
      <c r="O3903">
        <v>0</v>
      </c>
      <c r="P3903" s="8">
        <v>119.63636363636363</v>
      </c>
    </row>
    <row r="3904" spans="1:16" x14ac:dyDescent="0.25">
      <c r="A3904" s="8" t="s">
        <v>3902</v>
      </c>
      <c r="B3904" s="8">
        <v>10400</v>
      </c>
      <c r="C3904" s="8">
        <v>0</v>
      </c>
      <c r="D3904" s="8">
        <v>636175512</v>
      </c>
      <c r="E3904" s="8">
        <f>ROUNDUP(B3904/(256*1024*1024),0)</f>
        <v>1</v>
      </c>
      <c r="F3904" s="8">
        <f t="shared" si="243"/>
        <v>1</v>
      </c>
      <c r="G3904" s="8">
        <f>ROUNDUP(D3904/(256*1024*1024),0)</f>
        <v>3</v>
      </c>
      <c r="H3904" s="8">
        <f t="shared" si="244"/>
        <v>1</v>
      </c>
      <c r="I3904">
        <f>MIN(MAX(F3904,H3904),64)</f>
        <v>1</v>
      </c>
      <c r="J3904" s="8">
        <f>IF(I3904&lt;=1,0,C3904/(1024*1024)/I3904)</f>
        <v>0</v>
      </c>
      <c r="K3904" s="8">
        <f t="shared" si="245"/>
        <v>0</v>
      </c>
      <c r="L3904">
        <v>0</v>
      </c>
      <c r="M3904" s="8">
        <f t="shared" si="246"/>
        <v>0</v>
      </c>
      <c r="N3904" s="8">
        <v>1</v>
      </c>
      <c r="O3904">
        <v>-46.292648500960809</v>
      </c>
      <c r="P3904" s="8">
        <v>132.19230769230768</v>
      </c>
    </row>
    <row r="3905" spans="1:16" x14ac:dyDescent="0.25">
      <c r="A3905" s="8" t="s">
        <v>3903</v>
      </c>
      <c r="B3905" s="8">
        <v>35881000</v>
      </c>
      <c r="C3905" s="8">
        <v>244610274</v>
      </c>
      <c r="D3905" s="8">
        <v>36734988</v>
      </c>
      <c r="E3905" s="8">
        <f>ROUNDUP(B3905/(256*1024*1024),0)</f>
        <v>1</v>
      </c>
      <c r="F3905" s="8">
        <f t="shared" si="243"/>
        <v>1</v>
      </c>
      <c r="G3905" s="8">
        <f>ROUNDUP(D3905/(256*1024*1024),0)</f>
        <v>1</v>
      </c>
      <c r="H3905" s="8">
        <f t="shared" si="244"/>
        <v>1</v>
      </c>
      <c r="I3905">
        <f>MIN(MAX(F3905,H3905),64)</f>
        <v>1</v>
      </c>
      <c r="J3905" s="8">
        <f>IF(I3905&lt;=1,0,C3905/(1024*1024)/I3905)</f>
        <v>0</v>
      </c>
      <c r="K3905" s="8">
        <f t="shared" si="245"/>
        <v>0</v>
      </c>
      <c r="L3905">
        <v>0</v>
      </c>
      <c r="M3905" s="8">
        <f t="shared" si="246"/>
        <v>0</v>
      </c>
      <c r="N3905" s="8">
        <v>1</v>
      </c>
      <c r="O3905">
        <v>-12.538699690402478</v>
      </c>
      <c r="P3905" s="8">
        <v>132.19230769230768</v>
      </c>
    </row>
    <row r="3906" spans="1:16" x14ac:dyDescent="0.25">
      <c r="A3906" s="8" t="s">
        <v>3904</v>
      </c>
      <c r="B3906" s="8">
        <v>78</v>
      </c>
      <c r="C3906" s="8">
        <v>0</v>
      </c>
      <c r="D3906" s="8">
        <v>1389166592</v>
      </c>
      <c r="E3906" s="8">
        <f>ROUNDUP(B3906/(256*1024*1024),0)</f>
        <v>1</v>
      </c>
      <c r="F3906" s="8">
        <f t="shared" si="243"/>
        <v>1</v>
      </c>
      <c r="G3906" s="8">
        <f>ROUNDUP(D3906/(256*1024*1024),0)</f>
        <v>6</v>
      </c>
      <c r="H3906" s="8">
        <f t="shared" si="244"/>
        <v>1</v>
      </c>
      <c r="I3906">
        <f>MIN(MAX(F3906,H3906),64)</f>
        <v>1</v>
      </c>
      <c r="J3906" s="8">
        <f>IF(I3906&lt;=1,0,C3906/(1024*1024)/I3906)</f>
        <v>0</v>
      </c>
      <c r="K3906" s="8">
        <f t="shared" si="245"/>
        <v>0</v>
      </c>
      <c r="L3906">
        <v>0</v>
      </c>
      <c r="M3906" s="8">
        <f t="shared" si="246"/>
        <v>0</v>
      </c>
      <c r="N3906" s="8">
        <v>1</v>
      </c>
      <c r="O3906">
        <v>-21.255462852602307</v>
      </c>
      <c r="P3906" s="8">
        <v>111.5</v>
      </c>
    </row>
    <row r="3907" spans="1:16" x14ac:dyDescent="0.25">
      <c r="A3907" s="8" t="s">
        <v>3905</v>
      </c>
      <c r="B3907" s="8">
        <v>52888</v>
      </c>
      <c r="C3907" s="8">
        <v>0</v>
      </c>
      <c r="D3907" s="8">
        <v>3451290240</v>
      </c>
      <c r="E3907" s="8">
        <f>ROUNDUP(B3907/(256*1024*1024),0)</f>
        <v>1</v>
      </c>
      <c r="F3907" s="8">
        <f t="shared" ref="F3907:F3970" si="247">ROUNDUP(E3907/10,0)</f>
        <v>1</v>
      </c>
      <c r="G3907" s="8">
        <f>ROUNDUP(D3907/(256*1024*1024),0)</f>
        <v>13</v>
      </c>
      <c r="H3907" s="8">
        <f t="shared" ref="H3907:H3970" si="248">ROUNDUP(G3907/8,0)</f>
        <v>2</v>
      </c>
      <c r="I3907">
        <f>MIN(MAX(F3907,H3907),64)</f>
        <v>2</v>
      </c>
      <c r="J3907" s="8">
        <f>IF(I3907&lt;=1,0,C3907/(1024*1024)/I3907)</f>
        <v>0</v>
      </c>
      <c r="K3907" s="8">
        <f t="shared" ref="K3907:K3970" si="249">IF(J3907&lt;300,0,IF(I3907=2,2,1))</f>
        <v>0</v>
      </c>
      <c r="L3907">
        <v>0</v>
      </c>
      <c r="M3907" s="8">
        <f t="shared" ref="M3907:M3970" si="250">IF(K3907&gt;0,I3907,0)</f>
        <v>0</v>
      </c>
      <c r="N3907" s="8">
        <v>1</v>
      </c>
      <c r="O3907">
        <v>-19.399119399119407</v>
      </c>
      <c r="P3907" s="8">
        <v>119.63636363636363</v>
      </c>
    </row>
    <row r="3908" spans="1:16" x14ac:dyDescent="0.25">
      <c r="A3908" s="8" t="s">
        <v>3906</v>
      </c>
      <c r="B3908" s="8">
        <v>11813</v>
      </c>
      <c r="C3908" s="8">
        <v>2392</v>
      </c>
      <c r="D3908" s="8">
        <v>32</v>
      </c>
      <c r="E3908" s="8">
        <f>ROUNDUP(B3908/(256*1024*1024),0)</f>
        <v>1</v>
      </c>
      <c r="F3908" s="8">
        <f t="shared" si="247"/>
        <v>1</v>
      </c>
      <c r="G3908" s="8">
        <f>ROUNDUP(D3908/(256*1024*1024),0)</f>
        <v>1</v>
      </c>
      <c r="H3908" s="8">
        <f t="shared" si="248"/>
        <v>1</v>
      </c>
      <c r="I3908">
        <f>MIN(MAX(F3908,H3908),64)</f>
        <v>1</v>
      </c>
      <c r="J3908" s="8">
        <f>IF(I3908&lt;=1,0,C3908/(1024*1024)/I3908)</f>
        <v>0</v>
      </c>
      <c r="K3908" s="8">
        <f t="shared" si="249"/>
        <v>0</v>
      </c>
      <c r="L3908">
        <v>0</v>
      </c>
      <c r="M3908" s="8">
        <f t="shared" si="250"/>
        <v>0</v>
      </c>
      <c r="N3908" s="8">
        <v>1</v>
      </c>
      <c r="O3908">
        <v>-65.853426616208324</v>
      </c>
      <c r="P3908" s="8">
        <v>121.75409836065575</v>
      </c>
    </row>
    <row r="3909" spans="1:16" x14ac:dyDescent="0.25">
      <c r="A3909" s="8" t="s">
        <v>3907</v>
      </c>
      <c r="B3909" s="8">
        <v>19569</v>
      </c>
      <c r="C3909" s="8">
        <v>3551</v>
      </c>
      <c r="D3909" s="8">
        <v>30</v>
      </c>
      <c r="E3909" s="8">
        <f>ROUNDUP(B3909/(256*1024*1024),0)</f>
        <v>1</v>
      </c>
      <c r="F3909" s="8">
        <f t="shared" si="247"/>
        <v>1</v>
      </c>
      <c r="G3909" s="8">
        <f>ROUNDUP(D3909/(256*1024*1024),0)</f>
        <v>1</v>
      </c>
      <c r="H3909" s="8">
        <f t="shared" si="248"/>
        <v>1</v>
      </c>
      <c r="I3909">
        <f>MIN(MAX(F3909,H3909),64)</f>
        <v>1</v>
      </c>
      <c r="J3909" s="8">
        <f>IF(I3909&lt;=1,0,C3909/(1024*1024)/I3909)</f>
        <v>0</v>
      </c>
      <c r="K3909" s="8">
        <f t="shared" si="249"/>
        <v>0</v>
      </c>
      <c r="L3909">
        <v>0</v>
      </c>
      <c r="M3909" s="8">
        <f t="shared" si="250"/>
        <v>0</v>
      </c>
      <c r="N3909" s="8">
        <v>1</v>
      </c>
      <c r="O3909">
        <v>-79.944814295725294</v>
      </c>
      <c r="P3909" s="8">
        <v>121.75409836065575</v>
      </c>
    </row>
    <row r="3910" spans="1:16" x14ac:dyDescent="0.25">
      <c r="A3910" s="8" t="s">
        <v>3908</v>
      </c>
      <c r="B3910" s="8">
        <v>106</v>
      </c>
      <c r="C3910" s="8">
        <v>0</v>
      </c>
      <c r="D3910" s="8">
        <v>228036798</v>
      </c>
      <c r="E3910" s="8">
        <f>ROUNDUP(B3910/(256*1024*1024),0)</f>
        <v>1</v>
      </c>
      <c r="F3910" s="8">
        <f t="shared" si="247"/>
        <v>1</v>
      </c>
      <c r="G3910" s="8">
        <f>ROUNDUP(D3910/(256*1024*1024),0)</f>
        <v>1</v>
      </c>
      <c r="H3910" s="8">
        <f t="shared" si="248"/>
        <v>1</v>
      </c>
      <c r="I3910">
        <f>MIN(MAX(F3910,H3910),64)</f>
        <v>1</v>
      </c>
      <c r="J3910" s="8">
        <f>IF(I3910&lt;=1,0,C3910/(1024*1024)/I3910)</f>
        <v>0</v>
      </c>
      <c r="K3910" s="8">
        <f t="shared" si="249"/>
        <v>0</v>
      </c>
      <c r="L3910">
        <v>0</v>
      </c>
      <c r="M3910" s="8">
        <f t="shared" si="250"/>
        <v>0</v>
      </c>
      <c r="N3910" s="8">
        <v>0</v>
      </c>
      <c r="O3910">
        <v>0</v>
      </c>
      <c r="P3910" s="8">
        <v>108.86567164179104</v>
      </c>
    </row>
    <row r="3911" spans="1:16" x14ac:dyDescent="0.25">
      <c r="A3911" s="8" t="s">
        <v>3909</v>
      </c>
      <c r="B3911" s="8">
        <v>126</v>
      </c>
      <c r="C3911" s="8">
        <v>0</v>
      </c>
      <c r="D3911" s="8">
        <v>103860370</v>
      </c>
      <c r="E3911" s="8">
        <f>ROUNDUP(B3911/(256*1024*1024),0)</f>
        <v>1</v>
      </c>
      <c r="F3911" s="8">
        <f t="shared" si="247"/>
        <v>1</v>
      </c>
      <c r="G3911" s="8">
        <f>ROUNDUP(D3911/(256*1024*1024),0)</f>
        <v>1</v>
      </c>
      <c r="H3911" s="8">
        <f t="shared" si="248"/>
        <v>1</v>
      </c>
      <c r="I3911">
        <f>MIN(MAX(F3911,H3911),64)</f>
        <v>1</v>
      </c>
      <c r="J3911" s="8">
        <f>IF(I3911&lt;=1,0,C3911/(1024*1024)/I3911)</f>
        <v>0</v>
      </c>
      <c r="K3911" s="8">
        <f t="shared" si="249"/>
        <v>0</v>
      </c>
      <c r="L3911">
        <v>0</v>
      </c>
      <c r="M3911" s="8">
        <f t="shared" si="250"/>
        <v>0</v>
      </c>
      <c r="N3911" s="8">
        <v>1</v>
      </c>
      <c r="O3911">
        <v>-59.379003022929545</v>
      </c>
      <c r="P3911" s="8">
        <v>119.63636363636363</v>
      </c>
    </row>
    <row r="3912" spans="1:16" x14ac:dyDescent="0.25">
      <c r="A3912" s="8" t="s">
        <v>3910</v>
      </c>
      <c r="B3912" s="8">
        <v>242</v>
      </c>
      <c r="C3912" s="8">
        <v>0</v>
      </c>
      <c r="D3912" s="8">
        <v>2088614716</v>
      </c>
      <c r="E3912" s="8">
        <f>ROUNDUP(B3912/(256*1024*1024),0)</f>
        <v>1</v>
      </c>
      <c r="F3912" s="8">
        <f t="shared" si="247"/>
        <v>1</v>
      </c>
      <c r="G3912" s="8">
        <f>ROUNDUP(D3912/(256*1024*1024),0)</f>
        <v>8</v>
      </c>
      <c r="H3912" s="8">
        <f t="shared" si="248"/>
        <v>1</v>
      </c>
      <c r="I3912">
        <f>MIN(MAX(F3912,H3912),64)</f>
        <v>1</v>
      </c>
      <c r="J3912" s="8">
        <f>IF(I3912&lt;=1,0,C3912/(1024*1024)/I3912)</f>
        <v>0</v>
      </c>
      <c r="K3912" s="8">
        <f t="shared" si="249"/>
        <v>0</v>
      </c>
      <c r="L3912">
        <v>0</v>
      </c>
      <c r="M3912" s="8">
        <f t="shared" si="250"/>
        <v>0</v>
      </c>
      <c r="N3912" s="8">
        <v>0</v>
      </c>
      <c r="O3912">
        <v>0</v>
      </c>
      <c r="P3912" s="8">
        <v>121.75409836065575</v>
      </c>
    </row>
    <row r="3913" spans="1:16" x14ac:dyDescent="0.25">
      <c r="A3913" s="8" t="s">
        <v>3911</v>
      </c>
      <c r="B3913" s="8">
        <v>239268</v>
      </c>
      <c r="C3913" s="8">
        <v>1449384</v>
      </c>
      <c r="D3913" s="8">
        <v>255</v>
      </c>
      <c r="E3913" s="8">
        <f>ROUNDUP(B3913/(256*1024*1024),0)</f>
        <v>1</v>
      </c>
      <c r="F3913" s="8">
        <f t="shared" si="247"/>
        <v>1</v>
      </c>
      <c r="G3913" s="8">
        <f>ROUNDUP(D3913/(256*1024*1024),0)</f>
        <v>1</v>
      </c>
      <c r="H3913" s="8">
        <f t="shared" si="248"/>
        <v>1</v>
      </c>
      <c r="I3913">
        <f>MIN(MAX(F3913,H3913),64)</f>
        <v>1</v>
      </c>
      <c r="J3913" s="8">
        <f>IF(I3913&lt;=1,0,C3913/(1024*1024)/I3913)</f>
        <v>0</v>
      </c>
      <c r="K3913" s="8">
        <f t="shared" si="249"/>
        <v>0</v>
      </c>
      <c r="L3913">
        <v>0</v>
      </c>
      <c r="M3913" s="8">
        <f t="shared" si="250"/>
        <v>0</v>
      </c>
      <c r="N3913" s="8">
        <v>0</v>
      </c>
      <c r="O3913">
        <v>0</v>
      </c>
      <c r="P3913" s="8">
        <v>119</v>
      </c>
    </row>
    <row r="3914" spans="1:16" x14ac:dyDescent="0.25">
      <c r="A3914" s="8" t="s">
        <v>3912</v>
      </c>
      <c r="B3914" s="8">
        <v>42494248</v>
      </c>
      <c r="C3914" s="8">
        <v>25</v>
      </c>
      <c r="D3914" s="8">
        <v>257</v>
      </c>
      <c r="E3914" s="8">
        <f>ROUNDUP(B3914/(256*1024*1024),0)</f>
        <v>1</v>
      </c>
      <c r="F3914" s="8">
        <f t="shared" si="247"/>
        <v>1</v>
      </c>
      <c r="G3914" s="8">
        <f>ROUNDUP(D3914/(256*1024*1024),0)</f>
        <v>1</v>
      </c>
      <c r="H3914" s="8">
        <f t="shared" si="248"/>
        <v>1</v>
      </c>
      <c r="I3914">
        <f>MIN(MAX(F3914,H3914),64)</f>
        <v>1</v>
      </c>
      <c r="J3914" s="8">
        <f>IF(I3914&lt;=1,0,C3914/(1024*1024)/I3914)</f>
        <v>0</v>
      </c>
      <c r="K3914" s="8">
        <f t="shared" si="249"/>
        <v>0</v>
      </c>
      <c r="L3914">
        <v>0</v>
      </c>
      <c r="M3914" s="8">
        <f t="shared" si="250"/>
        <v>0</v>
      </c>
      <c r="N3914" s="8">
        <v>1</v>
      </c>
      <c r="O3914">
        <v>-12.538699690402478</v>
      </c>
      <c r="P3914" s="8">
        <v>119.6829268292683</v>
      </c>
    </row>
    <row r="3915" spans="1:16" x14ac:dyDescent="0.25">
      <c r="A3915" s="8" t="s">
        <v>3913</v>
      </c>
      <c r="B3915" s="8">
        <v>48795835</v>
      </c>
      <c r="C3915" s="8">
        <v>50076773</v>
      </c>
      <c r="D3915" s="8">
        <v>433688</v>
      </c>
      <c r="E3915" s="8">
        <f>ROUNDUP(B3915/(256*1024*1024),0)</f>
        <v>1</v>
      </c>
      <c r="F3915" s="8">
        <f t="shared" si="247"/>
        <v>1</v>
      </c>
      <c r="G3915" s="8">
        <f>ROUNDUP(D3915/(256*1024*1024),0)</f>
        <v>1</v>
      </c>
      <c r="H3915" s="8">
        <f t="shared" si="248"/>
        <v>1</v>
      </c>
      <c r="I3915">
        <f>MIN(MAX(F3915,H3915),64)</f>
        <v>1</v>
      </c>
      <c r="J3915" s="8">
        <f>IF(I3915&lt;=1,0,C3915/(1024*1024)/I3915)</f>
        <v>0</v>
      </c>
      <c r="K3915" s="8">
        <f t="shared" si="249"/>
        <v>0</v>
      </c>
      <c r="L3915">
        <v>0</v>
      </c>
      <c r="M3915" s="8">
        <f t="shared" si="250"/>
        <v>0</v>
      </c>
      <c r="N3915" s="8">
        <v>1</v>
      </c>
      <c r="O3915">
        <v>-64.387344736306261</v>
      </c>
      <c r="P3915" s="8">
        <v>126.67021276595744</v>
      </c>
    </row>
    <row r="3916" spans="1:16" x14ac:dyDescent="0.25">
      <c r="A3916" s="8" t="s">
        <v>3914</v>
      </c>
      <c r="B3916" s="8">
        <v>52976</v>
      </c>
      <c r="C3916" s="8">
        <v>0</v>
      </c>
      <c r="D3916" s="8">
        <v>5562235966</v>
      </c>
      <c r="E3916" s="8">
        <f>ROUNDUP(B3916/(256*1024*1024),0)</f>
        <v>1</v>
      </c>
      <c r="F3916" s="8">
        <f t="shared" si="247"/>
        <v>1</v>
      </c>
      <c r="G3916" s="8">
        <f>ROUNDUP(D3916/(256*1024*1024),0)</f>
        <v>21</v>
      </c>
      <c r="H3916" s="8">
        <f t="shared" si="248"/>
        <v>3</v>
      </c>
      <c r="I3916">
        <f>MIN(MAX(F3916,H3916),64)</f>
        <v>3</v>
      </c>
      <c r="J3916" s="8">
        <f>IF(I3916&lt;=1,0,C3916/(1024*1024)/I3916)</f>
        <v>0</v>
      </c>
      <c r="K3916" s="8">
        <f t="shared" si="249"/>
        <v>0</v>
      </c>
      <c r="L3916">
        <v>0</v>
      </c>
      <c r="M3916" s="8">
        <f t="shared" si="250"/>
        <v>0</v>
      </c>
      <c r="N3916" s="8">
        <v>1</v>
      </c>
      <c r="O3916">
        <v>-20.627666057282141</v>
      </c>
      <c r="P3916" s="8">
        <v>119</v>
      </c>
    </row>
    <row r="3917" spans="1:16" x14ac:dyDescent="0.25">
      <c r="A3917" s="8" t="s">
        <v>3915</v>
      </c>
      <c r="B3917" s="8">
        <v>2117</v>
      </c>
      <c r="C3917" s="8">
        <v>8728</v>
      </c>
      <c r="D3917" s="8">
        <v>1918</v>
      </c>
      <c r="E3917" s="8">
        <f>ROUNDUP(B3917/(256*1024*1024),0)</f>
        <v>1</v>
      </c>
      <c r="F3917" s="8">
        <f t="shared" si="247"/>
        <v>1</v>
      </c>
      <c r="G3917" s="8">
        <f>ROUNDUP(D3917/(256*1024*1024),0)</f>
        <v>1</v>
      </c>
      <c r="H3917" s="8">
        <f t="shared" si="248"/>
        <v>1</v>
      </c>
      <c r="I3917">
        <f>MIN(MAX(F3917,H3917),64)</f>
        <v>1</v>
      </c>
      <c r="J3917" s="8">
        <f>IF(I3917&lt;=1,0,C3917/(1024*1024)/I3917)</f>
        <v>0</v>
      </c>
      <c r="K3917" s="8">
        <f t="shared" si="249"/>
        <v>0</v>
      </c>
      <c r="L3917">
        <v>0</v>
      </c>
      <c r="M3917" s="8">
        <f t="shared" si="250"/>
        <v>0</v>
      </c>
      <c r="N3917" s="8">
        <v>1</v>
      </c>
      <c r="O3917">
        <v>-20.627666057282141</v>
      </c>
      <c r="P3917" s="8">
        <v>108.86567164179104</v>
      </c>
    </row>
    <row r="3918" spans="1:16" x14ac:dyDescent="0.25">
      <c r="A3918" s="8" t="s">
        <v>3916</v>
      </c>
      <c r="B3918" s="8">
        <v>190916124052</v>
      </c>
      <c r="C3918" s="8">
        <v>0</v>
      </c>
      <c r="D3918" s="8">
        <v>147643082</v>
      </c>
      <c r="E3918" s="8">
        <f>ROUNDUP(B3918/(256*1024*1024),0)</f>
        <v>712</v>
      </c>
      <c r="F3918" s="8">
        <f t="shared" si="247"/>
        <v>72</v>
      </c>
      <c r="G3918" s="8">
        <f>ROUNDUP(D3918/(256*1024*1024),0)</f>
        <v>1</v>
      </c>
      <c r="H3918" s="8">
        <f t="shared" si="248"/>
        <v>1</v>
      </c>
      <c r="I3918">
        <f>MIN(MAX(F3918,H3918),64)</f>
        <v>64</v>
      </c>
      <c r="J3918" s="8">
        <f>IF(I3918&lt;=1,0,C3918/(1024*1024)/I3918)</f>
        <v>0</v>
      </c>
      <c r="K3918" s="8">
        <f t="shared" si="249"/>
        <v>0</v>
      </c>
      <c r="L3918">
        <v>0</v>
      </c>
      <c r="M3918" s="8">
        <f t="shared" si="250"/>
        <v>0</v>
      </c>
      <c r="N3918" s="8">
        <v>1</v>
      </c>
      <c r="O3918">
        <v>-18.847656249999993</v>
      </c>
      <c r="P3918" s="8">
        <v>119.63636363636363</v>
      </c>
    </row>
    <row r="3919" spans="1:16" x14ac:dyDescent="0.25">
      <c r="A3919" s="8" t="s">
        <v>3917</v>
      </c>
      <c r="B3919" s="8">
        <v>252</v>
      </c>
      <c r="C3919" s="8">
        <v>0</v>
      </c>
      <c r="D3919" s="8">
        <v>487805731</v>
      </c>
      <c r="E3919" s="8">
        <f>ROUNDUP(B3919/(256*1024*1024),0)</f>
        <v>1</v>
      </c>
      <c r="F3919" s="8">
        <f t="shared" si="247"/>
        <v>1</v>
      </c>
      <c r="G3919" s="8">
        <f>ROUNDUP(D3919/(256*1024*1024),0)</f>
        <v>2</v>
      </c>
      <c r="H3919" s="8">
        <f t="shared" si="248"/>
        <v>1</v>
      </c>
      <c r="I3919">
        <f>MIN(MAX(F3919,H3919),64)</f>
        <v>1</v>
      </c>
      <c r="J3919" s="8">
        <f>IF(I3919&lt;=1,0,C3919/(1024*1024)/I3919)</f>
        <v>0</v>
      </c>
      <c r="K3919" s="8">
        <f t="shared" si="249"/>
        <v>0</v>
      </c>
      <c r="L3919">
        <v>0</v>
      </c>
      <c r="M3919" s="8">
        <f t="shared" si="250"/>
        <v>0</v>
      </c>
      <c r="N3919" s="8">
        <v>1</v>
      </c>
      <c r="O3919">
        <v>-16.715371127995322</v>
      </c>
      <c r="P3919" s="8">
        <v>111.5</v>
      </c>
    </row>
    <row r="3920" spans="1:16" x14ac:dyDescent="0.25">
      <c r="A3920" s="8" t="s">
        <v>3918</v>
      </c>
      <c r="B3920" s="8">
        <v>137040</v>
      </c>
      <c r="C3920" s="8">
        <v>0</v>
      </c>
      <c r="D3920" s="8">
        <v>62</v>
      </c>
      <c r="E3920" s="8">
        <f>ROUNDUP(B3920/(256*1024*1024),0)</f>
        <v>1</v>
      </c>
      <c r="F3920" s="8">
        <f t="shared" si="247"/>
        <v>1</v>
      </c>
      <c r="G3920" s="8">
        <f>ROUNDUP(D3920/(256*1024*1024),0)</f>
        <v>1</v>
      </c>
      <c r="H3920" s="8">
        <f t="shared" si="248"/>
        <v>1</v>
      </c>
      <c r="I3920">
        <f>MIN(MAX(F3920,H3920),64)</f>
        <v>1</v>
      </c>
      <c r="J3920" s="8">
        <f>IF(I3920&lt;=1,0,C3920/(1024*1024)/I3920)</f>
        <v>0</v>
      </c>
      <c r="K3920" s="8">
        <f t="shared" si="249"/>
        <v>0</v>
      </c>
      <c r="L3920">
        <v>0</v>
      </c>
      <c r="M3920" s="8">
        <f t="shared" si="250"/>
        <v>0</v>
      </c>
      <c r="N3920" s="8">
        <v>1</v>
      </c>
      <c r="O3920">
        <v>-73.735167812150522</v>
      </c>
      <c r="P3920" s="8">
        <v>126.67021276595744</v>
      </c>
    </row>
    <row r="3921" spans="1:16" x14ac:dyDescent="0.25">
      <c r="A3921" s="8" t="s">
        <v>3919</v>
      </c>
      <c r="B3921" s="8">
        <v>392690064</v>
      </c>
      <c r="C3921" s="8">
        <v>1907448662</v>
      </c>
      <c r="D3921" s="8">
        <v>1345</v>
      </c>
      <c r="E3921" s="8">
        <f>ROUNDUP(B3921/(256*1024*1024),0)</f>
        <v>2</v>
      </c>
      <c r="F3921" s="8">
        <f t="shared" si="247"/>
        <v>1</v>
      </c>
      <c r="G3921" s="8">
        <f>ROUNDUP(D3921/(256*1024*1024),0)</f>
        <v>1</v>
      </c>
      <c r="H3921" s="8">
        <f t="shared" si="248"/>
        <v>1</v>
      </c>
      <c r="I3921">
        <f>MIN(MAX(F3921,H3921),64)</f>
        <v>1</v>
      </c>
      <c r="J3921" s="8">
        <f>IF(I3921&lt;=1,0,C3921/(1024*1024)/I3921)</f>
        <v>0</v>
      </c>
      <c r="K3921" s="8">
        <f t="shared" si="249"/>
        <v>0</v>
      </c>
      <c r="L3921">
        <v>0</v>
      </c>
      <c r="M3921" s="8">
        <f t="shared" si="250"/>
        <v>0</v>
      </c>
      <c r="N3921" s="8">
        <v>1</v>
      </c>
      <c r="O3921">
        <v>-14.66196443310572</v>
      </c>
      <c r="P3921" s="8">
        <v>108.86567164179104</v>
      </c>
    </row>
    <row r="3922" spans="1:16" x14ac:dyDescent="0.25">
      <c r="A3922" s="8" t="s">
        <v>3920</v>
      </c>
      <c r="B3922" s="8">
        <v>7903</v>
      </c>
      <c r="C3922" s="8">
        <v>25347</v>
      </c>
      <c r="D3922" s="8">
        <v>1453</v>
      </c>
      <c r="E3922" s="8">
        <f>ROUNDUP(B3922/(256*1024*1024),0)</f>
        <v>1</v>
      </c>
      <c r="F3922" s="8">
        <f t="shared" si="247"/>
        <v>1</v>
      </c>
      <c r="G3922" s="8">
        <f>ROUNDUP(D3922/(256*1024*1024),0)</f>
        <v>1</v>
      </c>
      <c r="H3922" s="8">
        <f t="shared" si="248"/>
        <v>1</v>
      </c>
      <c r="I3922">
        <f>MIN(MAX(F3922,H3922),64)</f>
        <v>1</v>
      </c>
      <c r="J3922" s="8">
        <f>IF(I3922&lt;=1,0,C3922/(1024*1024)/I3922)</f>
        <v>0</v>
      </c>
      <c r="K3922" s="8">
        <f t="shared" si="249"/>
        <v>0</v>
      </c>
      <c r="L3922">
        <v>0</v>
      </c>
      <c r="M3922" s="8">
        <f t="shared" si="250"/>
        <v>0</v>
      </c>
      <c r="N3922" s="8">
        <v>1</v>
      </c>
      <c r="O3922">
        <v>-18.847656249999993</v>
      </c>
      <c r="P3922" s="8">
        <v>132.19230769230768</v>
      </c>
    </row>
    <row r="3923" spans="1:16" x14ac:dyDescent="0.25">
      <c r="A3923" s="8" t="s">
        <v>3921</v>
      </c>
      <c r="B3923" s="8">
        <v>79</v>
      </c>
      <c r="C3923" s="8">
        <v>0</v>
      </c>
      <c r="D3923" s="8">
        <v>423389124</v>
      </c>
      <c r="E3923" s="8">
        <f>ROUNDUP(B3923/(256*1024*1024),0)</f>
        <v>1</v>
      </c>
      <c r="F3923" s="8">
        <f t="shared" si="247"/>
        <v>1</v>
      </c>
      <c r="G3923" s="8">
        <f>ROUNDUP(D3923/(256*1024*1024),0)</f>
        <v>2</v>
      </c>
      <c r="H3923" s="8">
        <f t="shared" si="248"/>
        <v>1</v>
      </c>
      <c r="I3923">
        <f>MIN(MAX(F3923,H3923),64)</f>
        <v>1</v>
      </c>
      <c r="J3923" s="8">
        <f>IF(I3923&lt;=1,0,C3923/(1024*1024)/I3923)</f>
        <v>0</v>
      </c>
      <c r="K3923" s="8">
        <f t="shared" si="249"/>
        <v>0</v>
      </c>
      <c r="L3923">
        <v>0</v>
      </c>
      <c r="M3923" s="8">
        <f t="shared" si="250"/>
        <v>0</v>
      </c>
      <c r="N3923" s="8">
        <v>1</v>
      </c>
      <c r="O3923">
        <v>-51.486816611911379</v>
      </c>
      <c r="P3923" s="8">
        <v>132.19230769230768</v>
      </c>
    </row>
    <row r="3924" spans="1:16" x14ac:dyDescent="0.25">
      <c r="A3924" s="8" t="s">
        <v>3922</v>
      </c>
      <c r="B3924" s="8">
        <v>42494378</v>
      </c>
      <c r="C3924" s="8">
        <v>361516729</v>
      </c>
      <c r="D3924" s="8">
        <v>328685213</v>
      </c>
      <c r="E3924" s="8">
        <f>ROUNDUP(B3924/(256*1024*1024),0)</f>
        <v>1</v>
      </c>
      <c r="F3924" s="8">
        <f t="shared" si="247"/>
        <v>1</v>
      </c>
      <c r="G3924" s="8">
        <f>ROUNDUP(D3924/(256*1024*1024),0)</f>
        <v>2</v>
      </c>
      <c r="H3924" s="8">
        <f t="shared" si="248"/>
        <v>1</v>
      </c>
      <c r="I3924">
        <f>MIN(MAX(F3924,H3924),64)</f>
        <v>1</v>
      </c>
      <c r="J3924" s="8">
        <f>IF(I3924&lt;=1,0,C3924/(1024*1024)/I3924)</f>
        <v>0</v>
      </c>
      <c r="K3924" s="8">
        <f t="shared" si="249"/>
        <v>0</v>
      </c>
      <c r="L3924">
        <v>0</v>
      </c>
      <c r="M3924" s="8">
        <f t="shared" si="250"/>
        <v>0</v>
      </c>
      <c r="N3924" s="8">
        <v>1</v>
      </c>
      <c r="O3924">
        <v>-16.715371127995322</v>
      </c>
      <c r="P3924" s="8">
        <v>126.67021276595744</v>
      </c>
    </row>
    <row r="3925" spans="1:16" x14ac:dyDescent="0.25">
      <c r="A3925" s="8" t="s">
        <v>3923</v>
      </c>
      <c r="B3925" s="8">
        <v>173781317</v>
      </c>
      <c r="C3925" s="8">
        <v>866547146</v>
      </c>
      <c r="D3925" s="8">
        <v>34796921</v>
      </c>
      <c r="E3925" s="8">
        <f>ROUNDUP(B3925/(256*1024*1024),0)</f>
        <v>1</v>
      </c>
      <c r="F3925" s="8">
        <f t="shared" si="247"/>
        <v>1</v>
      </c>
      <c r="G3925" s="8">
        <f>ROUNDUP(D3925/(256*1024*1024),0)</f>
        <v>1</v>
      </c>
      <c r="H3925" s="8">
        <f t="shared" si="248"/>
        <v>1</v>
      </c>
      <c r="I3925">
        <f>MIN(MAX(F3925,H3925),64)</f>
        <v>1</v>
      </c>
      <c r="J3925" s="8">
        <f>IF(I3925&lt;=1,0,C3925/(1024*1024)/I3925)</f>
        <v>0</v>
      </c>
      <c r="K3925" s="8">
        <f t="shared" si="249"/>
        <v>0</v>
      </c>
      <c r="L3925">
        <v>0</v>
      </c>
      <c r="M3925" s="8">
        <f t="shared" si="250"/>
        <v>0</v>
      </c>
      <c r="N3925" s="8">
        <v>1</v>
      </c>
      <c r="O3925">
        <v>-19.024871365353999</v>
      </c>
      <c r="P3925" s="8">
        <v>119.63636363636363</v>
      </c>
    </row>
    <row r="3926" spans="1:16" x14ac:dyDescent="0.25">
      <c r="A3926" s="8" t="s">
        <v>3924</v>
      </c>
      <c r="B3926" s="8">
        <v>83283905887</v>
      </c>
      <c r="C3926" s="8">
        <v>38598244256</v>
      </c>
      <c r="D3926" s="8">
        <v>629859</v>
      </c>
      <c r="E3926" s="8">
        <f>ROUNDUP(B3926/(256*1024*1024),0)</f>
        <v>311</v>
      </c>
      <c r="F3926" s="8">
        <f t="shared" si="247"/>
        <v>32</v>
      </c>
      <c r="G3926" s="8">
        <f>ROUNDUP(D3926/(256*1024*1024),0)</f>
        <v>1</v>
      </c>
      <c r="H3926" s="8">
        <f t="shared" si="248"/>
        <v>1</v>
      </c>
      <c r="I3926">
        <f>MIN(MAX(F3926,H3926),64)</f>
        <v>32</v>
      </c>
      <c r="J3926" s="8">
        <f>IF(I3926&lt;=1,0,C3926/(1024*1024)/I3926)</f>
        <v>1150.3173189163208</v>
      </c>
      <c r="K3926" s="8">
        <f t="shared" si="249"/>
        <v>1</v>
      </c>
      <c r="L3926">
        <v>-50.081055613365699</v>
      </c>
      <c r="M3926" s="8">
        <f t="shared" si="250"/>
        <v>32</v>
      </c>
      <c r="N3926" s="8">
        <v>0</v>
      </c>
      <c r="O3926">
        <v>0</v>
      </c>
      <c r="P3926" s="8">
        <v>119</v>
      </c>
    </row>
    <row r="3927" spans="1:16" x14ac:dyDescent="0.25">
      <c r="A3927" s="8" t="s">
        <v>3925</v>
      </c>
      <c r="B3927" s="8">
        <v>17429007505</v>
      </c>
      <c r="C3927" s="8">
        <v>26451951658</v>
      </c>
      <c r="D3927" s="8">
        <v>1408359205</v>
      </c>
      <c r="E3927" s="8">
        <f>ROUNDUP(B3927/(256*1024*1024),0)</f>
        <v>65</v>
      </c>
      <c r="F3927" s="8">
        <f t="shared" si="247"/>
        <v>7</v>
      </c>
      <c r="G3927" s="8">
        <f>ROUNDUP(D3927/(256*1024*1024),0)</f>
        <v>6</v>
      </c>
      <c r="H3927" s="8">
        <f t="shared" si="248"/>
        <v>1</v>
      </c>
      <c r="I3927">
        <f>MIN(MAX(F3927,H3927),64)</f>
        <v>7</v>
      </c>
      <c r="J3927" s="8">
        <f>IF(I3927&lt;=1,0,C3927/(1024*1024)/I3927)</f>
        <v>3603.7924164363317</v>
      </c>
      <c r="K3927" s="8">
        <f t="shared" si="249"/>
        <v>1</v>
      </c>
      <c r="L3927">
        <v>-15.057980151680441</v>
      </c>
      <c r="M3927" s="8">
        <f t="shared" si="250"/>
        <v>7</v>
      </c>
      <c r="N3927" s="8">
        <v>1</v>
      </c>
      <c r="O3927">
        <v>-73.735167812150522</v>
      </c>
      <c r="P3927" s="8">
        <v>119.6829268292683</v>
      </c>
    </row>
    <row r="3928" spans="1:16" x14ac:dyDescent="0.25">
      <c r="A3928" s="8" t="s">
        <v>3926</v>
      </c>
      <c r="B3928" s="8">
        <v>646944491</v>
      </c>
      <c r="C3928" s="8">
        <v>1104602871</v>
      </c>
      <c r="D3928" s="8">
        <v>918285</v>
      </c>
      <c r="E3928" s="8">
        <f>ROUNDUP(B3928/(256*1024*1024),0)</f>
        <v>3</v>
      </c>
      <c r="F3928" s="8">
        <f t="shared" si="247"/>
        <v>1</v>
      </c>
      <c r="G3928" s="8">
        <f>ROUNDUP(D3928/(256*1024*1024),0)</f>
        <v>1</v>
      </c>
      <c r="H3928" s="8">
        <f t="shared" si="248"/>
        <v>1</v>
      </c>
      <c r="I3928">
        <f>MIN(MAX(F3928,H3928),64)</f>
        <v>1</v>
      </c>
      <c r="J3928" s="8">
        <f>IF(I3928&lt;=1,0,C3928/(1024*1024)/I3928)</f>
        <v>0</v>
      </c>
      <c r="K3928" s="8">
        <f t="shared" si="249"/>
        <v>0</v>
      </c>
      <c r="L3928">
        <v>0</v>
      </c>
      <c r="M3928" s="8">
        <f t="shared" si="250"/>
        <v>0</v>
      </c>
      <c r="N3928" s="8">
        <v>0</v>
      </c>
      <c r="O3928">
        <v>0</v>
      </c>
      <c r="P3928" s="8">
        <v>126.67021276595744</v>
      </c>
    </row>
    <row r="3929" spans="1:16" x14ac:dyDescent="0.25">
      <c r="A3929" s="8" t="s">
        <v>3927</v>
      </c>
      <c r="B3929" s="8">
        <v>25</v>
      </c>
      <c r="C3929" s="8">
        <v>7</v>
      </c>
      <c r="D3929" s="8">
        <v>22</v>
      </c>
      <c r="E3929" s="8">
        <f>ROUNDUP(B3929/(256*1024*1024),0)</f>
        <v>1</v>
      </c>
      <c r="F3929" s="8">
        <f t="shared" si="247"/>
        <v>1</v>
      </c>
      <c r="G3929" s="8">
        <f>ROUNDUP(D3929/(256*1024*1024),0)</f>
        <v>1</v>
      </c>
      <c r="H3929" s="8">
        <f t="shared" si="248"/>
        <v>1</v>
      </c>
      <c r="I3929">
        <f>MIN(MAX(F3929,H3929),64)</f>
        <v>1</v>
      </c>
      <c r="J3929" s="8">
        <f>IF(I3929&lt;=1,0,C3929/(1024*1024)/I3929)</f>
        <v>0</v>
      </c>
      <c r="K3929" s="8">
        <f t="shared" si="249"/>
        <v>0</v>
      </c>
      <c r="L3929">
        <v>0</v>
      </c>
      <c r="M3929" s="8">
        <f t="shared" si="250"/>
        <v>0</v>
      </c>
      <c r="N3929" s="8">
        <v>1</v>
      </c>
      <c r="O3929">
        <v>-79.944814295725294</v>
      </c>
      <c r="P3929" s="8">
        <v>112.04268292682929</v>
      </c>
    </row>
    <row r="3930" spans="1:16" x14ac:dyDescent="0.25">
      <c r="A3930" s="8" t="s">
        <v>3928</v>
      </c>
      <c r="B3930" s="8">
        <v>370221042</v>
      </c>
      <c r="C3930" s="8">
        <v>0</v>
      </c>
      <c r="D3930" s="8">
        <v>83</v>
      </c>
      <c r="E3930" s="8">
        <f>ROUNDUP(B3930/(256*1024*1024),0)</f>
        <v>2</v>
      </c>
      <c r="F3930" s="8">
        <f t="shared" si="247"/>
        <v>1</v>
      </c>
      <c r="G3930" s="8">
        <f>ROUNDUP(D3930/(256*1024*1024),0)</f>
        <v>1</v>
      </c>
      <c r="H3930" s="8">
        <f t="shared" si="248"/>
        <v>1</v>
      </c>
      <c r="I3930">
        <f>MIN(MAX(F3930,H3930),64)</f>
        <v>1</v>
      </c>
      <c r="J3930" s="8">
        <f>IF(I3930&lt;=1,0,C3930/(1024*1024)/I3930)</f>
        <v>0</v>
      </c>
      <c r="K3930" s="8">
        <f t="shared" si="249"/>
        <v>0</v>
      </c>
      <c r="L3930">
        <v>0</v>
      </c>
      <c r="M3930" s="8">
        <f t="shared" si="250"/>
        <v>0</v>
      </c>
      <c r="N3930" s="8">
        <v>1</v>
      </c>
      <c r="O3930">
        <v>-22.838820008550655</v>
      </c>
      <c r="P3930" s="8">
        <v>132.19230769230768</v>
      </c>
    </row>
    <row r="3931" spans="1:16" x14ac:dyDescent="0.25">
      <c r="A3931" s="8" t="s">
        <v>3929</v>
      </c>
      <c r="B3931" s="8">
        <v>10400</v>
      </c>
      <c r="C3931" s="8">
        <v>0</v>
      </c>
      <c r="D3931" s="8">
        <v>595581230</v>
      </c>
      <c r="E3931" s="8">
        <f>ROUNDUP(B3931/(256*1024*1024),0)</f>
        <v>1</v>
      </c>
      <c r="F3931" s="8">
        <f t="shared" si="247"/>
        <v>1</v>
      </c>
      <c r="G3931" s="8">
        <f>ROUNDUP(D3931/(256*1024*1024),0)</f>
        <v>3</v>
      </c>
      <c r="H3931" s="8">
        <f t="shared" si="248"/>
        <v>1</v>
      </c>
      <c r="I3931">
        <f>MIN(MAX(F3931,H3931),64)</f>
        <v>1</v>
      </c>
      <c r="J3931" s="8">
        <f>IF(I3931&lt;=1,0,C3931/(1024*1024)/I3931)</f>
        <v>0</v>
      </c>
      <c r="K3931" s="8">
        <f t="shared" si="249"/>
        <v>0</v>
      </c>
      <c r="L3931">
        <v>0</v>
      </c>
      <c r="M3931" s="8">
        <f t="shared" si="250"/>
        <v>0</v>
      </c>
      <c r="N3931" s="8">
        <v>0</v>
      </c>
      <c r="O3931">
        <v>0</v>
      </c>
      <c r="P3931" s="8">
        <v>108.86567164179104</v>
      </c>
    </row>
    <row r="3932" spans="1:16" x14ac:dyDescent="0.25">
      <c r="A3932" s="8" t="s">
        <v>3930</v>
      </c>
      <c r="B3932" s="8">
        <v>1401950387</v>
      </c>
      <c r="C3932" s="8">
        <v>9439961585</v>
      </c>
      <c r="D3932" s="8">
        <v>30719</v>
      </c>
      <c r="E3932" s="8">
        <f>ROUNDUP(B3932/(256*1024*1024),0)</f>
        <v>6</v>
      </c>
      <c r="F3932" s="8">
        <f t="shared" si="247"/>
        <v>1</v>
      </c>
      <c r="G3932" s="8">
        <f>ROUNDUP(D3932/(256*1024*1024),0)</f>
        <v>1</v>
      </c>
      <c r="H3932" s="8">
        <f t="shared" si="248"/>
        <v>1</v>
      </c>
      <c r="I3932">
        <f>MIN(MAX(F3932,H3932),64)</f>
        <v>1</v>
      </c>
      <c r="J3932" s="8">
        <f>IF(I3932&lt;=1,0,C3932/(1024*1024)/I3932)</f>
        <v>0</v>
      </c>
      <c r="K3932" s="8">
        <f t="shared" si="249"/>
        <v>0</v>
      </c>
      <c r="L3932">
        <v>0</v>
      </c>
      <c r="M3932" s="8">
        <f t="shared" si="250"/>
        <v>0</v>
      </c>
      <c r="N3932" s="8">
        <v>1</v>
      </c>
      <c r="O3932">
        <v>-29.869183930305894</v>
      </c>
      <c r="P3932" s="8">
        <v>119.63636363636363</v>
      </c>
    </row>
    <row r="3933" spans="1:16" x14ac:dyDescent="0.25">
      <c r="A3933" s="8" t="s">
        <v>3931</v>
      </c>
      <c r="B3933" s="8">
        <v>52976</v>
      </c>
      <c r="C3933" s="8">
        <v>0</v>
      </c>
      <c r="D3933" s="8">
        <v>6353747129</v>
      </c>
      <c r="E3933" s="8">
        <f>ROUNDUP(B3933/(256*1024*1024),0)</f>
        <v>1</v>
      </c>
      <c r="F3933" s="8">
        <f t="shared" si="247"/>
        <v>1</v>
      </c>
      <c r="G3933" s="8">
        <f>ROUNDUP(D3933/(256*1024*1024),0)</f>
        <v>24</v>
      </c>
      <c r="H3933" s="8">
        <f t="shared" si="248"/>
        <v>3</v>
      </c>
      <c r="I3933">
        <f>MIN(MAX(F3933,H3933),64)</f>
        <v>3</v>
      </c>
      <c r="J3933" s="8">
        <f>IF(I3933&lt;=1,0,C3933/(1024*1024)/I3933)</f>
        <v>0</v>
      </c>
      <c r="K3933" s="8">
        <f t="shared" si="249"/>
        <v>0</v>
      </c>
      <c r="L3933">
        <v>0</v>
      </c>
      <c r="M3933" s="8">
        <f t="shared" si="250"/>
        <v>0</v>
      </c>
      <c r="N3933" s="8">
        <v>1</v>
      </c>
      <c r="O3933">
        <v>-20.627666057282141</v>
      </c>
      <c r="P3933" s="8">
        <v>112.04268292682929</v>
      </c>
    </row>
    <row r="3934" spans="1:16" x14ac:dyDescent="0.25">
      <c r="A3934" s="8" t="s">
        <v>3932</v>
      </c>
      <c r="B3934" s="8">
        <v>1097801</v>
      </c>
      <c r="C3934" s="8">
        <v>3562512</v>
      </c>
      <c r="D3934" s="8">
        <v>951447</v>
      </c>
      <c r="E3934" s="8">
        <f>ROUNDUP(B3934/(256*1024*1024),0)</f>
        <v>1</v>
      </c>
      <c r="F3934" s="8">
        <f t="shared" si="247"/>
        <v>1</v>
      </c>
      <c r="G3934" s="8">
        <f>ROUNDUP(D3934/(256*1024*1024),0)</f>
        <v>1</v>
      </c>
      <c r="H3934" s="8">
        <f t="shared" si="248"/>
        <v>1</v>
      </c>
      <c r="I3934">
        <f>MIN(MAX(F3934,H3934),64)</f>
        <v>1</v>
      </c>
      <c r="J3934" s="8">
        <f>IF(I3934&lt;=1,0,C3934/(1024*1024)/I3934)</f>
        <v>0</v>
      </c>
      <c r="K3934" s="8">
        <f t="shared" si="249"/>
        <v>0</v>
      </c>
      <c r="L3934">
        <v>0</v>
      </c>
      <c r="M3934" s="8">
        <f t="shared" si="250"/>
        <v>0</v>
      </c>
      <c r="N3934" s="8">
        <v>1</v>
      </c>
      <c r="O3934">
        <v>-52.715724360000003</v>
      </c>
      <c r="P3934" s="8">
        <v>126.67021276595744</v>
      </c>
    </row>
    <row r="3935" spans="1:16" x14ac:dyDescent="0.25">
      <c r="A3935" s="8" t="s">
        <v>3933</v>
      </c>
      <c r="B3935" s="8">
        <v>101323316134</v>
      </c>
      <c r="C3935" s="8">
        <v>22040452342</v>
      </c>
      <c r="D3935" s="8">
        <v>1575070835</v>
      </c>
      <c r="E3935" s="8">
        <f>ROUNDUP(B3935/(256*1024*1024),0)</f>
        <v>378</v>
      </c>
      <c r="F3935" s="8">
        <f t="shared" si="247"/>
        <v>38</v>
      </c>
      <c r="G3935" s="8">
        <f>ROUNDUP(D3935/(256*1024*1024),0)</f>
        <v>6</v>
      </c>
      <c r="H3935" s="8">
        <f t="shared" si="248"/>
        <v>1</v>
      </c>
      <c r="I3935">
        <f>MIN(MAX(F3935,H3935),64)</f>
        <v>38</v>
      </c>
      <c r="J3935" s="8">
        <f>IF(I3935&lt;=1,0,C3935/(1024*1024)/I3935)</f>
        <v>553.14245580372062</v>
      </c>
      <c r="K3935" s="8">
        <f t="shared" si="249"/>
        <v>1</v>
      </c>
      <c r="L3935">
        <v>-94.868154015625464</v>
      </c>
      <c r="M3935" s="8">
        <f t="shared" si="250"/>
        <v>38</v>
      </c>
      <c r="N3935" s="8">
        <v>0</v>
      </c>
      <c r="O3935">
        <v>0</v>
      </c>
      <c r="P3935" s="8">
        <v>129</v>
      </c>
    </row>
    <row r="3936" spans="1:16" x14ac:dyDescent="0.25">
      <c r="A3936" s="8" t="s">
        <v>3934</v>
      </c>
      <c r="B3936" s="8">
        <v>53064</v>
      </c>
      <c r="C3936" s="8">
        <v>0</v>
      </c>
      <c r="D3936" s="8">
        <v>7692555970</v>
      </c>
      <c r="E3936" s="8">
        <f>ROUNDUP(B3936/(256*1024*1024),0)</f>
        <v>1</v>
      </c>
      <c r="F3936" s="8">
        <f t="shared" si="247"/>
        <v>1</v>
      </c>
      <c r="G3936" s="8">
        <f>ROUNDUP(D3936/(256*1024*1024),0)</f>
        <v>29</v>
      </c>
      <c r="H3936" s="8">
        <f t="shared" si="248"/>
        <v>4</v>
      </c>
      <c r="I3936">
        <f>MIN(MAX(F3936,H3936),64)</f>
        <v>4</v>
      </c>
      <c r="J3936" s="8">
        <f>IF(I3936&lt;=1,0,C3936/(1024*1024)/I3936)</f>
        <v>0</v>
      </c>
      <c r="K3936" s="8">
        <f t="shared" si="249"/>
        <v>0</v>
      </c>
      <c r="L3936">
        <v>0</v>
      </c>
      <c r="M3936" s="8">
        <f t="shared" si="250"/>
        <v>0</v>
      </c>
      <c r="N3936" s="8">
        <v>0</v>
      </c>
      <c r="O3936">
        <v>0</v>
      </c>
      <c r="P3936" s="8">
        <v>121.75409836065575</v>
      </c>
    </row>
    <row r="3937" spans="1:16" x14ac:dyDescent="0.25">
      <c r="A3937" s="8" t="s">
        <v>3935</v>
      </c>
      <c r="B3937" s="8">
        <v>53193804805</v>
      </c>
      <c r="C3937" s="8">
        <v>0</v>
      </c>
      <c r="D3937" s="8">
        <v>325211</v>
      </c>
      <c r="E3937" s="8">
        <f>ROUNDUP(B3937/(256*1024*1024),0)</f>
        <v>199</v>
      </c>
      <c r="F3937" s="8">
        <f t="shared" si="247"/>
        <v>20</v>
      </c>
      <c r="G3937" s="8">
        <f>ROUNDUP(D3937/(256*1024*1024),0)</f>
        <v>1</v>
      </c>
      <c r="H3937" s="8">
        <f t="shared" si="248"/>
        <v>1</v>
      </c>
      <c r="I3937">
        <f>MIN(MAX(F3937,H3937),64)</f>
        <v>20</v>
      </c>
      <c r="J3937" s="8">
        <f>IF(I3937&lt;=1,0,C3937/(1024*1024)/I3937)</f>
        <v>0</v>
      </c>
      <c r="K3937" s="8">
        <f t="shared" si="249"/>
        <v>0</v>
      </c>
      <c r="L3937">
        <v>0</v>
      </c>
      <c r="M3937" s="8">
        <f t="shared" si="250"/>
        <v>0</v>
      </c>
      <c r="N3937" s="8">
        <v>0</v>
      </c>
      <c r="O3937">
        <v>0</v>
      </c>
      <c r="P3937" s="8">
        <v>112.04268292682929</v>
      </c>
    </row>
    <row r="3938" spans="1:16" x14ac:dyDescent="0.25">
      <c r="A3938" s="8" t="s">
        <v>3936</v>
      </c>
      <c r="B3938" s="8">
        <v>10400</v>
      </c>
      <c r="C3938" s="8">
        <v>0</v>
      </c>
      <c r="D3938" s="8">
        <v>516716739</v>
      </c>
      <c r="E3938" s="8">
        <f>ROUNDUP(B3938/(256*1024*1024),0)</f>
        <v>1</v>
      </c>
      <c r="F3938" s="8">
        <f t="shared" si="247"/>
        <v>1</v>
      </c>
      <c r="G3938" s="8">
        <f>ROUNDUP(D3938/(256*1024*1024),0)</f>
        <v>2</v>
      </c>
      <c r="H3938" s="8">
        <f t="shared" si="248"/>
        <v>1</v>
      </c>
      <c r="I3938">
        <f>MIN(MAX(F3938,H3938),64)</f>
        <v>1</v>
      </c>
      <c r="J3938" s="8">
        <f>IF(I3938&lt;=1,0,C3938/(1024*1024)/I3938)</f>
        <v>0</v>
      </c>
      <c r="K3938" s="8">
        <f t="shared" si="249"/>
        <v>0</v>
      </c>
      <c r="L3938">
        <v>0</v>
      </c>
      <c r="M3938" s="8">
        <f t="shared" si="250"/>
        <v>0</v>
      </c>
      <c r="N3938" s="8">
        <v>1</v>
      </c>
      <c r="O3938">
        <v>-65.853426616208324</v>
      </c>
      <c r="P3938" s="8">
        <v>129</v>
      </c>
    </row>
    <row r="3939" spans="1:16" x14ac:dyDescent="0.25">
      <c r="A3939" s="8" t="s">
        <v>3937</v>
      </c>
      <c r="B3939" s="8">
        <v>10017493169</v>
      </c>
      <c r="C3939" s="8">
        <v>12710512</v>
      </c>
      <c r="D3939" s="8">
        <v>245</v>
      </c>
      <c r="E3939" s="8">
        <f>ROUNDUP(B3939/(256*1024*1024),0)</f>
        <v>38</v>
      </c>
      <c r="F3939" s="8">
        <f t="shared" si="247"/>
        <v>4</v>
      </c>
      <c r="G3939" s="8">
        <f>ROUNDUP(D3939/(256*1024*1024),0)</f>
        <v>1</v>
      </c>
      <c r="H3939" s="8">
        <f t="shared" si="248"/>
        <v>1</v>
      </c>
      <c r="I3939">
        <f>MIN(MAX(F3939,H3939),64)</f>
        <v>4</v>
      </c>
      <c r="J3939" s="8">
        <f>IF(I3939&lt;=1,0,C3939/(1024*1024)/I3939)</f>
        <v>3.0304222106933594</v>
      </c>
      <c r="K3939" s="8">
        <f t="shared" si="249"/>
        <v>0</v>
      </c>
      <c r="L3939">
        <v>0</v>
      </c>
      <c r="M3939" s="8">
        <f t="shared" si="250"/>
        <v>0</v>
      </c>
      <c r="N3939" s="8">
        <v>1</v>
      </c>
      <c r="O3939">
        <v>-22.838820008550655</v>
      </c>
      <c r="P3939" s="8">
        <v>129</v>
      </c>
    </row>
    <row r="3940" spans="1:16" x14ac:dyDescent="0.25">
      <c r="A3940" s="8" t="s">
        <v>3938</v>
      </c>
      <c r="B3940" s="8">
        <v>431946534</v>
      </c>
      <c r="C3940" s="8">
        <v>657783786</v>
      </c>
      <c r="D3940" s="8">
        <v>67076538</v>
      </c>
      <c r="E3940" s="8">
        <f>ROUNDUP(B3940/(256*1024*1024),0)</f>
        <v>2</v>
      </c>
      <c r="F3940" s="8">
        <f t="shared" si="247"/>
        <v>1</v>
      </c>
      <c r="G3940" s="8">
        <f>ROUNDUP(D3940/(256*1024*1024),0)</f>
        <v>1</v>
      </c>
      <c r="H3940" s="8">
        <f t="shared" si="248"/>
        <v>1</v>
      </c>
      <c r="I3940">
        <f>MIN(MAX(F3940,H3940),64)</f>
        <v>1</v>
      </c>
      <c r="J3940" s="8">
        <f>IF(I3940&lt;=1,0,C3940/(1024*1024)/I3940)</f>
        <v>0</v>
      </c>
      <c r="K3940" s="8">
        <f t="shared" si="249"/>
        <v>0</v>
      </c>
      <c r="L3940">
        <v>0</v>
      </c>
      <c r="M3940" s="8">
        <f t="shared" si="250"/>
        <v>0</v>
      </c>
      <c r="N3940" s="8">
        <v>1</v>
      </c>
      <c r="O3940">
        <v>-16.715371127995322</v>
      </c>
      <c r="P3940" s="8">
        <v>132.19230769230768</v>
      </c>
    </row>
    <row r="3941" spans="1:16" x14ac:dyDescent="0.25">
      <c r="A3941" s="8" t="s">
        <v>3939</v>
      </c>
      <c r="B3941" s="8">
        <v>431946534</v>
      </c>
      <c r="C3941" s="8">
        <v>657675672</v>
      </c>
      <c r="D3941" s="8">
        <v>66986810</v>
      </c>
      <c r="E3941" s="8">
        <f>ROUNDUP(B3941/(256*1024*1024),0)</f>
        <v>2</v>
      </c>
      <c r="F3941" s="8">
        <f t="shared" si="247"/>
        <v>1</v>
      </c>
      <c r="G3941" s="8">
        <f>ROUNDUP(D3941/(256*1024*1024),0)</f>
        <v>1</v>
      </c>
      <c r="H3941" s="8">
        <f t="shared" si="248"/>
        <v>1</v>
      </c>
      <c r="I3941">
        <f>MIN(MAX(F3941,H3941),64)</f>
        <v>1</v>
      </c>
      <c r="J3941" s="8">
        <f>IF(I3941&lt;=1,0,C3941/(1024*1024)/I3941)</f>
        <v>0</v>
      </c>
      <c r="K3941" s="8">
        <f t="shared" si="249"/>
        <v>0</v>
      </c>
      <c r="L3941">
        <v>0</v>
      </c>
      <c r="M3941" s="8">
        <f t="shared" si="250"/>
        <v>0</v>
      </c>
      <c r="N3941" s="8">
        <v>1</v>
      </c>
      <c r="O3941">
        <v>-52.715724360000003</v>
      </c>
      <c r="P3941" s="8">
        <v>132.19230769230768</v>
      </c>
    </row>
    <row r="3942" spans="1:16" x14ac:dyDescent="0.25">
      <c r="A3942" s="8" t="s">
        <v>3940</v>
      </c>
      <c r="B3942" s="8">
        <v>264</v>
      </c>
      <c r="C3942" s="8">
        <v>0</v>
      </c>
      <c r="D3942" s="8">
        <v>5261262814</v>
      </c>
      <c r="E3942" s="8">
        <f>ROUNDUP(B3942/(256*1024*1024),0)</f>
        <v>1</v>
      </c>
      <c r="F3942" s="8">
        <f t="shared" si="247"/>
        <v>1</v>
      </c>
      <c r="G3942" s="8">
        <f>ROUNDUP(D3942/(256*1024*1024),0)</f>
        <v>20</v>
      </c>
      <c r="H3942" s="8">
        <f t="shared" si="248"/>
        <v>3</v>
      </c>
      <c r="I3942">
        <f>MIN(MAX(F3942,H3942),64)</f>
        <v>3</v>
      </c>
      <c r="J3942" s="8">
        <f>IF(I3942&lt;=1,0,C3942/(1024*1024)/I3942)</f>
        <v>0</v>
      </c>
      <c r="K3942" s="8">
        <f t="shared" si="249"/>
        <v>0</v>
      </c>
      <c r="L3942">
        <v>0</v>
      </c>
      <c r="M3942" s="8">
        <f t="shared" si="250"/>
        <v>0</v>
      </c>
      <c r="N3942" s="8">
        <v>0</v>
      </c>
      <c r="O3942">
        <v>0</v>
      </c>
      <c r="P3942" s="8">
        <v>129</v>
      </c>
    </row>
    <row r="3943" spans="1:16" x14ac:dyDescent="0.25">
      <c r="A3943" s="8" t="s">
        <v>3941</v>
      </c>
      <c r="B3943" s="8">
        <v>52976</v>
      </c>
      <c r="C3943" s="8">
        <v>0</v>
      </c>
      <c r="D3943" s="8">
        <v>5727262567</v>
      </c>
      <c r="E3943" s="8">
        <f>ROUNDUP(B3943/(256*1024*1024),0)</f>
        <v>1</v>
      </c>
      <c r="F3943" s="8">
        <f t="shared" si="247"/>
        <v>1</v>
      </c>
      <c r="G3943" s="8">
        <f>ROUNDUP(D3943/(256*1024*1024),0)</f>
        <v>22</v>
      </c>
      <c r="H3943" s="8">
        <f t="shared" si="248"/>
        <v>3</v>
      </c>
      <c r="I3943">
        <f>MIN(MAX(F3943,H3943),64)</f>
        <v>3</v>
      </c>
      <c r="J3943" s="8">
        <f>IF(I3943&lt;=1,0,C3943/(1024*1024)/I3943)</f>
        <v>0</v>
      </c>
      <c r="K3943" s="8">
        <f t="shared" si="249"/>
        <v>0</v>
      </c>
      <c r="L3943">
        <v>0</v>
      </c>
      <c r="M3943" s="8">
        <f t="shared" si="250"/>
        <v>0</v>
      </c>
      <c r="N3943" s="8">
        <v>1</v>
      </c>
      <c r="O3943">
        <v>-73.735167812150522</v>
      </c>
      <c r="P3943" s="8">
        <v>132.19230769230768</v>
      </c>
    </row>
    <row r="3944" spans="1:16" x14ac:dyDescent="0.25">
      <c r="A3944" s="8" t="s">
        <v>3942</v>
      </c>
      <c r="B3944" s="8">
        <v>54412000915</v>
      </c>
      <c r="C3944" s="8">
        <v>12304623651</v>
      </c>
      <c r="D3944" s="8">
        <v>68737</v>
      </c>
      <c r="E3944" s="8">
        <f>ROUNDUP(B3944/(256*1024*1024),0)</f>
        <v>203</v>
      </c>
      <c r="F3944" s="8">
        <f t="shared" si="247"/>
        <v>21</v>
      </c>
      <c r="G3944" s="8">
        <f>ROUNDUP(D3944/(256*1024*1024),0)</f>
        <v>1</v>
      </c>
      <c r="H3944" s="8">
        <f t="shared" si="248"/>
        <v>1</v>
      </c>
      <c r="I3944">
        <f>MIN(MAX(F3944,H3944),64)</f>
        <v>21</v>
      </c>
      <c r="J3944" s="8">
        <f>IF(I3944&lt;=1,0,C3944/(1024*1024)/I3944)</f>
        <v>558.79064519064764</v>
      </c>
      <c r="K3944" s="8">
        <f t="shared" si="249"/>
        <v>1</v>
      </c>
      <c r="L3944">
        <v>-94.868154015625464</v>
      </c>
      <c r="M3944" s="8">
        <f t="shared" si="250"/>
        <v>21</v>
      </c>
      <c r="N3944" s="8">
        <v>1</v>
      </c>
      <c r="O3944">
        <v>-29.869183930305894</v>
      </c>
      <c r="P3944" s="8">
        <v>129</v>
      </c>
    </row>
    <row r="3945" spans="1:16" x14ac:dyDescent="0.25">
      <c r="A3945" s="8" t="s">
        <v>3943</v>
      </c>
      <c r="B3945" s="8">
        <v>619191</v>
      </c>
      <c r="C3945" s="8">
        <v>4280068</v>
      </c>
      <c r="D3945" s="8">
        <v>979</v>
      </c>
      <c r="E3945" s="8">
        <f>ROUNDUP(B3945/(256*1024*1024),0)</f>
        <v>1</v>
      </c>
      <c r="F3945" s="8">
        <f t="shared" si="247"/>
        <v>1</v>
      </c>
      <c r="G3945" s="8">
        <f>ROUNDUP(D3945/(256*1024*1024),0)</f>
        <v>1</v>
      </c>
      <c r="H3945" s="8">
        <f t="shared" si="248"/>
        <v>1</v>
      </c>
      <c r="I3945">
        <f>MIN(MAX(F3945,H3945),64)</f>
        <v>1</v>
      </c>
      <c r="J3945" s="8">
        <f>IF(I3945&lt;=1,0,C3945/(1024*1024)/I3945)</f>
        <v>0</v>
      </c>
      <c r="K3945" s="8">
        <f t="shared" si="249"/>
        <v>0</v>
      </c>
      <c r="L3945">
        <v>0</v>
      </c>
      <c r="M3945" s="8">
        <f t="shared" si="250"/>
        <v>0</v>
      </c>
      <c r="N3945" s="8">
        <v>1</v>
      </c>
      <c r="O3945">
        <v>-73.735167812150522</v>
      </c>
      <c r="P3945" s="8">
        <v>119.6829268292683</v>
      </c>
    </row>
    <row r="3946" spans="1:16" x14ac:dyDescent="0.25">
      <c r="A3946" s="8" t="s">
        <v>3944</v>
      </c>
      <c r="B3946" s="8">
        <v>260187</v>
      </c>
      <c r="C3946" s="8">
        <v>627913</v>
      </c>
      <c r="D3946" s="8">
        <v>197893</v>
      </c>
      <c r="E3946" s="8">
        <f>ROUNDUP(B3946/(256*1024*1024),0)</f>
        <v>1</v>
      </c>
      <c r="F3946" s="8">
        <f t="shared" si="247"/>
        <v>1</v>
      </c>
      <c r="G3946" s="8">
        <f>ROUNDUP(D3946/(256*1024*1024),0)</f>
        <v>1</v>
      </c>
      <c r="H3946" s="8">
        <f t="shared" si="248"/>
        <v>1</v>
      </c>
      <c r="I3946">
        <f>MIN(MAX(F3946,H3946),64)</f>
        <v>1</v>
      </c>
      <c r="J3946" s="8">
        <f>IF(I3946&lt;=1,0,C3946/(1024*1024)/I3946)</f>
        <v>0</v>
      </c>
      <c r="K3946" s="8">
        <f t="shared" si="249"/>
        <v>0</v>
      </c>
      <c r="L3946">
        <v>0</v>
      </c>
      <c r="M3946" s="8">
        <f t="shared" si="250"/>
        <v>0</v>
      </c>
      <c r="N3946" s="8">
        <v>1</v>
      </c>
      <c r="O3946">
        <v>-71.428378764747464</v>
      </c>
      <c r="P3946" s="8">
        <v>119.6829268292683</v>
      </c>
    </row>
    <row r="3947" spans="1:16" x14ac:dyDescent="0.25">
      <c r="A3947" s="8" t="s">
        <v>3945</v>
      </c>
      <c r="B3947" s="8">
        <v>516233575409</v>
      </c>
      <c r="C3947" s="8">
        <v>0</v>
      </c>
      <c r="D3947" s="8">
        <v>1923198784</v>
      </c>
      <c r="E3947" s="8">
        <f>ROUNDUP(B3947/(256*1024*1024),0)</f>
        <v>1924</v>
      </c>
      <c r="F3947" s="8">
        <f t="shared" si="247"/>
        <v>193</v>
      </c>
      <c r="G3947" s="8">
        <f>ROUNDUP(D3947/(256*1024*1024),0)</f>
        <v>8</v>
      </c>
      <c r="H3947" s="8">
        <f t="shared" si="248"/>
        <v>1</v>
      </c>
      <c r="I3947">
        <f>MIN(MAX(F3947,H3947),64)</f>
        <v>64</v>
      </c>
      <c r="J3947" s="8">
        <f>IF(I3947&lt;=1,0,C3947/(1024*1024)/I3947)</f>
        <v>0</v>
      </c>
      <c r="K3947" s="8">
        <f t="shared" si="249"/>
        <v>0</v>
      </c>
      <c r="L3947">
        <v>0</v>
      </c>
      <c r="M3947" s="8">
        <f t="shared" si="250"/>
        <v>0</v>
      </c>
      <c r="N3947" s="8">
        <v>0</v>
      </c>
      <c r="O3947">
        <v>0</v>
      </c>
      <c r="P3947" s="8">
        <v>119</v>
      </c>
    </row>
    <row r="3948" spans="1:16" x14ac:dyDescent="0.25">
      <c r="A3948" s="8" t="s">
        <v>3946</v>
      </c>
      <c r="B3948" s="8">
        <v>347358783</v>
      </c>
      <c r="C3948" s="8">
        <v>1412754717</v>
      </c>
      <c r="D3948" s="8">
        <v>660580392</v>
      </c>
      <c r="E3948" s="8">
        <f>ROUNDUP(B3948/(256*1024*1024),0)</f>
        <v>2</v>
      </c>
      <c r="F3948" s="8">
        <f t="shared" si="247"/>
        <v>1</v>
      </c>
      <c r="G3948" s="8">
        <f>ROUNDUP(D3948/(256*1024*1024),0)</f>
        <v>3</v>
      </c>
      <c r="H3948" s="8">
        <f t="shared" si="248"/>
        <v>1</v>
      </c>
      <c r="I3948">
        <f>MIN(MAX(F3948,H3948),64)</f>
        <v>1</v>
      </c>
      <c r="J3948" s="8">
        <f>IF(I3948&lt;=1,0,C3948/(1024*1024)/I3948)</f>
        <v>0</v>
      </c>
      <c r="K3948" s="8">
        <f t="shared" si="249"/>
        <v>0</v>
      </c>
      <c r="L3948">
        <v>0</v>
      </c>
      <c r="M3948" s="8">
        <f t="shared" si="250"/>
        <v>0</v>
      </c>
      <c r="N3948" s="8">
        <v>1</v>
      </c>
      <c r="O3948">
        <v>-22.838820008550655</v>
      </c>
      <c r="P3948" s="8">
        <v>119.6829268292683</v>
      </c>
    </row>
    <row r="3949" spans="1:16" x14ac:dyDescent="0.25">
      <c r="A3949" t="s">
        <v>3947</v>
      </c>
      <c r="B3949">
        <v>5082629975</v>
      </c>
      <c r="C3949">
        <v>6991423683</v>
      </c>
      <c r="D3949">
        <v>1325993970</v>
      </c>
      <c r="E3949">
        <f>ROUNDUP(B3949/(256*1024*1024),0)</f>
        <v>19</v>
      </c>
      <c r="F3949">
        <f t="shared" si="247"/>
        <v>2</v>
      </c>
      <c r="G3949">
        <f>ROUNDUP(D3949/(256*1024*1024),0)</f>
        <v>5</v>
      </c>
      <c r="H3949">
        <f t="shared" si="248"/>
        <v>1</v>
      </c>
      <c r="I3949">
        <f>MIN(MAX(F3949,H3949),64)</f>
        <v>2</v>
      </c>
      <c r="J3949">
        <f>IF(I3949&lt;=1,0,C3949/(1024*1024)/I3949)</f>
        <v>3333.7706007957458</v>
      </c>
      <c r="K3949">
        <f t="shared" si="249"/>
        <v>2</v>
      </c>
      <c r="L3949">
        <v>-259.54194919947622</v>
      </c>
      <c r="M3949">
        <f t="shared" si="250"/>
        <v>2</v>
      </c>
      <c r="N3949">
        <v>1</v>
      </c>
      <c r="O3949">
        <v>-20.627666057282141</v>
      </c>
      <c r="P3949">
        <v>119.63636363636363</v>
      </c>
    </row>
    <row r="3950" spans="1:16" x14ac:dyDescent="0.25">
      <c r="A3950" t="s">
        <v>3948</v>
      </c>
      <c r="B3950">
        <v>378</v>
      </c>
      <c r="C3950">
        <v>0</v>
      </c>
      <c r="D3950">
        <v>2289776438</v>
      </c>
      <c r="E3950">
        <f>ROUNDUP(B3950/(256*1024*1024),0)</f>
        <v>1</v>
      </c>
      <c r="F3950">
        <f t="shared" si="247"/>
        <v>1</v>
      </c>
      <c r="G3950">
        <f>ROUNDUP(D3950/(256*1024*1024),0)</f>
        <v>9</v>
      </c>
      <c r="H3950">
        <f t="shared" si="248"/>
        <v>2</v>
      </c>
      <c r="I3950">
        <f>MIN(MAX(F3950,H3950),64)</f>
        <v>2</v>
      </c>
      <c r="J3950">
        <f>IF(I3950&lt;=1,0,C3950/(1024*1024)/I3950)</f>
        <v>0</v>
      </c>
      <c r="K3950">
        <f t="shared" si="249"/>
        <v>0</v>
      </c>
      <c r="L3950">
        <v>0</v>
      </c>
      <c r="M3950">
        <f t="shared" si="250"/>
        <v>0</v>
      </c>
      <c r="N3950">
        <v>1</v>
      </c>
      <c r="O3950">
        <v>-21.255462852602307</v>
      </c>
      <c r="P3950">
        <v>119.6829268292683</v>
      </c>
    </row>
    <row r="3951" spans="1:16" x14ac:dyDescent="0.25">
      <c r="A3951" t="s">
        <v>3949</v>
      </c>
      <c r="B3951">
        <v>96</v>
      </c>
      <c r="C3951">
        <v>0</v>
      </c>
      <c r="D3951">
        <v>1422819251</v>
      </c>
      <c r="E3951">
        <f>ROUNDUP(B3951/(256*1024*1024),0)</f>
        <v>1</v>
      </c>
      <c r="F3951">
        <f t="shared" si="247"/>
        <v>1</v>
      </c>
      <c r="G3951">
        <f>ROUNDUP(D3951/(256*1024*1024),0)</f>
        <v>6</v>
      </c>
      <c r="H3951">
        <f t="shared" si="248"/>
        <v>1</v>
      </c>
      <c r="I3951">
        <f>MIN(MAX(F3951,H3951),64)</f>
        <v>1</v>
      </c>
      <c r="J3951">
        <f>IF(I3951&lt;=1,0,C3951/(1024*1024)/I3951)</f>
        <v>0</v>
      </c>
      <c r="K3951">
        <f t="shared" si="249"/>
        <v>0</v>
      </c>
      <c r="L3951">
        <v>0</v>
      </c>
      <c r="M3951">
        <f t="shared" si="250"/>
        <v>0</v>
      </c>
      <c r="N3951">
        <v>1</v>
      </c>
      <c r="O3951">
        <v>-16.715371127995322</v>
      </c>
      <c r="P3951">
        <v>119</v>
      </c>
    </row>
    <row r="3952" spans="1:16" x14ac:dyDescent="0.25">
      <c r="A3952" t="s">
        <v>3950</v>
      </c>
      <c r="B3952">
        <v>62</v>
      </c>
      <c r="C3952">
        <v>0</v>
      </c>
      <c r="D3952">
        <v>1000000266</v>
      </c>
      <c r="E3952">
        <f>ROUNDUP(B3952/(256*1024*1024),0)</f>
        <v>1</v>
      </c>
      <c r="F3952">
        <f t="shared" si="247"/>
        <v>1</v>
      </c>
      <c r="G3952">
        <f>ROUNDUP(D3952/(256*1024*1024),0)</f>
        <v>4</v>
      </c>
      <c r="H3952">
        <f t="shared" si="248"/>
        <v>1</v>
      </c>
      <c r="I3952">
        <f>MIN(MAX(F3952,H3952),64)</f>
        <v>1</v>
      </c>
      <c r="J3952">
        <f>IF(I3952&lt;=1,0,C3952/(1024*1024)/I3952)</f>
        <v>0</v>
      </c>
      <c r="K3952">
        <f t="shared" si="249"/>
        <v>0</v>
      </c>
      <c r="L3952">
        <v>0</v>
      </c>
      <c r="M3952">
        <f t="shared" si="250"/>
        <v>0</v>
      </c>
      <c r="N3952">
        <v>0</v>
      </c>
      <c r="O3952">
        <v>0</v>
      </c>
      <c r="P3952">
        <v>111.5</v>
      </c>
    </row>
    <row r="3953" spans="1:16" x14ac:dyDescent="0.25">
      <c r="A3953" t="s">
        <v>3951</v>
      </c>
      <c r="B3953">
        <v>10400</v>
      </c>
      <c r="C3953">
        <v>0</v>
      </c>
      <c r="D3953">
        <v>365558240</v>
      </c>
      <c r="E3953">
        <f>ROUNDUP(B3953/(256*1024*1024),0)</f>
        <v>1</v>
      </c>
      <c r="F3953">
        <f t="shared" si="247"/>
        <v>1</v>
      </c>
      <c r="G3953">
        <f>ROUNDUP(D3953/(256*1024*1024),0)</f>
        <v>2</v>
      </c>
      <c r="H3953">
        <f t="shared" si="248"/>
        <v>1</v>
      </c>
      <c r="I3953">
        <f>MIN(MAX(F3953,H3953),64)</f>
        <v>1</v>
      </c>
      <c r="J3953">
        <f>IF(I3953&lt;=1,0,C3953/(1024*1024)/I3953)</f>
        <v>0</v>
      </c>
      <c r="K3953">
        <f t="shared" si="249"/>
        <v>0</v>
      </c>
      <c r="L3953">
        <v>0</v>
      </c>
      <c r="M3953">
        <f t="shared" si="250"/>
        <v>0</v>
      </c>
      <c r="N3953">
        <v>0</v>
      </c>
      <c r="O3953">
        <v>0</v>
      </c>
      <c r="P3953">
        <v>119.6829268292683</v>
      </c>
    </row>
    <row r="3954" spans="1:16" x14ac:dyDescent="0.25">
      <c r="A3954" t="s">
        <v>3952</v>
      </c>
      <c r="B3954">
        <v>11813</v>
      </c>
      <c r="C3954">
        <v>2392</v>
      </c>
      <c r="D3954">
        <v>32</v>
      </c>
      <c r="E3954">
        <f>ROUNDUP(B3954/(256*1024*1024),0)</f>
        <v>1</v>
      </c>
      <c r="F3954">
        <f t="shared" si="247"/>
        <v>1</v>
      </c>
      <c r="G3954">
        <f>ROUNDUP(D3954/(256*1024*1024),0)</f>
        <v>1</v>
      </c>
      <c r="H3954">
        <f t="shared" si="248"/>
        <v>1</v>
      </c>
      <c r="I3954">
        <f>MIN(MAX(F3954,H3954),64)</f>
        <v>1</v>
      </c>
      <c r="J3954">
        <f>IF(I3954&lt;=1,0,C3954/(1024*1024)/I3954)</f>
        <v>0</v>
      </c>
      <c r="K3954">
        <f t="shared" si="249"/>
        <v>0</v>
      </c>
      <c r="L3954">
        <v>0</v>
      </c>
      <c r="M3954">
        <f t="shared" si="250"/>
        <v>0</v>
      </c>
      <c r="N3954">
        <v>1</v>
      </c>
      <c r="O3954">
        <v>-65.853426616208324</v>
      </c>
      <c r="P3954">
        <v>119.6829268292683</v>
      </c>
    </row>
    <row r="3955" spans="1:16" x14ac:dyDescent="0.25">
      <c r="A3955" t="s">
        <v>3953</v>
      </c>
      <c r="B3955">
        <v>62</v>
      </c>
      <c r="C3955">
        <v>0</v>
      </c>
      <c r="D3955">
        <v>1000000544</v>
      </c>
      <c r="E3955">
        <f>ROUNDUP(B3955/(256*1024*1024),0)</f>
        <v>1</v>
      </c>
      <c r="F3955">
        <f t="shared" si="247"/>
        <v>1</v>
      </c>
      <c r="G3955">
        <f>ROUNDUP(D3955/(256*1024*1024),0)</f>
        <v>4</v>
      </c>
      <c r="H3955">
        <f t="shared" si="248"/>
        <v>1</v>
      </c>
      <c r="I3955">
        <f>MIN(MAX(F3955,H3955),64)</f>
        <v>1</v>
      </c>
      <c r="J3955">
        <f>IF(I3955&lt;=1,0,C3955/(1024*1024)/I3955)</f>
        <v>0</v>
      </c>
      <c r="K3955">
        <f t="shared" si="249"/>
        <v>0</v>
      </c>
      <c r="L3955">
        <v>0</v>
      </c>
      <c r="M3955">
        <f t="shared" si="250"/>
        <v>0</v>
      </c>
      <c r="N3955">
        <v>0</v>
      </c>
      <c r="O3955">
        <v>0</v>
      </c>
      <c r="P3955">
        <v>126.67021276595744</v>
      </c>
    </row>
    <row r="3956" spans="1:16" x14ac:dyDescent="0.25">
      <c r="A3956" t="s">
        <v>3954</v>
      </c>
      <c r="B3956">
        <v>52976</v>
      </c>
      <c r="C3956">
        <v>0</v>
      </c>
      <c r="D3956">
        <v>6427796536</v>
      </c>
      <c r="E3956">
        <f>ROUNDUP(B3956/(256*1024*1024),0)</f>
        <v>1</v>
      </c>
      <c r="F3956">
        <f t="shared" si="247"/>
        <v>1</v>
      </c>
      <c r="G3956">
        <f>ROUNDUP(D3956/(256*1024*1024),0)</f>
        <v>24</v>
      </c>
      <c r="H3956">
        <f t="shared" si="248"/>
        <v>3</v>
      </c>
      <c r="I3956">
        <f>MIN(MAX(F3956,H3956),64)</f>
        <v>3</v>
      </c>
      <c r="J3956">
        <f>IF(I3956&lt;=1,0,C3956/(1024*1024)/I3956)</f>
        <v>0</v>
      </c>
      <c r="K3956">
        <f t="shared" si="249"/>
        <v>0</v>
      </c>
      <c r="L3956">
        <v>0</v>
      </c>
      <c r="M3956">
        <f t="shared" si="250"/>
        <v>0</v>
      </c>
      <c r="N3956">
        <v>0</v>
      </c>
      <c r="O3956">
        <v>0</v>
      </c>
      <c r="P3956">
        <v>119.6829268292683</v>
      </c>
    </row>
    <row r="3957" spans="1:16" x14ac:dyDescent="0.25">
      <c r="A3957" t="s">
        <v>3955</v>
      </c>
      <c r="B3957">
        <v>562233</v>
      </c>
      <c r="C3957">
        <v>0</v>
      </c>
      <c r="D3957">
        <v>571</v>
      </c>
      <c r="E3957">
        <f>ROUNDUP(B3957/(256*1024*1024),0)</f>
        <v>1</v>
      </c>
      <c r="F3957">
        <f t="shared" si="247"/>
        <v>1</v>
      </c>
      <c r="G3957">
        <f>ROUNDUP(D3957/(256*1024*1024),0)</f>
        <v>1</v>
      </c>
      <c r="H3957">
        <f t="shared" si="248"/>
        <v>1</v>
      </c>
      <c r="I3957">
        <f>MIN(MAX(F3957,H3957),64)</f>
        <v>1</v>
      </c>
      <c r="J3957">
        <f>IF(I3957&lt;=1,0,C3957/(1024*1024)/I3957)</f>
        <v>0</v>
      </c>
      <c r="K3957">
        <f t="shared" si="249"/>
        <v>0</v>
      </c>
      <c r="L3957">
        <v>0</v>
      </c>
      <c r="M3957">
        <f t="shared" si="250"/>
        <v>0</v>
      </c>
      <c r="N3957">
        <v>1</v>
      </c>
      <c r="O3957">
        <v>-55.033359230000002</v>
      </c>
      <c r="P3957">
        <v>119.6829268292683</v>
      </c>
    </row>
    <row r="3958" spans="1:16" x14ac:dyDescent="0.25">
      <c r="A3958" t="s">
        <v>3956</v>
      </c>
      <c r="B3958">
        <v>1575063088</v>
      </c>
      <c r="C3958">
        <v>0</v>
      </c>
      <c r="D3958">
        <v>1462692787</v>
      </c>
      <c r="E3958">
        <f>ROUNDUP(B3958/(256*1024*1024),0)</f>
        <v>6</v>
      </c>
      <c r="F3958">
        <f t="shared" si="247"/>
        <v>1</v>
      </c>
      <c r="G3958">
        <f>ROUNDUP(D3958/(256*1024*1024),0)</f>
        <v>6</v>
      </c>
      <c r="H3958">
        <f t="shared" si="248"/>
        <v>1</v>
      </c>
      <c r="I3958">
        <f>MIN(MAX(F3958,H3958),64)</f>
        <v>1</v>
      </c>
      <c r="J3958">
        <f>IF(I3958&lt;=1,0,C3958/(1024*1024)/I3958)</f>
        <v>0</v>
      </c>
      <c r="K3958">
        <f t="shared" si="249"/>
        <v>0</v>
      </c>
      <c r="L3958">
        <v>0</v>
      </c>
      <c r="M3958">
        <f t="shared" si="250"/>
        <v>0</v>
      </c>
      <c r="N3958">
        <v>1</v>
      </c>
      <c r="O3958">
        <v>-71.428378764747464</v>
      </c>
      <c r="P3958">
        <v>119.6829268292683</v>
      </c>
    </row>
    <row r="3959" spans="1:16" x14ac:dyDescent="0.25">
      <c r="A3959" t="s">
        <v>3957</v>
      </c>
      <c r="B3959">
        <v>19569</v>
      </c>
      <c r="C3959">
        <v>3551</v>
      </c>
      <c r="D3959">
        <v>30</v>
      </c>
      <c r="E3959">
        <f>ROUNDUP(B3959/(256*1024*1024),0)</f>
        <v>1</v>
      </c>
      <c r="F3959">
        <f t="shared" si="247"/>
        <v>1</v>
      </c>
      <c r="G3959">
        <f>ROUNDUP(D3959/(256*1024*1024),0)</f>
        <v>1</v>
      </c>
      <c r="H3959">
        <f t="shared" si="248"/>
        <v>1</v>
      </c>
      <c r="I3959">
        <f>MIN(MAX(F3959,H3959),64)</f>
        <v>1</v>
      </c>
      <c r="J3959">
        <f>IF(I3959&lt;=1,0,C3959/(1024*1024)/I3959)</f>
        <v>0</v>
      </c>
      <c r="K3959">
        <f t="shared" si="249"/>
        <v>0</v>
      </c>
      <c r="L3959">
        <v>0</v>
      </c>
      <c r="M3959">
        <f t="shared" si="250"/>
        <v>0</v>
      </c>
      <c r="N3959">
        <v>1</v>
      </c>
      <c r="O3959">
        <v>-46.292648500960809</v>
      </c>
      <c r="P3959">
        <v>119</v>
      </c>
    </row>
    <row r="3960" spans="1:16" x14ac:dyDescent="0.25">
      <c r="A3960" t="s">
        <v>3958</v>
      </c>
      <c r="B3960">
        <v>317</v>
      </c>
      <c r="C3960">
        <v>90</v>
      </c>
      <c r="D3960">
        <v>314</v>
      </c>
      <c r="E3960">
        <f>ROUNDUP(B3960/(256*1024*1024),0)</f>
        <v>1</v>
      </c>
      <c r="F3960">
        <f t="shared" si="247"/>
        <v>1</v>
      </c>
      <c r="G3960">
        <f>ROUNDUP(D3960/(256*1024*1024),0)</f>
        <v>1</v>
      </c>
      <c r="H3960">
        <f t="shared" si="248"/>
        <v>1</v>
      </c>
      <c r="I3960">
        <f>MIN(MAX(F3960,H3960),64)</f>
        <v>1</v>
      </c>
      <c r="J3960">
        <f>IF(I3960&lt;=1,0,C3960/(1024*1024)/I3960)</f>
        <v>0</v>
      </c>
      <c r="K3960">
        <f t="shared" si="249"/>
        <v>0</v>
      </c>
      <c r="L3960">
        <v>0</v>
      </c>
      <c r="M3960">
        <f t="shared" si="250"/>
        <v>0</v>
      </c>
      <c r="N3960">
        <v>1</v>
      </c>
      <c r="O3960">
        <v>-55.033359230000002</v>
      </c>
      <c r="P3960">
        <v>132.19230769230768</v>
      </c>
    </row>
    <row r="3961" spans="1:16" x14ac:dyDescent="0.25">
      <c r="A3961" t="s">
        <v>3959</v>
      </c>
      <c r="B3961">
        <v>29957</v>
      </c>
      <c r="C3961">
        <v>124790</v>
      </c>
      <c r="D3961">
        <v>29227</v>
      </c>
      <c r="E3961">
        <f>ROUNDUP(B3961/(256*1024*1024),0)</f>
        <v>1</v>
      </c>
      <c r="F3961">
        <f t="shared" si="247"/>
        <v>1</v>
      </c>
      <c r="G3961">
        <f>ROUNDUP(D3961/(256*1024*1024),0)</f>
        <v>1</v>
      </c>
      <c r="H3961">
        <f t="shared" si="248"/>
        <v>1</v>
      </c>
      <c r="I3961">
        <f>MIN(MAX(F3961,H3961),64)</f>
        <v>1</v>
      </c>
      <c r="J3961">
        <f>IF(I3961&lt;=1,0,C3961/(1024*1024)/I3961)</f>
        <v>0</v>
      </c>
      <c r="K3961">
        <f t="shared" si="249"/>
        <v>0</v>
      </c>
      <c r="L3961">
        <v>0</v>
      </c>
      <c r="M3961">
        <f t="shared" si="250"/>
        <v>0</v>
      </c>
      <c r="N3961">
        <v>1</v>
      </c>
      <c r="O3961">
        <v>-24.56474030724214</v>
      </c>
      <c r="P3961">
        <v>129</v>
      </c>
    </row>
    <row r="3962" spans="1:16" x14ac:dyDescent="0.25">
      <c r="A3962" t="s">
        <v>3960</v>
      </c>
      <c r="B3962">
        <v>1408356919</v>
      </c>
      <c r="C3962">
        <v>2068816345</v>
      </c>
      <c r="D3962">
        <v>15059276</v>
      </c>
      <c r="E3962">
        <f>ROUNDUP(B3962/(256*1024*1024),0)</f>
        <v>6</v>
      </c>
      <c r="F3962">
        <f t="shared" si="247"/>
        <v>1</v>
      </c>
      <c r="G3962">
        <f>ROUNDUP(D3962/(256*1024*1024),0)</f>
        <v>1</v>
      </c>
      <c r="H3962">
        <f t="shared" si="248"/>
        <v>1</v>
      </c>
      <c r="I3962">
        <f>MIN(MAX(F3962,H3962),64)</f>
        <v>1</v>
      </c>
      <c r="J3962">
        <f>IF(I3962&lt;=1,0,C3962/(1024*1024)/I3962)</f>
        <v>0</v>
      </c>
      <c r="K3962">
        <f t="shared" si="249"/>
        <v>0</v>
      </c>
      <c r="L3962">
        <v>0</v>
      </c>
      <c r="M3962">
        <f t="shared" si="250"/>
        <v>0</v>
      </c>
      <c r="N3962">
        <v>1</v>
      </c>
      <c r="O3962">
        <v>-12.538699690402478</v>
      </c>
      <c r="P3962">
        <v>111.5</v>
      </c>
    </row>
    <row r="3963" spans="1:16" x14ac:dyDescent="0.25">
      <c r="A3963" t="s">
        <v>3961</v>
      </c>
      <c r="B3963">
        <v>61752</v>
      </c>
      <c r="C3963">
        <v>146509</v>
      </c>
      <c r="D3963">
        <v>1575</v>
      </c>
      <c r="E3963">
        <f>ROUNDUP(B3963/(256*1024*1024),0)</f>
        <v>1</v>
      </c>
      <c r="F3963">
        <f t="shared" si="247"/>
        <v>1</v>
      </c>
      <c r="G3963">
        <f>ROUNDUP(D3963/(256*1024*1024),0)</f>
        <v>1</v>
      </c>
      <c r="H3963">
        <f t="shared" si="248"/>
        <v>1</v>
      </c>
      <c r="I3963">
        <f>MIN(MAX(F3963,H3963),64)</f>
        <v>1</v>
      </c>
      <c r="J3963">
        <f>IF(I3963&lt;=1,0,C3963/(1024*1024)/I3963)</f>
        <v>0</v>
      </c>
      <c r="K3963">
        <f t="shared" si="249"/>
        <v>0</v>
      </c>
      <c r="L3963">
        <v>0</v>
      </c>
      <c r="M3963">
        <f t="shared" si="250"/>
        <v>0</v>
      </c>
      <c r="N3963">
        <v>1</v>
      </c>
      <c r="O3963">
        <v>-28.007308902649473</v>
      </c>
      <c r="P3963">
        <v>132.19230769230768</v>
      </c>
    </row>
    <row r="3964" spans="1:16" x14ac:dyDescent="0.25">
      <c r="A3964" t="s">
        <v>3962</v>
      </c>
      <c r="B3964">
        <v>62</v>
      </c>
      <c r="C3964">
        <v>0</v>
      </c>
      <c r="D3964">
        <v>1000000517</v>
      </c>
      <c r="E3964">
        <f>ROUNDUP(B3964/(256*1024*1024),0)</f>
        <v>1</v>
      </c>
      <c r="F3964">
        <f t="shared" si="247"/>
        <v>1</v>
      </c>
      <c r="G3964">
        <f>ROUNDUP(D3964/(256*1024*1024),0)</f>
        <v>4</v>
      </c>
      <c r="H3964">
        <f t="shared" si="248"/>
        <v>1</v>
      </c>
      <c r="I3964">
        <f>MIN(MAX(F3964,H3964),64)</f>
        <v>1</v>
      </c>
      <c r="J3964">
        <f>IF(I3964&lt;=1,0,C3964/(1024*1024)/I3964)</f>
        <v>0</v>
      </c>
      <c r="K3964">
        <f t="shared" si="249"/>
        <v>0</v>
      </c>
      <c r="L3964">
        <v>0</v>
      </c>
      <c r="M3964">
        <f t="shared" si="250"/>
        <v>0</v>
      </c>
      <c r="N3964">
        <v>1</v>
      </c>
      <c r="O3964">
        <v>-64.387344736306261</v>
      </c>
      <c r="P3964">
        <v>121.75409836065575</v>
      </c>
    </row>
    <row r="3965" spans="1:16" x14ac:dyDescent="0.25">
      <c r="A3965" t="s">
        <v>3963</v>
      </c>
      <c r="B3965">
        <v>62</v>
      </c>
      <c r="C3965">
        <v>0</v>
      </c>
      <c r="D3965">
        <v>1000000458</v>
      </c>
      <c r="E3965">
        <f>ROUNDUP(B3965/(256*1024*1024),0)</f>
        <v>1</v>
      </c>
      <c r="F3965">
        <f t="shared" si="247"/>
        <v>1</v>
      </c>
      <c r="G3965">
        <f>ROUNDUP(D3965/(256*1024*1024),0)</f>
        <v>4</v>
      </c>
      <c r="H3965">
        <f t="shared" si="248"/>
        <v>1</v>
      </c>
      <c r="I3965">
        <f>MIN(MAX(F3965,H3965),64)</f>
        <v>1</v>
      </c>
      <c r="J3965">
        <f>IF(I3965&lt;=1,0,C3965/(1024*1024)/I3965)</f>
        <v>0</v>
      </c>
      <c r="K3965">
        <f t="shared" si="249"/>
        <v>0</v>
      </c>
      <c r="L3965">
        <v>0</v>
      </c>
      <c r="M3965">
        <f t="shared" si="250"/>
        <v>0</v>
      </c>
      <c r="N3965">
        <v>0</v>
      </c>
      <c r="O3965">
        <v>0</v>
      </c>
      <c r="P3965">
        <v>111.5</v>
      </c>
    </row>
    <row r="3966" spans="1:16" x14ac:dyDescent="0.25">
      <c r="A3966" t="s">
        <v>3964</v>
      </c>
      <c r="B3966">
        <v>3776135</v>
      </c>
      <c r="C3966">
        <v>0</v>
      </c>
      <c r="D3966">
        <v>2197856</v>
      </c>
      <c r="E3966">
        <f>ROUNDUP(B3966/(256*1024*1024),0)</f>
        <v>1</v>
      </c>
      <c r="F3966">
        <f t="shared" si="247"/>
        <v>1</v>
      </c>
      <c r="G3966">
        <f>ROUNDUP(D3966/(256*1024*1024),0)</f>
        <v>1</v>
      </c>
      <c r="H3966">
        <f t="shared" si="248"/>
        <v>1</v>
      </c>
      <c r="I3966">
        <f>MIN(MAX(F3966,H3966),64)</f>
        <v>1</v>
      </c>
      <c r="J3966">
        <f>IF(I3966&lt;=1,0,C3966/(1024*1024)/I3966)</f>
        <v>0</v>
      </c>
      <c r="K3966">
        <f t="shared" si="249"/>
        <v>0</v>
      </c>
      <c r="L3966">
        <v>0</v>
      </c>
      <c r="M3966">
        <f t="shared" si="250"/>
        <v>0</v>
      </c>
      <c r="N3966">
        <v>1</v>
      </c>
      <c r="O3966">
        <v>-29.869183930305894</v>
      </c>
      <c r="P3966">
        <v>126.67021276595744</v>
      </c>
    </row>
    <row r="3967" spans="1:16" x14ac:dyDescent="0.25">
      <c r="A3967" t="s">
        <v>3965</v>
      </c>
      <c r="B3967">
        <v>3559543840</v>
      </c>
      <c r="C3967">
        <v>21969075</v>
      </c>
      <c r="D3967">
        <v>5870029</v>
      </c>
      <c r="E3967">
        <f>ROUNDUP(B3967/(256*1024*1024),0)</f>
        <v>14</v>
      </c>
      <c r="F3967">
        <f t="shared" si="247"/>
        <v>2</v>
      </c>
      <c r="G3967">
        <f>ROUNDUP(D3967/(256*1024*1024),0)</f>
        <v>1</v>
      </c>
      <c r="H3967">
        <f t="shared" si="248"/>
        <v>1</v>
      </c>
      <c r="I3967">
        <f>MIN(MAX(F3967,H3967),64)</f>
        <v>2</v>
      </c>
      <c r="J3967">
        <f>IF(I3967&lt;=1,0,C3967/(1024*1024)/I3967)</f>
        <v>10.475671291351318</v>
      </c>
      <c r="K3967">
        <f t="shared" si="249"/>
        <v>0</v>
      </c>
      <c r="L3967">
        <v>0</v>
      </c>
      <c r="M3967">
        <f t="shared" si="250"/>
        <v>0</v>
      </c>
      <c r="N3967">
        <v>1</v>
      </c>
      <c r="O3967">
        <v>-19.399119399119407</v>
      </c>
      <c r="P3967">
        <v>111.5</v>
      </c>
    </row>
    <row r="3968" spans="1:16" x14ac:dyDescent="0.25">
      <c r="A3968" t="s">
        <v>3966</v>
      </c>
      <c r="B3968">
        <v>1218196110</v>
      </c>
      <c r="C3968">
        <v>0</v>
      </c>
      <c r="D3968">
        <v>13573230</v>
      </c>
      <c r="E3968">
        <f>ROUNDUP(B3968/(256*1024*1024),0)</f>
        <v>5</v>
      </c>
      <c r="F3968">
        <f t="shared" si="247"/>
        <v>1</v>
      </c>
      <c r="G3968">
        <f>ROUNDUP(D3968/(256*1024*1024),0)</f>
        <v>1</v>
      </c>
      <c r="H3968">
        <f t="shared" si="248"/>
        <v>1</v>
      </c>
      <c r="I3968">
        <f>MIN(MAX(F3968,H3968),64)</f>
        <v>1</v>
      </c>
      <c r="J3968">
        <f>IF(I3968&lt;=1,0,C3968/(1024*1024)/I3968)</f>
        <v>0</v>
      </c>
      <c r="K3968">
        <f t="shared" si="249"/>
        <v>0</v>
      </c>
      <c r="L3968">
        <v>0</v>
      </c>
      <c r="M3968">
        <f t="shared" si="250"/>
        <v>0</v>
      </c>
      <c r="N3968">
        <v>1</v>
      </c>
      <c r="O3968">
        <v>-79.944814295725294</v>
      </c>
      <c r="P3968">
        <v>111.5</v>
      </c>
    </row>
    <row r="3969" spans="1:16" x14ac:dyDescent="0.25">
      <c r="A3969" t="s">
        <v>3967</v>
      </c>
      <c r="B3969">
        <v>10400</v>
      </c>
      <c r="C3969">
        <v>0</v>
      </c>
      <c r="D3969">
        <v>240347591</v>
      </c>
      <c r="E3969">
        <f>ROUNDUP(B3969/(256*1024*1024),0)</f>
        <v>1</v>
      </c>
      <c r="F3969">
        <f t="shared" si="247"/>
        <v>1</v>
      </c>
      <c r="G3969">
        <f>ROUNDUP(D3969/(256*1024*1024),0)</f>
        <v>1</v>
      </c>
      <c r="H3969">
        <f t="shared" si="248"/>
        <v>1</v>
      </c>
      <c r="I3969">
        <f>MIN(MAX(F3969,H3969),64)</f>
        <v>1</v>
      </c>
      <c r="J3969">
        <f>IF(I3969&lt;=1,0,C3969/(1024*1024)/I3969)</f>
        <v>0</v>
      </c>
      <c r="K3969">
        <f t="shared" si="249"/>
        <v>0</v>
      </c>
      <c r="L3969">
        <v>0</v>
      </c>
      <c r="M3969">
        <f t="shared" si="250"/>
        <v>0</v>
      </c>
      <c r="N3969">
        <v>1</v>
      </c>
      <c r="O3969">
        <v>-29.869183930305894</v>
      </c>
      <c r="P3969">
        <v>119.6829268292683</v>
      </c>
    </row>
    <row r="3970" spans="1:16" x14ac:dyDescent="0.25">
      <c r="A3970" t="s">
        <v>3968</v>
      </c>
      <c r="B3970">
        <v>62</v>
      </c>
      <c r="C3970">
        <v>0</v>
      </c>
      <c r="D3970">
        <v>1000000121</v>
      </c>
      <c r="E3970">
        <f>ROUNDUP(B3970/(256*1024*1024),0)</f>
        <v>1</v>
      </c>
      <c r="F3970">
        <f t="shared" si="247"/>
        <v>1</v>
      </c>
      <c r="G3970">
        <f>ROUNDUP(D3970/(256*1024*1024),0)</f>
        <v>4</v>
      </c>
      <c r="H3970">
        <f t="shared" si="248"/>
        <v>1</v>
      </c>
      <c r="I3970">
        <f>MIN(MAX(F3970,H3970),64)</f>
        <v>1</v>
      </c>
      <c r="J3970">
        <f>IF(I3970&lt;=1,0,C3970/(1024*1024)/I3970)</f>
        <v>0</v>
      </c>
      <c r="K3970">
        <f t="shared" si="249"/>
        <v>0</v>
      </c>
      <c r="L3970">
        <v>0</v>
      </c>
      <c r="M3970">
        <f t="shared" si="250"/>
        <v>0</v>
      </c>
      <c r="N3970">
        <v>1</v>
      </c>
      <c r="O3970">
        <v>-24.56474030724214</v>
      </c>
      <c r="P3970">
        <v>121.75409836065575</v>
      </c>
    </row>
    <row r="3971" spans="1:16" x14ac:dyDescent="0.25">
      <c r="A3971" t="s">
        <v>3969</v>
      </c>
      <c r="B3971">
        <v>1462685040</v>
      </c>
      <c r="C3971">
        <v>6941719948</v>
      </c>
      <c r="D3971">
        <v>1727376391</v>
      </c>
      <c r="E3971">
        <f>ROUNDUP(B3971/(256*1024*1024),0)</f>
        <v>6</v>
      </c>
      <c r="F3971">
        <f t="shared" ref="F3971:F4034" si="251">ROUNDUP(E3971/10,0)</f>
        <v>1</v>
      </c>
      <c r="G3971">
        <f>ROUNDUP(D3971/(256*1024*1024),0)</f>
        <v>7</v>
      </c>
      <c r="H3971">
        <f t="shared" ref="H3971:H4034" si="252">ROUNDUP(G3971/8,0)</f>
        <v>1</v>
      </c>
      <c r="I3971">
        <f>MIN(MAX(F3971,H3971),64)</f>
        <v>1</v>
      </c>
      <c r="J3971">
        <f>IF(I3971&lt;=1,0,C3971/(1024*1024)/I3971)</f>
        <v>0</v>
      </c>
      <c r="K3971">
        <f t="shared" ref="K3971:K4034" si="253">IF(J3971&lt;300,0,IF(I3971=2,2,1))</f>
        <v>0</v>
      </c>
      <c r="L3971">
        <v>0</v>
      </c>
      <c r="M3971">
        <f t="shared" ref="M3971:M4034" si="254">IF(K3971&gt;0,I3971,0)</f>
        <v>0</v>
      </c>
      <c r="N3971">
        <v>1</v>
      </c>
      <c r="O3971">
        <v>-18.847656249999993</v>
      </c>
      <c r="P3971">
        <v>119.63636363636363</v>
      </c>
    </row>
    <row r="3972" spans="1:16" x14ac:dyDescent="0.25">
      <c r="A3972" t="s">
        <v>3970</v>
      </c>
      <c r="B3972">
        <v>2197602</v>
      </c>
      <c r="C3972">
        <v>8554824</v>
      </c>
      <c r="D3972">
        <v>2252413</v>
      </c>
      <c r="E3972">
        <f>ROUNDUP(B3972/(256*1024*1024),0)</f>
        <v>1</v>
      </c>
      <c r="F3972">
        <f t="shared" si="251"/>
        <v>1</v>
      </c>
      <c r="G3972">
        <f>ROUNDUP(D3972/(256*1024*1024),0)</f>
        <v>1</v>
      </c>
      <c r="H3972">
        <f t="shared" si="252"/>
        <v>1</v>
      </c>
      <c r="I3972">
        <f>MIN(MAX(F3972,H3972),64)</f>
        <v>1</v>
      </c>
      <c r="J3972">
        <f>IF(I3972&lt;=1,0,C3972/(1024*1024)/I3972)</f>
        <v>0</v>
      </c>
      <c r="K3972">
        <f t="shared" si="253"/>
        <v>0</v>
      </c>
      <c r="L3972">
        <v>0</v>
      </c>
      <c r="M3972">
        <f t="shared" si="254"/>
        <v>0</v>
      </c>
      <c r="N3972">
        <v>1</v>
      </c>
      <c r="O3972">
        <v>-24.56474030724214</v>
      </c>
      <c r="P3972">
        <v>119.6829268292683</v>
      </c>
    </row>
    <row r="3973" spans="1:16" x14ac:dyDescent="0.25">
      <c r="A3973" t="s">
        <v>3971</v>
      </c>
      <c r="B3973">
        <v>62</v>
      </c>
      <c r="C3973">
        <v>0</v>
      </c>
      <c r="D3973">
        <v>1000000539</v>
      </c>
      <c r="E3973">
        <f>ROUNDUP(B3973/(256*1024*1024),0)</f>
        <v>1</v>
      </c>
      <c r="F3973">
        <f t="shared" si="251"/>
        <v>1</v>
      </c>
      <c r="G3973">
        <f>ROUNDUP(D3973/(256*1024*1024),0)</f>
        <v>4</v>
      </c>
      <c r="H3973">
        <f t="shared" si="252"/>
        <v>1</v>
      </c>
      <c r="I3973">
        <f>MIN(MAX(F3973,H3973),64)</f>
        <v>1</v>
      </c>
      <c r="J3973">
        <f>IF(I3973&lt;=1,0,C3973/(1024*1024)/I3973)</f>
        <v>0</v>
      </c>
      <c r="K3973">
        <f t="shared" si="253"/>
        <v>0</v>
      </c>
      <c r="L3973">
        <v>0</v>
      </c>
      <c r="M3973">
        <f t="shared" si="254"/>
        <v>0</v>
      </c>
      <c r="N3973">
        <v>1</v>
      </c>
      <c r="O3973">
        <v>-65.853426616208324</v>
      </c>
      <c r="P3973">
        <v>129</v>
      </c>
    </row>
    <row r="3974" spans="1:16" x14ac:dyDescent="0.25">
      <c r="A3974" t="s">
        <v>3972</v>
      </c>
      <c r="B3974">
        <v>25</v>
      </c>
      <c r="C3974">
        <v>0</v>
      </c>
      <c r="D3974">
        <v>354</v>
      </c>
      <c r="E3974">
        <f>ROUNDUP(B3974/(256*1024*1024),0)</f>
        <v>1</v>
      </c>
      <c r="F3974">
        <f t="shared" si="251"/>
        <v>1</v>
      </c>
      <c r="G3974">
        <f>ROUNDUP(D3974/(256*1024*1024),0)</f>
        <v>1</v>
      </c>
      <c r="H3974">
        <f t="shared" si="252"/>
        <v>1</v>
      </c>
      <c r="I3974">
        <f>MIN(MAX(F3974,H3974),64)</f>
        <v>1</v>
      </c>
      <c r="J3974">
        <f>IF(I3974&lt;=1,0,C3974/(1024*1024)/I3974)</f>
        <v>0</v>
      </c>
      <c r="K3974">
        <f t="shared" si="253"/>
        <v>0</v>
      </c>
      <c r="L3974">
        <v>0</v>
      </c>
      <c r="M3974">
        <f t="shared" si="254"/>
        <v>0</v>
      </c>
      <c r="N3974">
        <v>0</v>
      </c>
      <c r="O3974">
        <v>0</v>
      </c>
      <c r="P3974">
        <v>108.86567164179104</v>
      </c>
    </row>
    <row r="3975" spans="1:16" x14ac:dyDescent="0.25">
      <c r="A3975" t="s">
        <v>3973</v>
      </c>
      <c r="B3975">
        <v>227093855</v>
      </c>
      <c r="C3975">
        <v>768</v>
      </c>
      <c r="D3975">
        <v>452</v>
      </c>
      <c r="E3975">
        <f>ROUNDUP(B3975/(256*1024*1024),0)</f>
        <v>1</v>
      </c>
      <c r="F3975">
        <f t="shared" si="251"/>
        <v>1</v>
      </c>
      <c r="G3975">
        <f>ROUNDUP(D3975/(256*1024*1024),0)</f>
        <v>1</v>
      </c>
      <c r="H3975">
        <f t="shared" si="252"/>
        <v>1</v>
      </c>
      <c r="I3975">
        <f>MIN(MAX(F3975,H3975),64)</f>
        <v>1</v>
      </c>
      <c r="J3975">
        <f>IF(I3975&lt;=1,0,C3975/(1024*1024)/I3975)</f>
        <v>0</v>
      </c>
      <c r="K3975">
        <f t="shared" si="253"/>
        <v>0</v>
      </c>
      <c r="L3975">
        <v>0</v>
      </c>
      <c r="M3975">
        <f t="shared" si="254"/>
        <v>0</v>
      </c>
      <c r="N3975">
        <v>1</v>
      </c>
      <c r="O3975">
        <v>-65.853426616208324</v>
      </c>
      <c r="P3975">
        <v>132.19230769230768</v>
      </c>
    </row>
    <row r="3976" spans="1:16" x14ac:dyDescent="0.25">
      <c r="A3976" t="s">
        <v>3974</v>
      </c>
      <c r="B3976">
        <v>13572087</v>
      </c>
      <c r="C3976">
        <v>58987618</v>
      </c>
      <c r="D3976">
        <v>13980306</v>
      </c>
      <c r="E3976">
        <f>ROUNDUP(B3976/(256*1024*1024),0)</f>
        <v>1</v>
      </c>
      <c r="F3976">
        <f t="shared" si="251"/>
        <v>1</v>
      </c>
      <c r="G3976">
        <f>ROUNDUP(D3976/(256*1024*1024),0)</f>
        <v>1</v>
      </c>
      <c r="H3976">
        <f t="shared" si="252"/>
        <v>1</v>
      </c>
      <c r="I3976">
        <f>MIN(MAX(F3976,H3976),64)</f>
        <v>1</v>
      </c>
      <c r="J3976">
        <f>IF(I3976&lt;=1,0,C3976/(1024*1024)/I3976)</f>
        <v>0</v>
      </c>
      <c r="K3976">
        <f t="shared" si="253"/>
        <v>0</v>
      </c>
      <c r="L3976">
        <v>0</v>
      </c>
      <c r="M3976">
        <f t="shared" si="254"/>
        <v>0</v>
      </c>
      <c r="N3976">
        <v>1</v>
      </c>
      <c r="O3976">
        <v>-65.853426616208324</v>
      </c>
      <c r="P3976">
        <v>119.6829268292683</v>
      </c>
    </row>
    <row r="3977" spans="1:16" x14ac:dyDescent="0.25">
      <c r="A3977" t="s">
        <v>3975</v>
      </c>
      <c r="B3977">
        <v>62</v>
      </c>
      <c r="C3977">
        <v>0</v>
      </c>
      <c r="D3977">
        <v>1000000405</v>
      </c>
      <c r="E3977">
        <f>ROUNDUP(B3977/(256*1024*1024),0)</f>
        <v>1</v>
      </c>
      <c r="F3977">
        <f t="shared" si="251"/>
        <v>1</v>
      </c>
      <c r="G3977">
        <f>ROUNDUP(D3977/(256*1024*1024),0)</f>
        <v>4</v>
      </c>
      <c r="H3977">
        <f t="shared" si="252"/>
        <v>1</v>
      </c>
      <c r="I3977">
        <f>MIN(MAX(F3977,H3977),64)</f>
        <v>1</v>
      </c>
      <c r="J3977">
        <f>IF(I3977&lt;=1,0,C3977/(1024*1024)/I3977)</f>
        <v>0</v>
      </c>
      <c r="K3977">
        <f t="shared" si="253"/>
        <v>0</v>
      </c>
      <c r="L3977">
        <v>0</v>
      </c>
      <c r="M3977">
        <f t="shared" si="254"/>
        <v>0</v>
      </c>
      <c r="N3977">
        <v>1</v>
      </c>
      <c r="O3977">
        <v>-64.387344736306261</v>
      </c>
      <c r="P3977">
        <v>126.67021276595744</v>
      </c>
    </row>
    <row r="3978" spans="1:16" x14ac:dyDescent="0.25">
      <c r="A3978" t="s">
        <v>3976</v>
      </c>
      <c r="B3978">
        <v>200</v>
      </c>
      <c r="C3978">
        <v>0</v>
      </c>
      <c r="D3978">
        <v>2254634949</v>
      </c>
      <c r="E3978">
        <f>ROUNDUP(B3978/(256*1024*1024),0)</f>
        <v>1</v>
      </c>
      <c r="F3978">
        <f t="shared" si="251"/>
        <v>1</v>
      </c>
      <c r="G3978">
        <f>ROUNDUP(D3978/(256*1024*1024),0)</f>
        <v>9</v>
      </c>
      <c r="H3978">
        <f t="shared" si="252"/>
        <v>2</v>
      </c>
      <c r="I3978">
        <f>MIN(MAX(F3978,H3978),64)</f>
        <v>2</v>
      </c>
      <c r="J3978">
        <f>IF(I3978&lt;=1,0,C3978/(1024*1024)/I3978)</f>
        <v>0</v>
      </c>
      <c r="K3978">
        <f t="shared" si="253"/>
        <v>0</v>
      </c>
      <c r="L3978">
        <v>0</v>
      </c>
      <c r="M3978">
        <f t="shared" si="254"/>
        <v>0</v>
      </c>
      <c r="N3978">
        <v>1</v>
      </c>
      <c r="O3978">
        <v>-51.486816611911379</v>
      </c>
      <c r="P3978">
        <v>132.19230769230768</v>
      </c>
    </row>
    <row r="3979" spans="1:16" x14ac:dyDescent="0.25">
      <c r="A3979" t="s">
        <v>3977</v>
      </c>
      <c r="B3979">
        <v>10367779</v>
      </c>
      <c r="C3979">
        <v>0</v>
      </c>
      <c r="D3979">
        <v>3030436</v>
      </c>
      <c r="E3979">
        <f>ROUNDUP(B3979/(256*1024*1024),0)</f>
        <v>1</v>
      </c>
      <c r="F3979">
        <f t="shared" si="251"/>
        <v>1</v>
      </c>
      <c r="G3979">
        <f>ROUNDUP(D3979/(256*1024*1024),0)</f>
        <v>1</v>
      </c>
      <c r="H3979">
        <f t="shared" si="252"/>
        <v>1</v>
      </c>
      <c r="I3979">
        <f>MIN(MAX(F3979,H3979),64)</f>
        <v>1</v>
      </c>
      <c r="J3979">
        <f>IF(I3979&lt;=1,0,C3979/(1024*1024)/I3979)</f>
        <v>0</v>
      </c>
      <c r="K3979">
        <f t="shared" si="253"/>
        <v>0</v>
      </c>
      <c r="L3979">
        <v>0</v>
      </c>
      <c r="M3979">
        <f t="shared" si="254"/>
        <v>0</v>
      </c>
      <c r="N3979">
        <v>1</v>
      </c>
      <c r="O3979">
        <v>-22.838820008550655</v>
      </c>
      <c r="P3979">
        <v>119.63636363636363</v>
      </c>
    </row>
    <row r="3980" spans="1:16" x14ac:dyDescent="0.25">
      <c r="A3980" t="s">
        <v>3978</v>
      </c>
      <c r="B3980">
        <v>53152</v>
      </c>
      <c r="C3980">
        <v>0</v>
      </c>
      <c r="D3980">
        <v>9505863263</v>
      </c>
      <c r="E3980">
        <f>ROUNDUP(B3980/(256*1024*1024),0)</f>
        <v>1</v>
      </c>
      <c r="F3980">
        <f t="shared" si="251"/>
        <v>1</v>
      </c>
      <c r="G3980">
        <f>ROUNDUP(D3980/(256*1024*1024),0)</f>
        <v>36</v>
      </c>
      <c r="H3980">
        <f t="shared" si="252"/>
        <v>5</v>
      </c>
      <c r="I3980">
        <f>MIN(MAX(F3980,H3980),64)</f>
        <v>5</v>
      </c>
      <c r="J3980">
        <f>IF(I3980&lt;=1,0,C3980/(1024*1024)/I3980)</f>
        <v>0</v>
      </c>
      <c r="K3980">
        <f t="shared" si="253"/>
        <v>0</v>
      </c>
      <c r="L3980">
        <v>0</v>
      </c>
      <c r="M3980">
        <f t="shared" si="254"/>
        <v>0</v>
      </c>
      <c r="N3980">
        <v>1</v>
      </c>
      <c r="O3980">
        <v>-52.715724360000003</v>
      </c>
      <c r="P3980">
        <v>111.5</v>
      </c>
    </row>
    <row r="3981" spans="1:16" x14ac:dyDescent="0.25">
      <c r="A3981" t="s">
        <v>3979</v>
      </c>
      <c r="B3981">
        <v>62</v>
      </c>
      <c r="C3981">
        <v>0</v>
      </c>
      <c r="D3981">
        <v>1000000343</v>
      </c>
      <c r="E3981">
        <f>ROUNDUP(B3981/(256*1024*1024),0)</f>
        <v>1</v>
      </c>
      <c r="F3981">
        <f t="shared" si="251"/>
        <v>1</v>
      </c>
      <c r="G3981">
        <f>ROUNDUP(D3981/(256*1024*1024),0)</f>
        <v>4</v>
      </c>
      <c r="H3981">
        <f t="shared" si="252"/>
        <v>1</v>
      </c>
      <c r="I3981">
        <f>MIN(MAX(F3981,H3981),64)</f>
        <v>1</v>
      </c>
      <c r="J3981">
        <f>IF(I3981&lt;=1,0,C3981/(1024*1024)/I3981)</f>
        <v>0</v>
      </c>
      <c r="K3981">
        <f t="shared" si="253"/>
        <v>0</v>
      </c>
      <c r="L3981">
        <v>0</v>
      </c>
      <c r="M3981">
        <f t="shared" si="254"/>
        <v>0</v>
      </c>
      <c r="N3981">
        <v>1</v>
      </c>
      <c r="O3981">
        <v>-52.715724360000003</v>
      </c>
      <c r="P3981">
        <v>126.67021276595744</v>
      </c>
    </row>
    <row r="3982" spans="1:16" x14ac:dyDescent="0.25">
      <c r="A3982" t="s">
        <v>3980</v>
      </c>
      <c r="B3982">
        <v>53193804805</v>
      </c>
      <c r="C3982">
        <v>21308904</v>
      </c>
      <c r="D3982">
        <v>11489393</v>
      </c>
      <c r="E3982">
        <f>ROUNDUP(B3982/(256*1024*1024),0)</f>
        <v>199</v>
      </c>
      <c r="F3982">
        <f t="shared" si="251"/>
        <v>20</v>
      </c>
      <c r="G3982">
        <f>ROUNDUP(D3982/(256*1024*1024),0)</f>
        <v>1</v>
      </c>
      <c r="H3982">
        <f t="shared" si="252"/>
        <v>1</v>
      </c>
      <c r="I3982">
        <f>MIN(MAX(F3982,H3982),64)</f>
        <v>20</v>
      </c>
      <c r="J3982">
        <f>IF(I3982&lt;=1,0,C3982/(1024*1024)/I3982)</f>
        <v>1.0160877227783203</v>
      </c>
      <c r="K3982">
        <f t="shared" si="253"/>
        <v>0</v>
      </c>
      <c r="L3982">
        <v>0</v>
      </c>
      <c r="M3982">
        <f t="shared" si="254"/>
        <v>0</v>
      </c>
      <c r="N3982">
        <v>1</v>
      </c>
      <c r="O3982">
        <v>-14.66196443310572</v>
      </c>
      <c r="P3982">
        <v>111.5</v>
      </c>
    </row>
    <row r="3983" spans="1:16" x14ac:dyDescent="0.25">
      <c r="A3983" t="s">
        <v>3981</v>
      </c>
      <c r="B3983">
        <v>4402866283</v>
      </c>
      <c r="C3983">
        <v>12770591</v>
      </c>
      <c r="D3983">
        <v>1535175</v>
      </c>
      <c r="E3983">
        <f>ROUNDUP(B3983/(256*1024*1024),0)</f>
        <v>17</v>
      </c>
      <c r="F3983">
        <f t="shared" si="251"/>
        <v>2</v>
      </c>
      <c r="G3983">
        <f>ROUNDUP(D3983/(256*1024*1024),0)</f>
        <v>1</v>
      </c>
      <c r="H3983">
        <f t="shared" si="252"/>
        <v>1</v>
      </c>
      <c r="I3983">
        <f>MIN(MAX(F3983,H3983),64)</f>
        <v>2</v>
      </c>
      <c r="J3983">
        <f>IF(I3983&lt;=1,0,C3983/(1024*1024)/I3983)</f>
        <v>6.0894923210144043</v>
      </c>
      <c r="K3983">
        <f t="shared" si="253"/>
        <v>0</v>
      </c>
      <c r="L3983">
        <v>0</v>
      </c>
      <c r="M3983">
        <f t="shared" si="254"/>
        <v>0</v>
      </c>
      <c r="N3983">
        <v>1</v>
      </c>
      <c r="O3983">
        <v>-79.944814295725294</v>
      </c>
      <c r="P3983">
        <v>112.04268292682929</v>
      </c>
    </row>
    <row r="3984" spans="1:16" x14ac:dyDescent="0.25">
      <c r="A3984" t="s">
        <v>3982</v>
      </c>
      <c r="B3984">
        <v>3030182</v>
      </c>
      <c r="C3984">
        <v>16154443</v>
      </c>
      <c r="D3984">
        <v>3183960</v>
      </c>
      <c r="E3984">
        <f>ROUNDUP(B3984/(256*1024*1024),0)</f>
        <v>1</v>
      </c>
      <c r="F3984">
        <f t="shared" si="251"/>
        <v>1</v>
      </c>
      <c r="G3984">
        <f>ROUNDUP(D3984/(256*1024*1024),0)</f>
        <v>1</v>
      </c>
      <c r="H3984">
        <f t="shared" si="252"/>
        <v>1</v>
      </c>
      <c r="I3984">
        <f>MIN(MAX(F3984,H3984),64)</f>
        <v>1</v>
      </c>
      <c r="J3984">
        <f>IF(I3984&lt;=1,0,C3984/(1024*1024)/I3984)</f>
        <v>0</v>
      </c>
      <c r="K3984">
        <f t="shared" si="253"/>
        <v>0</v>
      </c>
      <c r="L3984">
        <v>0</v>
      </c>
      <c r="M3984">
        <f t="shared" si="254"/>
        <v>0</v>
      </c>
      <c r="N3984">
        <v>0</v>
      </c>
      <c r="O3984">
        <v>0</v>
      </c>
      <c r="P3984">
        <v>121.75409836065575</v>
      </c>
    </row>
    <row r="3985" spans="1:16" x14ac:dyDescent="0.25">
      <c r="A3985" t="s">
        <v>3983</v>
      </c>
      <c r="B3985">
        <v>10400</v>
      </c>
      <c r="C3985">
        <v>0</v>
      </c>
      <c r="D3985">
        <v>234013484</v>
      </c>
      <c r="E3985">
        <f>ROUNDUP(B3985/(256*1024*1024),0)</f>
        <v>1</v>
      </c>
      <c r="F3985">
        <f t="shared" si="251"/>
        <v>1</v>
      </c>
      <c r="G3985">
        <f>ROUNDUP(D3985/(256*1024*1024),0)</f>
        <v>1</v>
      </c>
      <c r="H3985">
        <f t="shared" si="252"/>
        <v>1</v>
      </c>
      <c r="I3985">
        <f>MIN(MAX(F3985,H3985),64)</f>
        <v>1</v>
      </c>
      <c r="J3985">
        <f>IF(I3985&lt;=1,0,C3985/(1024*1024)/I3985)</f>
        <v>0</v>
      </c>
      <c r="K3985">
        <f t="shared" si="253"/>
        <v>0</v>
      </c>
      <c r="L3985">
        <v>0</v>
      </c>
      <c r="M3985">
        <f t="shared" si="254"/>
        <v>0</v>
      </c>
      <c r="N3985">
        <v>0</v>
      </c>
      <c r="O3985">
        <v>0</v>
      </c>
      <c r="P3985">
        <v>108.86567164179104</v>
      </c>
    </row>
    <row r="3986" spans="1:16" x14ac:dyDescent="0.25">
      <c r="A3986" t="s">
        <v>3984</v>
      </c>
      <c r="B3986">
        <v>62</v>
      </c>
      <c r="C3986">
        <v>0</v>
      </c>
      <c r="D3986">
        <v>1000000268</v>
      </c>
      <c r="E3986">
        <f>ROUNDUP(B3986/(256*1024*1024),0)</f>
        <v>1</v>
      </c>
      <c r="F3986">
        <f t="shared" si="251"/>
        <v>1</v>
      </c>
      <c r="G3986">
        <f>ROUNDUP(D3986/(256*1024*1024),0)</f>
        <v>4</v>
      </c>
      <c r="H3986">
        <f t="shared" si="252"/>
        <v>1</v>
      </c>
      <c r="I3986">
        <f>MIN(MAX(F3986,H3986),64)</f>
        <v>1</v>
      </c>
      <c r="J3986">
        <f>IF(I3986&lt;=1,0,C3986/(1024*1024)/I3986)</f>
        <v>0</v>
      </c>
      <c r="K3986">
        <f t="shared" si="253"/>
        <v>0</v>
      </c>
      <c r="L3986">
        <v>0</v>
      </c>
      <c r="M3986">
        <f t="shared" si="254"/>
        <v>0</v>
      </c>
      <c r="N3986">
        <v>1</v>
      </c>
      <c r="O3986">
        <v>-14.66196443310572</v>
      </c>
      <c r="P3986">
        <v>132.19230769230768</v>
      </c>
    </row>
    <row r="3987" spans="1:16" x14ac:dyDescent="0.25">
      <c r="A3987" t="s">
        <v>3985</v>
      </c>
      <c r="B3987">
        <v>52742</v>
      </c>
      <c r="C3987">
        <v>0</v>
      </c>
      <c r="D3987">
        <v>24240</v>
      </c>
      <c r="E3987">
        <f>ROUNDUP(B3987/(256*1024*1024),0)</f>
        <v>1</v>
      </c>
      <c r="F3987">
        <f t="shared" si="251"/>
        <v>1</v>
      </c>
      <c r="G3987">
        <f>ROUNDUP(D3987/(256*1024*1024),0)</f>
        <v>1</v>
      </c>
      <c r="H3987">
        <f t="shared" si="252"/>
        <v>1</v>
      </c>
      <c r="I3987">
        <f>MIN(MAX(F3987,H3987),64)</f>
        <v>1</v>
      </c>
      <c r="J3987">
        <f>IF(I3987&lt;=1,0,C3987/(1024*1024)/I3987)</f>
        <v>0</v>
      </c>
      <c r="K3987">
        <f t="shared" si="253"/>
        <v>0</v>
      </c>
      <c r="L3987">
        <v>0</v>
      </c>
      <c r="M3987">
        <f t="shared" si="254"/>
        <v>0</v>
      </c>
      <c r="N3987">
        <v>1</v>
      </c>
      <c r="O3987">
        <v>-24.56474030724214</v>
      </c>
      <c r="P3987">
        <v>108.86567164179104</v>
      </c>
    </row>
    <row r="3988" spans="1:16" x14ac:dyDescent="0.25">
      <c r="A3988" t="s">
        <v>3986</v>
      </c>
      <c r="B3988">
        <v>62</v>
      </c>
      <c r="C3988">
        <v>0</v>
      </c>
      <c r="D3988">
        <v>1000000522</v>
      </c>
      <c r="E3988">
        <f>ROUNDUP(B3988/(256*1024*1024),0)</f>
        <v>1</v>
      </c>
      <c r="F3988">
        <f t="shared" si="251"/>
        <v>1</v>
      </c>
      <c r="G3988">
        <f>ROUNDUP(D3988/(256*1024*1024),0)</f>
        <v>4</v>
      </c>
      <c r="H3988">
        <f t="shared" si="252"/>
        <v>1</v>
      </c>
      <c r="I3988">
        <f>MIN(MAX(F3988,H3988),64)</f>
        <v>1</v>
      </c>
      <c r="J3988">
        <f>IF(I3988&lt;=1,0,C3988/(1024*1024)/I3988)</f>
        <v>0</v>
      </c>
      <c r="K3988">
        <f t="shared" si="253"/>
        <v>0</v>
      </c>
      <c r="L3988">
        <v>0</v>
      </c>
      <c r="M3988">
        <f t="shared" si="254"/>
        <v>0</v>
      </c>
      <c r="N3988">
        <v>0</v>
      </c>
      <c r="O3988">
        <v>0</v>
      </c>
      <c r="P3988">
        <v>119</v>
      </c>
    </row>
    <row r="3989" spans="1:16" x14ac:dyDescent="0.25">
      <c r="A3989" t="s">
        <v>3987</v>
      </c>
      <c r="B3989">
        <v>25</v>
      </c>
      <c r="C3989">
        <v>0</v>
      </c>
      <c r="D3989">
        <v>380</v>
      </c>
      <c r="E3989">
        <f>ROUNDUP(B3989/(256*1024*1024),0)</f>
        <v>1</v>
      </c>
      <c r="F3989">
        <f t="shared" si="251"/>
        <v>1</v>
      </c>
      <c r="G3989">
        <f>ROUNDUP(D3989/(256*1024*1024),0)</f>
        <v>1</v>
      </c>
      <c r="H3989">
        <f t="shared" si="252"/>
        <v>1</v>
      </c>
      <c r="I3989">
        <f>MIN(MAX(F3989,H3989),64)</f>
        <v>1</v>
      </c>
      <c r="J3989">
        <f>IF(I3989&lt;=1,0,C3989/(1024*1024)/I3989)</f>
        <v>0</v>
      </c>
      <c r="K3989">
        <f t="shared" si="253"/>
        <v>0</v>
      </c>
      <c r="L3989">
        <v>0</v>
      </c>
      <c r="M3989">
        <f t="shared" si="254"/>
        <v>0</v>
      </c>
      <c r="N3989">
        <v>1</v>
      </c>
      <c r="O3989">
        <v>-16.715371127995322</v>
      </c>
      <c r="P3989">
        <v>129</v>
      </c>
    </row>
    <row r="3990" spans="1:16" x14ac:dyDescent="0.25">
      <c r="A3990" t="s">
        <v>3988</v>
      </c>
      <c r="B3990">
        <v>18119679155</v>
      </c>
      <c r="C3990">
        <v>0</v>
      </c>
      <c r="D3990">
        <v>280113114</v>
      </c>
      <c r="E3990">
        <f>ROUNDUP(B3990/(256*1024*1024),0)</f>
        <v>68</v>
      </c>
      <c r="F3990">
        <f t="shared" si="251"/>
        <v>7</v>
      </c>
      <c r="G3990">
        <f>ROUNDUP(D3990/(256*1024*1024),0)</f>
        <v>2</v>
      </c>
      <c r="H3990">
        <f t="shared" si="252"/>
        <v>1</v>
      </c>
      <c r="I3990">
        <f>MIN(MAX(F3990,H3990),64)</f>
        <v>7</v>
      </c>
      <c r="J3990">
        <f>IF(I3990&lt;=1,0,C3990/(1024*1024)/I3990)</f>
        <v>0</v>
      </c>
      <c r="K3990">
        <f t="shared" si="253"/>
        <v>0</v>
      </c>
      <c r="L3990">
        <v>0</v>
      </c>
      <c r="M3990">
        <f t="shared" si="254"/>
        <v>0</v>
      </c>
      <c r="N3990">
        <v>0</v>
      </c>
      <c r="O3990">
        <v>0</v>
      </c>
      <c r="P3990">
        <v>119.6829268292683</v>
      </c>
    </row>
    <row r="3991" spans="1:16" x14ac:dyDescent="0.25">
      <c r="A3991" t="s">
        <v>3989</v>
      </c>
      <c r="B3991">
        <v>210</v>
      </c>
      <c r="C3991">
        <v>0</v>
      </c>
      <c r="D3991">
        <v>1034762493</v>
      </c>
      <c r="E3991">
        <f>ROUNDUP(B3991/(256*1024*1024),0)</f>
        <v>1</v>
      </c>
      <c r="F3991">
        <f t="shared" si="251"/>
        <v>1</v>
      </c>
      <c r="G3991">
        <f>ROUNDUP(D3991/(256*1024*1024),0)</f>
        <v>4</v>
      </c>
      <c r="H3991">
        <f t="shared" si="252"/>
        <v>1</v>
      </c>
      <c r="I3991">
        <f>MIN(MAX(F3991,H3991),64)</f>
        <v>1</v>
      </c>
      <c r="J3991">
        <f>IF(I3991&lt;=1,0,C3991/(1024*1024)/I3991)</f>
        <v>0</v>
      </c>
      <c r="K3991">
        <f t="shared" si="253"/>
        <v>0</v>
      </c>
      <c r="L3991">
        <v>0</v>
      </c>
      <c r="M3991">
        <f t="shared" si="254"/>
        <v>0</v>
      </c>
      <c r="N3991">
        <v>0</v>
      </c>
      <c r="O3991">
        <v>0</v>
      </c>
      <c r="P3991">
        <v>129</v>
      </c>
    </row>
    <row r="3992" spans="1:16" x14ac:dyDescent="0.25">
      <c r="A3992" t="s">
        <v>3990</v>
      </c>
      <c r="B3992">
        <v>22101986</v>
      </c>
      <c r="C3992">
        <v>89511517</v>
      </c>
      <c r="D3992">
        <v>22622446</v>
      </c>
      <c r="E3992">
        <f>ROUNDUP(B3992/(256*1024*1024),0)</f>
        <v>1</v>
      </c>
      <c r="F3992">
        <f t="shared" si="251"/>
        <v>1</v>
      </c>
      <c r="G3992">
        <f>ROUNDUP(D3992/(256*1024*1024),0)</f>
        <v>1</v>
      </c>
      <c r="H3992">
        <f t="shared" si="252"/>
        <v>1</v>
      </c>
      <c r="I3992">
        <f>MIN(MAX(F3992,H3992),64)</f>
        <v>1</v>
      </c>
      <c r="J3992">
        <f>IF(I3992&lt;=1,0,C3992/(1024*1024)/I3992)</f>
        <v>0</v>
      </c>
      <c r="K3992">
        <f t="shared" si="253"/>
        <v>0</v>
      </c>
      <c r="L3992">
        <v>0</v>
      </c>
      <c r="M3992">
        <f t="shared" si="254"/>
        <v>0</v>
      </c>
      <c r="N3992">
        <v>0</v>
      </c>
      <c r="O3992">
        <v>0</v>
      </c>
      <c r="P3992">
        <v>111.5</v>
      </c>
    </row>
    <row r="3993" spans="1:16" x14ac:dyDescent="0.25">
      <c r="A3993" t="s">
        <v>3991</v>
      </c>
      <c r="B3993">
        <v>62</v>
      </c>
      <c r="C3993">
        <v>0</v>
      </c>
      <c r="D3993">
        <v>1000000100</v>
      </c>
      <c r="E3993">
        <f>ROUNDUP(B3993/(256*1024*1024),0)</f>
        <v>1</v>
      </c>
      <c r="F3993">
        <f t="shared" si="251"/>
        <v>1</v>
      </c>
      <c r="G3993">
        <f>ROUNDUP(D3993/(256*1024*1024),0)</f>
        <v>4</v>
      </c>
      <c r="H3993">
        <f t="shared" si="252"/>
        <v>1</v>
      </c>
      <c r="I3993">
        <f>MIN(MAX(F3993,H3993),64)</f>
        <v>1</v>
      </c>
      <c r="J3993">
        <f>IF(I3993&lt;=1,0,C3993/(1024*1024)/I3993)</f>
        <v>0</v>
      </c>
      <c r="K3993">
        <f t="shared" si="253"/>
        <v>0</v>
      </c>
      <c r="L3993">
        <v>0</v>
      </c>
      <c r="M3993">
        <f t="shared" si="254"/>
        <v>0</v>
      </c>
      <c r="N3993">
        <v>1</v>
      </c>
      <c r="O3993">
        <v>-14.66196443310572</v>
      </c>
      <c r="P3993">
        <v>121.75409836065575</v>
      </c>
    </row>
    <row r="3994" spans="1:16" x14ac:dyDescent="0.25">
      <c r="A3994" t="s">
        <v>3992</v>
      </c>
      <c r="B3994">
        <v>53182017695</v>
      </c>
      <c r="C3994">
        <v>1565904</v>
      </c>
      <c r="D3994">
        <v>15302</v>
      </c>
      <c r="E3994">
        <f>ROUNDUP(B3994/(256*1024*1024),0)</f>
        <v>199</v>
      </c>
      <c r="F3994">
        <f t="shared" si="251"/>
        <v>20</v>
      </c>
      <c r="G3994">
        <f>ROUNDUP(D3994/(256*1024*1024),0)</f>
        <v>1</v>
      </c>
      <c r="H3994">
        <f t="shared" si="252"/>
        <v>1</v>
      </c>
      <c r="I3994">
        <f>MIN(MAX(F3994,H3994),64)</f>
        <v>20</v>
      </c>
      <c r="J3994">
        <f>IF(I3994&lt;=1,0,C3994/(1024*1024)/I3994)</f>
        <v>7.4668121337890622E-2</v>
      </c>
      <c r="K3994">
        <f t="shared" si="253"/>
        <v>0</v>
      </c>
      <c r="L3994">
        <v>0</v>
      </c>
      <c r="M3994">
        <f t="shared" si="254"/>
        <v>0</v>
      </c>
      <c r="N3994">
        <v>1</v>
      </c>
      <c r="O3994">
        <v>-29.869183930305894</v>
      </c>
      <c r="P3994">
        <v>108.86567164179104</v>
      </c>
    </row>
    <row r="3995" spans="1:16" x14ac:dyDescent="0.25">
      <c r="A3995" t="s">
        <v>3993</v>
      </c>
      <c r="B3995">
        <v>10400</v>
      </c>
      <c r="C3995">
        <v>0</v>
      </c>
      <c r="D3995">
        <v>186144144</v>
      </c>
      <c r="E3995">
        <f>ROUNDUP(B3995/(256*1024*1024),0)</f>
        <v>1</v>
      </c>
      <c r="F3995">
        <f t="shared" si="251"/>
        <v>1</v>
      </c>
      <c r="G3995">
        <f>ROUNDUP(D3995/(256*1024*1024),0)</f>
        <v>1</v>
      </c>
      <c r="H3995">
        <f t="shared" si="252"/>
        <v>1</v>
      </c>
      <c r="I3995">
        <f>MIN(MAX(F3995,H3995),64)</f>
        <v>1</v>
      </c>
      <c r="J3995">
        <f>IF(I3995&lt;=1,0,C3995/(1024*1024)/I3995)</f>
        <v>0</v>
      </c>
      <c r="K3995">
        <f t="shared" si="253"/>
        <v>0</v>
      </c>
      <c r="L3995">
        <v>0</v>
      </c>
      <c r="M3995">
        <f t="shared" si="254"/>
        <v>0</v>
      </c>
      <c r="N3995">
        <v>1</v>
      </c>
      <c r="O3995">
        <v>-14.66196443310572</v>
      </c>
      <c r="P3995">
        <v>108.86567164179104</v>
      </c>
    </row>
    <row r="3996" spans="1:16" x14ac:dyDescent="0.25">
      <c r="A3996" t="s">
        <v>3994</v>
      </c>
      <c r="B3996">
        <v>96</v>
      </c>
      <c r="C3996">
        <v>0</v>
      </c>
      <c r="D3996">
        <v>512622607</v>
      </c>
      <c r="E3996">
        <f>ROUNDUP(B3996/(256*1024*1024),0)</f>
        <v>1</v>
      </c>
      <c r="F3996">
        <f t="shared" si="251"/>
        <v>1</v>
      </c>
      <c r="G3996">
        <f>ROUNDUP(D3996/(256*1024*1024),0)</f>
        <v>2</v>
      </c>
      <c r="H3996">
        <f t="shared" si="252"/>
        <v>1</v>
      </c>
      <c r="I3996">
        <f>MIN(MAX(F3996,H3996),64)</f>
        <v>1</v>
      </c>
      <c r="J3996">
        <f>IF(I3996&lt;=1,0,C3996/(1024*1024)/I3996)</f>
        <v>0</v>
      </c>
      <c r="K3996">
        <f t="shared" si="253"/>
        <v>0</v>
      </c>
      <c r="L3996">
        <v>0</v>
      </c>
      <c r="M3996">
        <f t="shared" si="254"/>
        <v>0</v>
      </c>
      <c r="N3996">
        <v>1</v>
      </c>
      <c r="O3996">
        <v>-16.715371127995322</v>
      </c>
      <c r="P3996">
        <v>112.04268292682929</v>
      </c>
    </row>
    <row r="3997" spans="1:16" x14ac:dyDescent="0.25">
      <c r="A3997" t="s">
        <v>3995</v>
      </c>
      <c r="B3997">
        <v>62</v>
      </c>
      <c r="C3997">
        <v>0</v>
      </c>
      <c r="D3997">
        <v>1000000266</v>
      </c>
      <c r="E3997">
        <f>ROUNDUP(B3997/(256*1024*1024),0)</f>
        <v>1</v>
      </c>
      <c r="F3997">
        <f t="shared" si="251"/>
        <v>1</v>
      </c>
      <c r="G3997">
        <f>ROUNDUP(D3997/(256*1024*1024),0)</f>
        <v>4</v>
      </c>
      <c r="H3997">
        <f t="shared" si="252"/>
        <v>1</v>
      </c>
      <c r="I3997">
        <f>MIN(MAX(F3997,H3997),64)</f>
        <v>1</v>
      </c>
      <c r="J3997">
        <f>IF(I3997&lt;=1,0,C3997/(1024*1024)/I3997)</f>
        <v>0</v>
      </c>
      <c r="K3997">
        <f t="shared" si="253"/>
        <v>0</v>
      </c>
      <c r="L3997">
        <v>0</v>
      </c>
      <c r="M3997">
        <f t="shared" si="254"/>
        <v>0</v>
      </c>
      <c r="N3997">
        <v>1</v>
      </c>
      <c r="O3997">
        <v>-46.292648500960809</v>
      </c>
      <c r="P3997">
        <v>126.67021276595744</v>
      </c>
    </row>
    <row r="3998" spans="1:16" x14ac:dyDescent="0.25">
      <c r="A3998" t="s">
        <v>3996</v>
      </c>
      <c r="B3998">
        <v>101369813314</v>
      </c>
      <c r="C3998">
        <v>31110775937</v>
      </c>
      <c r="D3998">
        <v>94796014</v>
      </c>
      <c r="E3998">
        <f>ROUNDUP(B3998/(256*1024*1024),0)</f>
        <v>378</v>
      </c>
      <c r="F3998">
        <f t="shared" si="251"/>
        <v>38</v>
      </c>
      <c r="G3998">
        <f>ROUNDUP(D3998/(256*1024*1024),0)</f>
        <v>1</v>
      </c>
      <c r="H3998">
        <f t="shared" si="252"/>
        <v>1</v>
      </c>
      <c r="I3998">
        <f>MIN(MAX(F3998,H3998),64)</f>
        <v>38</v>
      </c>
      <c r="J3998">
        <f>IF(I3998&lt;=1,0,C3998/(1024*1024)/I3998)</f>
        <v>780.7775782785917</v>
      </c>
      <c r="K3998">
        <f t="shared" si="253"/>
        <v>1</v>
      </c>
      <c r="L3998">
        <v>-46.049008576465447</v>
      </c>
      <c r="M3998">
        <f t="shared" si="254"/>
        <v>38</v>
      </c>
      <c r="N3998">
        <v>0</v>
      </c>
      <c r="O3998">
        <v>0</v>
      </c>
      <c r="P3998">
        <v>121.75409836065575</v>
      </c>
    </row>
    <row r="3999" spans="1:16" x14ac:dyDescent="0.25">
      <c r="A3999" t="s">
        <v>3997</v>
      </c>
      <c r="B3999">
        <v>3153037</v>
      </c>
      <c r="C3999">
        <v>19355711</v>
      </c>
      <c r="D3999">
        <v>900055</v>
      </c>
      <c r="E3999">
        <f>ROUNDUP(B3999/(256*1024*1024),0)</f>
        <v>1</v>
      </c>
      <c r="F3999">
        <f t="shared" si="251"/>
        <v>1</v>
      </c>
      <c r="G3999">
        <f>ROUNDUP(D3999/(256*1024*1024),0)</f>
        <v>1</v>
      </c>
      <c r="H3999">
        <f t="shared" si="252"/>
        <v>1</v>
      </c>
      <c r="I3999">
        <f>MIN(MAX(F3999,H3999),64)</f>
        <v>1</v>
      </c>
      <c r="J3999">
        <f>IF(I3999&lt;=1,0,C3999/(1024*1024)/I3999)</f>
        <v>0</v>
      </c>
      <c r="K3999">
        <f t="shared" si="253"/>
        <v>0</v>
      </c>
      <c r="L3999">
        <v>0</v>
      </c>
      <c r="M3999">
        <f t="shared" si="254"/>
        <v>0</v>
      </c>
      <c r="N3999">
        <v>1</v>
      </c>
      <c r="O3999">
        <v>-64.387344736306261</v>
      </c>
      <c r="P3999">
        <v>111.5</v>
      </c>
    </row>
    <row r="4000" spans="1:16" x14ac:dyDescent="0.25">
      <c r="A4000" t="s">
        <v>3998</v>
      </c>
      <c r="B4000">
        <v>1514</v>
      </c>
      <c r="C4000">
        <v>0</v>
      </c>
      <c r="D4000">
        <v>3037583596</v>
      </c>
      <c r="E4000">
        <f>ROUNDUP(B4000/(256*1024*1024),0)</f>
        <v>1</v>
      </c>
      <c r="F4000">
        <f t="shared" si="251"/>
        <v>1</v>
      </c>
      <c r="G4000">
        <f>ROUNDUP(D4000/(256*1024*1024),0)</f>
        <v>12</v>
      </c>
      <c r="H4000">
        <f t="shared" si="252"/>
        <v>2</v>
      </c>
      <c r="I4000">
        <f>MIN(MAX(F4000,H4000),64)</f>
        <v>2</v>
      </c>
      <c r="J4000">
        <f>IF(I4000&lt;=1,0,C4000/(1024*1024)/I4000)</f>
        <v>0</v>
      </c>
      <c r="K4000">
        <f t="shared" si="253"/>
        <v>0</v>
      </c>
      <c r="L4000">
        <v>0</v>
      </c>
      <c r="M4000">
        <f t="shared" si="254"/>
        <v>0</v>
      </c>
      <c r="N4000">
        <v>1</v>
      </c>
      <c r="O4000">
        <v>-19.024871365353999</v>
      </c>
      <c r="P4000">
        <v>119.63636363636363</v>
      </c>
    </row>
    <row r="4001" spans="1:16" x14ac:dyDescent="0.25">
      <c r="A4001" t="s">
        <v>3999</v>
      </c>
      <c r="B4001">
        <v>62</v>
      </c>
      <c r="C4001">
        <v>0</v>
      </c>
      <c r="D4001">
        <v>1000000359</v>
      </c>
      <c r="E4001">
        <f>ROUNDUP(B4001/(256*1024*1024),0)</f>
        <v>1</v>
      </c>
      <c r="F4001">
        <f t="shared" si="251"/>
        <v>1</v>
      </c>
      <c r="G4001">
        <f>ROUNDUP(D4001/(256*1024*1024),0)</f>
        <v>4</v>
      </c>
      <c r="H4001">
        <f t="shared" si="252"/>
        <v>1</v>
      </c>
      <c r="I4001">
        <f>MIN(MAX(F4001,H4001),64)</f>
        <v>1</v>
      </c>
      <c r="J4001">
        <f>IF(I4001&lt;=1,0,C4001/(1024*1024)/I4001)</f>
        <v>0</v>
      </c>
      <c r="K4001">
        <f t="shared" si="253"/>
        <v>0</v>
      </c>
      <c r="L4001">
        <v>0</v>
      </c>
      <c r="M4001">
        <f t="shared" si="254"/>
        <v>0</v>
      </c>
      <c r="N4001">
        <v>1</v>
      </c>
      <c r="O4001">
        <v>-25.289505876228148</v>
      </c>
      <c r="P4001">
        <v>119.6829268292683</v>
      </c>
    </row>
    <row r="4002" spans="1:16" x14ac:dyDescent="0.25">
      <c r="A4002" t="s">
        <v>4000</v>
      </c>
      <c r="B4002">
        <v>363665673</v>
      </c>
      <c r="C4002">
        <v>826917048</v>
      </c>
      <c r="D4002">
        <v>247212</v>
      </c>
      <c r="E4002">
        <f>ROUNDUP(B4002/(256*1024*1024),0)</f>
        <v>2</v>
      </c>
      <c r="F4002">
        <f t="shared" si="251"/>
        <v>1</v>
      </c>
      <c r="G4002">
        <f>ROUNDUP(D4002/(256*1024*1024),0)</f>
        <v>1</v>
      </c>
      <c r="H4002">
        <f t="shared" si="252"/>
        <v>1</v>
      </c>
      <c r="I4002">
        <f>MIN(MAX(F4002,H4002),64)</f>
        <v>1</v>
      </c>
      <c r="J4002">
        <f>IF(I4002&lt;=1,0,C4002/(1024*1024)/I4002)</f>
        <v>0</v>
      </c>
      <c r="K4002">
        <f t="shared" si="253"/>
        <v>0</v>
      </c>
      <c r="L4002">
        <v>0</v>
      </c>
      <c r="M4002">
        <f t="shared" si="254"/>
        <v>0</v>
      </c>
      <c r="N4002">
        <v>1</v>
      </c>
      <c r="O4002">
        <v>-55.033359230000002</v>
      </c>
      <c r="P4002">
        <v>119</v>
      </c>
    </row>
    <row r="4003" spans="1:16" x14ac:dyDescent="0.25">
      <c r="A4003" t="s">
        <v>4001</v>
      </c>
      <c r="B4003">
        <v>52976</v>
      </c>
      <c r="C4003">
        <v>0</v>
      </c>
      <c r="D4003">
        <v>6252632064</v>
      </c>
      <c r="E4003">
        <f>ROUNDUP(B4003/(256*1024*1024),0)</f>
        <v>1</v>
      </c>
      <c r="F4003">
        <f t="shared" si="251"/>
        <v>1</v>
      </c>
      <c r="G4003">
        <f>ROUNDUP(D4003/(256*1024*1024),0)</f>
        <v>24</v>
      </c>
      <c r="H4003">
        <f t="shared" si="252"/>
        <v>3</v>
      </c>
      <c r="I4003">
        <f>MIN(MAX(F4003,H4003),64)</f>
        <v>3</v>
      </c>
      <c r="J4003">
        <f>IF(I4003&lt;=1,0,C4003/(1024*1024)/I4003)</f>
        <v>0</v>
      </c>
      <c r="K4003">
        <f t="shared" si="253"/>
        <v>0</v>
      </c>
      <c r="L4003">
        <v>0</v>
      </c>
      <c r="M4003">
        <f t="shared" si="254"/>
        <v>0</v>
      </c>
      <c r="N4003">
        <v>1</v>
      </c>
      <c r="O4003">
        <v>-73.735167812150522</v>
      </c>
      <c r="P4003">
        <v>112.04268292682929</v>
      </c>
    </row>
    <row r="4004" spans="1:16" x14ac:dyDescent="0.25">
      <c r="A4004" t="s">
        <v>4002</v>
      </c>
      <c r="B4004">
        <v>62</v>
      </c>
      <c r="C4004">
        <v>0</v>
      </c>
      <c r="D4004">
        <v>1000000302</v>
      </c>
      <c r="E4004">
        <f>ROUNDUP(B4004/(256*1024*1024),0)</f>
        <v>1</v>
      </c>
      <c r="F4004">
        <f t="shared" si="251"/>
        <v>1</v>
      </c>
      <c r="G4004">
        <f>ROUNDUP(D4004/(256*1024*1024),0)</f>
        <v>4</v>
      </c>
      <c r="H4004">
        <f t="shared" si="252"/>
        <v>1</v>
      </c>
      <c r="I4004">
        <f>MIN(MAX(F4004,H4004),64)</f>
        <v>1</v>
      </c>
      <c r="J4004">
        <f>IF(I4004&lt;=1,0,C4004/(1024*1024)/I4004)</f>
        <v>0</v>
      </c>
      <c r="K4004">
        <f t="shared" si="253"/>
        <v>0</v>
      </c>
      <c r="L4004">
        <v>0</v>
      </c>
      <c r="M4004">
        <f t="shared" si="254"/>
        <v>0</v>
      </c>
      <c r="N4004">
        <v>1</v>
      </c>
      <c r="O4004">
        <v>-65.853426616208324</v>
      </c>
      <c r="P4004">
        <v>108.86567164179104</v>
      </c>
    </row>
    <row r="4005" spans="1:16" x14ac:dyDescent="0.25">
      <c r="A4005" t="s">
        <v>4003</v>
      </c>
      <c r="B4005">
        <v>818820199</v>
      </c>
      <c r="C4005">
        <v>509543543</v>
      </c>
      <c r="D4005">
        <v>127</v>
      </c>
      <c r="E4005">
        <f>ROUNDUP(B4005/(256*1024*1024),0)</f>
        <v>4</v>
      </c>
      <c r="F4005">
        <f t="shared" si="251"/>
        <v>1</v>
      </c>
      <c r="G4005">
        <f>ROUNDUP(D4005/(256*1024*1024),0)</f>
        <v>1</v>
      </c>
      <c r="H4005">
        <f t="shared" si="252"/>
        <v>1</v>
      </c>
      <c r="I4005">
        <f>MIN(MAX(F4005,H4005),64)</f>
        <v>1</v>
      </c>
      <c r="J4005">
        <f>IF(I4005&lt;=1,0,C4005/(1024*1024)/I4005)</f>
        <v>0</v>
      </c>
      <c r="K4005">
        <f t="shared" si="253"/>
        <v>0</v>
      </c>
      <c r="L4005">
        <v>0</v>
      </c>
      <c r="M4005">
        <f t="shared" si="254"/>
        <v>0</v>
      </c>
      <c r="N4005">
        <v>0</v>
      </c>
      <c r="O4005">
        <v>0</v>
      </c>
      <c r="P4005">
        <v>121.75409836065575</v>
      </c>
    </row>
    <row r="4006" spans="1:16" x14ac:dyDescent="0.25">
      <c r="A4006" t="s">
        <v>4004</v>
      </c>
      <c r="B4006">
        <v>10400</v>
      </c>
      <c r="C4006">
        <v>0</v>
      </c>
      <c r="D4006">
        <v>141500094</v>
      </c>
      <c r="E4006">
        <f>ROUNDUP(B4006/(256*1024*1024),0)</f>
        <v>1</v>
      </c>
      <c r="F4006">
        <f t="shared" si="251"/>
        <v>1</v>
      </c>
      <c r="G4006">
        <f>ROUNDUP(D4006/(256*1024*1024),0)</f>
        <v>1</v>
      </c>
      <c r="H4006">
        <f t="shared" si="252"/>
        <v>1</v>
      </c>
      <c r="I4006">
        <f>MIN(MAX(F4006,H4006),64)</f>
        <v>1</v>
      </c>
      <c r="J4006">
        <f>IF(I4006&lt;=1,0,C4006/(1024*1024)/I4006)</f>
        <v>0</v>
      </c>
      <c r="K4006">
        <f t="shared" si="253"/>
        <v>0</v>
      </c>
      <c r="L4006">
        <v>0</v>
      </c>
      <c r="M4006">
        <f t="shared" si="254"/>
        <v>0</v>
      </c>
      <c r="N4006">
        <v>0</v>
      </c>
      <c r="O4006">
        <v>0</v>
      </c>
      <c r="P4006">
        <v>111.5</v>
      </c>
    </row>
    <row r="4007" spans="1:16" x14ac:dyDescent="0.25">
      <c r="A4007" t="s">
        <v>4005</v>
      </c>
      <c r="B4007">
        <v>25</v>
      </c>
      <c r="C4007">
        <v>0</v>
      </c>
      <c r="D4007">
        <v>381</v>
      </c>
      <c r="E4007">
        <f>ROUNDUP(B4007/(256*1024*1024),0)</f>
        <v>1</v>
      </c>
      <c r="F4007">
        <f t="shared" si="251"/>
        <v>1</v>
      </c>
      <c r="G4007">
        <f>ROUNDUP(D4007/(256*1024*1024),0)</f>
        <v>1</v>
      </c>
      <c r="H4007">
        <f t="shared" si="252"/>
        <v>1</v>
      </c>
      <c r="I4007">
        <f>MIN(MAX(F4007,H4007),64)</f>
        <v>1</v>
      </c>
      <c r="J4007">
        <f>IF(I4007&lt;=1,0,C4007/(1024*1024)/I4007)</f>
        <v>0</v>
      </c>
      <c r="K4007">
        <f t="shared" si="253"/>
        <v>0</v>
      </c>
      <c r="L4007">
        <v>0</v>
      </c>
      <c r="M4007">
        <f t="shared" si="254"/>
        <v>0</v>
      </c>
      <c r="N4007">
        <v>1</v>
      </c>
      <c r="O4007">
        <v>-21.255462852602307</v>
      </c>
      <c r="P4007">
        <v>121.75409836065575</v>
      </c>
    </row>
    <row r="4008" spans="1:16" x14ac:dyDescent="0.25">
      <c r="A4008" t="s">
        <v>4006</v>
      </c>
      <c r="B4008">
        <v>62</v>
      </c>
      <c r="C4008">
        <v>0</v>
      </c>
      <c r="D4008">
        <v>1000000123</v>
      </c>
      <c r="E4008">
        <f>ROUNDUP(B4008/(256*1024*1024),0)</f>
        <v>1</v>
      </c>
      <c r="F4008">
        <f t="shared" si="251"/>
        <v>1</v>
      </c>
      <c r="G4008">
        <f>ROUNDUP(D4008/(256*1024*1024),0)</f>
        <v>4</v>
      </c>
      <c r="H4008">
        <f t="shared" si="252"/>
        <v>1</v>
      </c>
      <c r="I4008">
        <f>MIN(MAX(F4008,H4008),64)</f>
        <v>1</v>
      </c>
      <c r="J4008">
        <f>IF(I4008&lt;=1,0,C4008/(1024*1024)/I4008)</f>
        <v>0</v>
      </c>
      <c r="K4008">
        <f t="shared" si="253"/>
        <v>0</v>
      </c>
      <c r="L4008">
        <v>0</v>
      </c>
      <c r="M4008">
        <f t="shared" si="254"/>
        <v>0</v>
      </c>
      <c r="N4008">
        <v>1</v>
      </c>
      <c r="O4008">
        <v>-65.853426616208324</v>
      </c>
      <c r="P4008">
        <v>119.63636363636363</v>
      </c>
    </row>
    <row r="4009" spans="1:16" x14ac:dyDescent="0.25">
      <c r="A4009" t="s">
        <v>4007</v>
      </c>
      <c r="B4009">
        <v>176</v>
      </c>
      <c r="C4009">
        <v>0</v>
      </c>
      <c r="D4009">
        <v>2258128914</v>
      </c>
      <c r="E4009">
        <f>ROUNDUP(B4009/(256*1024*1024),0)</f>
        <v>1</v>
      </c>
      <c r="F4009">
        <f t="shared" si="251"/>
        <v>1</v>
      </c>
      <c r="G4009">
        <f>ROUNDUP(D4009/(256*1024*1024),0)</f>
        <v>9</v>
      </c>
      <c r="H4009">
        <f t="shared" si="252"/>
        <v>2</v>
      </c>
      <c r="I4009">
        <f>MIN(MAX(F4009,H4009),64)</f>
        <v>2</v>
      </c>
      <c r="J4009">
        <f>IF(I4009&lt;=1,0,C4009/(1024*1024)/I4009)</f>
        <v>0</v>
      </c>
      <c r="K4009">
        <f t="shared" si="253"/>
        <v>0</v>
      </c>
      <c r="L4009">
        <v>0</v>
      </c>
      <c r="M4009">
        <f t="shared" si="254"/>
        <v>0</v>
      </c>
      <c r="N4009">
        <v>1</v>
      </c>
      <c r="O4009">
        <v>-16.715371127995322</v>
      </c>
      <c r="P4009">
        <v>119.6829268292683</v>
      </c>
    </row>
    <row r="4010" spans="1:16" x14ac:dyDescent="0.25">
      <c r="A4010" t="s">
        <v>4008</v>
      </c>
      <c r="B4010">
        <v>192</v>
      </c>
      <c r="C4010">
        <v>0</v>
      </c>
      <c r="D4010">
        <v>3636396042</v>
      </c>
      <c r="E4010">
        <f>ROUNDUP(B4010/(256*1024*1024),0)</f>
        <v>1</v>
      </c>
      <c r="F4010">
        <f t="shared" si="251"/>
        <v>1</v>
      </c>
      <c r="G4010">
        <f>ROUNDUP(D4010/(256*1024*1024),0)</f>
        <v>14</v>
      </c>
      <c r="H4010">
        <f t="shared" si="252"/>
        <v>2</v>
      </c>
      <c r="I4010">
        <f>MIN(MAX(F4010,H4010),64)</f>
        <v>2</v>
      </c>
      <c r="J4010">
        <f>IF(I4010&lt;=1,0,C4010/(1024*1024)/I4010)</f>
        <v>0</v>
      </c>
      <c r="K4010">
        <f t="shared" si="253"/>
        <v>0</v>
      </c>
      <c r="L4010">
        <v>0</v>
      </c>
      <c r="M4010">
        <f t="shared" si="254"/>
        <v>0</v>
      </c>
      <c r="N4010">
        <v>0</v>
      </c>
      <c r="O4010">
        <v>0</v>
      </c>
      <c r="P4010">
        <v>126.67021276595744</v>
      </c>
    </row>
    <row r="4011" spans="1:16" x14ac:dyDescent="0.25">
      <c r="A4011" t="s">
        <v>4009</v>
      </c>
      <c r="B4011">
        <v>400</v>
      </c>
      <c r="C4011">
        <v>0</v>
      </c>
      <c r="D4011">
        <v>11105184312</v>
      </c>
      <c r="E4011">
        <f>ROUNDUP(B4011/(256*1024*1024),0)</f>
        <v>1</v>
      </c>
      <c r="F4011">
        <f t="shared" si="251"/>
        <v>1</v>
      </c>
      <c r="G4011">
        <f>ROUNDUP(D4011/(256*1024*1024),0)</f>
        <v>42</v>
      </c>
      <c r="H4011">
        <f t="shared" si="252"/>
        <v>6</v>
      </c>
      <c r="I4011">
        <f>MIN(MAX(F4011,H4011),64)</f>
        <v>6</v>
      </c>
      <c r="J4011">
        <f>IF(I4011&lt;=1,0,C4011/(1024*1024)/I4011)</f>
        <v>0</v>
      </c>
      <c r="K4011">
        <f t="shared" si="253"/>
        <v>0</v>
      </c>
      <c r="L4011">
        <v>0</v>
      </c>
      <c r="M4011">
        <f t="shared" si="254"/>
        <v>0</v>
      </c>
      <c r="N4011">
        <v>1</v>
      </c>
      <c r="O4011">
        <v>-51.486816611911379</v>
      </c>
      <c r="P4011">
        <v>119</v>
      </c>
    </row>
    <row r="4012" spans="1:16" x14ac:dyDescent="0.25">
      <c r="A4012" t="s">
        <v>4010</v>
      </c>
      <c r="B4012">
        <v>2807944</v>
      </c>
      <c r="C4012">
        <v>17948550</v>
      </c>
      <c r="D4012">
        <v>710974</v>
      </c>
      <c r="E4012">
        <f>ROUNDUP(B4012/(256*1024*1024),0)</f>
        <v>1</v>
      </c>
      <c r="F4012">
        <f t="shared" si="251"/>
        <v>1</v>
      </c>
      <c r="G4012">
        <f>ROUNDUP(D4012/(256*1024*1024),0)</f>
        <v>1</v>
      </c>
      <c r="H4012">
        <f t="shared" si="252"/>
        <v>1</v>
      </c>
      <c r="I4012">
        <f>MIN(MAX(F4012,H4012),64)</f>
        <v>1</v>
      </c>
      <c r="J4012">
        <f>IF(I4012&lt;=1,0,C4012/(1024*1024)/I4012)</f>
        <v>0</v>
      </c>
      <c r="K4012">
        <f t="shared" si="253"/>
        <v>0</v>
      </c>
      <c r="L4012">
        <v>0</v>
      </c>
      <c r="M4012">
        <f t="shared" si="254"/>
        <v>0</v>
      </c>
      <c r="N4012">
        <v>1</v>
      </c>
      <c r="O4012">
        <v>-71.428378764747464</v>
      </c>
      <c r="P4012">
        <v>121.75409836065575</v>
      </c>
    </row>
    <row r="4013" spans="1:16" x14ac:dyDescent="0.25">
      <c r="A4013" t="s">
        <v>4011</v>
      </c>
      <c r="B4013">
        <v>3037583596</v>
      </c>
      <c r="C4013">
        <v>0</v>
      </c>
      <c r="D4013">
        <v>852491770</v>
      </c>
      <c r="E4013">
        <f>ROUNDUP(B4013/(256*1024*1024),0)</f>
        <v>12</v>
      </c>
      <c r="F4013">
        <f t="shared" si="251"/>
        <v>2</v>
      </c>
      <c r="G4013">
        <f>ROUNDUP(D4013/(256*1024*1024),0)</f>
        <v>4</v>
      </c>
      <c r="H4013">
        <f t="shared" si="252"/>
        <v>1</v>
      </c>
      <c r="I4013">
        <f>MIN(MAX(F4013,H4013),64)</f>
        <v>2</v>
      </c>
      <c r="J4013">
        <f>IF(I4013&lt;=1,0,C4013/(1024*1024)/I4013)</f>
        <v>0</v>
      </c>
      <c r="K4013">
        <f t="shared" si="253"/>
        <v>0</v>
      </c>
      <c r="L4013">
        <v>0</v>
      </c>
      <c r="M4013">
        <f t="shared" si="254"/>
        <v>0</v>
      </c>
      <c r="N4013">
        <v>1</v>
      </c>
      <c r="O4013">
        <v>-16.758813870000001</v>
      </c>
      <c r="P4013">
        <v>129</v>
      </c>
    </row>
    <row r="4014" spans="1:16" x14ac:dyDescent="0.25">
      <c r="A4014" t="s">
        <v>4012</v>
      </c>
      <c r="B4014">
        <v>160300614</v>
      </c>
      <c r="C4014">
        <v>458405088</v>
      </c>
      <c r="D4014">
        <v>77636181</v>
      </c>
      <c r="E4014">
        <f>ROUNDUP(B4014/(256*1024*1024),0)</f>
        <v>1</v>
      </c>
      <c r="F4014">
        <f t="shared" si="251"/>
        <v>1</v>
      </c>
      <c r="G4014">
        <f>ROUNDUP(D4014/(256*1024*1024),0)</f>
        <v>1</v>
      </c>
      <c r="H4014">
        <f t="shared" si="252"/>
        <v>1</v>
      </c>
      <c r="I4014">
        <f>MIN(MAX(F4014,H4014),64)</f>
        <v>1</v>
      </c>
      <c r="J4014">
        <f>IF(I4014&lt;=1,0,C4014/(1024*1024)/I4014)</f>
        <v>0</v>
      </c>
      <c r="K4014">
        <f t="shared" si="253"/>
        <v>0</v>
      </c>
      <c r="L4014">
        <v>0</v>
      </c>
      <c r="M4014">
        <f t="shared" si="254"/>
        <v>0</v>
      </c>
      <c r="N4014">
        <v>0</v>
      </c>
      <c r="O4014">
        <v>0</v>
      </c>
      <c r="P4014">
        <v>108.86567164179104</v>
      </c>
    </row>
    <row r="4015" spans="1:16" x14ac:dyDescent="0.25">
      <c r="A4015" t="s">
        <v>4013</v>
      </c>
      <c r="B4015">
        <v>62</v>
      </c>
      <c r="C4015">
        <v>0</v>
      </c>
      <c r="D4015">
        <v>1000000291</v>
      </c>
      <c r="E4015">
        <f>ROUNDUP(B4015/(256*1024*1024),0)</f>
        <v>1</v>
      </c>
      <c r="F4015">
        <f t="shared" si="251"/>
        <v>1</v>
      </c>
      <c r="G4015">
        <f>ROUNDUP(D4015/(256*1024*1024),0)</f>
        <v>4</v>
      </c>
      <c r="H4015">
        <f t="shared" si="252"/>
        <v>1</v>
      </c>
      <c r="I4015">
        <f>MIN(MAX(F4015,H4015),64)</f>
        <v>1</v>
      </c>
      <c r="J4015">
        <f>IF(I4015&lt;=1,0,C4015/(1024*1024)/I4015)</f>
        <v>0</v>
      </c>
      <c r="K4015">
        <f t="shared" si="253"/>
        <v>0</v>
      </c>
      <c r="L4015">
        <v>0</v>
      </c>
      <c r="M4015">
        <f t="shared" si="254"/>
        <v>0</v>
      </c>
      <c r="N4015">
        <v>1</v>
      </c>
      <c r="O4015">
        <v>-14.66196443310572</v>
      </c>
      <c r="P4015">
        <v>108.86567164179104</v>
      </c>
    </row>
    <row r="4016" spans="1:16" x14ac:dyDescent="0.25">
      <c r="A4016" t="s">
        <v>4014</v>
      </c>
      <c r="B4016">
        <v>25</v>
      </c>
      <c r="C4016">
        <v>0</v>
      </c>
      <c r="D4016">
        <v>415</v>
      </c>
      <c r="E4016">
        <f>ROUNDUP(B4016/(256*1024*1024),0)</f>
        <v>1</v>
      </c>
      <c r="F4016">
        <f t="shared" si="251"/>
        <v>1</v>
      </c>
      <c r="G4016">
        <f>ROUNDUP(D4016/(256*1024*1024),0)</f>
        <v>1</v>
      </c>
      <c r="H4016">
        <f t="shared" si="252"/>
        <v>1</v>
      </c>
      <c r="I4016">
        <f>MIN(MAX(F4016,H4016),64)</f>
        <v>1</v>
      </c>
      <c r="J4016">
        <f>IF(I4016&lt;=1,0,C4016/(1024*1024)/I4016)</f>
        <v>0</v>
      </c>
      <c r="K4016">
        <f t="shared" si="253"/>
        <v>0</v>
      </c>
      <c r="L4016">
        <v>0</v>
      </c>
      <c r="M4016">
        <f t="shared" si="254"/>
        <v>0</v>
      </c>
      <c r="N4016">
        <v>1</v>
      </c>
      <c r="O4016">
        <v>-21.255462852602307</v>
      </c>
      <c r="P4016">
        <v>119.6829268292683</v>
      </c>
    </row>
    <row r="4017" spans="1:16" x14ac:dyDescent="0.25">
      <c r="A4017" t="s">
        <v>4015</v>
      </c>
      <c r="B4017">
        <v>15279</v>
      </c>
      <c r="C4017">
        <v>2983</v>
      </c>
      <c r="D4017">
        <v>33</v>
      </c>
      <c r="E4017">
        <f>ROUNDUP(B4017/(256*1024*1024),0)</f>
        <v>1</v>
      </c>
      <c r="F4017">
        <f t="shared" si="251"/>
        <v>1</v>
      </c>
      <c r="G4017">
        <f>ROUNDUP(D4017/(256*1024*1024),0)</f>
        <v>1</v>
      </c>
      <c r="H4017">
        <f t="shared" si="252"/>
        <v>1</v>
      </c>
      <c r="I4017">
        <f>MIN(MAX(F4017,H4017),64)</f>
        <v>1</v>
      </c>
      <c r="J4017">
        <f>IF(I4017&lt;=1,0,C4017/(1024*1024)/I4017)</f>
        <v>0</v>
      </c>
      <c r="K4017">
        <f t="shared" si="253"/>
        <v>0</v>
      </c>
      <c r="L4017">
        <v>0</v>
      </c>
      <c r="M4017">
        <f t="shared" si="254"/>
        <v>0</v>
      </c>
      <c r="N4017">
        <v>1</v>
      </c>
      <c r="O4017">
        <v>-79.944814295725294</v>
      </c>
      <c r="P4017">
        <v>126.67021276595744</v>
      </c>
    </row>
    <row r="4018" spans="1:16" x14ac:dyDescent="0.25">
      <c r="A4018" t="s">
        <v>4016</v>
      </c>
      <c r="B4018">
        <v>19543</v>
      </c>
      <c r="C4018">
        <v>3541</v>
      </c>
      <c r="D4018">
        <v>30</v>
      </c>
      <c r="E4018">
        <f>ROUNDUP(B4018/(256*1024*1024),0)</f>
        <v>1</v>
      </c>
      <c r="F4018">
        <f t="shared" si="251"/>
        <v>1</v>
      </c>
      <c r="G4018">
        <f>ROUNDUP(D4018/(256*1024*1024),0)</f>
        <v>1</v>
      </c>
      <c r="H4018">
        <f t="shared" si="252"/>
        <v>1</v>
      </c>
      <c r="I4018">
        <f>MIN(MAX(F4018,H4018),64)</f>
        <v>1</v>
      </c>
      <c r="J4018">
        <f>IF(I4018&lt;=1,0,C4018/(1024*1024)/I4018)</f>
        <v>0</v>
      </c>
      <c r="K4018">
        <f t="shared" si="253"/>
        <v>0</v>
      </c>
      <c r="L4018">
        <v>0</v>
      </c>
      <c r="M4018">
        <f t="shared" si="254"/>
        <v>0</v>
      </c>
      <c r="N4018">
        <v>1</v>
      </c>
      <c r="O4018">
        <v>-73.735167812150522</v>
      </c>
      <c r="P4018">
        <v>129</v>
      </c>
    </row>
    <row r="4019" spans="1:16" x14ac:dyDescent="0.25">
      <c r="A4019" t="s">
        <v>4017</v>
      </c>
      <c r="B4019">
        <v>206</v>
      </c>
      <c r="C4019">
        <v>0</v>
      </c>
      <c r="D4019">
        <v>885404047</v>
      </c>
      <c r="E4019">
        <f>ROUNDUP(B4019/(256*1024*1024),0)</f>
        <v>1</v>
      </c>
      <c r="F4019">
        <f t="shared" si="251"/>
        <v>1</v>
      </c>
      <c r="G4019">
        <f>ROUNDUP(D4019/(256*1024*1024),0)</f>
        <v>4</v>
      </c>
      <c r="H4019">
        <f t="shared" si="252"/>
        <v>1</v>
      </c>
      <c r="I4019">
        <f>MIN(MAX(F4019,H4019),64)</f>
        <v>1</v>
      </c>
      <c r="J4019">
        <f>IF(I4019&lt;=1,0,C4019/(1024*1024)/I4019)</f>
        <v>0</v>
      </c>
      <c r="K4019">
        <f t="shared" si="253"/>
        <v>0</v>
      </c>
      <c r="L4019">
        <v>0</v>
      </c>
      <c r="M4019">
        <f t="shared" si="254"/>
        <v>0</v>
      </c>
      <c r="N4019">
        <v>1</v>
      </c>
      <c r="O4019">
        <v>-59.379003022929545</v>
      </c>
      <c r="P4019">
        <v>119.63636363636363</v>
      </c>
    </row>
    <row r="4020" spans="1:16" x14ac:dyDescent="0.25">
      <c r="A4020" t="s">
        <v>4018</v>
      </c>
      <c r="B4020">
        <v>3534833</v>
      </c>
      <c r="C4020">
        <v>20739039</v>
      </c>
      <c r="D4020">
        <v>1155702</v>
      </c>
      <c r="E4020">
        <f>ROUNDUP(B4020/(256*1024*1024),0)</f>
        <v>1</v>
      </c>
      <c r="F4020">
        <f t="shared" si="251"/>
        <v>1</v>
      </c>
      <c r="G4020">
        <f>ROUNDUP(D4020/(256*1024*1024),0)</f>
        <v>1</v>
      </c>
      <c r="H4020">
        <f t="shared" si="252"/>
        <v>1</v>
      </c>
      <c r="I4020">
        <f>MIN(MAX(F4020,H4020),64)</f>
        <v>1</v>
      </c>
      <c r="J4020">
        <f>IF(I4020&lt;=1,0,C4020/(1024*1024)/I4020)</f>
        <v>0</v>
      </c>
      <c r="K4020">
        <f t="shared" si="253"/>
        <v>0</v>
      </c>
      <c r="L4020">
        <v>0</v>
      </c>
      <c r="M4020">
        <f t="shared" si="254"/>
        <v>0</v>
      </c>
      <c r="N4020">
        <v>1</v>
      </c>
      <c r="O4020">
        <v>-71.428378764747464</v>
      </c>
      <c r="P4020">
        <v>132.19230769230768</v>
      </c>
    </row>
    <row r="4021" spans="1:16" x14ac:dyDescent="0.25">
      <c r="A4021" t="s">
        <v>4019</v>
      </c>
      <c r="B4021">
        <v>62</v>
      </c>
      <c r="C4021">
        <v>0</v>
      </c>
      <c r="D4021">
        <v>1000000284</v>
      </c>
      <c r="E4021">
        <f>ROUNDUP(B4021/(256*1024*1024),0)</f>
        <v>1</v>
      </c>
      <c r="F4021">
        <f t="shared" si="251"/>
        <v>1</v>
      </c>
      <c r="G4021">
        <f>ROUNDUP(D4021/(256*1024*1024),0)</f>
        <v>4</v>
      </c>
      <c r="H4021">
        <f t="shared" si="252"/>
        <v>1</v>
      </c>
      <c r="I4021">
        <f>MIN(MAX(F4021,H4021),64)</f>
        <v>1</v>
      </c>
      <c r="J4021">
        <f>IF(I4021&lt;=1,0,C4021/(1024*1024)/I4021)</f>
        <v>0</v>
      </c>
      <c r="K4021">
        <f t="shared" si="253"/>
        <v>0</v>
      </c>
      <c r="L4021">
        <v>0</v>
      </c>
      <c r="M4021">
        <f t="shared" si="254"/>
        <v>0</v>
      </c>
      <c r="N4021">
        <v>0</v>
      </c>
      <c r="O4021">
        <v>0</v>
      </c>
      <c r="P4021">
        <v>112.04268292682929</v>
      </c>
    </row>
    <row r="4022" spans="1:16" x14ac:dyDescent="0.25">
      <c r="A4022" t="s">
        <v>4020</v>
      </c>
      <c r="B4022">
        <v>96</v>
      </c>
      <c r="C4022">
        <v>0</v>
      </c>
      <c r="D4022">
        <v>238321668</v>
      </c>
      <c r="E4022">
        <f>ROUNDUP(B4022/(256*1024*1024),0)</f>
        <v>1</v>
      </c>
      <c r="F4022">
        <f t="shared" si="251"/>
        <v>1</v>
      </c>
      <c r="G4022">
        <f>ROUNDUP(D4022/(256*1024*1024),0)</f>
        <v>1</v>
      </c>
      <c r="H4022">
        <f t="shared" si="252"/>
        <v>1</v>
      </c>
      <c r="I4022">
        <f>MIN(MAX(F4022,H4022),64)</f>
        <v>1</v>
      </c>
      <c r="J4022">
        <f>IF(I4022&lt;=1,0,C4022/(1024*1024)/I4022)</f>
        <v>0</v>
      </c>
      <c r="K4022">
        <f t="shared" si="253"/>
        <v>0</v>
      </c>
      <c r="L4022">
        <v>0</v>
      </c>
      <c r="M4022">
        <f t="shared" si="254"/>
        <v>0</v>
      </c>
      <c r="N4022">
        <v>1</v>
      </c>
      <c r="O4022">
        <v>-14.66196443310572</v>
      </c>
      <c r="P4022">
        <v>119</v>
      </c>
    </row>
    <row r="4023" spans="1:16" x14ac:dyDescent="0.25">
      <c r="A4023" t="s">
        <v>4021</v>
      </c>
      <c r="B4023">
        <v>52976</v>
      </c>
      <c r="C4023">
        <v>0</v>
      </c>
      <c r="D4023">
        <v>6297251173</v>
      </c>
      <c r="E4023">
        <f>ROUNDUP(B4023/(256*1024*1024),0)</f>
        <v>1</v>
      </c>
      <c r="F4023">
        <f t="shared" si="251"/>
        <v>1</v>
      </c>
      <c r="G4023">
        <f>ROUNDUP(D4023/(256*1024*1024),0)</f>
        <v>24</v>
      </c>
      <c r="H4023">
        <f t="shared" si="252"/>
        <v>3</v>
      </c>
      <c r="I4023">
        <f>MIN(MAX(F4023,H4023),64)</f>
        <v>3</v>
      </c>
      <c r="J4023">
        <f>IF(I4023&lt;=1,0,C4023/(1024*1024)/I4023)</f>
        <v>0</v>
      </c>
      <c r="K4023">
        <f t="shared" si="253"/>
        <v>0</v>
      </c>
      <c r="L4023">
        <v>0</v>
      </c>
      <c r="M4023">
        <f t="shared" si="254"/>
        <v>0</v>
      </c>
      <c r="N4023">
        <v>1</v>
      </c>
      <c r="O4023">
        <v>-25.289505876228148</v>
      </c>
      <c r="P4023">
        <v>119.6829268292683</v>
      </c>
    </row>
    <row r="4024" spans="1:16" x14ac:dyDescent="0.25">
      <c r="A4024" t="s">
        <v>4022</v>
      </c>
      <c r="B4024">
        <v>62</v>
      </c>
      <c r="C4024">
        <v>0</v>
      </c>
      <c r="D4024">
        <v>1000000366</v>
      </c>
      <c r="E4024">
        <f>ROUNDUP(B4024/(256*1024*1024),0)</f>
        <v>1</v>
      </c>
      <c r="F4024">
        <f t="shared" si="251"/>
        <v>1</v>
      </c>
      <c r="G4024">
        <f>ROUNDUP(D4024/(256*1024*1024),0)</f>
        <v>4</v>
      </c>
      <c r="H4024">
        <f t="shared" si="252"/>
        <v>1</v>
      </c>
      <c r="I4024">
        <f>MIN(MAX(F4024,H4024),64)</f>
        <v>1</v>
      </c>
      <c r="J4024">
        <f>IF(I4024&lt;=1,0,C4024/(1024*1024)/I4024)</f>
        <v>0</v>
      </c>
      <c r="K4024">
        <f t="shared" si="253"/>
        <v>0</v>
      </c>
      <c r="L4024">
        <v>0</v>
      </c>
      <c r="M4024">
        <f t="shared" si="254"/>
        <v>0</v>
      </c>
      <c r="N4024">
        <v>1</v>
      </c>
      <c r="O4024">
        <v>-19.399119399119407</v>
      </c>
      <c r="P4024">
        <v>121.75409836065575</v>
      </c>
    </row>
    <row r="4025" spans="1:16" x14ac:dyDescent="0.25">
      <c r="A4025" t="s">
        <v>4023</v>
      </c>
      <c r="B4025">
        <v>100</v>
      </c>
      <c r="C4025">
        <v>0</v>
      </c>
      <c r="D4025">
        <v>666042463</v>
      </c>
      <c r="E4025">
        <f>ROUNDUP(B4025/(256*1024*1024),0)</f>
        <v>1</v>
      </c>
      <c r="F4025">
        <f t="shared" si="251"/>
        <v>1</v>
      </c>
      <c r="G4025">
        <f>ROUNDUP(D4025/(256*1024*1024),0)</f>
        <v>3</v>
      </c>
      <c r="H4025">
        <f t="shared" si="252"/>
        <v>1</v>
      </c>
      <c r="I4025">
        <f>MIN(MAX(F4025,H4025),64)</f>
        <v>1</v>
      </c>
      <c r="J4025">
        <f>IF(I4025&lt;=1,0,C4025/(1024*1024)/I4025)</f>
        <v>0</v>
      </c>
      <c r="K4025">
        <f t="shared" si="253"/>
        <v>0</v>
      </c>
      <c r="L4025">
        <v>0</v>
      </c>
      <c r="M4025">
        <f t="shared" si="254"/>
        <v>0</v>
      </c>
      <c r="N4025">
        <v>1</v>
      </c>
      <c r="O4025">
        <v>-28.007308902649473</v>
      </c>
      <c r="P4025">
        <v>121.75409836065575</v>
      </c>
    </row>
    <row r="4026" spans="1:16" x14ac:dyDescent="0.25">
      <c r="A4026" t="s">
        <v>4024</v>
      </c>
      <c r="B4026">
        <v>0</v>
      </c>
      <c r="C4026">
        <v>0</v>
      </c>
      <c r="D4026">
        <v>20</v>
      </c>
      <c r="E4026">
        <f>ROUNDUP(B4026/(256*1024*1024),0)</f>
        <v>0</v>
      </c>
      <c r="F4026">
        <f t="shared" si="251"/>
        <v>0</v>
      </c>
      <c r="G4026">
        <f>ROUNDUP(D4026/(256*1024*1024),0)</f>
        <v>1</v>
      </c>
      <c r="H4026">
        <f t="shared" si="252"/>
        <v>1</v>
      </c>
      <c r="I4026">
        <f>MIN(MAX(F4026,H4026),64)</f>
        <v>1</v>
      </c>
      <c r="J4026">
        <f>IF(I4026&lt;=1,0,C4026/(1024*1024)/I4026)</f>
        <v>0</v>
      </c>
      <c r="K4026">
        <f t="shared" si="253"/>
        <v>0</v>
      </c>
      <c r="L4026">
        <v>0</v>
      </c>
      <c r="M4026">
        <f t="shared" si="254"/>
        <v>0</v>
      </c>
      <c r="N4026">
        <v>0</v>
      </c>
      <c r="O4026">
        <v>0</v>
      </c>
      <c r="P4026">
        <v>126.67021276595744</v>
      </c>
    </row>
    <row r="4027" spans="1:16" x14ac:dyDescent="0.25">
      <c r="A4027" t="s">
        <v>4025</v>
      </c>
      <c r="B4027">
        <v>852490230</v>
      </c>
      <c r="C4027">
        <v>1121878755</v>
      </c>
      <c r="D4027">
        <v>92789523</v>
      </c>
      <c r="E4027">
        <f>ROUNDUP(B4027/(256*1024*1024),0)</f>
        <v>4</v>
      </c>
      <c r="F4027">
        <f t="shared" si="251"/>
        <v>1</v>
      </c>
      <c r="G4027">
        <f>ROUNDUP(D4027/(256*1024*1024),0)</f>
        <v>1</v>
      </c>
      <c r="H4027">
        <f t="shared" si="252"/>
        <v>1</v>
      </c>
      <c r="I4027">
        <f>MIN(MAX(F4027,H4027),64)</f>
        <v>1</v>
      </c>
      <c r="J4027">
        <f>IF(I4027&lt;=1,0,C4027/(1024*1024)/I4027)</f>
        <v>0</v>
      </c>
      <c r="K4027">
        <f t="shared" si="253"/>
        <v>0</v>
      </c>
      <c r="L4027">
        <v>0</v>
      </c>
      <c r="M4027">
        <f t="shared" si="254"/>
        <v>0</v>
      </c>
      <c r="N4027">
        <v>1</v>
      </c>
      <c r="O4027">
        <v>-29.869183930305894</v>
      </c>
      <c r="P4027">
        <v>119.63636363636363</v>
      </c>
    </row>
    <row r="4028" spans="1:16" x14ac:dyDescent="0.25">
      <c r="A4028" t="s">
        <v>4026</v>
      </c>
      <c r="B4028">
        <v>874705017</v>
      </c>
      <c r="C4028">
        <v>1131428483</v>
      </c>
      <c r="D4028">
        <v>33297569</v>
      </c>
      <c r="E4028">
        <f>ROUNDUP(B4028/(256*1024*1024),0)</f>
        <v>4</v>
      </c>
      <c r="F4028">
        <f t="shared" si="251"/>
        <v>1</v>
      </c>
      <c r="G4028">
        <f>ROUNDUP(D4028/(256*1024*1024),0)</f>
        <v>1</v>
      </c>
      <c r="H4028">
        <f t="shared" si="252"/>
        <v>1</v>
      </c>
      <c r="I4028">
        <f>MIN(MAX(F4028,H4028),64)</f>
        <v>1</v>
      </c>
      <c r="J4028">
        <f>IF(I4028&lt;=1,0,C4028/(1024*1024)/I4028)</f>
        <v>0</v>
      </c>
      <c r="K4028">
        <f t="shared" si="253"/>
        <v>0</v>
      </c>
      <c r="L4028">
        <v>0</v>
      </c>
      <c r="M4028">
        <f t="shared" si="254"/>
        <v>0</v>
      </c>
      <c r="N4028">
        <v>1</v>
      </c>
      <c r="O4028">
        <v>-16.758813870000001</v>
      </c>
      <c r="P4028">
        <v>129</v>
      </c>
    </row>
    <row r="4029" spans="1:16" x14ac:dyDescent="0.25">
      <c r="A4029" t="s">
        <v>4027</v>
      </c>
      <c r="B4029">
        <v>943154677</v>
      </c>
      <c r="C4029">
        <v>1498095390</v>
      </c>
      <c r="D4029">
        <v>126392432</v>
      </c>
      <c r="E4029">
        <f>ROUNDUP(B4029/(256*1024*1024),0)</f>
        <v>4</v>
      </c>
      <c r="F4029">
        <f t="shared" si="251"/>
        <v>1</v>
      </c>
      <c r="G4029">
        <f>ROUNDUP(D4029/(256*1024*1024),0)</f>
        <v>1</v>
      </c>
      <c r="H4029">
        <f t="shared" si="252"/>
        <v>1</v>
      </c>
      <c r="I4029">
        <f>MIN(MAX(F4029,H4029),64)</f>
        <v>1</v>
      </c>
      <c r="J4029">
        <f>IF(I4029&lt;=1,0,C4029/(1024*1024)/I4029)</f>
        <v>0</v>
      </c>
      <c r="K4029">
        <f t="shared" si="253"/>
        <v>0</v>
      </c>
      <c r="L4029">
        <v>0</v>
      </c>
      <c r="M4029">
        <f t="shared" si="254"/>
        <v>0</v>
      </c>
      <c r="N4029">
        <v>1</v>
      </c>
      <c r="O4029">
        <v>-22.838820008550655</v>
      </c>
      <c r="P4029">
        <v>119</v>
      </c>
    </row>
    <row r="4030" spans="1:16" x14ac:dyDescent="0.25">
      <c r="A4030" t="s">
        <v>4028</v>
      </c>
      <c r="B4030">
        <v>874927155</v>
      </c>
      <c r="C4030">
        <v>1145094176</v>
      </c>
      <c r="D4030">
        <v>33688892</v>
      </c>
      <c r="E4030">
        <f>ROUNDUP(B4030/(256*1024*1024),0)</f>
        <v>4</v>
      </c>
      <c r="F4030">
        <f t="shared" si="251"/>
        <v>1</v>
      </c>
      <c r="G4030">
        <f>ROUNDUP(D4030/(256*1024*1024),0)</f>
        <v>1</v>
      </c>
      <c r="H4030">
        <f t="shared" si="252"/>
        <v>1</v>
      </c>
      <c r="I4030">
        <f>MIN(MAX(F4030,H4030),64)</f>
        <v>1</v>
      </c>
      <c r="J4030">
        <f>IF(I4030&lt;=1,0,C4030/(1024*1024)/I4030)</f>
        <v>0</v>
      </c>
      <c r="K4030">
        <f t="shared" si="253"/>
        <v>0</v>
      </c>
      <c r="L4030">
        <v>0</v>
      </c>
      <c r="M4030">
        <f t="shared" si="254"/>
        <v>0</v>
      </c>
      <c r="N4030">
        <v>0</v>
      </c>
      <c r="O4030">
        <v>0</v>
      </c>
      <c r="P4030">
        <v>121.75409836065575</v>
      </c>
    </row>
    <row r="4031" spans="1:16" x14ac:dyDescent="0.25">
      <c r="A4031" t="s">
        <v>4029</v>
      </c>
      <c r="B4031">
        <v>105006595662</v>
      </c>
      <c r="C4031">
        <v>33199090792</v>
      </c>
      <c r="D4031">
        <v>30496</v>
      </c>
      <c r="E4031">
        <f>ROUNDUP(B4031/(256*1024*1024),0)</f>
        <v>392</v>
      </c>
      <c r="F4031">
        <f t="shared" si="251"/>
        <v>40</v>
      </c>
      <c r="G4031">
        <f>ROUNDUP(D4031/(256*1024*1024),0)</f>
        <v>1</v>
      </c>
      <c r="H4031">
        <f t="shared" si="252"/>
        <v>1</v>
      </c>
      <c r="I4031">
        <f>MIN(MAX(F4031,H4031),64)</f>
        <v>40</v>
      </c>
      <c r="J4031">
        <f>IF(I4031&lt;=1,0,C4031/(1024*1024)/I4031)</f>
        <v>791.52800540924068</v>
      </c>
      <c r="K4031">
        <f t="shared" si="253"/>
        <v>1</v>
      </c>
      <c r="L4031">
        <v>-46.049008576465447</v>
      </c>
      <c r="M4031">
        <f t="shared" si="254"/>
        <v>40</v>
      </c>
      <c r="N4031">
        <v>1</v>
      </c>
      <c r="O4031">
        <v>-22.838820008550655</v>
      </c>
      <c r="P4031">
        <v>111.5</v>
      </c>
    </row>
    <row r="4032" spans="1:16" x14ac:dyDescent="0.25">
      <c r="A4032" t="s">
        <v>4030</v>
      </c>
      <c r="B4032">
        <v>852490230</v>
      </c>
      <c r="C4032">
        <v>1005153879</v>
      </c>
      <c r="D4032">
        <v>307715272</v>
      </c>
      <c r="E4032">
        <f>ROUNDUP(B4032/(256*1024*1024),0)</f>
        <v>4</v>
      </c>
      <c r="F4032">
        <f t="shared" si="251"/>
        <v>1</v>
      </c>
      <c r="G4032">
        <f>ROUNDUP(D4032/(256*1024*1024),0)</f>
        <v>2</v>
      </c>
      <c r="H4032">
        <f t="shared" si="252"/>
        <v>1</v>
      </c>
      <c r="I4032">
        <f>MIN(MAX(F4032,H4032),64)</f>
        <v>1</v>
      </c>
      <c r="J4032">
        <f>IF(I4032&lt;=1,0,C4032/(1024*1024)/I4032)</f>
        <v>0</v>
      </c>
      <c r="K4032">
        <f t="shared" si="253"/>
        <v>0</v>
      </c>
      <c r="L4032">
        <v>0</v>
      </c>
      <c r="M4032">
        <f t="shared" si="254"/>
        <v>0</v>
      </c>
      <c r="N4032">
        <v>0</v>
      </c>
      <c r="O4032">
        <v>0</v>
      </c>
      <c r="P4032">
        <v>119</v>
      </c>
    </row>
    <row r="4033" spans="1:16" x14ac:dyDescent="0.25">
      <c r="A4033" t="s">
        <v>4031</v>
      </c>
      <c r="B4033">
        <v>852490230</v>
      </c>
      <c r="C4033">
        <v>1005152689</v>
      </c>
      <c r="D4033">
        <v>307720031</v>
      </c>
      <c r="E4033">
        <f>ROUNDUP(B4033/(256*1024*1024),0)</f>
        <v>4</v>
      </c>
      <c r="F4033">
        <f t="shared" si="251"/>
        <v>1</v>
      </c>
      <c r="G4033">
        <f>ROUNDUP(D4033/(256*1024*1024),0)</f>
        <v>2</v>
      </c>
      <c r="H4033">
        <f t="shared" si="252"/>
        <v>1</v>
      </c>
      <c r="I4033">
        <f>MIN(MAX(F4033,H4033),64)</f>
        <v>1</v>
      </c>
      <c r="J4033">
        <f>IF(I4033&lt;=1,0,C4033/(1024*1024)/I4033)</f>
        <v>0</v>
      </c>
      <c r="K4033">
        <f t="shared" si="253"/>
        <v>0</v>
      </c>
      <c r="L4033">
        <v>0</v>
      </c>
      <c r="M4033">
        <f t="shared" si="254"/>
        <v>0</v>
      </c>
      <c r="N4033">
        <v>1</v>
      </c>
      <c r="O4033">
        <v>-59.379003022929545</v>
      </c>
      <c r="P4033">
        <v>129</v>
      </c>
    </row>
    <row r="4034" spans="1:16" x14ac:dyDescent="0.25">
      <c r="A4034" t="s">
        <v>4032</v>
      </c>
      <c r="B4034">
        <v>852490230</v>
      </c>
      <c r="C4034">
        <v>1005163014</v>
      </c>
      <c r="D4034">
        <v>307708996</v>
      </c>
      <c r="E4034">
        <f>ROUNDUP(B4034/(256*1024*1024),0)</f>
        <v>4</v>
      </c>
      <c r="F4034">
        <f t="shared" si="251"/>
        <v>1</v>
      </c>
      <c r="G4034">
        <f>ROUNDUP(D4034/(256*1024*1024),0)</f>
        <v>2</v>
      </c>
      <c r="H4034">
        <f t="shared" si="252"/>
        <v>1</v>
      </c>
      <c r="I4034">
        <f>MIN(MAX(F4034,H4034),64)</f>
        <v>1</v>
      </c>
      <c r="J4034">
        <f>IF(I4034&lt;=1,0,C4034/(1024*1024)/I4034)</f>
        <v>0</v>
      </c>
      <c r="K4034">
        <f t="shared" si="253"/>
        <v>0</v>
      </c>
      <c r="L4034">
        <v>0</v>
      </c>
      <c r="M4034">
        <f t="shared" si="254"/>
        <v>0</v>
      </c>
      <c r="N4034">
        <v>1</v>
      </c>
      <c r="O4034">
        <v>-73.735167812150522</v>
      </c>
      <c r="P4034">
        <v>112.04268292682929</v>
      </c>
    </row>
    <row r="4035" spans="1:16" x14ac:dyDescent="0.25">
      <c r="A4035" t="s">
        <v>4033</v>
      </c>
      <c r="B4035">
        <v>3336</v>
      </c>
      <c r="C4035">
        <v>53000</v>
      </c>
      <c r="D4035">
        <v>4191</v>
      </c>
      <c r="E4035">
        <f>ROUNDUP(B4035/(256*1024*1024),0)</f>
        <v>1</v>
      </c>
      <c r="F4035">
        <f t="shared" ref="F4035:F4098" si="255">ROUNDUP(E4035/10,0)</f>
        <v>1</v>
      </c>
      <c r="G4035">
        <f>ROUNDUP(D4035/(256*1024*1024),0)</f>
        <v>1</v>
      </c>
      <c r="H4035">
        <f t="shared" ref="H4035:H4098" si="256">ROUNDUP(G4035/8,0)</f>
        <v>1</v>
      </c>
      <c r="I4035">
        <f>MIN(MAX(F4035,H4035),64)</f>
        <v>1</v>
      </c>
      <c r="J4035">
        <f>IF(I4035&lt;=1,0,C4035/(1024*1024)/I4035)</f>
        <v>0</v>
      </c>
      <c r="K4035">
        <f t="shared" ref="K4035:K4098" si="257">IF(J4035&lt;300,0,IF(I4035=2,2,1))</f>
        <v>0</v>
      </c>
      <c r="L4035">
        <v>0</v>
      </c>
      <c r="M4035">
        <f t="shared" ref="M4035:M4098" si="258">IF(K4035&gt;0,I4035,0)</f>
        <v>0</v>
      </c>
      <c r="N4035">
        <v>1</v>
      </c>
      <c r="O4035">
        <v>-19.024871365353999</v>
      </c>
      <c r="P4035">
        <v>132.19230769230768</v>
      </c>
    </row>
    <row r="4036" spans="1:16" x14ac:dyDescent="0.25">
      <c r="A4036" t="s">
        <v>4034</v>
      </c>
      <c r="B4036">
        <v>9794364949</v>
      </c>
      <c r="C4036">
        <v>0</v>
      </c>
      <c r="D4036">
        <v>6611271</v>
      </c>
      <c r="E4036">
        <f>ROUNDUP(B4036/(256*1024*1024),0)</f>
        <v>37</v>
      </c>
      <c r="F4036">
        <f t="shared" si="255"/>
        <v>4</v>
      </c>
      <c r="G4036">
        <f>ROUNDUP(D4036/(256*1024*1024),0)</f>
        <v>1</v>
      </c>
      <c r="H4036">
        <f t="shared" si="256"/>
        <v>1</v>
      </c>
      <c r="I4036">
        <f>MIN(MAX(F4036,H4036),64)</f>
        <v>4</v>
      </c>
      <c r="J4036">
        <f>IF(I4036&lt;=1,0,C4036/(1024*1024)/I4036)</f>
        <v>0</v>
      </c>
      <c r="K4036">
        <f t="shared" si="257"/>
        <v>0</v>
      </c>
      <c r="L4036">
        <v>0</v>
      </c>
      <c r="M4036">
        <f t="shared" si="258"/>
        <v>0</v>
      </c>
      <c r="N4036">
        <v>1</v>
      </c>
      <c r="O4036">
        <v>-52.715724360000003</v>
      </c>
      <c r="P4036">
        <v>119.6829268292683</v>
      </c>
    </row>
    <row r="4037" spans="1:16" x14ac:dyDescent="0.25">
      <c r="A4037" t="s">
        <v>4035</v>
      </c>
      <c r="B4037">
        <v>62</v>
      </c>
      <c r="C4037">
        <v>0</v>
      </c>
      <c r="D4037">
        <v>1000000290</v>
      </c>
      <c r="E4037">
        <f>ROUNDUP(B4037/(256*1024*1024),0)</f>
        <v>1</v>
      </c>
      <c r="F4037">
        <f t="shared" si="255"/>
        <v>1</v>
      </c>
      <c r="G4037">
        <f>ROUNDUP(D4037/(256*1024*1024),0)</f>
        <v>4</v>
      </c>
      <c r="H4037">
        <f t="shared" si="256"/>
        <v>1</v>
      </c>
      <c r="I4037">
        <f>MIN(MAX(F4037,H4037),64)</f>
        <v>1</v>
      </c>
      <c r="J4037">
        <f>IF(I4037&lt;=1,0,C4037/(1024*1024)/I4037)</f>
        <v>0</v>
      </c>
      <c r="K4037">
        <f t="shared" si="257"/>
        <v>0</v>
      </c>
      <c r="L4037">
        <v>0</v>
      </c>
      <c r="M4037">
        <f t="shared" si="258"/>
        <v>0</v>
      </c>
      <c r="N4037">
        <v>1</v>
      </c>
      <c r="O4037">
        <v>-65.853426616208324</v>
      </c>
      <c r="P4037">
        <v>129</v>
      </c>
    </row>
    <row r="4038" spans="1:16" x14ac:dyDescent="0.25">
      <c r="A4038" t="s">
        <v>4036</v>
      </c>
      <c r="B4038">
        <v>852490230</v>
      </c>
      <c r="C4038">
        <v>762512405</v>
      </c>
      <c r="D4038">
        <v>121863787</v>
      </c>
      <c r="E4038">
        <f>ROUNDUP(B4038/(256*1024*1024),0)</f>
        <v>4</v>
      </c>
      <c r="F4038">
        <f t="shared" si="255"/>
        <v>1</v>
      </c>
      <c r="G4038">
        <f>ROUNDUP(D4038/(256*1024*1024),0)</f>
        <v>1</v>
      </c>
      <c r="H4038">
        <f t="shared" si="256"/>
        <v>1</v>
      </c>
      <c r="I4038">
        <f>MIN(MAX(F4038,H4038),64)</f>
        <v>1</v>
      </c>
      <c r="J4038">
        <f>IF(I4038&lt;=1,0,C4038/(1024*1024)/I4038)</f>
        <v>0</v>
      </c>
      <c r="K4038">
        <f t="shared" si="257"/>
        <v>0</v>
      </c>
      <c r="L4038">
        <v>0</v>
      </c>
      <c r="M4038">
        <f t="shared" si="258"/>
        <v>0</v>
      </c>
      <c r="N4038">
        <v>0</v>
      </c>
      <c r="O4038">
        <v>0</v>
      </c>
      <c r="P4038">
        <v>111.5</v>
      </c>
    </row>
    <row r="4039" spans="1:16" x14ac:dyDescent="0.25">
      <c r="A4039" t="s">
        <v>4037</v>
      </c>
      <c r="B4039">
        <v>50262820159</v>
      </c>
      <c r="C4039">
        <v>11064092919</v>
      </c>
      <c r="D4039">
        <v>9867030</v>
      </c>
      <c r="E4039">
        <f>ROUNDUP(B4039/(256*1024*1024),0)</f>
        <v>188</v>
      </c>
      <c r="F4039">
        <f t="shared" si="255"/>
        <v>19</v>
      </c>
      <c r="G4039">
        <f>ROUNDUP(D4039/(256*1024*1024),0)</f>
        <v>1</v>
      </c>
      <c r="H4039">
        <f t="shared" si="256"/>
        <v>1</v>
      </c>
      <c r="I4039">
        <f>MIN(MAX(F4039,H4039),64)</f>
        <v>19</v>
      </c>
      <c r="J4039">
        <f>IF(I4039&lt;=1,0,C4039/(1024*1024)/I4039)</f>
        <v>555.34427637802924</v>
      </c>
      <c r="K4039">
        <f t="shared" si="257"/>
        <v>1</v>
      </c>
      <c r="L4039">
        <v>-44.542576840945351</v>
      </c>
      <c r="M4039">
        <f t="shared" si="258"/>
        <v>19</v>
      </c>
      <c r="N4039">
        <v>0</v>
      </c>
      <c r="O4039">
        <v>0</v>
      </c>
      <c r="P4039">
        <v>132.19230769230768</v>
      </c>
    </row>
    <row r="4040" spans="1:16" x14ac:dyDescent="0.25">
      <c r="A4040" t="s">
        <v>4038</v>
      </c>
      <c r="B4040">
        <v>62</v>
      </c>
      <c r="C4040">
        <v>0</v>
      </c>
      <c r="D4040">
        <v>1000000528</v>
      </c>
      <c r="E4040">
        <f>ROUNDUP(B4040/(256*1024*1024),0)</f>
        <v>1</v>
      </c>
      <c r="F4040">
        <f t="shared" si="255"/>
        <v>1</v>
      </c>
      <c r="G4040">
        <f>ROUNDUP(D4040/(256*1024*1024),0)</f>
        <v>4</v>
      </c>
      <c r="H4040">
        <f t="shared" si="256"/>
        <v>1</v>
      </c>
      <c r="I4040">
        <f>MIN(MAX(F4040,H4040),64)</f>
        <v>1</v>
      </c>
      <c r="J4040">
        <f>IF(I4040&lt;=1,0,C4040/(1024*1024)/I4040)</f>
        <v>0</v>
      </c>
      <c r="K4040">
        <f t="shared" si="257"/>
        <v>0</v>
      </c>
      <c r="L4040">
        <v>0</v>
      </c>
      <c r="M4040">
        <f t="shared" si="258"/>
        <v>0</v>
      </c>
      <c r="N4040">
        <v>1</v>
      </c>
      <c r="O4040">
        <v>-16.758813870000001</v>
      </c>
      <c r="P4040">
        <v>112.04268292682929</v>
      </c>
    </row>
    <row r="4041" spans="1:16" x14ac:dyDescent="0.25">
      <c r="A4041" t="s">
        <v>4039</v>
      </c>
      <c r="B4041">
        <v>25</v>
      </c>
      <c r="C4041">
        <v>0</v>
      </c>
      <c r="D4041">
        <v>411</v>
      </c>
      <c r="E4041">
        <f>ROUNDUP(B4041/(256*1024*1024),0)</f>
        <v>1</v>
      </c>
      <c r="F4041">
        <f t="shared" si="255"/>
        <v>1</v>
      </c>
      <c r="G4041">
        <f>ROUNDUP(D4041/(256*1024*1024),0)</f>
        <v>1</v>
      </c>
      <c r="H4041">
        <f t="shared" si="256"/>
        <v>1</v>
      </c>
      <c r="I4041">
        <f>MIN(MAX(F4041,H4041),64)</f>
        <v>1</v>
      </c>
      <c r="J4041">
        <f>IF(I4041&lt;=1,0,C4041/(1024*1024)/I4041)</f>
        <v>0</v>
      </c>
      <c r="K4041">
        <f t="shared" si="257"/>
        <v>0</v>
      </c>
      <c r="L4041">
        <v>0</v>
      </c>
      <c r="M4041">
        <f t="shared" si="258"/>
        <v>0</v>
      </c>
      <c r="N4041">
        <v>0</v>
      </c>
      <c r="O4041">
        <v>0</v>
      </c>
      <c r="P4041">
        <v>111.5</v>
      </c>
    </row>
    <row r="4042" spans="1:16" x14ac:dyDescent="0.25">
      <c r="A4042" t="s">
        <v>4040</v>
      </c>
      <c r="B4042">
        <v>378</v>
      </c>
      <c r="C4042">
        <v>0</v>
      </c>
      <c r="D4042">
        <v>2771129902</v>
      </c>
      <c r="E4042">
        <f>ROUNDUP(B4042/(256*1024*1024),0)</f>
        <v>1</v>
      </c>
      <c r="F4042">
        <f t="shared" si="255"/>
        <v>1</v>
      </c>
      <c r="G4042">
        <f>ROUNDUP(D4042/(256*1024*1024),0)</f>
        <v>11</v>
      </c>
      <c r="H4042">
        <f t="shared" si="256"/>
        <v>2</v>
      </c>
      <c r="I4042">
        <f>MIN(MAX(F4042,H4042),64)</f>
        <v>2</v>
      </c>
      <c r="J4042">
        <f>IF(I4042&lt;=1,0,C4042/(1024*1024)/I4042)</f>
        <v>0</v>
      </c>
      <c r="K4042">
        <f t="shared" si="257"/>
        <v>0</v>
      </c>
      <c r="L4042">
        <v>0</v>
      </c>
      <c r="M4042">
        <f t="shared" si="258"/>
        <v>0</v>
      </c>
      <c r="N4042">
        <v>1</v>
      </c>
      <c r="O4042">
        <v>-21.255462852602307</v>
      </c>
      <c r="P4042">
        <v>108.86567164179104</v>
      </c>
    </row>
    <row r="4043" spans="1:16" x14ac:dyDescent="0.25">
      <c r="A4043" t="s">
        <v>4041</v>
      </c>
      <c r="B4043">
        <v>247085</v>
      </c>
      <c r="C4043">
        <v>1599072</v>
      </c>
      <c r="D4043">
        <v>275</v>
      </c>
      <c r="E4043">
        <f>ROUNDUP(B4043/(256*1024*1024),0)</f>
        <v>1</v>
      </c>
      <c r="F4043">
        <f t="shared" si="255"/>
        <v>1</v>
      </c>
      <c r="G4043">
        <f>ROUNDUP(D4043/(256*1024*1024),0)</f>
        <v>1</v>
      </c>
      <c r="H4043">
        <f t="shared" si="256"/>
        <v>1</v>
      </c>
      <c r="I4043">
        <f>MIN(MAX(F4043,H4043),64)</f>
        <v>1</v>
      </c>
      <c r="J4043">
        <f>IF(I4043&lt;=1,0,C4043/(1024*1024)/I4043)</f>
        <v>0</v>
      </c>
      <c r="K4043">
        <f t="shared" si="257"/>
        <v>0</v>
      </c>
      <c r="L4043">
        <v>0</v>
      </c>
      <c r="M4043">
        <f t="shared" si="258"/>
        <v>0</v>
      </c>
      <c r="N4043">
        <v>1</v>
      </c>
      <c r="O4043">
        <v>-12.538699690402478</v>
      </c>
      <c r="P4043">
        <v>126.67021276595744</v>
      </c>
    </row>
    <row r="4044" spans="1:16" x14ac:dyDescent="0.25">
      <c r="A4044" t="s">
        <v>4042</v>
      </c>
      <c r="B4044">
        <v>9473489</v>
      </c>
      <c r="C4044">
        <v>46705942</v>
      </c>
      <c r="D4044">
        <v>7697585</v>
      </c>
      <c r="E4044">
        <f>ROUNDUP(B4044/(256*1024*1024),0)</f>
        <v>1</v>
      </c>
      <c r="F4044">
        <f t="shared" si="255"/>
        <v>1</v>
      </c>
      <c r="G4044">
        <f>ROUNDUP(D4044/(256*1024*1024),0)</f>
        <v>1</v>
      </c>
      <c r="H4044">
        <f t="shared" si="256"/>
        <v>1</v>
      </c>
      <c r="I4044">
        <f>MIN(MAX(F4044,H4044),64)</f>
        <v>1</v>
      </c>
      <c r="J4044">
        <f>IF(I4044&lt;=1,0,C4044/(1024*1024)/I4044)</f>
        <v>0</v>
      </c>
      <c r="K4044">
        <f t="shared" si="257"/>
        <v>0</v>
      </c>
      <c r="L4044">
        <v>0</v>
      </c>
      <c r="M4044">
        <f t="shared" si="258"/>
        <v>0</v>
      </c>
      <c r="N4044">
        <v>1</v>
      </c>
      <c r="O4044">
        <v>-16.715371127995322</v>
      </c>
      <c r="P4044">
        <v>121.75409836065575</v>
      </c>
    </row>
    <row r="4045" spans="1:16" x14ac:dyDescent="0.25">
      <c r="A4045" t="s">
        <v>4043</v>
      </c>
      <c r="B4045">
        <v>6600857</v>
      </c>
      <c r="C4045">
        <v>30367975</v>
      </c>
      <c r="D4045">
        <v>6626910</v>
      </c>
      <c r="E4045">
        <f>ROUNDUP(B4045/(256*1024*1024),0)</f>
        <v>1</v>
      </c>
      <c r="F4045">
        <f t="shared" si="255"/>
        <v>1</v>
      </c>
      <c r="G4045">
        <f>ROUNDUP(D4045/(256*1024*1024),0)</f>
        <v>1</v>
      </c>
      <c r="H4045">
        <f t="shared" si="256"/>
        <v>1</v>
      </c>
      <c r="I4045">
        <f>MIN(MAX(F4045,H4045),64)</f>
        <v>1</v>
      </c>
      <c r="J4045">
        <f>IF(I4045&lt;=1,0,C4045/(1024*1024)/I4045)</f>
        <v>0</v>
      </c>
      <c r="K4045">
        <f t="shared" si="257"/>
        <v>0</v>
      </c>
      <c r="L4045">
        <v>0</v>
      </c>
      <c r="M4045">
        <f t="shared" si="258"/>
        <v>0</v>
      </c>
      <c r="N4045">
        <v>1</v>
      </c>
      <c r="O4045">
        <v>-55.033359230000002</v>
      </c>
      <c r="P4045">
        <v>119</v>
      </c>
    </row>
    <row r="4046" spans="1:16" x14ac:dyDescent="0.25">
      <c r="A4046" t="s">
        <v>4044</v>
      </c>
      <c r="B4046">
        <v>62</v>
      </c>
      <c r="C4046">
        <v>0</v>
      </c>
      <c r="D4046">
        <v>1000000610</v>
      </c>
      <c r="E4046">
        <f>ROUNDUP(B4046/(256*1024*1024),0)</f>
        <v>1</v>
      </c>
      <c r="F4046">
        <f t="shared" si="255"/>
        <v>1</v>
      </c>
      <c r="G4046">
        <f>ROUNDUP(D4046/(256*1024*1024),0)</f>
        <v>4</v>
      </c>
      <c r="H4046">
        <f t="shared" si="256"/>
        <v>1</v>
      </c>
      <c r="I4046">
        <f>MIN(MAX(F4046,H4046),64)</f>
        <v>1</v>
      </c>
      <c r="J4046">
        <f>IF(I4046&lt;=1,0,C4046/(1024*1024)/I4046)</f>
        <v>0</v>
      </c>
      <c r="K4046">
        <f t="shared" si="257"/>
        <v>0</v>
      </c>
      <c r="L4046">
        <v>0</v>
      </c>
      <c r="M4046">
        <f t="shared" si="258"/>
        <v>0</v>
      </c>
      <c r="N4046">
        <v>0</v>
      </c>
      <c r="O4046">
        <v>0</v>
      </c>
      <c r="P4046">
        <v>111.5</v>
      </c>
    </row>
    <row r="4047" spans="1:16" x14ac:dyDescent="0.25">
      <c r="A4047" t="s">
        <v>4045</v>
      </c>
      <c r="B4047">
        <v>52976</v>
      </c>
      <c r="C4047">
        <v>0</v>
      </c>
      <c r="D4047">
        <v>5760730589</v>
      </c>
      <c r="E4047">
        <f>ROUNDUP(B4047/(256*1024*1024),0)</f>
        <v>1</v>
      </c>
      <c r="F4047">
        <f t="shared" si="255"/>
        <v>1</v>
      </c>
      <c r="G4047">
        <f>ROUNDUP(D4047/(256*1024*1024),0)</f>
        <v>22</v>
      </c>
      <c r="H4047">
        <f t="shared" si="256"/>
        <v>3</v>
      </c>
      <c r="I4047">
        <f>MIN(MAX(F4047,H4047),64)</f>
        <v>3</v>
      </c>
      <c r="J4047">
        <f>IF(I4047&lt;=1,0,C4047/(1024*1024)/I4047)</f>
        <v>0</v>
      </c>
      <c r="K4047">
        <f t="shared" si="257"/>
        <v>0</v>
      </c>
      <c r="L4047">
        <v>0</v>
      </c>
      <c r="M4047">
        <f t="shared" si="258"/>
        <v>0</v>
      </c>
      <c r="N4047">
        <v>0</v>
      </c>
      <c r="O4047">
        <v>0</v>
      </c>
      <c r="P4047">
        <v>119</v>
      </c>
    </row>
    <row r="4048" spans="1:16" x14ac:dyDescent="0.25">
      <c r="A4048" t="s">
        <v>4046</v>
      </c>
      <c r="B4048">
        <v>2876412</v>
      </c>
      <c r="C4048">
        <v>13990313</v>
      </c>
      <c r="D4048">
        <v>2541180</v>
      </c>
      <c r="E4048">
        <f>ROUNDUP(B4048/(256*1024*1024),0)</f>
        <v>1</v>
      </c>
      <c r="F4048">
        <f t="shared" si="255"/>
        <v>1</v>
      </c>
      <c r="G4048">
        <f>ROUNDUP(D4048/(256*1024*1024),0)</f>
        <v>1</v>
      </c>
      <c r="H4048">
        <f t="shared" si="256"/>
        <v>1</v>
      </c>
      <c r="I4048">
        <f>MIN(MAX(F4048,H4048),64)</f>
        <v>1</v>
      </c>
      <c r="J4048">
        <f>IF(I4048&lt;=1,0,C4048/(1024*1024)/I4048)</f>
        <v>0</v>
      </c>
      <c r="K4048">
        <f t="shared" si="257"/>
        <v>0</v>
      </c>
      <c r="L4048">
        <v>0</v>
      </c>
      <c r="M4048">
        <f t="shared" si="258"/>
        <v>0</v>
      </c>
      <c r="N4048">
        <v>1</v>
      </c>
      <c r="O4048">
        <v>-73.735167812150522</v>
      </c>
      <c r="P4048">
        <v>111.5</v>
      </c>
    </row>
    <row r="4049" spans="1:16" x14ac:dyDescent="0.25">
      <c r="A4049" t="s">
        <v>4047</v>
      </c>
      <c r="B4049">
        <v>307713116</v>
      </c>
      <c r="C4049">
        <v>949494311</v>
      </c>
      <c r="D4049">
        <v>1115565912</v>
      </c>
      <c r="E4049">
        <f>ROUNDUP(B4049/(256*1024*1024),0)</f>
        <v>2</v>
      </c>
      <c r="F4049">
        <f t="shared" si="255"/>
        <v>1</v>
      </c>
      <c r="G4049">
        <f>ROUNDUP(D4049/(256*1024*1024),0)</f>
        <v>5</v>
      </c>
      <c r="H4049">
        <f t="shared" si="256"/>
        <v>1</v>
      </c>
      <c r="I4049">
        <f>MIN(MAX(F4049,H4049),64)</f>
        <v>1</v>
      </c>
      <c r="J4049">
        <f>IF(I4049&lt;=1,0,C4049/(1024*1024)/I4049)</f>
        <v>0</v>
      </c>
      <c r="K4049">
        <f t="shared" si="257"/>
        <v>0</v>
      </c>
      <c r="L4049">
        <v>0</v>
      </c>
      <c r="M4049">
        <f t="shared" si="258"/>
        <v>0</v>
      </c>
      <c r="N4049">
        <v>1</v>
      </c>
      <c r="O4049">
        <v>-18.847656249999993</v>
      </c>
      <c r="P4049">
        <v>108.86567164179104</v>
      </c>
    </row>
    <row r="4050" spans="1:16" x14ac:dyDescent="0.25">
      <c r="A4050" t="s">
        <v>4048</v>
      </c>
      <c r="B4050">
        <v>307706840</v>
      </c>
      <c r="C4050">
        <v>949494763</v>
      </c>
      <c r="D4050">
        <v>1115565912</v>
      </c>
      <c r="E4050">
        <f>ROUNDUP(B4050/(256*1024*1024),0)</f>
        <v>2</v>
      </c>
      <c r="F4050">
        <f t="shared" si="255"/>
        <v>1</v>
      </c>
      <c r="G4050">
        <f>ROUNDUP(D4050/(256*1024*1024),0)</f>
        <v>5</v>
      </c>
      <c r="H4050">
        <f t="shared" si="256"/>
        <v>1</v>
      </c>
      <c r="I4050">
        <f>MIN(MAX(F4050,H4050),64)</f>
        <v>1</v>
      </c>
      <c r="J4050">
        <f>IF(I4050&lt;=1,0,C4050/(1024*1024)/I4050)</f>
        <v>0</v>
      </c>
      <c r="K4050">
        <f t="shared" si="257"/>
        <v>0</v>
      </c>
      <c r="L4050">
        <v>0</v>
      </c>
      <c r="M4050">
        <f t="shared" si="258"/>
        <v>0</v>
      </c>
      <c r="N4050">
        <v>1</v>
      </c>
      <c r="O4050">
        <v>-16.758813870000001</v>
      </c>
      <c r="P4050">
        <v>112.04268292682929</v>
      </c>
    </row>
    <row r="4051" spans="1:16" x14ac:dyDescent="0.25">
      <c r="A4051" t="s">
        <v>4049</v>
      </c>
      <c r="B4051">
        <v>69714467</v>
      </c>
      <c r="C4051">
        <v>390091947</v>
      </c>
      <c r="D4051">
        <v>62320243</v>
      </c>
      <c r="E4051">
        <f>ROUNDUP(B4051/(256*1024*1024),0)</f>
        <v>1</v>
      </c>
      <c r="F4051">
        <f t="shared" si="255"/>
        <v>1</v>
      </c>
      <c r="G4051">
        <f>ROUNDUP(D4051/(256*1024*1024),0)</f>
        <v>1</v>
      </c>
      <c r="H4051">
        <f t="shared" si="256"/>
        <v>1</v>
      </c>
      <c r="I4051">
        <f>MIN(MAX(F4051,H4051),64)</f>
        <v>1</v>
      </c>
      <c r="J4051">
        <f>IF(I4051&lt;=1,0,C4051/(1024*1024)/I4051)</f>
        <v>0</v>
      </c>
      <c r="K4051">
        <f t="shared" si="257"/>
        <v>0</v>
      </c>
      <c r="L4051">
        <v>0</v>
      </c>
      <c r="M4051">
        <f t="shared" si="258"/>
        <v>0</v>
      </c>
      <c r="N4051">
        <v>1</v>
      </c>
      <c r="O4051">
        <v>-46.292648500960809</v>
      </c>
      <c r="P4051">
        <v>119</v>
      </c>
    </row>
    <row r="4052" spans="1:16" x14ac:dyDescent="0.25">
      <c r="A4052" t="s">
        <v>4050</v>
      </c>
      <c r="B4052">
        <v>20461155325</v>
      </c>
      <c r="C4052">
        <v>4711654155</v>
      </c>
      <c r="D4052">
        <v>584571799</v>
      </c>
      <c r="E4052">
        <f>ROUNDUP(B4052/(256*1024*1024),0)</f>
        <v>77</v>
      </c>
      <c r="F4052">
        <f t="shared" si="255"/>
        <v>8</v>
      </c>
      <c r="G4052">
        <f>ROUNDUP(D4052/(256*1024*1024),0)</f>
        <v>3</v>
      </c>
      <c r="H4052">
        <f t="shared" si="256"/>
        <v>1</v>
      </c>
      <c r="I4052">
        <f>MIN(MAX(F4052,H4052),64)</f>
        <v>8</v>
      </c>
      <c r="J4052">
        <f>IF(I4052&lt;=1,0,C4052/(1024*1024)/I4052)</f>
        <v>561.67294442653656</v>
      </c>
      <c r="K4052">
        <f t="shared" si="257"/>
        <v>1</v>
      </c>
      <c r="L4052">
        <v>-25.847047962285835</v>
      </c>
      <c r="M4052">
        <f t="shared" si="258"/>
        <v>8</v>
      </c>
      <c r="N4052">
        <v>1</v>
      </c>
      <c r="O4052">
        <v>-46.292648500960809</v>
      </c>
      <c r="P4052">
        <v>126.67021276595744</v>
      </c>
    </row>
    <row r="4053" spans="1:16" x14ac:dyDescent="0.25">
      <c r="A4053" t="s">
        <v>4051</v>
      </c>
      <c r="B4053">
        <v>94774656</v>
      </c>
      <c r="C4053">
        <v>405980144</v>
      </c>
      <c r="D4053">
        <v>19387684</v>
      </c>
      <c r="E4053">
        <f>ROUNDUP(B4053/(256*1024*1024),0)</f>
        <v>1</v>
      </c>
      <c r="F4053">
        <f t="shared" si="255"/>
        <v>1</v>
      </c>
      <c r="G4053">
        <f>ROUNDUP(D4053/(256*1024*1024),0)</f>
        <v>1</v>
      </c>
      <c r="H4053">
        <f t="shared" si="256"/>
        <v>1</v>
      </c>
      <c r="I4053">
        <f>MIN(MAX(F4053,H4053),64)</f>
        <v>1</v>
      </c>
      <c r="J4053">
        <f>IF(I4053&lt;=1,0,C4053/(1024*1024)/I4053)</f>
        <v>0</v>
      </c>
      <c r="K4053">
        <f t="shared" si="257"/>
        <v>0</v>
      </c>
      <c r="L4053">
        <v>0</v>
      </c>
      <c r="M4053">
        <f t="shared" si="258"/>
        <v>0</v>
      </c>
      <c r="N4053">
        <v>0</v>
      </c>
      <c r="O4053">
        <v>0</v>
      </c>
      <c r="P4053">
        <v>108.86567164179104</v>
      </c>
    </row>
    <row r="4054" spans="1:16" x14ac:dyDescent="0.25">
      <c r="A4054" t="s">
        <v>4052</v>
      </c>
      <c r="B4054">
        <v>13493544</v>
      </c>
      <c r="C4054">
        <v>63913572</v>
      </c>
      <c r="D4054">
        <v>10828897</v>
      </c>
      <c r="E4054">
        <f>ROUNDUP(B4054/(256*1024*1024),0)</f>
        <v>1</v>
      </c>
      <c r="F4054">
        <f t="shared" si="255"/>
        <v>1</v>
      </c>
      <c r="G4054">
        <f>ROUNDUP(D4054/(256*1024*1024),0)</f>
        <v>1</v>
      </c>
      <c r="H4054">
        <f t="shared" si="256"/>
        <v>1</v>
      </c>
      <c r="I4054">
        <f>MIN(MAX(F4054,H4054),64)</f>
        <v>1</v>
      </c>
      <c r="J4054">
        <f>IF(I4054&lt;=1,0,C4054/(1024*1024)/I4054)</f>
        <v>0</v>
      </c>
      <c r="K4054">
        <f t="shared" si="257"/>
        <v>0</v>
      </c>
      <c r="L4054">
        <v>0</v>
      </c>
      <c r="M4054">
        <f t="shared" si="258"/>
        <v>0</v>
      </c>
      <c r="N4054">
        <v>1</v>
      </c>
      <c r="O4054">
        <v>-20.627666057282141</v>
      </c>
      <c r="P4054">
        <v>129</v>
      </c>
    </row>
    <row r="4055" spans="1:16" x14ac:dyDescent="0.25">
      <c r="A4055" t="s">
        <v>4053</v>
      </c>
      <c r="B4055">
        <v>6636135</v>
      </c>
      <c r="C4055">
        <v>32562087</v>
      </c>
      <c r="D4055">
        <v>5114563</v>
      </c>
      <c r="E4055">
        <f>ROUNDUP(B4055/(256*1024*1024),0)</f>
        <v>1</v>
      </c>
      <c r="F4055">
        <f t="shared" si="255"/>
        <v>1</v>
      </c>
      <c r="G4055">
        <f>ROUNDUP(D4055/(256*1024*1024),0)</f>
        <v>1</v>
      </c>
      <c r="H4055">
        <f t="shared" si="256"/>
        <v>1</v>
      </c>
      <c r="I4055">
        <f>MIN(MAX(F4055,H4055),64)</f>
        <v>1</v>
      </c>
      <c r="J4055">
        <f>IF(I4055&lt;=1,0,C4055/(1024*1024)/I4055)</f>
        <v>0</v>
      </c>
      <c r="K4055">
        <f t="shared" si="257"/>
        <v>0</v>
      </c>
      <c r="L4055">
        <v>0</v>
      </c>
      <c r="M4055">
        <f t="shared" si="258"/>
        <v>0</v>
      </c>
      <c r="N4055">
        <v>1</v>
      </c>
      <c r="O4055">
        <v>-12.538699690402478</v>
      </c>
      <c r="P4055">
        <v>111.5</v>
      </c>
    </row>
    <row r="4056" spans="1:16" x14ac:dyDescent="0.25">
      <c r="A4056" t="s">
        <v>4054</v>
      </c>
      <c r="B4056">
        <v>62</v>
      </c>
      <c r="C4056">
        <v>0</v>
      </c>
      <c r="D4056">
        <v>1000000533</v>
      </c>
      <c r="E4056">
        <f>ROUNDUP(B4056/(256*1024*1024),0)</f>
        <v>1</v>
      </c>
      <c r="F4056">
        <f t="shared" si="255"/>
        <v>1</v>
      </c>
      <c r="G4056">
        <f>ROUNDUP(D4056/(256*1024*1024),0)</f>
        <v>4</v>
      </c>
      <c r="H4056">
        <f t="shared" si="256"/>
        <v>1</v>
      </c>
      <c r="I4056">
        <f>MIN(MAX(F4056,H4056),64)</f>
        <v>1</v>
      </c>
      <c r="J4056">
        <f>IF(I4056&lt;=1,0,C4056/(1024*1024)/I4056)</f>
        <v>0</v>
      </c>
      <c r="K4056">
        <f t="shared" si="257"/>
        <v>0</v>
      </c>
      <c r="L4056">
        <v>0</v>
      </c>
      <c r="M4056">
        <f t="shared" si="258"/>
        <v>0</v>
      </c>
      <c r="N4056">
        <v>0</v>
      </c>
      <c r="O4056">
        <v>0</v>
      </c>
      <c r="P4056">
        <v>132.19230769230768</v>
      </c>
    </row>
    <row r="4057" spans="1:16" x14ac:dyDescent="0.25">
      <c r="A4057" t="s">
        <v>4055</v>
      </c>
      <c r="B4057">
        <v>252</v>
      </c>
      <c r="C4057">
        <v>0</v>
      </c>
      <c r="D4057">
        <v>240823544</v>
      </c>
      <c r="E4057">
        <f>ROUNDUP(B4057/(256*1024*1024),0)</f>
        <v>1</v>
      </c>
      <c r="F4057">
        <f t="shared" si="255"/>
        <v>1</v>
      </c>
      <c r="G4057">
        <f>ROUNDUP(D4057/(256*1024*1024),0)</f>
        <v>1</v>
      </c>
      <c r="H4057">
        <f t="shared" si="256"/>
        <v>1</v>
      </c>
      <c r="I4057">
        <f>MIN(MAX(F4057,H4057),64)</f>
        <v>1</v>
      </c>
      <c r="J4057">
        <f>IF(I4057&lt;=1,0,C4057/(1024*1024)/I4057)</f>
        <v>0</v>
      </c>
      <c r="K4057">
        <f t="shared" si="257"/>
        <v>0</v>
      </c>
      <c r="L4057">
        <v>0</v>
      </c>
      <c r="M4057">
        <f t="shared" si="258"/>
        <v>0</v>
      </c>
      <c r="N4057">
        <v>1</v>
      </c>
      <c r="O4057">
        <v>-79.944814295725294</v>
      </c>
      <c r="P4057">
        <v>119.63636363636363</v>
      </c>
    </row>
    <row r="4058" spans="1:16" x14ac:dyDescent="0.25">
      <c r="A4058" t="s">
        <v>4056</v>
      </c>
      <c r="B4058">
        <v>19875619</v>
      </c>
      <c r="C4058">
        <v>101124110</v>
      </c>
      <c r="D4058">
        <v>15664817</v>
      </c>
      <c r="E4058">
        <f>ROUNDUP(B4058/(256*1024*1024),0)</f>
        <v>1</v>
      </c>
      <c r="F4058">
        <f t="shared" si="255"/>
        <v>1</v>
      </c>
      <c r="G4058">
        <f>ROUNDUP(D4058/(256*1024*1024),0)</f>
        <v>1</v>
      </c>
      <c r="H4058">
        <f t="shared" si="256"/>
        <v>1</v>
      </c>
      <c r="I4058">
        <f>MIN(MAX(F4058,H4058),64)</f>
        <v>1</v>
      </c>
      <c r="J4058">
        <f>IF(I4058&lt;=1,0,C4058/(1024*1024)/I4058)</f>
        <v>0</v>
      </c>
      <c r="K4058">
        <f t="shared" si="257"/>
        <v>0</v>
      </c>
      <c r="L4058">
        <v>0</v>
      </c>
      <c r="M4058">
        <f t="shared" si="258"/>
        <v>0</v>
      </c>
      <c r="N4058">
        <v>1</v>
      </c>
      <c r="O4058">
        <v>-16.715371127995322</v>
      </c>
      <c r="P4058">
        <v>129</v>
      </c>
    </row>
    <row r="4059" spans="1:16" x14ac:dyDescent="0.25">
      <c r="A4059" t="s">
        <v>4057</v>
      </c>
      <c r="B4059">
        <v>307717875</v>
      </c>
      <c r="C4059">
        <v>949494827</v>
      </c>
      <c r="D4059">
        <v>1115565912</v>
      </c>
      <c r="E4059">
        <f>ROUNDUP(B4059/(256*1024*1024),0)</f>
        <v>2</v>
      </c>
      <c r="F4059">
        <f t="shared" si="255"/>
        <v>1</v>
      </c>
      <c r="G4059">
        <f>ROUNDUP(D4059/(256*1024*1024),0)</f>
        <v>5</v>
      </c>
      <c r="H4059">
        <f t="shared" si="256"/>
        <v>1</v>
      </c>
      <c r="I4059">
        <f>MIN(MAX(F4059,H4059),64)</f>
        <v>1</v>
      </c>
      <c r="J4059">
        <f>IF(I4059&lt;=1,0,C4059/(1024*1024)/I4059)</f>
        <v>0</v>
      </c>
      <c r="K4059">
        <f t="shared" si="257"/>
        <v>0</v>
      </c>
      <c r="L4059">
        <v>0</v>
      </c>
      <c r="M4059">
        <f t="shared" si="258"/>
        <v>0</v>
      </c>
      <c r="N4059">
        <v>1</v>
      </c>
      <c r="O4059">
        <v>-59.379003022929545</v>
      </c>
      <c r="P4059">
        <v>108.86567164179104</v>
      </c>
    </row>
    <row r="4060" spans="1:16" x14ac:dyDescent="0.25">
      <c r="A4060" t="s">
        <v>4058</v>
      </c>
      <c r="B4060">
        <v>2119701</v>
      </c>
      <c r="C4060">
        <v>10269299</v>
      </c>
      <c r="D4060">
        <v>1822768</v>
      </c>
      <c r="E4060">
        <f>ROUNDUP(B4060/(256*1024*1024),0)</f>
        <v>1</v>
      </c>
      <c r="F4060">
        <f t="shared" si="255"/>
        <v>1</v>
      </c>
      <c r="G4060">
        <f>ROUNDUP(D4060/(256*1024*1024),0)</f>
        <v>1</v>
      </c>
      <c r="H4060">
        <f t="shared" si="256"/>
        <v>1</v>
      </c>
      <c r="I4060">
        <f>MIN(MAX(F4060,H4060),64)</f>
        <v>1</v>
      </c>
      <c r="J4060">
        <f>IF(I4060&lt;=1,0,C4060/(1024*1024)/I4060)</f>
        <v>0</v>
      </c>
      <c r="K4060">
        <f t="shared" si="257"/>
        <v>0</v>
      </c>
      <c r="L4060">
        <v>0</v>
      </c>
      <c r="M4060">
        <f t="shared" si="258"/>
        <v>0</v>
      </c>
      <c r="N4060">
        <v>1</v>
      </c>
      <c r="O4060">
        <v>-51.486816611911379</v>
      </c>
      <c r="P4060">
        <v>112.04268292682929</v>
      </c>
    </row>
    <row r="4061" spans="1:16" x14ac:dyDescent="0.25">
      <c r="A4061" t="s">
        <v>4059</v>
      </c>
      <c r="B4061">
        <v>62</v>
      </c>
      <c r="C4061">
        <v>0</v>
      </c>
      <c r="D4061">
        <v>1000000082</v>
      </c>
      <c r="E4061">
        <f>ROUNDUP(B4061/(256*1024*1024),0)</f>
        <v>1</v>
      </c>
      <c r="F4061">
        <f t="shared" si="255"/>
        <v>1</v>
      </c>
      <c r="G4061">
        <f>ROUNDUP(D4061/(256*1024*1024),0)</f>
        <v>4</v>
      </c>
      <c r="H4061">
        <f t="shared" si="256"/>
        <v>1</v>
      </c>
      <c r="I4061">
        <f>MIN(MAX(F4061,H4061),64)</f>
        <v>1</v>
      </c>
      <c r="J4061">
        <f>IF(I4061&lt;=1,0,C4061/(1024*1024)/I4061)</f>
        <v>0</v>
      </c>
      <c r="K4061">
        <f t="shared" si="257"/>
        <v>0</v>
      </c>
      <c r="L4061">
        <v>0</v>
      </c>
      <c r="M4061">
        <f t="shared" si="258"/>
        <v>0</v>
      </c>
      <c r="N4061">
        <v>1</v>
      </c>
      <c r="O4061">
        <v>-16.758813870000001</v>
      </c>
      <c r="P4061">
        <v>129</v>
      </c>
    </row>
    <row r="4062" spans="1:16" x14ac:dyDescent="0.25">
      <c r="A4062" t="s">
        <v>4060</v>
      </c>
      <c r="B4062">
        <v>100</v>
      </c>
      <c r="C4062">
        <v>0</v>
      </c>
      <c r="D4062">
        <v>428769327</v>
      </c>
      <c r="E4062">
        <f>ROUNDUP(B4062/(256*1024*1024),0)</f>
        <v>1</v>
      </c>
      <c r="F4062">
        <f t="shared" si="255"/>
        <v>1</v>
      </c>
      <c r="G4062">
        <f>ROUNDUP(D4062/(256*1024*1024),0)</f>
        <v>2</v>
      </c>
      <c r="H4062">
        <f t="shared" si="256"/>
        <v>1</v>
      </c>
      <c r="I4062">
        <f>MIN(MAX(F4062,H4062),64)</f>
        <v>1</v>
      </c>
      <c r="J4062">
        <f>IF(I4062&lt;=1,0,C4062/(1024*1024)/I4062)</f>
        <v>0</v>
      </c>
      <c r="K4062">
        <f t="shared" si="257"/>
        <v>0</v>
      </c>
      <c r="L4062">
        <v>0</v>
      </c>
      <c r="M4062">
        <f t="shared" si="258"/>
        <v>0</v>
      </c>
      <c r="N4062">
        <v>1</v>
      </c>
      <c r="O4062">
        <v>-29.869183930305894</v>
      </c>
      <c r="P4062">
        <v>121.75409836065575</v>
      </c>
    </row>
    <row r="4063" spans="1:16" x14ac:dyDescent="0.25">
      <c r="A4063" t="s">
        <v>4061</v>
      </c>
      <c r="B4063">
        <v>62</v>
      </c>
      <c r="C4063">
        <v>0</v>
      </c>
      <c r="D4063">
        <v>1000000906</v>
      </c>
      <c r="E4063">
        <f>ROUNDUP(B4063/(256*1024*1024),0)</f>
        <v>1</v>
      </c>
      <c r="F4063">
        <f t="shared" si="255"/>
        <v>1</v>
      </c>
      <c r="G4063">
        <f>ROUNDUP(D4063/(256*1024*1024),0)</f>
        <v>4</v>
      </c>
      <c r="H4063">
        <f t="shared" si="256"/>
        <v>1</v>
      </c>
      <c r="I4063">
        <f>MIN(MAX(F4063,H4063),64)</f>
        <v>1</v>
      </c>
      <c r="J4063">
        <f>IF(I4063&lt;=1,0,C4063/(1024*1024)/I4063)</f>
        <v>0</v>
      </c>
      <c r="K4063">
        <f t="shared" si="257"/>
        <v>0</v>
      </c>
      <c r="L4063">
        <v>0</v>
      </c>
      <c r="M4063">
        <f t="shared" si="258"/>
        <v>0</v>
      </c>
      <c r="N4063">
        <v>1</v>
      </c>
      <c r="O4063">
        <v>-55.033359230000002</v>
      </c>
      <c r="P4063">
        <v>119</v>
      </c>
    </row>
    <row r="4064" spans="1:16" x14ac:dyDescent="0.25">
      <c r="A4064" t="s">
        <v>4062</v>
      </c>
      <c r="B4064">
        <v>22214787</v>
      </c>
      <c r="C4064">
        <v>0</v>
      </c>
      <c r="D4064">
        <v>24939346</v>
      </c>
      <c r="E4064">
        <f>ROUNDUP(B4064/(256*1024*1024),0)</f>
        <v>1</v>
      </c>
      <c r="F4064">
        <f t="shared" si="255"/>
        <v>1</v>
      </c>
      <c r="G4064">
        <f>ROUNDUP(D4064/(256*1024*1024),0)</f>
        <v>1</v>
      </c>
      <c r="H4064">
        <f t="shared" si="256"/>
        <v>1</v>
      </c>
      <c r="I4064">
        <f>MIN(MAX(F4064,H4064),64)</f>
        <v>1</v>
      </c>
      <c r="J4064">
        <f>IF(I4064&lt;=1,0,C4064/(1024*1024)/I4064)</f>
        <v>0</v>
      </c>
      <c r="K4064">
        <f t="shared" si="257"/>
        <v>0</v>
      </c>
      <c r="L4064">
        <v>0</v>
      </c>
      <c r="M4064">
        <f t="shared" si="258"/>
        <v>0</v>
      </c>
      <c r="N4064">
        <v>1</v>
      </c>
      <c r="O4064">
        <v>-12.538699690402478</v>
      </c>
      <c r="P4064">
        <v>111.5</v>
      </c>
    </row>
    <row r="4065" spans="1:16" x14ac:dyDescent="0.25">
      <c r="A4065" t="s">
        <v>4063</v>
      </c>
      <c r="B4065">
        <v>19352208</v>
      </c>
      <c r="C4065">
        <v>112419482</v>
      </c>
      <c r="D4065">
        <v>10375963</v>
      </c>
      <c r="E4065">
        <f>ROUNDUP(B4065/(256*1024*1024),0)</f>
        <v>1</v>
      </c>
      <c r="F4065">
        <f t="shared" si="255"/>
        <v>1</v>
      </c>
      <c r="G4065">
        <f>ROUNDUP(D4065/(256*1024*1024),0)</f>
        <v>1</v>
      </c>
      <c r="H4065">
        <f t="shared" si="256"/>
        <v>1</v>
      </c>
      <c r="I4065">
        <f>MIN(MAX(F4065,H4065),64)</f>
        <v>1</v>
      </c>
      <c r="J4065">
        <f>IF(I4065&lt;=1,0,C4065/(1024*1024)/I4065)</f>
        <v>0</v>
      </c>
      <c r="K4065">
        <f t="shared" si="257"/>
        <v>0</v>
      </c>
      <c r="L4065">
        <v>0</v>
      </c>
      <c r="M4065">
        <f t="shared" si="258"/>
        <v>0</v>
      </c>
      <c r="N4065">
        <v>1</v>
      </c>
      <c r="O4065">
        <v>-24.56474030724214</v>
      </c>
      <c r="P4065">
        <v>111.5</v>
      </c>
    </row>
    <row r="4066" spans="1:16" x14ac:dyDescent="0.25">
      <c r="A4066" t="s">
        <v>4064</v>
      </c>
      <c r="B4066">
        <v>14063559</v>
      </c>
      <c r="C4066">
        <v>72062870</v>
      </c>
      <c r="D4066">
        <v>10049842</v>
      </c>
      <c r="E4066">
        <f>ROUNDUP(B4066/(256*1024*1024),0)</f>
        <v>1</v>
      </c>
      <c r="F4066">
        <f t="shared" si="255"/>
        <v>1</v>
      </c>
      <c r="G4066">
        <f>ROUNDUP(D4066/(256*1024*1024),0)</f>
        <v>1</v>
      </c>
      <c r="H4066">
        <f t="shared" si="256"/>
        <v>1</v>
      </c>
      <c r="I4066">
        <f>MIN(MAX(F4066,H4066),64)</f>
        <v>1</v>
      </c>
      <c r="J4066">
        <f>IF(I4066&lt;=1,0,C4066/(1024*1024)/I4066)</f>
        <v>0</v>
      </c>
      <c r="K4066">
        <f t="shared" si="257"/>
        <v>0</v>
      </c>
      <c r="L4066">
        <v>0</v>
      </c>
      <c r="M4066">
        <f t="shared" si="258"/>
        <v>0</v>
      </c>
      <c r="N4066">
        <v>1</v>
      </c>
      <c r="O4066">
        <v>-20.627666057282141</v>
      </c>
      <c r="P4066">
        <v>129</v>
      </c>
    </row>
    <row r="4067" spans="1:16" x14ac:dyDescent="0.25">
      <c r="A4067" t="s">
        <v>4065</v>
      </c>
      <c r="B4067">
        <v>24912549</v>
      </c>
      <c r="C4067">
        <v>189190452</v>
      </c>
      <c r="D4067">
        <v>25166135</v>
      </c>
      <c r="E4067">
        <f>ROUNDUP(B4067/(256*1024*1024),0)</f>
        <v>1</v>
      </c>
      <c r="F4067">
        <f t="shared" si="255"/>
        <v>1</v>
      </c>
      <c r="G4067">
        <f>ROUNDUP(D4067/(256*1024*1024),0)</f>
        <v>1</v>
      </c>
      <c r="H4067">
        <f t="shared" si="256"/>
        <v>1</v>
      </c>
      <c r="I4067">
        <f>MIN(MAX(F4067,H4067),64)</f>
        <v>1</v>
      </c>
      <c r="J4067">
        <f>IF(I4067&lt;=1,0,C4067/(1024*1024)/I4067)</f>
        <v>0</v>
      </c>
      <c r="K4067">
        <f t="shared" si="257"/>
        <v>0</v>
      </c>
      <c r="L4067">
        <v>0</v>
      </c>
      <c r="M4067">
        <f t="shared" si="258"/>
        <v>0</v>
      </c>
      <c r="N4067">
        <v>1</v>
      </c>
      <c r="O4067">
        <v>-24.56474030724214</v>
      </c>
      <c r="P4067">
        <v>129</v>
      </c>
    </row>
    <row r="4068" spans="1:16" x14ac:dyDescent="0.25">
      <c r="A4068" t="s">
        <v>4066</v>
      </c>
      <c r="B4068">
        <v>62</v>
      </c>
      <c r="C4068">
        <v>0</v>
      </c>
      <c r="D4068">
        <v>1000000249</v>
      </c>
      <c r="E4068">
        <f>ROUNDUP(B4068/(256*1024*1024),0)</f>
        <v>1</v>
      </c>
      <c r="F4068">
        <f t="shared" si="255"/>
        <v>1</v>
      </c>
      <c r="G4068">
        <f>ROUNDUP(D4068/(256*1024*1024),0)</f>
        <v>4</v>
      </c>
      <c r="H4068">
        <f t="shared" si="256"/>
        <v>1</v>
      </c>
      <c r="I4068">
        <f>MIN(MAX(F4068,H4068),64)</f>
        <v>1</v>
      </c>
      <c r="J4068">
        <f>IF(I4068&lt;=1,0,C4068/(1024*1024)/I4068)</f>
        <v>0</v>
      </c>
      <c r="K4068">
        <f t="shared" si="257"/>
        <v>0</v>
      </c>
      <c r="L4068">
        <v>0</v>
      </c>
      <c r="M4068">
        <f t="shared" si="258"/>
        <v>0</v>
      </c>
      <c r="N4068">
        <v>1</v>
      </c>
      <c r="O4068">
        <v>-19.399119399119407</v>
      </c>
      <c r="P4068">
        <v>119</v>
      </c>
    </row>
    <row r="4069" spans="1:16" x14ac:dyDescent="0.25">
      <c r="A4069" t="s">
        <v>4067</v>
      </c>
      <c r="B4069">
        <v>1055685728</v>
      </c>
      <c r="C4069">
        <v>640</v>
      </c>
      <c r="D4069">
        <v>48</v>
      </c>
      <c r="E4069">
        <f>ROUNDUP(B4069/(256*1024*1024),0)</f>
        <v>4</v>
      </c>
      <c r="F4069">
        <f t="shared" si="255"/>
        <v>1</v>
      </c>
      <c r="G4069">
        <f>ROUNDUP(D4069/(256*1024*1024),0)</f>
        <v>1</v>
      </c>
      <c r="H4069">
        <f t="shared" si="256"/>
        <v>1</v>
      </c>
      <c r="I4069">
        <f>MIN(MAX(F4069,H4069),64)</f>
        <v>1</v>
      </c>
      <c r="J4069">
        <f>IF(I4069&lt;=1,0,C4069/(1024*1024)/I4069)</f>
        <v>0</v>
      </c>
      <c r="K4069">
        <f t="shared" si="257"/>
        <v>0</v>
      </c>
      <c r="L4069">
        <v>0</v>
      </c>
      <c r="M4069">
        <f t="shared" si="258"/>
        <v>0</v>
      </c>
      <c r="N4069">
        <v>1</v>
      </c>
      <c r="O4069">
        <v>-65.853426616208324</v>
      </c>
      <c r="P4069">
        <v>111.5</v>
      </c>
    </row>
    <row r="4070" spans="1:16" x14ac:dyDescent="0.25">
      <c r="A4070" t="s">
        <v>4068</v>
      </c>
      <c r="B4070">
        <v>62</v>
      </c>
      <c r="C4070">
        <v>0</v>
      </c>
      <c r="D4070">
        <v>1000000453</v>
      </c>
      <c r="E4070">
        <f>ROUNDUP(B4070/(256*1024*1024),0)</f>
        <v>1</v>
      </c>
      <c r="F4070">
        <f t="shared" si="255"/>
        <v>1</v>
      </c>
      <c r="G4070">
        <f>ROUNDUP(D4070/(256*1024*1024),0)</f>
        <v>4</v>
      </c>
      <c r="H4070">
        <f t="shared" si="256"/>
        <v>1</v>
      </c>
      <c r="I4070">
        <f>MIN(MAX(F4070,H4070),64)</f>
        <v>1</v>
      </c>
      <c r="J4070">
        <f>IF(I4070&lt;=1,0,C4070/(1024*1024)/I4070)</f>
        <v>0</v>
      </c>
      <c r="K4070">
        <f t="shared" si="257"/>
        <v>0</v>
      </c>
      <c r="L4070">
        <v>0</v>
      </c>
      <c r="M4070">
        <f t="shared" si="258"/>
        <v>0</v>
      </c>
      <c r="N4070">
        <v>1</v>
      </c>
      <c r="O4070">
        <v>-28.007308902649473</v>
      </c>
      <c r="P4070">
        <v>126.67021276595744</v>
      </c>
    </row>
    <row r="4071" spans="1:16" x14ac:dyDescent="0.25">
      <c r="A4071" t="s">
        <v>4069</v>
      </c>
      <c r="B4071">
        <v>1638511</v>
      </c>
      <c r="C4071">
        <v>878442</v>
      </c>
      <c r="D4071">
        <v>30057</v>
      </c>
      <c r="E4071">
        <f>ROUNDUP(B4071/(256*1024*1024),0)</f>
        <v>1</v>
      </c>
      <c r="F4071">
        <f t="shared" si="255"/>
        <v>1</v>
      </c>
      <c r="G4071">
        <f>ROUNDUP(D4071/(256*1024*1024),0)</f>
        <v>1</v>
      </c>
      <c r="H4071">
        <f t="shared" si="256"/>
        <v>1</v>
      </c>
      <c r="I4071">
        <f>MIN(MAX(F4071,H4071),64)</f>
        <v>1</v>
      </c>
      <c r="J4071">
        <f>IF(I4071&lt;=1,0,C4071/(1024*1024)/I4071)</f>
        <v>0</v>
      </c>
      <c r="K4071">
        <f t="shared" si="257"/>
        <v>0</v>
      </c>
      <c r="L4071">
        <v>0</v>
      </c>
      <c r="M4071">
        <f t="shared" si="258"/>
        <v>0</v>
      </c>
      <c r="N4071">
        <v>1</v>
      </c>
      <c r="O4071">
        <v>-28.007308902649473</v>
      </c>
      <c r="P4071">
        <v>129</v>
      </c>
    </row>
    <row r="4072" spans="1:16" x14ac:dyDescent="0.25">
      <c r="A4072" t="s">
        <v>4070</v>
      </c>
      <c r="B4072">
        <v>54866388</v>
      </c>
      <c r="C4072">
        <v>429591109</v>
      </c>
      <c r="D4072">
        <v>55440952</v>
      </c>
      <c r="E4072">
        <f>ROUNDUP(B4072/(256*1024*1024),0)</f>
        <v>1</v>
      </c>
      <c r="F4072">
        <f t="shared" si="255"/>
        <v>1</v>
      </c>
      <c r="G4072">
        <f>ROUNDUP(D4072/(256*1024*1024),0)</f>
        <v>1</v>
      </c>
      <c r="H4072">
        <f t="shared" si="256"/>
        <v>1</v>
      </c>
      <c r="I4072">
        <f>MIN(MAX(F4072,H4072),64)</f>
        <v>1</v>
      </c>
      <c r="J4072">
        <f>IF(I4072&lt;=1,0,C4072/(1024*1024)/I4072)</f>
        <v>0</v>
      </c>
      <c r="K4072">
        <f t="shared" si="257"/>
        <v>0</v>
      </c>
      <c r="L4072">
        <v>0</v>
      </c>
      <c r="M4072">
        <f t="shared" si="258"/>
        <v>0</v>
      </c>
      <c r="N4072">
        <v>1</v>
      </c>
      <c r="O4072">
        <v>-64.387344736306261</v>
      </c>
      <c r="P4072">
        <v>132.19230769230768</v>
      </c>
    </row>
    <row r="4073" spans="1:16" x14ac:dyDescent="0.25">
      <c r="A4073" t="s">
        <v>4071</v>
      </c>
      <c r="B4073">
        <v>53152</v>
      </c>
      <c r="C4073">
        <v>0</v>
      </c>
      <c r="D4073">
        <v>8692772380</v>
      </c>
      <c r="E4073">
        <f>ROUNDUP(B4073/(256*1024*1024),0)</f>
        <v>1</v>
      </c>
      <c r="F4073">
        <f t="shared" si="255"/>
        <v>1</v>
      </c>
      <c r="G4073">
        <f>ROUNDUP(D4073/(256*1024*1024),0)</f>
        <v>33</v>
      </c>
      <c r="H4073">
        <f t="shared" si="256"/>
        <v>5</v>
      </c>
      <c r="I4073">
        <f>MIN(MAX(F4073,H4073),64)</f>
        <v>5</v>
      </c>
      <c r="J4073">
        <f>IF(I4073&lt;=1,0,C4073/(1024*1024)/I4073)</f>
        <v>0</v>
      </c>
      <c r="K4073">
        <f t="shared" si="257"/>
        <v>0</v>
      </c>
      <c r="L4073">
        <v>0</v>
      </c>
      <c r="M4073">
        <f t="shared" si="258"/>
        <v>0</v>
      </c>
      <c r="N4073">
        <v>1</v>
      </c>
      <c r="O4073">
        <v>-19.399119399119407</v>
      </c>
      <c r="P4073">
        <v>108.86567164179104</v>
      </c>
    </row>
    <row r="4074" spans="1:16" x14ac:dyDescent="0.25">
      <c r="A4074" t="s">
        <v>4072</v>
      </c>
      <c r="B4074">
        <v>96</v>
      </c>
      <c r="C4074">
        <v>0</v>
      </c>
      <c r="D4074">
        <v>881328121</v>
      </c>
      <c r="E4074">
        <f>ROUNDUP(B4074/(256*1024*1024),0)</f>
        <v>1</v>
      </c>
      <c r="F4074">
        <f t="shared" si="255"/>
        <v>1</v>
      </c>
      <c r="G4074">
        <f>ROUNDUP(D4074/(256*1024*1024),0)</f>
        <v>4</v>
      </c>
      <c r="H4074">
        <f t="shared" si="256"/>
        <v>1</v>
      </c>
      <c r="I4074">
        <f>MIN(MAX(F4074,H4074),64)</f>
        <v>1</v>
      </c>
      <c r="J4074">
        <f>IF(I4074&lt;=1,0,C4074/(1024*1024)/I4074)</f>
        <v>0</v>
      </c>
      <c r="K4074">
        <f t="shared" si="257"/>
        <v>0</v>
      </c>
      <c r="L4074">
        <v>0</v>
      </c>
      <c r="M4074">
        <f t="shared" si="258"/>
        <v>0</v>
      </c>
      <c r="N4074">
        <v>1</v>
      </c>
      <c r="O4074">
        <v>-46.292648500960809</v>
      </c>
      <c r="P4074">
        <v>132.19230769230768</v>
      </c>
    </row>
    <row r="4075" spans="1:16" x14ac:dyDescent="0.25">
      <c r="A4075" t="s">
        <v>4073</v>
      </c>
      <c r="B4075">
        <v>100</v>
      </c>
      <c r="C4075">
        <v>0</v>
      </c>
      <c r="D4075">
        <v>278659054</v>
      </c>
      <c r="E4075">
        <f>ROUNDUP(B4075/(256*1024*1024),0)</f>
        <v>1</v>
      </c>
      <c r="F4075">
        <f t="shared" si="255"/>
        <v>1</v>
      </c>
      <c r="G4075">
        <f>ROUNDUP(D4075/(256*1024*1024),0)</f>
        <v>2</v>
      </c>
      <c r="H4075">
        <f t="shared" si="256"/>
        <v>1</v>
      </c>
      <c r="I4075">
        <f>MIN(MAX(F4075,H4075),64)</f>
        <v>1</v>
      </c>
      <c r="J4075">
        <f>IF(I4075&lt;=1,0,C4075/(1024*1024)/I4075)</f>
        <v>0</v>
      </c>
      <c r="K4075">
        <f t="shared" si="257"/>
        <v>0</v>
      </c>
      <c r="L4075">
        <v>0</v>
      </c>
      <c r="M4075">
        <f t="shared" si="258"/>
        <v>0</v>
      </c>
      <c r="N4075">
        <v>0</v>
      </c>
      <c r="O4075">
        <v>0</v>
      </c>
      <c r="P4075">
        <v>121.75409836065575</v>
      </c>
    </row>
    <row r="4076" spans="1:16" x14ac:dyDescent="0.25">
      <c r="A4076" t="s">
        <v>4074</v>
      </c>
      <c r="B4076">
        <v>1115565834</v>
      </c>
      <c r="C4076">
        <v>1225309681</v>
      </c>
      <c r="D4076">
        <v>10738</v>
      </c>
      <c r="E4076">
        <f>ROUNDUP(B4076/(256*1024*1024),0)</f>
        <v>5</v>
      </c>
      <c r="F4076">
        <f t="shared" si="255"/>
        <v>1</v>
      </c>
      <c r="G4076">
        <f>ROUNDUP(D4076/(256*1024*1024),0)</f>
        <v>1</v>
      </c>
      <c r="H4076">
        <f t="shared" si="256"/>
        <v>1</v>
      </c>
      <c r="I4076">
        <f>MIN(MAX(F4076,H4076),64)</f>
        <v>1</v>
      </c>
      <c r="J4076">
        <f>IF(I4076&lt;=1,0,C4076/(1024*1024)/I4076)</f>
        <v>0</v>
      </c>
      <c r="K4076">
        <f t="shared" si="257"/>
        <v>0</v>
      </c>
      <c r="L4076">
        <v>0</v>
      </c>
      <c r="M4076">
        <f t="shared" si="258"/>
        <v>0</v>
      </c>
      <c r="N4076">
        <v>1</v>
      </c>
      <c r="O4076">
        <v>-19.399119399119407</v>
      </c>
      <c r="P4076">
        <v>132.19230769230768</v>
      </c>
    </row>
    <row r="4077" spans="1:16" x14ac:dyDescent="0.25">
      <c r="A4077" t="s">
        <v>4075</v>
      </c>
      <c r="B4077">
        <v>62</v>
      </c>
      <c r="C4077">
        <v>0</v>
      </c>
      <c r="D4077">
        <v>1000000417</v>
      </c>
      <c r="E4077">
        <f>ROUNDUP(B4077/(256*1024*1024),0)</f>
        <v>1</v>
      </c>
      <c r="F4077">
        <f t="shared" si="255"/>
        <v>1</v>
      </c>
      <c r="G4077">
        <f>ROUNDUP(D4077/(256*1024*1024),0)</f>
        <v>4</v>
      </c>
      <c r="H4077">
        <f t="shared" si="256"/>
        <v>1</v>
      </c>
      <c r="I4077">
        <f>MIN(MAX(F4077,H4077),64)</f>
        <v>1</v>
      </c>
      <c r="J4077">
        <f>IF(I4077&lt;=1,0,C4077/(1024*1024)/I4077)</f>
        <v>0</v>
      </c>
      <c r="K4077">
        <f t="shared" si="257"/>
        <v>0</v>
      </c>
      <c r="L4077">
        <v>0</v>
      </c>
      <c r="M4077">
        <f t="shared" si="258"/>
        <v>0</v>
      </c>
      <c r="N4077">
        <v>1</v>
      </c>
      <c r="O4077">
        <v>-19.024871365353999</v>
      </c>
      <c r="P4077">
        <v>108.86567164179104</v>
      </c>
    </row>
    <row r="4078" spans="1:16" x14ac:dyDescent="0.25">
      <c r="A4078" t="s">
        <v>4076</v>
      </c>
      <c r="B4078">
        <v>90664447</v>
      </c>
      <c r="C4078">
        <v>0</v>
      </c>
      <c r="D4078">
        <v>102826160</v>
      </c>
      <c r="E4078">
        <f>ROUNDUP(B4078/(256*1024*1024),0)</f>
        <v>1</v>
      </c>
      <c r="F4078">
        <f t="shared" si="255"/>
        <v>1</v>
      </c>
      <c r="G4078">
        <f>ROUNDUP(D4078/(256*1024*1024),0)</f>
        <v>1</v>
      </c>
      <c r="H4078">
        <f t="shared" si="256"/>
        <v>1</v>
      </c>
      <c r="I4078">
        <f>MIN(MAX(F4078,H4078),64)</f>
        <v>1</v>
      </c>
      <c r="J4078">
        <f>IF(I4078&lt;=1,0,C4078/(1024*1024)/I4078)</f>
        <v>0</v>
      </c>
      <c r="K4078">
        <f t="shared" si="257"/>
        <v>0</v>
      </c>
      <c r="L4078">
        <v>0</v>
      </c>
      <c r="M4078">
        <f t="shared" si="258"/>
        <v>0</v>
      </c>
      <c r="N4078">
        <v>1</v>
      </c>
      <c r="O4078">
        <v>-71.428378764747464</v>
      </c>
      <c r="P4078">
        <v>112.04268292682929</v>
      </c>
    </row>
    <row r="4079" spans="1:16" x14ac:dyDescent="0.25">
      <c r="A4079" t="s">
        <v>4077</v>
      </c>
      <c r="B4079">
        <v>22436925</v>
      </c>
      <c r="C4079">
        <v>0</v>
      </c>
      <c r="D4079">
        <v>25765304</v>
      </c>
      <c r="E4079">
        <f>ROUNDUP(B4079/(256*1024*1024),0)</f>
        <v>1</v>
      </c>
      <c r="F4079">
        <f t="shared" si="255"/>
        <v>1</v>
      </c>
      <c r="G4079">
        <f>ROUNDUP(D4079/(256*1024*1024),0)</f>
        <v>1</v>
      </c>
      <c r="H4079">
        <f t="shared" si="256"/>
        <v>1</v>
      </c>
      <c r="I4079">
        <f>MIN(MAX(F4079,H4079),64)</f>
        <v>1</v>
      </c>
      <c r="J4079">
        <f>IF(I4079&lt;=1,0,C4079/(1024*1024)/I4079)</f>
        <v>0</v>
      </c>
      <c r="K4079">
        <f t="shared" si="257"/>
        <v>0</v>
      </c>
      <c r="L4079">
        <v>0</v>
      </c>
      <c r="M4079">
        <f t="shared" si="258"/>
        <v>0</v>
      </c>
      <c r="N4079">
        <v>1</v>
      </c>
      <c r="O4079">
        <v>-65.853426616208324</v>
      </c>
      <c r="P4079">
        <v>121.75409836065575</v>
      </c>
    </row>
    <row r="4080" spans="1:16" x14ac:dyDescent="0.25">
      <c r="A4080" t="s">
        <v>4078</v>
      </c>
      <c r="B4080">
        <v>1055685728</v>
      </c>
      <c r="C4080">
        <v>1024</v>
      </c>
      <c r="D4080">
        <v>62</v>
      </c>
      <c r="E4080">
        <f>ROUNDUP(B4080/(256*1024*1024),0)</f>
        <v>4</v>
      </c>
      <c r="F4080">
        <f t="shared" si="255"/>
        <v>1</v>
      </c>
      <c r="G4080">
        <f>ROUNDUP(D4080/(256*1024*1024),0)</f>
        <v>1</v>
      </c>
      <c r="H4080">
        <f t="shared" si="256"/>
        <v>1</v>
      </c>
      <c r="I4080">
        <f>MIN(MAX(F4080,H4080),64)</f>
        <v>1</v>
      </c>
      <c r="J4080">
        <f>IF(I4080&lt;=1,0,C4080/(1024*1024)/I4080)</f>
        <v>0</v>
      </c>
      <c r="K4080">
        <f t="shared" si="257"/>
        <v>0</v>
      </c>
      <c r="L4080">
        <v>0</v>
      </c>
      <c r="M4080">
        <f t="shared" si="258"/>
        <v>0</v>
      </c>
      <c r="N4080">
        <v>1</v>
      </c>
      <c r="O4080">
        <v>-25.289505876228148</v>
      </c>
      <c r="P4080">
        <v>129</v>
      </c>
    </row>
    <row r="4081" spans="1:16" x14ac:dyDescent="0.25">
      <c r="A4081" t="s">
        <v>4079</v>
      </c>
      <c r="B4081">
        <v>9860658</v>
      </c>
      <c r="C4081">
        <v>49839516</v>
      </c>
      <c r="D4081">
        <v>1679</v>
      </c>
      <c r="E4081">
        <f>ROUNDUP(B4081/(256*1024*1024),0)</f>
        <v>1</v>
      </c>
      <c r="F4081">
        <f t="shared" si="255"/>
        <v>1</v>
      </c>
      <c r="G4081">
        <f>ROUNDUP(D4081/(256*1024*1024),0)</f>
        <v>1</v>
      </c>
      <c r="H4081">
        <f t="shared" si="256"/>
        <v>1</v>
      </c>
      <c r="I4081">
        <f>MIN(MAX(F4081,H4081),64)</f>
        <v>1</v>
      </c>
      <c r="J4081">
        <f>IF(I4081&lt;=1,0,C4081/(1024*1024)/I4081)</f>
        <v>0</v>
      </c>
      <c r="K4081">
        <f t="shared" si="257"/>
        <v>0</v>
      </c>
      <c r="L4081">
        <v>0</v>
      </c>
      <c r="M4081">
        <f t="shared" si="258"/>
        <v>0</v>
      </c>
      <c r="N4081">
        <v>1</v>
      </c>
      <c r="O4081">
        <v>-12.538699690402478</v>
      </c>
      <c r="P4081">
        <v>119.63636363636363</v>
      </c>
    </row>
    <row r="4082" spans="1:16" x14ac:dyDescent="0.25">
      <c r="A4082" t="s">
        <v>4080</v>
      </c>
      <c r="B4082">
        <v>735344578</v>
      </c>
      <c r="C4082">
        <v>705864</v>
      </c>
      <c r="D4082">
        <v>2239</v>
      </c>
      <c r="E4082">
        <f>ROUNDUP(B4082/(256*1024*1024),0)</f>
        <v>3</v>
      </c>
      <c r="F4082">
        <f t="shared" si="255"/>
        <v>1</v>
      </c>
      <c r="G4082">
        <f>ROUNDUP(D4082/(256*1024*1024),0)</f>
        <v>1</v>
      </c>
      <c r="H4082">
        <f t="shared" si="256"/>
        <v>1</v>
      </c>
      <c r="I4082">
        <f>MIN(MAX(F4082,H4082),64)</f>
        <v>1</v>
      </c>
      <c r="J4082">
        <f>IF(I4082&lt;=1,0,C4082/(1024*1024)/I4082)</f>
        <v>0</v>
      </c>
      <c r="K4082">
        <f t="shared" si="257"/>
        <v>0</v>
      </c>
      <c r="L4082">
        <v>0</v>
      </c>
      <c r="M4082">
        <f t="shared" si="258"/>
        <v>0</v>
      </c>
      <c r="N4082">
        <v>1</v>
      </c>
      <c r="O4082">
        <v>-46.292648500960809</v>
      </c>
      <c r="P4082">
        <v>119</v>
      </c>
    </row>
    <row r="4083" spans="1:16" x14ac:dyDescent="0.25">
      <c r="A4083" t="s">
        <v>4081</v>
      </c>
      <c r="B4083">
        <v>12021791</v>
      </c>
      <c r="C4083">
        <v>103547751</v>
      </c>
      <c r="D4083">
        <v>12117095</v>
      </c>
      <c r="E4083">
        <f>ROUNDUP(B4083/(256*1024*1024),0)</f>
        <v>1</v>
      </c>
      <c r="F4083">
        <f t="shared" si="255"/>
        <v>1</v>
      </c>
      <c r="G4083">
        <f>ROUNDUP(D4083/(256*1024*1024),0)</f>
        <v>1</v>
      </c>
      <c r="H4083">
        <f t="shared" si="256"/>
        <v>1</v>
      </c>
      <c r="I4083">
        <f>MIN(MAX(F4083,H4083),64)</f>
        <v>1</v>
      </c>
      <c r="J4083">
        <f>IF(I4083&lt;=1,0,C4083/(1024*1024)/I4083)</f>
        <v>0</v>
      </c>
      <c r="K4083">
        <f t="shared" si="257"/>
        <v>0</v>
      </c>
      <c r="L4083">
        <v>0</v>
      </c>
      <c r="M4083">
        <f t="shared" si="258"/>
        <v>0</v>
      </c>
      <c r="N4083">
        <v>1</v>
      </c>
      <c r="O4083">
        <v>-65.853426616208324</v>
      </c>
      <c r="P4083">
        <v>108.86567164179104</v>
      </c>
    </row>
    <row r="4084" spans="1:16" x14ac:dyDescent="0.25">
      <c r="A4084" t="s">
        <v>4082</v>
      </c>
      <c r="B4084">
        <v>102799363</v>
      </c>
      <c r="C4084">
        <v>830648702</v>
      </c>
      <c r="D4084">
        <v>103950168</v>
      </c>
      <c r="E4084">
        <f>ROUNDUP(B4084/(256*1024*1024),0)</f>
        <v>1</v>
      </c>
      <c r="F4084">
        <f t="shared" si="255"/>
        <v>1</v>
      </c>
      <c r="G4084">
        <f>ROUNDUP(D4084/(256*1024*1024),0)</f>
        <v>1</v>
      </c>
      <c r="H4084">
        <f t="shared" si="256"/>
        <v>1</v>
      </c>
      <c r="I4084">
        <f>MIN(MAX(F4084,H4084),64)</f>
        <v>1</v>
      </c>
      <c r="J4084">
        <f>IF(I4084&lt;=1,0,C4084/(1024*1024)/I4084)</f>
        <v>0</v>
      </c>
      <c r="K4084">
        <f t="shared" si="257"/>
        <v>0</v>
      </c>
      <c r="L4084">
        <v>0</v>
      </c>
      <c r="M4084">
        <f t="shared" si="258"/>
        <v>0</v>
      </c>
      <c r="N4084">
        <v>1</v>
      </c>
      <c r="O4084">
        <v>-16.715371127995322</v>
      </c>
      <c r="P4084">
        <v>119</v>
      </c>
    </row>
    <row r="4085" spans="1:16" x14ac:dyDescent="0.25">
      <c r="A4085" t="s">
        <v>4083</v>
      </c>
      <c r="B4085">
        <v>25</v>
      </c>
      <c r="C4085">
        <v>0</v>
      </c>
      <c r="D4085">
        <v>468</v>
      </c>
      <c r="E4085">
        <f>ROUNDUP(B4085/(256*1024*1024),0)</f>
        <v>1</v>
      </c>
      <c r="F4085">
        <f t="shared" si="255"/>
        <v>1</v>
      </c>
      <c r="G4085">
        <f>ROUNDUP(D4085/(256*1024*1024),0)</f>
        <v>1</v>
      </c>
      <c r="H4085">
        <f t="shared" si="256"/>
        <v>1</v>
      </c>
      <c r="I4085">
        <f>MIN(MAX(F4085,H4085),64)</f>
        <v>1</v>
      </c>
      <c r="J4085">
        <f>IF(I4085&lt;=1,0,C4085/(1024*1024)/I4085)</f>
        <v>0</v>
      </c>
      <c r="K4085">
        <f t="shared" si="257"/>
        <v>0</v>
      </c>
      <c r="L4085">
        <v>0</v>
      </c>
      <c r="M4085">
        <f t="shared" si="258"/>
        <v>0</v>
      </c>
      <c r="N4085">
        <v>1</v>
      </c>
      <c r="O4085">
        <v>-65.853426616208324</v>
      </c>
      <c r="P4085">
        <v>111.5</v>
      </c>
    </row>
    <row r="4086" spans="1:16" x14ac:dyDescent="0.25">
      <c r="A4086" t="s">
        <v>4084</v>
      </c>
      <c r="B4086">
        <v>78</v>
      </c>
      <c r="C4086">
        <v>0</v>
      </c>
      <c r="D4086">
        <v>4476609</v>
      </c>
      <c r="E4086">
        <f>ROUNDUP(B4086/(256*1024*1024),0)</f>
        <v>1</v>
      </c>
      <c r="F4086">
        <f t="shared" si="255"/>
        <v>1</v>
      </c>
      <c r="G4086">
        <f>ROUNDUP(D4086/(256*1024*1024),0)</f>
        <v>1</v>
      </c>
      <c r="H4086">
        <f t="shared" si="256"/>
        <v>1</v>
      </c>
      <c r="I4086">
        <f>MIN(MAX(F4086,H4086),64)</f>
        <v>1</v>
      </c>
      <c r="J4086">
        <f>IF(I4086&lt;=1,0,C4086/(1024*1024)/I4086)</f>
        <v>0</v>
      </c>
      <c r="K4086">
        <f t="shared" si="257"/>
        <v>0</v>
      </c>
      <c r="L4086">
        <v>0</v>
      </c>
      <c r="M4086">
        <f t="shared" si="258"/>
        <v>0</v>
      </c>
      <c r="N4086">
        <v>1</v>
      </c>
      <c r="O4086">
        <v>-28.007308902649473</v>
      </c>
      <c r="P4086">
        <v>108.86567164179104</v>
      </c>
    </row>
    <row r="4087" spans="1:16" x14ac:dyDescent="0.25">
      <c r="A4087" t="s">
        <v>4085</v>
      </c>
      <c r="B4087">
        <v>17002900</v>
      </c>
      <c r="C4087">
        <v>0</v>
      </c>
      <c r="D4087">
        <v>19126099</v>
      </c>
      <c r="E4087">
        <f>ROUNDUP(B4087/(256*1024*1024),0)</f>
        <v>1</v>
      </c>
      <c r="F4087">
        <f t="shared" si="255"/>
        <v>1</v>
      </c>
      <c r="G4087">
        <f>ROUNDUP(D4087/(256*1024*1024),0)</f>
        <v>1</v>
      </c>
      <c r="H4087">
        <f t="shared" si="256"/>
        <v>1</v>
      </c>
      <c r="I4087">
        <f>MIN(MAX(F4087,H4087),64)</f>
        <v>1</v>
      </c>
      <c r="J4087">
        <f>IF(I4087&lt;=1,0,C4087/(1024*1024)/I4087)</f>
        <v>0</v>
      </c>
      <c r="K4087">
        <f t="shared" si="257"/>
        <v>0</v>
      </c>
      <c r="L4087">
        <v>0</v>
      </c>
      <c r="M4087">
        <f t="shared" si="258"/>
        <v>0</v>
      </c>
      <c r="N4087">
        <v>1</v>
      </c>
      <c r="O4087">
        <v>-22.838820008550655</v>
      </c>
      <c r="P4087">
        <v>126.67021276595744</v>
      </c>
    </row>
    <row r="4088" spans="1:16" x14ac:dyDescent="0.25">
      <c r="A4088" t="s">
        <v>4086</v>
      </c>
      <c r="B4088">
        <v>62</v>
      </c>
      <c r="C4088">
        <v>0</v>
      </c>
      <c r="D4088">
        <v>1000000205</v>
      </c>
      <c r="E4088">
        <f>ROUNDUP(B4088/(256*1024*1024),0)</f>
        <v>1</v>
      </c>
      <c r="F4088">
        <f t="shared" si="255"/>
        <v>1</v>
      </c>
      <c r="G4088">
        <f>ROUNDUP(D4088/(256*1024*1024),0)</f>
        <v>4</v>
      </c>
      <c r="H4088">
        <f t="shared" si="256"/>
        <v>1</v>
      </c>
      <c r="I4088">
        <f>MIN(MAX(F4088,H4088),64)</f>
        <v>1</v>
      </c>
      <c r="J4088">
        <f>IF(I4088&lt;=1,0,C4088/(1024*1024)/I4088)</f>
        <v>0</v>
      </c>
      <c r="K4088">
        <f t="shared" si="257"/>
        <v>0</v>
      </c>
      <c r="L4088">
        <v>0</v>
      </c>
      <c r="M4088">
        <f t="shared" si="258"/>
        <v>0</v>
      </c>
      <c r="N4088">
        <v>1</v>
      </c>
      <c r="O4088">
        <v>-73.735167812150522</v>
      </c>
      <c r="P4088">
        <v>112.04268292682929</v>
      </c>
    </row>
    <row r="4089" spans="1:16" x14ac:dyDescent="0.25">
      <c r="A4089" t="s">
        <v>4087</v>
      </c>
      <c r="B4089">
        <v>25738507</v>
      </c>
      <c r="C4089">
        <v>231274100</v>
      </c>
      <c r="D4089">
        <v>26010419</v>
      </c>
      <c r="E4089">
        <f>ROUNDUP(B4089/(256*1024*1024),0)</f>
        <v>1</v>
      </c>
      <c r="F4089">
        <f t="shared" si="255"/>
        <v>1</v>
      </c>
      <c r="G4089">
        <f>ROUNDUP(D4089/(256*1024*1024),0)</f>
        <v>1</v>
      </c>
      <c r="H4089">
        <f t="shared" si="256"/>
        <v>1</v>
      </c>
      <c r="I4089">
        <f>MIN(MAX(F4089,H4089),64)</f>
        <v>1</v>
      </c>
      <c r="J4089">
        <f>IF(I4089&lt;=1,0,C4089/(1024*1024)/I4089)</f>
        <v>0</v>
      </c>
      <c r="K4089">
        <f t="shared" si="257"/>
        <v>0</v>
      </c>
      <c r="L4089">
        <v>0</v>
      </c>
      <c r="M4089">
        <f t="shared" si="258"/>
        <v>0</v>
      </c>
      <c r="N4089">
        <v>1</v>
      </c>
      <c r="O4089">
        <v>-65.853426616208324</v>
      </c>
      <c r="P4089">
        <v>126.67021276595744</v>
      </c>
    </row>
    <row r="4090" spans="1:16" x14ac:dyDescent="0.25">
      <c r="A4090" t="s">
        <v>4088</v>
      </c>
      <c r="B4090">
        <v>1115565834</v>
      </c>
      <c r="C4090">
        <v>1225309681</v>
      </c>
      <c r="D4090">
        <v>17818</v>
      </c>
      <c r="E4090">
        <f>ROUNDUP(B4090/(256*1024*1024),0)</f>
        <v>5</v>
      </c>
      <c r="F4090">
        <f t="shared" si="255"/>
        <v>1</v>
      </c>
      <c r="G4090">
        <f>ROUNDUP(D4090/(256*1024*1024),0)</f>
        <v>1</v>
      </c>
      <c r="H4090">
        <f t="shared" si="256"/>
        <v>1</v>
      </c>
      <c r="I4090">
        <f>MIN(MAX(F4090,H4090),64)</f>
        <v>1</v>
      </c>
      <c r="J4090">
        <f>IF(I4090&lt;=1,0,C4090/(1024*1024)/I4090)</f>
        <v>0</v>
      </c>
      <c r="K4090">
        <f t="shared" si="257"/>
        <v>0</v>
      </c>
      <c r="L4090">
        <v>0</v>
      </c>
      <c r="M4090">
        <f t="shared" si="258"/>
        <v>0</v>
      </c>
      <c r="N4090">
        <v>1</v>
      </c>
      <c r="O4090">
        <v>-16.758813870000001</v>
      </c>
      <c r="P4090">
        <v>111.5</v>
      </c>
    </row>
    <row r="4091" spans="1:16" x14ac:dyDescent="0.25">
      <c r="A4091" t="s">
        <v>4089</v>
      </c>
      <c r="B4091">
        <v>17034</v>
      </c>
      <c r="C4091">
        <v>3110</v>
      </c>
      <c r="D4091">
        <v>32</v>
      </c>
      <c r="E4091">
        <f>ROUNDUP(B4091/(256*1024*1024),0)</f>
        <v>1</v>
      </c>
      <c r="F4091">
        <f t="shared" si="255"/>
        <v>1</v>
      </c>
      <c r="G4091">
        <f>ROUNDUP(D4091/(256*1024*1024),0)</f>
        <v>1</v>
      </c>
      <c r="H4091">
        <f t="shared" si="256"/>
        <v>1</v>
      </c>
      <c r="I4091">
        <f>MIN(MAX(F4091,H4091),64)</f>
        <v>1</v>
      </c>
      <c r="J4091">
        <f>IF(I4091&lt;=1,0,C4091/(1024*1024)/I4091)</f>
        <v>0</v>
      </c>
      <c r="K4091">
        <f t="shared" si="257"/>
        <v>0</v>
      </c>
      <c r="L4091">
        <v>0</v>
      </c>
      <c r="M4091">
        <f t="shared" si="258"/>
        <v>0</v>
      </c>
      <c r="N4091">
        <v>0</v>
      </c>
      <c r="O4091">
        <v>0</v>
      </c>
      <c r="P4091">
        <v>129</v>
      </c>
    </row>
    <row r="4092" spans="1:16" x14ac:dyDescent="0.25">
      <c r="A4092" t="s">
        <v>4090</v>
      </c>
      <c r="B4092">
        <v>10530</v>
      </c>
      <c r="C4092">
        <v>0</v>
      </c>
      <c r="D4092">
        <v>1155508522</v>
      </c>
      <c r="E4092">
        <f>ROUNDUP(B4092/(256*1024*1024),0)</f>
        <v>1</v>
      </c>
      <c r="F4092">
        <f t="shared" si="255"/>
        <v>1</v>
      </c>
      <c r="G4092">
        <f>ROUNDUP(D4092/(256*1024*1024),0)</f>
        <v>5</v>
      </c>
      <c r="H4092">
        <f t="shared" si="256"/>
        <v>1</v>
      </c>
      <c r="I4092">
        <f>MIN(MAX(F4092,H4092),64)</f>
        <v>1</v>
      </c>
      <c r="J4092">
        <f>IF(I4092&lt;=1,0,C4092/(1024*1024)/I4092)</f>
        <v>0</v>
      </c>
      <c r="K4092">
        <f t="shared" si="257"/>
        <v>0</v>
      </c>
      <c r="L4092">
        <v>0</v>
      </c>
      <c r="M4092">
        <f t="shared" si="258"/>
        <v>0</v>
      </c>
      <c r="N4092">
        <v>0</v>
      </c>
      <c r="O4092">
        <v>0</v>
      </c>
      <c r="P4092">
        <v>129</v>
      </c>
    </row>
    <row r="4093" spans="1:16" x14ac:dyDescent="0.25">
      <c r="A4093" t="s">
        <v>4091</v>
      </c>
      <c r="B4093">
        <v>62</v>
      </c>
      <c r="C4093">
        <v>0</v>
      </c>
      <c r="D4093">
        <v>1000000249</v>
      </c>
      <c r="E4093">
        <f>ROUNDUP(B4093/(256*1024*1024),0)</f>
        <v>1</v>
      </c>
      <c r="F4093">
        <f t="shared" si="255"/>
        <v>1</v>
      </c>
      <c r="G4093">
        <f>ROUNDUP(D4093/(256*1024*1024),0)</f>
        <v>4</v>
      </c>
      <c r="H4093">
        <f t="shared" si="256"/>
        <v>1</v>
      </c>
      <c r="I4093">
        <f>MIN(MAX(F4093,H4093),64)</f>
        <v>1</v>
      </c>
      <c r="J4093">
        <f>IF(I4093&lt;=1,0,C4093/(1024*1024)/I4093)</f>
        <v>0</v>
      </c>
      <c r="K4093">
        <f t="shared" si="257"/>
        <v>0</v>
      </c>
      <c r="L4093">
        <v>0</v>
      </c>
      <c r="M4093">
        <f t="shared" si="258"/>
        <v>0</v>
      </c>
      <c r="N4093">
        <v>1</v>
      </c>
      <c r="O4093">
        <v>-65.853426616208324</v>
      </c>
      <c r="P4093">
        <v>119</v>
      </c>
    </row>
    <row r="4094" spans="1:16" x14ac:dyDescent="0.25">
      <c r="A4094" t="s">
        <v>4092</v>
      </c>
      <c r="B4094">
        <v>19122162</v>
      </c>
      <c r="C4094">
        <v>192872742</v>
      </c>
      <c r="D4094">
        <v>19669581</v>
      </c>
      <c r="E4094">
        <f>ROUNDUP(B4094/(256*1024*1024),0)</f>
        <v>1</v>
      </c>
      <c r="F4094">
        <f t="shared" si="255"/>
        <v>1</v>
      </c>
      <c r="G4094">
        <f>ROUNDUP(D4094/(256*1024*1024),0)</f>
        <v>1</v>
      </c>
      <c r="H4094">
        <f t="shared" si="256"/>
        <v>1</v>
      </c>
      <c r="I4094">
        <f>MIN(MAX(F4094,H4094),64)</f>
        <v>1</v>
      </c>
      <c r="J4094">
        <f>IF(I4094&lt;=1,0,C4094/(1024*1024)/I4094)</f>
        <v>0</v>
      </c>
      <c r="K4094">
        <f t="shared" si="257"/>
        <v>0</v>
      </c>
      <c r="L4094">
        <v>0</v>
      </c>
      <c r="M4094">
        <f t="shared" si="258"/>
        <v>0</v>
      </c>
      <c r="N4094">
        <v>1</v>
      </c>
      <c r="O4094">
        <v>-55.033359230000002</v>
      </c>
      <c r="P4094">
        <v>111.5</v>
      </c>
    </row>
    <row r="4095" spans="1:16" x14ac:dyDescent="0.25">
      <c r="A4095" t="s">
        <v>4093</v>
      </c>
      <c r="B4095">
        <v>2537243</v>
      </c>
      <c r="C4095">
        <v>0</v>
      </c>
      <c r="D4095">
        <v>2921930</v>
      </c>
      <c r="E4095">
        <f>ROUNDUP(B4095/(256*1024*1024),0)</f>
        <v>1</v>
      </c>
      <c r="F4095">
        <f t="shared" si="255"/>
        <v>1</v>
      </c>
      <c r="G4095">
        <f>ROUNDUP(D4095/(256*1024*1024),0)</f>
        <v>1</v>
      </c>
      <c r="H4095">
        <f t="shared" si="256"/>
        <v>1</v>
      </c>
      <c r="I4095">
        <f>MIN(MAX(F4095,H4095),64)</f>
        <v>1</v>
      </c>
      <c r="J4095">
        <f>IF(I4095&lt;=1,0,C4095/(1024*1024)/I4095)</f>
        <v>0</v>
      </c>
      <c r="K4095">
        <f t="shared" si="257"/>
        <v>0</v>
      </c>
      <c r="L4095">
        <v>0</v>
      </c>
      <c r="M4095">
        <f t="shared" si="258"/>
        <v>0</v>
      </c>
      <c r="N4095">
        <v>1</v>
      </c>
      <c r="O4095">
        <v>-52.715724360000003</v>
      </c>
      <c r="P4095">
        <v>119.6829268292683</v>
      </c>
    </row>
    <row r="4096" spans="1:16" x14ac:dyDescent="0.25">
      <c r="A4096" t="s">
        <v>4094</v>
      </c>
      <c r="B4096">
        <v>25997315453</v>
      </c>
      <c r="C4096">
        <v>16138425370</v>
      </c>
      <c r="D4096">
        <v>3252860</v>
      </c>
      <c r="E4096">
        <f>ROUNDUP(B4096/(256*1024*1024),0)</f>
        <v>97</v>
      </c>
      <c r="F4096">
        <f t="shared" si="255"/>
        <v>10</v>
      </c>
      <c r="G4096">
        <f>ROUNDUP(D4096/(256*1024*1024),0)</f>
        <v>1</v>
      </c>
      <c r="H4096">
        <f t="shared" si="256"/>
        <v>1</v>
      </c>
      <c r="I4096">
        <f>MIN(MAX(F4096,H4096),64)</f>
        <v>10</v>
      </c>
      <c r="J4096">
        <f>IF(I4096&lt;=1,0,C4096/(1024*1024)/I4096)</f>
        <v>1539.0801782608032</v>
      </c>
      <c r="K4096">
        <f t="shared" si="257"/>
        <v>1</v>
      </c>
      <c r="L4096">
        <v>-26.495806535736431</v>
      </c>
      <c r="M4096">
        <f t="shared" si="258"/>
        <v>10</v>
      </c>
      <c r="N4096">
        <v>1</v>
      </c>
      <c r="O4096">
        <v>-21.255462852602307</v>
      </c>
      <c r="P4096">
        <v>121.75409836065575</v>
      </c>
    </row>
    <row r="4097" spans="1:16" x14ac:dyDescent="0.25">
      <c r="A4097" t="s">
        <v>4095</v>
      </c>
      <c r="B4097">
        <v>35340794</v>
      </c>
      <c r="C4097">
        <v>0</v>
      </c>
      <c r="D4097">
        <v>39532874</v>
      </c>
      <c r="E4097">
        <f>ROUNDUP(B4097/(256*1024*1024),0)</f>
        <v>1</v>
      </c>
      <c r="F4097">
        <f t="shared" si="255"/>
        <v>1</v>
      </c>
      <c r="G4097">
        <f>ROUNDUP(D4097/(256*1024*1024),0)</f>
        <v>1</v>
      </c>
      <c r="H4097">
        <f t="shared" si="256"/>
        <v>1</v>
      </c>
      <c r="I4097">
        <f>MIN(MAX(F4097,H4097),64)</f>
        <v>1</v>
      </c>
      <c r="J4097">
        <f>IF(I4097&lt;=1,0,C4097/(1024*1024)/I4097)</f>
        <v>0</v>
      </c>
      <c r="K4097">
        <f t="shared" si="257"/>
        <v>0</v>
      </c>
      <c r="L4097">
        <v>0</v>
      </c>
      <c r="M4097">
        <f t="shared" si="258"/>
        <v>0</v>
      </c>
      <c r="N4097">
        <v>1</v>
      </c>
      <c r="O4097">
        <v>-16.715371127995322</v>
      </c>
      <c r="P4097">
        <v>119.6829268292683</v>
      </c>
    </row>
    <row r="4098" spans="1:16" x14ac:dyDescent="0.25">
      <c r="A4098" t="s">
        <v>4096</v>
      </c>
      <c r="B4098">
        <v>147739747</v>
      </c>
      <c r="C4098">
        <v>240610038</v>
      </c>
      <c r="D4098">
        <v>7969540</v>
      </c>
      <c r="E4098">
        <f>ROUNDUP(B4098/(256*1024*1024),0)</f>
        <v>1</v>
      </c>
      <c r="F4098">
        <f t="shared" si="255"/>
        <v>1</v>
      </c>
      <c r="G4098">
        <f>ROUNDUP(D4098/(256*1024*1024),0)</f>
        <v>1</v>
      </c>
      <c r="H4098">
        <f t="shared" si="256"/>
        <v>1</v>
      </c>
      <c r="I4098">
        <f>MIN(MAX(F4098,H4098),64)</f>
        <v>1</v>
      </c>
      <c r="J4098">
        <f>IF(I4098&lt;=1,0,C4098/(1024*1024)/I4098)</f>
        <v>0</v>
      </c>
      <c r="K4098">
        <f t="shared" si="257"/>
        <v>0</v>
      </c>
      <c r="L4098">
        <v>0</v>
      </c>
      <c r="M4098">
        <f t="shared" si="258"/>
        <v>0</v>
      </c>
      <c r="N4098">
        <v>0</v>
      </c>
      <c r="O4098">
        <v>0</v>
      </c>
      <c r="P4098">
        <v>132.19230769230768</v>
      </c>
    </row>
    <row r="4099" spans="1:16" x14ac:dyDescent="0.25">
      <c r="A4099" t="s">
        <v>4097</v>
      </c>
      <c r="B4099">
        <v>38687545</v>
      </c>
      <c r="C4099">
        <v>108275293</v>
      </c>
      <c r="D4099">
        <v>84623</v>
      </c>
      <c r="E4099">
        <f>ROUNDUP(B4099/(256*1024*1024),0)</f>
        <v>1</v>
      </c>
      <c r="F4099">
        <f t="shared" ref="F4099:F4162" si="259">ROUNDUP(E4099/10,0)</f>
        <v>1</v>
      </c>
      <c r="G4099">
        <f>ROUNDUP(D4099/(256*1024*1024),0)</f>
        <v>1</v>
      </c>
      <c r="H4099">
        <f t="shared" ref="H4099:H4162" si="260">ROUNDUP(G4099/8,0)</f>
        <v>1</v>
      </c>
      <c r="I4099">
        <f>MIN(MAX(F4099,H4099),64)</f>
        <v>1</v>
      </c>
      <c r="J4099">
        <f>IF(I4099&lt;=1,0,C4099/(1024*1024)/I4099)</f>
        <v>0</v>
      </c>
      <c r="K4099">
        <f t="shared" ref="K4099:K4162" si="261">IF(J4099&lt;300,0,IF(I4099=2,2,1))</f>
        <v>0</v>
      </c>
      <c r="L4099">
        <v>0</v>
      </c>
      <c r="M4099">
        <f t="shared" ref="M4099:M4162" si="262">IF(K4099&gt;0,I4099,0)</f>
        <v>0</v>
      </c>
      <c r="N4099">
        <v>1</v>
      </c>
      <c r="O4099">
        <v>-18.847656249999993</v>
      </c>
      <c r="P4099">
        <v>111.5</v>
      </c>
    </row>
    <row r="4100" spans="1:16" x14ac:dyDescent="0.25">
      <c r="A4100" t="s">
        <v>4098</v>
      </c>
      <c r="B4100">
        <v>7693648</v>
      </c>
      <c r="C4100">
        <v>0</v>
      </c>
      <c r="D4100">
        <v>8937044</v>
      </c>
      <c r="E4100">
        <f>ROUNDUP(B4100/(256*1024*1024),0)</f>
        <v>1</v>
      </c>
      <c r="F4100">
        <f t="shared" si="259"/>
        <v>1</v>
      </c>
      <c r="G4100">
        <f>ROUNDUP(D4100/(256*1024*1024),0)</f>
        <v>1</v>
      </c>
      <c r="H4100">
        <f t="shared" si="260"/>
        <v>1</v>
      </c>
      <c r="I4100">
        <f>MIN(MAX(F4100,H4100),64)</f>
        <v>1</v>
      </c>
      <c r="J4100">
        <f>IF(I4100&lt;=1,0,C4100/(1024*1024)/I4100)</f>
        <v>0</v>
      </c>
      <c r="K4100">
        <f t="shared" si="261"/>
        <v>0</v>
      </c>
      <c r="L4100">
        <v>0</v>
      </c>
      <c r="M4100">
        <f t="shared" si="262"/>
        <v>0</v>
      </c>
      <c r="N4100">
        <v>1</v>
      </c>
      <c r="O4100">
        <v>-46.292648500960809</v>
      </c>
      <c r="P4100">
        <v>111.5</v>
      </c>
    </row>
    <row r="4101" spans="1:16" x14ac:dyDescent="0.25">
      <c r="A4101" t="s">
        <v>4099</v>
      </c>
      <c r="B4101">
        <v>1401422929</v>
      </c>
      <c r="C4101">
        <v>9444349027</v>
      </c>
      <c r="D4101">
        <v>30643</v>
      </c>
      <c r="E4101">
        <f>ROUNDUP(B4101/(256*1024*1024),0)</f>
        <v>6</v>
      </c>
      <c r="F4101">
        <f t="shared" si="259"/>
        <v>1</v>
      </c>
      <c r="G4101">
        <f>ROUNDUP(D4101/(256*1024*1024),0)</f>
        <v>1</v>
      </c>
      <c r="H4101">
        <f t="shared" si="260"/>
        <v>1</v>
      </c>
      <c r="I4101">
        <f>MIN(MAX(F4101,H4101),64)</f>
        <v>1</v>
      </c>
      <c r="J4101">
        <f>IF(I4101&lt;=1,0,C4101/(1024*1024)/I4101)</f>
        <v>0</v>
      </c>
      <c r="K4101">
        <f t="shared" si="261"/>
        <v>0</v>
      </c>
      <c r="L4101">
        <v>0</v>
      </c>
      <c r="M4101">
        <f t="shared" si="262"/>
        <v>0</v>
      </c>
      <c r="N4101">
        <v>0</v>
      </c>
      <c r="O4101">
        <v>0</v>
      </c>
      <c r="P4101">
        <v>129</v>
      </c>
    </row>
    <row r="4102" spans="1:16" x14ac:dyDescent="0.25">
      <c r="A4102" t="s">
        <v>4100</v>
      </c>
      <c r="B4102">
        <v>62</v>
      </c>
      <c r="C4102">
        <v>0</v>
      </c>
      <c r="D4102">
        <v>1000000619</v>
      </c>
      <c r="E4102">
        <f>ROUNDUP(B4102/(256*1024*1024),0)</f>
        <v>1</v>
      </c>
      <c r="F4102">
        <f t="shared" si="259"/>
        <v>1</v>
      </c>
      <c r="G4102">
        <f>ROUNDUP(D4102/(256*1024*1024),0)</f>
        <v>4</v>
      </c>
      <c r="H4102">
        <f t="shared" si="260"/>
        <v>1</v>
      </c>
      <c r="I4102">
        <f>MIN(MAX(F4102,H4102),64)</f>
        <v>1</v>
      </c>
      <c r="J4102">
        <f>IF(I4102&lt;=1,0,C4102/(1024*1024)/I4102)</f>
        <v>0</v>
      </c>
      <c r="K4102">
        <f t="shared" si="261"/>
        <v>0</v>
      </c>
      <c r="L4102">
        <v>0</v>
      </c>
      <c r="M4102">
        <f t="shared" si="262"/>
        <v>0</v>
      </c>
      <c r="N4102">
        <v>1</v>
      </c>
      <c r="O4102">
        <v>-46.292648500960809</v>
      </c>
      <c r="P4102">
        <v>121.75409836065575</v>
      </c>
    </row>
    <row r="4103" spans="1:16" x14ac:dyDescent="0.25">
      <c r="A4103" t="s">
        <v>4101</v>
      </c>
      <c r="B4103">
        <v>39528937</v>
      </c>
      <c r="C4103">
        <v>413673196</v>
      </c>
      <c r="D4103">
        <v>40686709</v>
      </c>
      <c r="E4103">
        <f>ROUNDUP(B4103/(256*1024*1024),0)</f>
        <v>1</v>
      </c>
      <c r="F4103">
        <f t="shared" si="259"/>
        <v>1</v>
      </c>
      <c r="G4103">
        <f>ROUNDUP(D4103/(256*1024*1024),0)</f>
        <v>1</v>
      </c>
      <c r="H4103">
        <f t="shared" si="260"/>
        <v>1</v>
      </c>
      <c r="I4103">
        <f>MIN(MAX(F4103,H4103),64)</f>
        <v>1</v>
      </c>
      <c r="J4103">
        <f>IF(I4103&lt;=1,0,C4103/(1024*1024)/I4103)</f>
        <v>0</v>
      </c>
      <c r="K4103">
        <f t="shared" si="261"/>
        <v>0</v>
      </c>
      <c r="L4103">
        <v>0</v>
      </c>
      <c r="M4103">
        <f t="shared" si="262"/>
        <v>0</v>
      </c>
      <c r="N4103">
        <v>1</v>
      </c>
      <c r="O4103">
        <v>-64.387344736306261</v>
      </c>
      <c r="P4103">
        <v>112.04268292682929</v>
      </c>
    </row>
    <row r="4104" spans="1:16" x14ac:dyDescent="0.25">
      <c r="A4104" t="s">
        <v>4102</v>
      </c>
      <c r="B4104">
        <v>100</v>
      </c>
      <c r="C4104">
        <v>0</v>
      </c>
      <c r="D4104">
        <v>277479522</v>
      </c>
      <c r="E4104">
        <f>ROUNDUP(B4104/(256*1024*1024),0)</f>
        <v>1</v>
      </c>
      <c r="F4104">
        <f t="shared" si="259"/>
        <v>1</v>
      </c>
      <c r="G4104">
        <f>ROUNDUP(D4104/(256*1024*1024),0)</f>
        <v>2</v>
      </c>
      <c r="H4104">
        <f t="shared" si="260"/>
        <v>1</v>
      </c>
      <c r="I4104">
        <f>MIN(MAX(F4104,H4104),64)</f>
        <v>1</v>
      </c>
      <c r="J4104">
        <f>IF(I4104&lt;=1,0,C4104/(1024*1024)/I4104)</f>
        <v>0</v>
      </c>
      <c r="K4104">
        <f t="shared" si="261"/>
        <v>0</v>
      </c>
      <c r="L4104">
        <v>0</v>
      </c>
      <c r="M4104">
        <f t="shared" si="262"/>
        <v>0</v>
      </c>
      <c r="N4104">
        <v>0</v>
      </c>
      <c r="O4104">
        <v>0</v>
      </c>
      <c r="P4104">
        <v>111.5</v>
      </c>
    </row>
    <row r="4105" spans="1:16" x14ac:dyDescent="0.25">
      <c r="A4105" t="s">
        <v>4103</v>
      </c>
      <c r="B4105">
        <v>2917993</v>
      </c>
      <c r="C4105">
        <v>30595260</v>
      </c>
      <c r="D4105">
        <v>2997145</v>
      </c>
      <c r="E4105">
        <f>ROUNDUP(B4105/(256*1024*1024),0)</f>
        <v>1</v>
      </c>
      <c r="F4105">
        <f t="shared" si="259"/>
        <v>1</v>
      </c>
      <c r="G4105">
        <f>ROUNDUP(D4105/(256*1024*1024),0)</f>
        <v>1</v>
      </c>
      <c r="H4105">
        <f t="shared" si="260"/>
        <v>1</v>
      </c>
      <c r="I4105">
        <f>MIN(MAX(F4105,H4105),64)</f>
        <v>1</v>
      </c>
      <c r="J4105">
        <f>IF(I4105&lt;=1,0,C4105/(1024*1024)/I4105)</f>
        <v>0</v>
      </c>
      <c r="K4105">
        <f t="shared" si="261"/>
        <v>0</v>
      </c>
      <c r="L4105">
        <v>0</v>
      </c>
      <c r="M4105">
        <f t="shared" si="262"/>
        <v>0</v>
      </c>
      <c r="N4105">
        <v>1</v>
      </c>
      <c r="O4105">
        <v>-22.838820008550655</v>
      </c>
      <c r="P4105">
        <v>119</v>
      </c>
    </row>
    <row r="4106" spans="1:16" x14ac:dyDescent="0.25">
      <c r="A4106" t="s">
        <v>4104</v>
      </c>
      <c r="B4106">
        <v>0</v>
      </c>
      <c r="C4106">
        <v>0</v>
      </c>
      <c r="D4106">
        <v>93002</v>
      </c>
      <c r="E4106">
        <f>ROUNDUP(B4106/(256*1024*1024),0)</f>
        <v>0</v>
      </c>
      <c r="F4106">
        <f t="shared" si="259"/>
        <v>0</v>
      </c>
      <c r="G4106">
        <f>ROUNDUP(D4106/(256*1024*1024),0)</f>
        <v>1</v>
      </c>
      <c r="H4106">
        <f t="shared" si="260"/>
        <v>1</v>
      </c>
      <c r="I4106">
        <f>MIN(MAX(F4106,H4106),64)</f>
        <v>1</v>
      </c>
      <c r="J4106">
        <f>IF(I4106&lt;=1,0,C4106/(1024*1024)/I4106)</f>
        <v>0</v>
      </c>
      <c r="K4106">
        <f t="shared" si="261"/>
        <v>0</v>
      </c>
      <c r="L4106">
        <v>0</v>
      </c>
      <c r="M4106">
        <f t="shared" si="262"/>
        <v>0</v>
      </c>
      <c r="N4106">
        <v>1</v>
      </c>
      <c r="O4106">
        <v>-19.024871365353999</v>
      </c>
      <c r="P4106">
        <v>119</v>
      </c>
    </row>
    <row r="4107" spans="1:16" x14ac:dyDescent="0.25">
      <c r="A4107" t="s">
        <v>4105</v>
      </c>
      <c r="B4107">
        <v>8933107</v>
      </c>
      <c r="C4107">
        <v>101742210</v>
      </c>
      <c r="D4107">
        <v>9207319</v>
      </c>
      <c r="E4107">
        <f>ROUNDUP(B4107/(256*1024*1024),0)</f>
        <v>1</v>
      </c>
      <c r="F4107">
        <f t="shared" si="259"/>
        <v>1</v>
      </c>
      <c r="G4107">
        <f>ROUNDUP(D4107/(256*1024*1024),0)</f>
        <v>1</v>
      </c>
      <c r="H4107">
        <f t="shared" si="260"/>
        <v>1</v>
      </c>
      <c r="I4107">
        <f>MIN(MAX(F4107,H4107),64)</f>
        <v>1</v>
      </c>
      <c r="J4107">
        <f>IF(I4107&lt;=1,0,C4107/(1024*1024)/I4107)</f>
        <v>0</v>
      </c>
      <c r="K4107">
        <f t="shared" si="261"/>
        <v>0</v>
      </c>
      <c r="L4107">
        <v>0</v>
      </c>
      <c r="M4107">
        <f t="shared" si="262"/>
        <v>0</v>
      </c>
      <c r="N4107">
        <v>1</v>
      </c>
      <c r="O4107">
        <v>-29.869183930305894</v>
      </c>
      <c r="P4107">
        <v>119</v>
      </c>
    </row>
    <row r="4108" spans="1:16" x14ac:dyDescent="0.25">
      <c r="A4108" t="s">
        <v>4106</v>
      </c>
      <c r="B4108">
        <v>10824960</v>
      </c>
      <c r="C4108">
        <v>0</v>
      </c>
      <c r="D4108">
        <v>12077649</v>
      </c>
      <c r="E4108">
        <f>ROUNDUP(B4108/(256*1024*1024),0)</f>
        <v>1</v>
      </c>
      <c r="F4108">
        <f t="shared" si="259"/>
        <v>1</v>
      </c>
      <c r="G4108">
        <f>ROUNDUP(D4108/(256*1024*1024),0)</f>
        <v>1</v>
      </c>
      <c r="H4108">
        <f t="shared" si="260"/>
        <v>1</v>
      </c>
      <c r="I4108">
        <f>MIN(MAX(F4108,H4108),64)</f>
        <v>1</v>
      </c>
      <c r="J4108">
        <f>IF(I4108&lt;=1,0,C4108/(1024*1024)/I4108)</f>
        <v>0</v>
      </c>
      <c r="K4108">
        <f t="shared" si="261"/>
        <v>0</v>
      </c>
      <c r="L4108">
        <v>0</v>
      </c>
      <c r="M4108">
        <f t="shared" si="262"/>
        <v>0</v>
      </c>
      <c r="N4108">
        <v>1</v>
      </c>
      <c r="O4108">
        <v>-46.292648500960809</v>
      </c>
      <c r="P4108">
        <v>132.19230769230768</v>
      </c>
    </row>
    <row r="4109" spans="1:16" x14ac:dyDescent="0.25">
      <c r="A4109" t="s">
        <v>4107</v>
      </c>
      <c r="B4109">
        <v>613314</v>
      </c>
      <c r="C4109">
        <v>4221630</v>
      </c>
      <c r="D4109">
        <v>0</v>
      </c>
      <c r="E4109">
        <f>ROUNDUP(B4109/(256*1024*1024),0)</f>
        <v>1</v>
      </c>
      <c r="F4109">
        <f t="shared" si="259"/>
        <v>1</v>
      </c>
      <c r="G4109">
        <f>ROUNDUP(D4109/(256*1024*1024),0)</f>
        <v>0</v>
      </c>
      <c r="H4109">
        <f t="shared" si="260"/>
        <v>0</v>
      </c>
      <c r="I4109">
        <f>MIN(MAX(F4109,H4109),64)</f>
        <v>1</v>
      </c>
      <c r="J4109">
        <f>IF(I4109&lt;=1,0,C4109/(1024*1024)/I4109)</f>
        <v>0</v>
      </c>
      <c r="K4109">
        <f t="shared" si="261"/>
        <v>0</v>
      </c>
      <c r="L4109">
        <v>0</v>
      </c>
      <c r="M4109">
        <f t="shared" si="262"/>
        <v>0</v>
      </c>
      <c r="N4109">
        <v>0</v>
      </c>
      <c r="O4109">
        <v>0</v>
      </c>
      <c r="P4109">
        <v>129</v>
      </c>
    </row>
    <row r="4110" spans="1:16" x14ac:dyDescent="0.25">
      <c r="A4110" t="s">
        <v>4108</v>
      </c>
      <c r="B4110">
        <v>62316306</v>
      </c>
      <c r="C4110">
        <v>0</v>
      </c>
      <c r="D4110">
        <v>69554571</v>
      </c>
      <c r="E4110">
        <f>ROUNDUP(B4110/(256*1024*1024),0)</f>
        <v>1</v>
      </c>
      <c r="F4110">
        <f t="shared" si="259"/>
        <v>1</v>
      </c>
      <c r="G4110">
        <f>ROUNDUP(D4110/(256*1024*1024),0)</f>
        <v>1</v>
      </c>
      <c r="H4110">
        <f t="shared" si="260"/>
        <v>1</v>
      </c>
      <c r="I4110">
        <f>MIN(MAX(F4110,H4110),64)</f>
        <v>1</v>
      </c>
      <c r="J4110">
        <f>IF(I4110&lt;=1,0,C4110/(1024*1024)/I4110)</f>
        <v>0</v>
      </c>
      <c r="K4110">
        <f t="shared" si="261"/>
        <v>0</v>
      </c>
      <c r="L4110">
        <v>0</v>
      </c>
      <c r="M4110">
        <f t="shared" si="262"/>
        <v>0</v>
      </c>
      <c r="N4110">
        <v>0</v>
      </c>
      <c r="O4110">
        <v>0</v>
      </c>
      <c r="P4110">
        <v>119.6829268292683</v>
      </c>
    </row>
    <row r="4111" spans="1:16" x14ac:dyDescent="0.25">
      <c r="A4111" t="s">
        <v>4109</v>
      </c>
      <c r="B4111">
        <v>15660880</v>
      </c>
      <c r="C4111">
        <v>0</v>
      </c>
      <c r="D4111">
        <v>18266598</v>
      </c>
      <c r="E4111">
        <f>ROUNDUP(B4111/(256*1024*1024),0)</f>
        <v>1</v>
      </c>
      <c r="F4111">
        <f t="shared" si="259"/>
        <v>1</v>
      </c>
      <c r="G4111">
        <f>ROUNDUP(D4111/(256*1024*1024),0)</f>
        <v>1</v>
      </c>
      <c r="H4111">
        <f t="shared" si="260"/>
        <v>1</v>
      </c>
      <c r="I4111">
        <f>MIN(MAX(F4111,H4111),64)</f>
        <v>1</v>
      </c>
      <c r="J4111">
        <f>IF(I4111&lt;=1,0,C4111/(1024*1024)/I4111)</f>
        <v>0</v>
      </c>
      <c r="K4111">
        <f t="shared" si="261"/>
        <v>0</v>
      </c>
      <c r="L4111">
        <v>0</v>
      </c>
      <c r="M4111">
        <f t="shared" si="262"/>
        <v>0</v>
      </c>
      <c r="N4111">
        <v>1</v>
      </c>
      <c r="O4111">
        <v>-19.399119399119407</v>
      </c>
      <c r="P4111">
        <v>111.5</v>
      </c>
    </row>
    <row r="4112" spans="1:16" x14ac:dyDescent="0.25">
      <c r="A4112" t="s">
        <v>4110</v>
      </c>
      <c r="B4112">
        <v>2297449592</v>
      </c>
      <c r="C4112">
        <v>11589978467</v>
      </c>
      <c r="D4112">
        <v>1504154611</v>
      </c>
      <c r="E4112">
        <f>ROUNDUP(B4112/(256*1024*1024),0)</f>
        <v>9</v>
      </c>
      <c r="F4112">
        <f t="shared" si="259"/>
        <v>1</v>
      </c>
      <c r="G4112">
        <f>ROUNDUP(D4112/(256*1024*1024),0)</f>
        <v>6</v>
      </c>
      <c r="H4112">
        <f t="shared" si="260"/>
        <v>1</v>
      </c>
      <c r="I4112">
        <f>MIN(MAX(F4112,H4112),64)</f>
        <v>1</v>
      </c>
      <c r="J4112">
        <f>IF(I4112&lt;=1,0,C4112/(1024*1024)/I4112)</f>
        <v>0</v>
      </c>
      <c r="K4112">
        <f t="shared" si="261"/>
        <v>0</v>
      </c>
      <c r="L4112">
        <v>0</v>
      </c>
      <c r="M4112">
        <f t="shared" si="262"/>
        <v>0</v>
      </c>
      <c r="N4112">
        <v>1</v>
      </c>
      <c r="O4112">
        <v>-55.033359230000002</v>
      </c>
      <c r="P4112">
        <v>121.75409836065575</v>
      </c>
    </row>
    <row r="4113" spans="1:16" x14ac:dyDescent="0.25">
      <c r="A4113" t="s">
        <v>4111</v>
      </c>
      <c r="B4113">
        <v>735344578</v>
      </c>
      <c r="C4113">
        <v>705864</v>
      </c>
      <c r="D4113">
        <v>2239</v>
      </c>
      <c r="E4113">
        <f>ROUNDUP(B4113/(256*1024*1024),0)</f>
        <v>3</v>
      </c>
      <c r="F4113">
        <f t="shared" si="259"/>
        <v>1</v>
      </c>
      <c r="G4113">
        <f>ROUNDUP(D4113/(256*1024*1024),0)</f>
        <v>1</v>
      </c>
      <c r="H4113">
        <f t="shared" si="260"/>
        <v>1</v>
      </c>
      <c r="I4113">
        <f>MIN(MAX(F4113,H4113),64)</f>
        <v>1</v>
      </c>
      <c r="J4113">
        <f>IF(I4113&lt;=1,0,C4113/(1024*1024)/I4113)</f>
        <v>0</v>
      </c>
      <c r="K4113">
        <f t="shared" si="261"/>
        <v>0</v>
      </c>
      <c r="L4113">
        <v>0</v>
      </c>
      <c r="M4113">
        <f t="shared" si="262"/>
        <v>0</v>
      </c>
      <c r="N4113">
        <v>1</v>
      </c>
      <c r="O4113">
        <v>-28.007308902649473</v>
      </c>
      <c r="P4113">
        <v>108.86567164179104</v>
      </c>
    </row>
    <row r="4114" spans="1:16" x14ac:dyDescent="0.25">
      <c r="A4114" t="s">
        <v>4112</v>
      </c>
      <c r="B4114">
        <v>53152</v>
      </c>
      <c r="C4114">
        <v>0</v>
      </c>
      <c r="D4114">
        <v>8871625178</v>
      </c>
      <c r="E4114">
        <f>ROUNDUP(B4114/(256*1024*1024),0)</f>
        <v>1</v>
      </c>
      <c r="F4114">
        <f t="shared" si="259"/>
        <v>1</v>
      </c>
      <c r="G4114">
        <f>ROUNDUP(D4114/(256*1024*1024),0)</f>
        <v>34</v>
      </c>
      <c r="H4114">
        <f t="shared" si="260"/>
        <v>5</v>
      </c>
      <c r="I4114">
        <f>MIN(MAX(F4114,H4114),64)</f>
        <v>5</v>
      </c>
      <c r="J4114">
        <f>IF(I4114&lt;=1,0,C4114/(1024*1024)/I4114)</f>
        <v>0</v>
      </c>
      <c r="K4114">
        <f t="shared" si="261"/>
        <v>0</v>
      </c>
      <c r="L4114">
        <v>0</v>
      </c>
      <c r="M4114">
        <f t="shared" si="262"/>
        <v>0</v>
      </c>
      <c r="N4114">
        <v>1</v>
      </c>
      <c r="O4114">
        <v>-20.627666057282141</v>
      </c>
      <c r="P4114">
        <v>112.04268292682929</v>
      </c>
    </row>
    <row r="4115" spans="1:16" x14ac:dyDescent="0.25">
      <c r="A4115" t="s">
        <v>4113</v>
      </c>
      <c r="B4115">
        <v>1818831</v>
      </c>
      <c r="C4115">
        <v>0</v>
      </c>
      <c r="D4115">
        <v>2078179</v>
      </c>
      <c r="E4115">
        <f>ROUNDUP(B4115/(256*1024*1024),0)</f>
        <v>1</v>
      </c>
      <c r="F4115">
        <f t="shared" si="259"/>
        <v>1</v>
      </c>
      <c r="G4115">
        <f>ROUNDUP(D4115/(256*1024*1024),0)</f>
        <v>1</v>
      </c>
      <c r="H4115">
        <f t="shared" si="260"/>
        <v>1</v>
      </c>
      <c r="I4115">
        <f>MIN(MAX(F4115,H4115),64)</f>
        <v>1</v>
      </c>
      <c r="J4115">
        <f>IF(I4115&lt;=1,0,C4115/(1024*1024)/I4115)</f>
        <v>0</v>
      </c>
      <c r="K4115">
        <f t="shared" si="261"/>
        <v>0</v>
      </c>
      <c r="L4115">
        <v>0</v>
      </c>
      <c r="M4115">
        <f t="shared" si="262"/>
        <v>0</v>
      </c>
      <c r="N4115">
        <v>1</v>
      </c>
      <c r="O4115">
        <v>-16.758813870000001</v>
      </c>
      <c r="P4115">
        <v>111.5</v>
      </c>
    </row>
    <row r="4116" spans="1:16" x14ac:dyDescent="0.25">
      <c r="A4116" t="s">
        <v>4114</v>
      </c>
      <c r="B4116">
        <v>62</v>
      </c>
      <c r="C4116">
        <v>0</v>
      </c>
      <c r="D4116">
        <v>1000000182</v>
      </c>
      <c r="E4116">
        <f>ROUNDUP(B4116/(256*1024*1024),0)</f>
        <v>1</v>
      </c>
      <c r="F4116">
        <f t="shared" si="259"/>
        <v>1</v>
      </c>
      <c r="G4116">
        <f>ROUNDUP(D4116/(256*1024*1024),0)</f>
        <v>4</v>
      </c>
      <c r="H4116">
        <f t="shared" si="260"/>
        <v>1</v>
      </c>
      <c r="I4116">
        <f>MIN(MAX(F4116,H4116),64)</f>
        <v>1</v>
      </c>
      <c r="J4116">
        <f>IF(I4116&lt;=1,0,C4116/(1024*1024)/I4116)</f>
        <v>0</v>
      </c>
      <c r="K4116">
        <f t="shared" si="261"/>
        <v>0</v>
      </c>
      <c r="L4116">
        <v>0</v>
      </c>
      <c r="M4116">
        <f t="shared" si="262"/>
        <v>0</v>
      </c>
      <c r="N4116">
        <v>1</v>
      </c>
      <c r="O4116">
        <v>-65.853426616208324</v>
      </c>
      <c r="P4116">
        <v>108.86567164179104</v>
      </c>
    </row>
    <row r="4117" spans="1:16" x14ac:dyDescent="0.25">
      <c r="A4117" t="s">
        <v>4115</v>
      </c>
      <c r="B4117">
        <v>19738375</v>
      </c>
      <c r="C4117">
        <v>0</v>
      </c>
      <c r="D4117">
        <v>21936677</v>
      </c>
      <c r="E4117">
        <f>ROUNDUP(B4117/(256*1024*1024),0)</f>
        <v>1</v>
      </c>
      <c r="F4117">
        <f t="shared" si="259"/>
        <v>1</v>
      </c>
      <c r="G4117">
        <f>ROUNDUP(D4117/(256*1024*1024),0)</f>
        <v>1</v>
      </c>
      <c r="H4117">
        <f t="shared" si="260"/>
        <v>1</v>
      </c>
      <c r="I4117">
        <f>MIN(MAX(F4117,H4117),64)</f>
        <v>1</v>
      </c>
      <c r="J4117">
        <f>IF(I4117&lt;=1,0,C4117/(1024*1024)/I4117)</f>
        <v>0</v>
      </c>
      <c r="K4117">
        <f t="shared" si="261"/>
        <v>0</v>
      </c>
      <c r="L4117">
        <v>0</v>
      </c>
      <c r="M4117">
        <f t="shared" si="262"/>
        <v>0</v>
      </c>
      <c r="N4117">
        <v>1</v>
      </c>
      <c r="O4117">
        <v>-16.758813870000001</v>
      </c>
      <c r="P4117">
        <v>119</v>
      </c>
    </row>
    <row r="4118" spans="1:16" x14ac:dyDescent="0.25">
      <c r="A4118" t="s">
        <v>4116</v>
      </c>
      <c r="B4118">
        <v>12073712</v>
      </c>
      <c r="C4118">
        <v>118852523</v>
      </c>
      <c r="D4118">
        <v>12379208</v>
      </c>
      <c r="E4118">
        <f>ROUNDUP(B4118/(256*1024*1024),0)</f>
        <v>1</v>
      </c>
      <c r="F4118">
        <f t="shared" si="259"/>
        <v>1</v>
      </c>
      <c r="G4118">
        <f>ROUNDUP(D4118/(256*1024*1024),0)</f>
        <v>1</v>
      </c>
      <c r="H4118">
        <f t="shared" si="260"/>
        <v>1</v>
      </c>
      <c r="I4118">
        <f>MIN(MAX(F4118,H4118),64)</f>
        <v>1</v>
      </c>
      <c r="J4118">
        <f>IF(I4118&lt;=1,0,C4118/(1024*1024)/I4118)</f>
        <v>0</v>
      </c>
      <c r="K4118">
        <f t="shared" si="261"/>
        <v>0</v>
      </c>
      <c r="L4118">
        <v>0</v>
      </c>
      <c r="M4118">
        <f t="shared" si="262"/>
        <v>0</v>
      </c>
      <c r="N4118">
        <v>1</v>
      </c>
      <c r="O4118">
        <v>-18.847656249999993</v>
      </c>
      <c r="P4118">
        <v>119.6829268292683</v>
      </c>
    </row>
    <row r="4119" spans="1:16" x14ac:dyDescent="0.25">
      <c r="A4119" t="s">
        <v>4117</v>
      </c>
      <c r="B4119">
        <v>0</v>
      </c>
      <c r="C4119">
        <v>0</v>
      </c>
      <c r="D4119">
        <v>78</v>
      </c>
      <c r="E4119">
        <f>ROUNDUP(B4119/(256*1024*1024),0)</f>
        <v>0</v>
      </c>
      <c r="F4119">
        <f t="shared" si="259"/>
        <v>0</v>
      </c>
      <c r="G4119">
        <f>ROUNDUP(D4119/(256*1024*1024),0)</f>
        <v>1</v>
      </c>
      <c r="H4119">
        <f t="shared" si="260"/>
        <v>1</v>
      </c>
      <c r="I4119">
        <f>MIN(MAX(F4119,H4119),64)</f>
        <v>1</v>
      </c>
      <c r="J4119">
        <f>IF(I4119&lt;=1,0,C4119/(1024*1024)/I4119)</f>
        <v>0</v>
      </c>
      <c r="K4119">
        <f t="shared" si="261"/>
        <v>0</v>
      </c>
      <c r="L4119">
        <v>0</v>
      </c>
      <c r="M4119">
        <f t="shared" si="262"/>
        <v>0</v>
      </c>
      <c r="N4119">
        <v>0</v>
      </c>
      <c r="O4119">
        <v>0</v>
      </c>
      <c r="P4119">
        <v>132.19230769230768</v>
      </c>
    </row>
    <row r="4120" spans="1:16" x14ac:dyDescent="0.25">
      <c r="A4120" t="s">
        <v>4118</v>
      </c>
      <c r="B4120">
        <v>69550634</v>
      </c>
      <c r="C4120">
        <v>750982835</v>
      </c>
      <c r="D4120">
        <v>71939073</v>
      </c>
      <c r="E4120">
        <f>ROUNDUP(B4120/(256*1024*1024),0)</f>
        <v>1</v>
      </c>
      <c r="F4120">
        <f t="shared" si="259"/>
        <v>1</v>
      </c>
      <c r="G4120">
        <f>ROUNDUP(D4120/(256*1024*1024),0)</f>
        <v>1</v>
      </c>
      <c r="H4120">
        <f t="shared" si="260"/>
        <v>1</v>
      </c>
      <c r="I4120">
        <f>MIN(MAX(F4120,H4120),64)</f>
        <v>1</v>
      </c>
      <c r="J4120">
        <f>IF(I4120&lt;=1,0,C4120/(1024*1024)/I4120)</f>
        <v>0</v>
      </c>
      <c r="K4120">
        <f t="shared" si="261"/>
        <v>0</v>
      </c>
      <c r="L4120">
        <v>0</v>
      </c>
      <c r="M4120">
        <f t="shared" si="262"/>
        <v>0</v>
      </c>
      <c r="N4120">
        <v>0</v>
      </c>
      <c r="O4120">
        <v>0</v>
      </c>
      <c r="P4120">
        <v>108.86567164179104</v>
      </c>
    </row>
    <row r="4121" spans="1:16" x14ac:dyDescent="0.25">
      <c r="A4121" t="s">
        <v>4119</v>
      </c>
      <c r="B4121">
        <v>70544</v>
      </c>
      <c r="C4121">
        <v>574190</v>
      </c>
      <c r="D4121">
        <v>70671</v>
      </c>
      <c r="E4121">
        <f>ROUNDUP(B4121/(256*1024*1024),0)</f>
        <v>1</v>
      </c>
      <c r="F4121">
        <f t="shared" si="259"/>
        <v>1</v>
      </c>
      <c r="G4121">
        <f>ROUNDUP(D4121/(256*1024*1024),0)</f>
        <v>1</v>
      </c>
      <c r="H4121">
        <f t="shared" si="260"/>
        <v>1</v>
      </c>
      <c r="I4121">
        <f>MIN(MAX(F4121,H4121),64)</f>
        <v>1</v>
      </c>
      <c r="J4121">
        <f>IF(I4121&lt;=1,0,C4121/(1024*1024)/I4121)</f>
        <v>0</v>
      </c>
      <c r="K4121">
        <f t="shared" si="261"/>
        <v>0</v>
      </c>
      <c r="L4121">
        <v>0</v>
      </c>
      <c r="M4121">
        <f t="shared" si="262"/>
        <v>0</v>
      </c>
      <c r="N4121">
        <v>1</v>
      </c>
      <c r="O4121">
        <v>-59.379003022929545</v>
      </c>
      <c r="P4121">
        <v>132.19230769230768</v>
      </c>
    </row>
    <row r="4122" spans="1:16" x14ac:dyDescent="0.25">
      <c r="A4122" t="s">
        <v>4120</v>
      </c>
      <c r="B4122">
        <v>5110626</v>
      </c>
      <c r="C4122">
        <v>0</v>
      </c>
      <c r="D4122">
        <v>5886616</v>
      </c>
      <c r="E4122">
        <f>ROUNDUP(B4122/(256*1024*1024),0)</f>
        <v>1</v>
      </c>
      <c r="F4122">
        <f t="shared" si="259"/>
        <v>1</v>
      </c>
      <c r="G4122">
        <f>ROUNDUP(D4122/(256*1024*1024),0)</f>
        <v>1</v>
      </c>
      <c r="H4122">
        <f t="shared" si="260"/>
        <v>1</v>
      </c>
      <c r="I4122">
        <f>MIN(MAX(F4122,H4122),64)</f>
        <v>1</v>
      </c>
      <c r="J4122">
        <f>IF(I4122&lt;=1,0,C4122/(1024*1024)/I4122)</f>
        <v>0</v>
      </c>
      <c r="K4122">
        <f t="shared" si="261"/>
        <v>0</v>
      </c>
      <c r="L4122">
        <v>0</v>
      </c>
      <c r="M4122">
        <f t="shared" si="262"/>
        <v>0</v>
      </c>
      <c r="N4122">
        <v>1</v>
      </c>
      <c r="O4122">
        <v>-14.66196443310572</v>
      </c>
      <c r="P4122">
        <v>121.75409836065575</v>
      </c>
    </row>
    <row r="4123" spans="1:16" x14ac:dyDescent="0.25">
      <c r="A4123" t="s">
        <v>4121</v>
      </c>
      <c r="B4123">
        <v>0</v>
      </c>
      <c r="C4123">
        <v>0</v>
      </c>
      <c r="D4123">
        <v>78</v>
      </c>
      <c r="E4123">
        <f>ROUNDUP(B4123/(256*1024*1024),0)</f>
        <v>0</v>
      </c>
      <c r="F4123">
        <f t="shared" si="259"/>
        <v>0</v>
      </c>
      <c r="G4123">
        <f>ROUNDUP(D4123/(256*1024*1024),0)</f>
        <v>1</v>
      </c>
      <c r="H4123">
        <f t="shared" si="260"/>
        <v>1</v>
      </c>
      <c r="I4123">
        <f>MIN(MAX(F4123,H4123),64)</f>
        <v>1</v>
      </c>
      <c r="J4123">
        <f>IF(I4123&lt;=1,0,C4123/(1024*1024)/I4123)</f>
        <v>0</v>
      </c>
      <c r="K4123">
        <f t="shared" si="261"/>
        <v>0</v>
      </c>
      <c r="L4123">
        <v>0</v>
      </c>
      <c r="M4123">
        <f t="shared" si="262"/>
        <v>0</v>
      </c>
      <c r="N4123">
        <v>0</v>
      </c>
      <c r="O4123">
        <v>0</v>
      </c>
      <c r="P4123">
        <v>129</v>
      </c>
    </row>
    <row r="4124" spans="1:16" x14ac:dyDescent="0.25">
      <c r="A4124" t="s">
        <v>4122</v>
      </c>
      <c r="B4124">
        <v>18262661</v>
      </c>
      <c r="C4124">
        <v>218155736</v>
      </c>
      <c r="D4124">
        <v>18805496</v>
      </c>
      <c r="E4124">
        <f>ROUNDUP(B4124/(256*1024*1024),0)</f>
        <v>1</v>
      </c>
      <c r="F4124">
        <f t="shared" si="259"/>
        <v>1</v>
      </c>
      <c r="G4124">
        <f>ROUNDUP(D4124/(256*1024*1024),0)</f>
        <v>1</v>
      </c>
      <c r="H4124">
        <f t="shared" si="260"/>
        <v>1</v>
      </c>
      <c r="I4124">
        <f>MIN(MAX(F4124,H4124),64)</f>
        <v>1</v>
      </c>
      <c r="J4124">
        <f>IF(I4124&lt;=1,0,C4124/(1024*1024)/I4124)</f>
        <v>0</v>
      </c>
      <c r="K4124">
        <f t="shared" si="261"/>
        <v>0</v>
      </c>
      <c r="L4124">
        <v>0</v>
      </c>
      <c r="M4124">
        <f t="shared" si="262"/>
        <v>0</v>
      </c>
      <c r="N4124">
        <v>0</v>
      </c>
      <c r="O4124">
        <v>0</v>
      </c>
      <c r="P4124">
        <v>111.5</v>
      </c>
    </row>
    <row r="4125" spans="1:16" x14ac:dyDescent="0.25">
      <c r="A4125" t="s">
        <v>4123</v>
      </c>
      <c r="B4125">
        <v>147739747</v>
      </c>
      <c r="C4125">
        <v>310903229</v>
      </c>
      <c r="D4125">
        <v>9448014</v>
      </c>
      <c r="E4125">
        <f>ROUNDUP(B4125/(256*1024*1024),0)</f>
        <v>1</v>
      </c>
      <c r="F4125">
        <f t="shared" si="259"/>
        <v>1</v>
      </c>
      <c r="G4125">
        <f>ROUNDUP(D4125/(256*1024*1024),0)</f>
        <v>1</v>
      </c>
      <c r="H4125">
        <f t="shared" si="260"/>
        <v>1</v>
      </c>
      <c r="I4125">
        <f>MIN(MAX(F4125,H4125),64)</f>
        <v>1</v>
      </c>
      <c r="J4125">
        <f>IF(I4125&lt;=1,0,C4125/(1024*1024)/I4125)</f>
        <v>0</v>
      </c>
      <c r="K4125">
        <f t="shared" si="261"/>
        <v>0</v>
      </c>
      <c r="L4125">
        <v>0</v>
      </c>
      <c r="M4125">
        <f t="shared" si="262"/>
        <v>0</v>
      </c>
      <c r="N4125">
        <v>1</v>
      </c>
      <c r="O4125">
        <v>-51.486816611911379</v>
      </c>
      <c r="P4125">
        <v>119.6829268292683</v>
      </c>
    </row>
    <row r="4126" spans="1:16" x14ac:dyDescent="0.25">
      <c r="A4126" t="s">
        <v>4124</v>
      </c>
      <c r="B4126">
        <v>21932740</v>
      </c>
      <c r="C4126">
        <v>220105053</v>
      </c>
      <c r="D4126">
        <v>22519790</v>
      </c>
      <c r="E4126">
        <f>ROUNDUP(B4126/(256*1024*1024),0)</f>
        <v>1</v>
      </c>
      <c r="F4126">
        <f t="shared" si="259"/>
        <v>1</v>
      </c>
      <c r="G4126">
        <f>ROUNDUP(D4126/(256*1024*1024),0)</f>
        <v>1</v>
      </c>
      <c r="H4126">
        <f t="shared" si="260"/>
        <v>1</v>
      </c>
      <c r="I4126">
        <f>MIN(MAX(F4126,H4126),64)</f>
        <v>1</v>
      </c>
      <c r="J4126">
        <f>IF(I4126&lt;=1,0,C4126/(1024*1024)/I4126)</f>
        <v>0</v>
      </c>
      <c r="K4126">
        <f t="shared" si="261"/>
        <v>0</v>
      </c>
      <c r="L4126">
        <v>0</v>
      </c>
      <c r="M4126">
        <f t="shared" si="262"/>
        <v>0</v>
      </c>
      <c r="N4126">
        <v>1</v>
      </c>
      <c r="O4126">
        <v>-51.486816611911379</v>
      </c>
      <c r="P4126">
        <v>119</v>
      </c>
    </row>
    <row r="4127" spans="1:16" x14ac:dyDescent="0.25">
      <c r="A4127" t="s">
        <v>4125</v>
      </c>
      <c r="B4127">
        <v>96</v>
      </c>
      <c r="C4127">
        <v>0</v>
      </c>
      <c r="D4127">
        <v>537493512</v>
      </c>
      <c r="E4127">
        <f>ROUNDUP(B4127/(256*1024*1024),0)</f>
        <v>1</v>
      </c>
      <c r="F4127">
        <f t="shared" si="259"/>
        <v>1</v>
      </c>
      <c r="G4127">
        <f>ROUNDUP(D4127/(256*1024*1024),0)</f>
        <v>3</v>
      </c>
      <c r="H4127">
        <f t="shared" si="260"/>
        <v>1</v>
      </c>
      <c r="I4127">
        <f>MIN(MAX(F4127,H4127),64)</f>
        <v>1</v>
      </c>
      <c r="J4127">
        <f>IF(I4127&lt;=1,0,C4127/(1024*1024)/I4127)</f>
        <v>0</v>
      </c>
      <c r="K4127">
        <f t="shared" si="261"/>
        <v>0</v>
      </c>
      <c r="L4127">
        <v>0</v>
      </c>
      <c r="M4127">
        <f t="shared" si="262"/>
        <v>0</v>
      </c>
      <c r="N4127">
        <v>1</v>
      </c>
      <c r="O4127">
        <v>-79.944814295725294</v>
      </c>
      <c r="P4127">
        <v>108.86567164179104</v>
      </c>
    </row>
    <row r="4128" spans="1:16" x14ac:dyDescent="0.25">
      <c r="A4128" t="s">
        <v>4126</v>
      </c>
      <c r="B4128">
        <v>62</v>
      </c>
      <c r="C4128">
        <v>0</v>
      </c>
      <c r="D4128">
        <v>1000000750</v>
      </c>
      <c r="E4128">
        <f>ROUNDUP(B4128/(256*1024*1024),0)</f>
        <v>1</v>
      </c>
      <c r="F4128">
        <f t="shared" si="259"/>
        <v>1</v>
      </c>
      <c r="G4128">
        <f>ROUNDUP(D4128/(256*1024*1024),0)</f>
        <v>4</v>
      </c>
      <c r="H4128">
        <f t="shared" si="260"/>
        <v>1</v>
      </c>
      <c r="I4128">
        <f>MIN(MAX(F4128,H4128),64)</f>
        <v>1</v>
      </c>
      <c r="J4128">
        <f>IF(I4128&lt;=1,0,C4128/(1024*1024)/I4128)</f>
        <v>0</v>
      </c>
      <c r="K4128">
        <f t="shared" si="261"/>
        <v>0</v>
      </c>
      <c r="L4128">
        <v>0</v>
      </c>
      <c r="M4128">
        <f t="shared" si="262"/>
        <v>0</v>
      </c>
      <c r="N4128">
        <v>1</v>
      </c>
      <c r="O4128">
        <v>-16.758813870000001</v>
      </c>
      <c r="P4128">
        <v>132.19230769230768</v>
      </c>
    </row>
    <row r="4129" spans="1:16" x14ac:dyDescent="0.25">
      <c r="A4129" t="s">
        <v>4127</v>
      </c>
      <c r="B4129">
        <v>9558377</v>
      </c>
      <c r="C4129">
        <v>0</v>
      </c>
      <c r="D4129">
        <v>38858739</v>
      </c>
      <c r="E4129">
        <f>ROUNDUP(B4129/(256*1024*1024),0)</f>
        <v>1</v>
      </c>
      <c r="F4129">
        <f t="shared" si="259"/>
        <v>1</v>
      </c>
      <c r="G4129">
        <f>ROUNDUP(D4129/(256*1024*1024),0)</f>
        <v>1</v>
      </c>
      <c r="H4129">
        <f t="shared" si="260"/>
        <v>1</v>
      </c>
      <c r="I4129">
        <f>MIN(MAX(F4129,H4129),64)</f>
        <v>1</v>
      </c>
      <c r="J4129">
        <f>IF(I4129&lt;=1,0,C4129/(1024*1024)/I4129)</f>
        <v>0</v>
      </c>
      <c r="K4129">
        <f t="shared" si="261"/>
        <v>0</v>
      </c>
      <c r="L4129">
        <v>0</v>
      </c>
      <c r="M4129">
        <f t="shared" si="262"/>
        <v>0</v>
      </c>
      <c r="N4129">
        <v>0</v>
      </c>
      <c r="O4129">
        <v>0</v>
      </c>
      <c r="P4129">
        <v>129</v>
      </c>
    </row>
    <row r="4130" spans="1:16" x14ac:dyDescent="0.25">
      <c r="A4130" t="s">
        <v>4128</v>
      </c>
      <c r="B4130">
        <v>18986</v>
      </c>
      <c r="C4130">
        <v>3478</v>
      </c>
      <c r="D4130">
        <v>30</v>
      </c>
      <c r="E4130">
        <f>ROUNDUP(B4130/(256*1024*1024),0)</f>
        <v>1</v>
      </c>
      <c r="F4130">
        <f t="shared" si="259"/>
        <v>1</v>
      </c>
      <c r="G4130">
        <f>ROUNDUP(D4130/(256*1024*1024),0)</f>
        <v>1</v>
      </c>
      <c r="H4130">
        <f t="shared" si="260"/>
        <v>1</v>
      </c>
      <c r="I4130">
        <f>MIN(MAX(F4130,H4130),64)</f>
        <v>1</v>
      </c>
      <c r="J4130">
        <f>IF(I4130&lt;=1,0,C4130/(1024*1024)/I4130)</f>
        <v>0</v>
      </c>
      <c r="K4130">
        <f t="shared" si="261"/>
        <v>0</v>
      </c>
      <c r="L4130">
        <v>0</v>
      </c>
      <c r="M4130">
        <f t="shared" si="262"/>
        <v>0</v>
      </c>
      <c r="N4130">
        <v>1</v>
      </c>
      <c r="O4130">
        <v>-14.66196443310572</v>
      </c>
      <c r="P4130">
        <v>132.19230769230768</v>
      </c>
    </row>
    <row r="4131" spans="1:16" x14ac:dyDescent="0.25">
      <c r="A4131" t="s">
        <v>4129</v>
      </c>
      <c r="B4131">
        <v>0</v>
      </c>
      <c r="C4131">
        <v>0</v>
      </c>
      <c r="D4131">
        <v>78</v>
      </c>
      <c r="E4131">
        <f>ROUNDUP(B4131/(256*1024*1024),0)</f>
        <v>0</v>
      </c>
      <c r="F4131">
        <f t="shared" si="259"/>
        <v>0</v>
      </c>
      <c r="G4131">
        <f>ROUNDUP(D4131/(256*1024*1024),0)</f>
        <v>1</v>
      </c>
      <c r="H4131">
        <f t="shared" si="260"/>
        <v>1</v>
      </c>
      <c r="I4131">
        <f>MIN(MAX(F4131,H4131),64)</f>
        <v>1</v>
      </c>
      <c r="J4131">
        <f>IF(I4131&lt;=1,0,C4131/(1024*1024)/I4131)</f>
        <v>0</v>
      </c>
      <c r="K4131">
        <f t="shared" si="261"/>
        <v>0</v>
      </c>
      <c r="L4131">
        <v>0</v>
      </c>
      <c r="M4131">
        <f t="shared" si="262"/>
        <v>0</v>
      </c>
      <c r="N4131">
        <v>1</v>
      </c>
      <c r="O4131">
        <v>-16.715371127995322</v>
      </c>
      <c r="P4131">
        <v>119</v>
      </c>
    </row>
    <row r="4132" spans="1:16" x14ac:dyDescent="0.25">
      <c r="A4132" t="s">
        <v>4130</v>
      </c>
      <c r="B4132">
        <v>5882679</v>
      </c>
      <c r="C4132">
        <v>64758456</v>
      </c>
      <c r="D4132">
        <v>6031872</v>
      </c>
      <c r="E4132">
        <f>ROUNDUP(B4132/(256*1024*1024),0)</f>
        <v>1</v>
      </c>
      <c r="F4132">
        <f t="shared" si="259"/>
        <v>1</v>
      </c>
      <c r="G4132">
        <f>ROUNDUP(D4132/(256*1024*1024),0)</f>
        <v>1</v>
      </c>
      <c r="H4132">
        <f t="shared" si="260"/>
        <v>1</v>
      </c>
      <c r="I4132">
        <f>MIN(MAX(F4132,H4132),64)</f>
        <v>1</v>
      </c>
      <c r="J4132">
        <f>IF(I4132&lt;=1,0,C4132/(1024*1024)/I4132)</f>
        <v>0</v>
      </c>
      <c r="K4132">
        <f t="shared" si="261"/>
        <v>0</v>
      </c>
      <c r="L4132">
        <v>0</v>
      </c>
      <c r="M4132">
        <f t="shared" si="262"/>
        <v>0</v>
      </c>
      <c r="N4132">
        <v>1</v>
      </c>
      <c r="O4132">
        <v>-29.869183930305894</v>
      </c>
      <c r="P4132">
        <v>132.19230769230768</v>
      </c>
    </row>
    <row r="4133" spans="1:16" x14ac:dyDescent="0.25">
      <c r="A4133" t="s">
        <v>4131</v>
      </c>
      <c r="B4133">
        <v>62</v>
      </c>
      <c r="C4133">
        <v>0</v>
      </c>
      <c r="D4133">
        <v>1000000478</v>
      </c>
      <c r="E4133">
        <f>ROUNDUP(B4133/(256*1024*1024),0)</f>
        <v>1</v>
      </c>
      <c r="F4133">
        <f t="shared" si="259"/>
        <v>1</v>
      </c>
      <c r="G4133">
        <f>ROUNDUP(D4133/(256*1024*1024),0)</f>
        <v>4</v>
      </c>
      <c r="H4133">
        <f t="shared" si="260"/>
        <v>1</v>
      </c>
      <c r="I4133">
        <f>MIN(MAX(F4133,H4133),64)</f>
        <v>1</v>
      </c>
      <c r="J4133">
        <f>IF(I4133&lt;=1,0,C4133/(1024*1024)/I4133)</f>
        <v>0</v>
      </c>
      <c r="K4133">
        <f t="shared" si="261"/>
        <v>0</v>
      </c>
      <c r="L4133">
        <v>0</v>
      </c>
      <c r="M4133">
        <f t="shared" si="262"/>
        <v>0</v>
      </c>
      <c r="N4133">
        <v>1</v>
      </c>
      <c r="O4133">
        <v>-55.033359230000002</v>
      </c>
      <c r="P4133">
        <v>121.75409836065575</v>
      </c>
    </row>
    <row r="4134" spans="1:16" x14ac:dyDescent="0.25">
      <c r="A4134" t="s">
        <v>4132</v>
      </c>
      <c r="B4134">
        <v>19669454</v>
      </c>
      <c r="C4134">
        <v>0</v>
      </c>
      <c r="D4134">
        <v>120314150</v>
      </c>
      <c r="E4134">
        <f>ROUNDUP(B4134/(256*1024*1024),0)</f>
        <v>1</v>
      </c>
      <c r="F4134">
        <f t="shared" si="259"/>
        <v>1</v>
      </c>
      <c r="G4134">
        <f>ROUNDUP(D4134/(256*1024*1024),0)</f>
        <v>1</v>
      </c>
      <c r="H4134">
        <f t="shared" si="260"/>
        <v>1</v>
      </c>
      <c r="I4134">
        <f>MIN(MAX(F4134,H4134),64)</f>
        <v>1</v>
      </c>
      <c r="J4134">
        <f>IF(I4134&lt;=1,0,C4134/(1024*1024)/I4134)</f>
        <v>0</v>
      </c>
      <c r="K4134">
        <f t="shared" si="261"/>
        <v>0</v>
      </c>
      <c r="L4134">
        <v>0</v>
      </c>
      <c r="M4134">
        <f t="shared" si="262"/>
        <v>0</v>
      </c>
      <c r="N4134">
        <v>0</v>
      </c>
      <c r="O4134">
        <v>0</v>
      </c>
      <c r="P4134">
        <v>129</v>
      </c>
    </row>
    <row r="4135" spans="1:16" x14ac:dyDescent="0.25">
      <c r="A4135" t="s">
        <v>4133</v>
      </c>
      <c r="B4135">
        <v>0</v>
      </c>
      <c r="C4135">
        <v>0</v>
      </c>
      <c r="D4135">
        <v>78</v>
      </c>
      <c r="E4135">
        <f>ROUNDUP(B4135/(256*1024*1024),0)</f>
        <v>0</v>
      </c>
      <c r="F4135">
        <f t="shared" si="259"/>
        <v>0</v>
      </c>
      <c r="G4135">
        <f>ROUNDUP(D4135/(256*1024*1024),0)</f>
        <v>1</v>
      </c>
      <c r="H4135">
        <f t="shared" si="260"/>
        <v>1</v>
      </c>
      <c r="I4135">
        <f>MIN(MAX(F4135,H4135),64)</f>
        <v>1</v>
      </c>
      <c r="J4135">
        <f>IF(I4135&lt;=1,0,C4135/(1024*1024)/I4135)</f>
        <v>0</v>
      </c>
      <c r="K4135">
        <f t="shared" si="261"/>
        <v>0</v>
      </c>
      <c r="L4135">
        <v>0</v>
      </c>
      <c r="M4135">
        <f t="shared" si="262"/>
        <v>0</v>
      </c>
      <c r="N4135">
        <v>1</v>
      </c>
      <c r="O4135">
        <v>-19.399119399119407</v>
      </c>
      <c r="P4135">
        <v>129</v>
      </c>
    </row>
    <row r="4136" spans="1:16" x14ac:dyDescent="0.25">
      <c r="A4136" t="s">
        <v>4134</v>
      </c>
      <c r="B4136">
        <v>52976</v>
      </c>
      <c r="C4136">
        <v>0</v>
      </c>
      <c r="D4136">
        <v>6416992788</v>
      </c>
      <c r="E4136">
        <f>ROUNDUP(B4136/(256*1024*1024),0)</f>
        <v>1</v>
      </c>
      <c r="F4136">
        <f t="shared" si="259"/>
        <v>1</v>
      </c>
      <c r="G4136">
        <f>ROUNDUP(D4136/(256*1024*1024),0)</f>
        <v>24</v>
      </c>
      <c r="H4136">
        <f t="shared" si="260"/>
        <v>3</v>
      </c>
      <c r="I4136">
        <f>MIN(MAX(F4136,H4136),64)</f>
        <v>3</v>
      </c>
      <c r="J4136">
        <f>IF(I4136&lt;=1,0,C4136/(1024*1024)/I4136)</f>
        <v>0</v>
      </c>
      <c r="K4136">
        <f t="shared" si="261"/>
        <v>0</v>
      </c>
      <c r="L4136">
        <v>0</v>
      </c>
      <c r="M4136">
        <f t="shared" si="262"/>
        <v>0</v>
      </c>
      <c r="N4136">
        <v>1</v>
      </c>
      <c r="O4136">
        <v>-73.735167812150522</v>
      </c>
      <c r="P4136">
        <v>119.63636363636363</v>
      </c>
    </row>
    <row r="4137" spans="1:16" x14ac:dyDescent="0.25">
      <c r="A4137" t="s">
        <v>4135</v>
      </c>
      <c r="B4137">
        <v>735344578</v>
      </c>
      <c r="C4137">
        <v>705864</v>
      </c>
      <c r="D4137">
        <v>2239</v>
      </c>
      <c r="E4137">
        <f>ROUNDUP(B4137/(256*1024*1024),0)</f>
        <v>3</v>
      </c>
      <c r="F4137">
        <f t="shared" si="259"/>
        <v>1</v>
      </c>
      <c r="G4137">
        <f>ROUNDUP(D4137/(256*1024*1024),0)</f>
        <v>1</v>
      </c>
      <c r="H4137">
        <f t="shared" si="260"/>
        <v>1</v>
      </c>
      <c r="I4137">
        <f>MIN(MAX(F4137,H4137),64)</f>
        <v>1</v>
      </c>
      <c r="J4137">
        <f>IF(I4137&lt;=1,0,C4137/(1024*1024)/I4137)</f>
        <v>0</v>
      </c>
      <c r="K4137">
        <f t="shared" si="261"/>
        <v>0</v>
      </c>
      <c r="L4137">
        <v>0</v>
      </c>
      <c r="M4137">
        <f t="shared" si="262"/>
        <v>0</v>
      </c>
      <c r="N4137">
        <v>0</v>
      </c>
      <c r="O4137">
        <v>0</v>
      </c>
      <c r="P4137">
        <v>119</v>
      </c>
    </row>
    <row r="4138" spans="1:16" x14ac:dyDescent="0.25">
      <c r="A4138" t="s">
        <v>4136</v>
      </c>
      <c r="B4138">
        <v>0</v>
      </c>
      <c r="C4138">
        <v>0</v>
      </c>
      <c r="D4138">
        <v>78</v>
      </c>
      <c r="E4138">
        <f>ROUNDUP(B4138/(256*1024*1024),0)</f>
        <v>0</v>
      </c>
      <c r="F4138">
        <f t="shared" si="259"/>
        <v>0</v>
      </c>
      <c r="G4138">
        <f>ROUNDUP(D4138/(256*1024*1024),0)</f>
        <v>1</v>
      </c>
      <c r="H4138">
        <f t="shared" si="260"/>
        <v>1</v>
      </c>
      <c r="I4138">
        <f>MIN(MAX(F4138,H4138),64)</f>
        <v>1</v>
      </c>
      <c r="J4138">
        <f>IF(I4138&lt;=1,0,C4138/(1024*1024)/I4138)</f>
        <v>0</v>
      </c>
      <c r="K4138">
        <f t="shared" si="261"/>
        <v>0</v>
      </c>
      <c r="L4138">
        <v>0</v>
      </c>
      <c r="M4138">
        <f t="shared" si="262"/>
        <v>0</v>
      </c>
      <c r="N4138">
        <v>1</v>
      </c>
      <c r="O4138">
        <v>-25.289505876228148</v>
      </c>
      <c r="P4138">
        <v>121.75409836065575</v>
      </c>
    </row>
    <row r="4139" spans="1:16" x14ac:dyDescent="0.25">
      <c r="A4139" t="s">
        <v>4137</v>
      </c>
      <c r="B4139">
        <v>10045905</v>
      </c>
      <c r="C4139">
        <v>0</v>
      </c>
      <c r="D4139">
        <v>11632530</v>
      </c>
      <c r="E4139">
        <f>ROUNDUP(B4139/(256*1024*1024),0)</f>
        <v>1</v>
      </c>
      <c r="F4139">
        <f t="shared" si="259"/>
        <v>1</v>
      </c>
      <c r="G4139">
        <f>ROUNDUP(D4139/(256*1024*1024),0)</f>
        <v>1</v>
      </c>
      <c r="H4139">
        <f t="shared" si="260"/>
        <v>1</v>
      </c>
      <c r="I4139">
        <f>MIN(MAX(F4139,H4139),64)</f>
        <v>1</v>
      </c>
      <c r="J4139">
        <f>IF(I4139&lt;=1,0,C4139/(1024*1024)/I4139)</f>
        <v>0</v>
      </c>
      <c r="K4139">
        <f t="shared" si="261"/>
        <v>0</v>
      </c>
      <c r="L4139">
        <v>0</v>
      </c>
      <c r="M4139">
        <f t="shared" si="262"/>
        <v>0</v>
      </c>
      <c r="N4139">
        <v>1</v>
      </c>
      <c r="O4139">
        <v>-28.007308902649473</v>
      </c>
      <c r="P4139">
        <v>126.67021276595744</v>
      </c>
    </row>
    <row r="4140" spans="1:16" x14ac:dyDescent="0.25">
      <c r="A4140" t="s">
        <v>4138</v>
      </c>
      <c r="B4140">
        <v>0</v>
      </c>
      <c r="C4140">
        <v>0</v>
      </c>
      <c r="D4140">
        <v>78</v>
      </c>
      <c r="E4140">
        <f>ROUNDUP(B4140/(256*1024*1024),0)</f>
        <v>0</v>
      </c>
      <c r="F4140">
        <f t="shared" si="259"/>
        <v>0</v>
      </c>
      <c r="G4140">
        <f>ROUNDUP(D4140/(256*1024*1024),0)</f>
        <v>1</v>
      </c>
      <c r="H4140">
        <f t="shared" si="260"/>
        <v>1</v>
      </c>
      <c r="I4140">
        <f>MIN(MAX(F4140,H4140),64)</f>
        <v>1</v>
      </c>
      <c r="J4140">
        <f>IF(I4140&lt;=1,0,C4140/(1024*1024)/I4140)</f>
        <v>0</v>
      </c>
      <c r="K4140">
        <f t="shared" si="261"/>
        <v>0</v>
      </c>
      <c r="L4140">
        <v>0</v>
      </c>
      <c r="M4140">
        <f t="shared" si="262"/>
        <v>0</v>
      </c>
      <c r="N4140">
        <v>1</v>
      </c>
      <c r="O4140">
        <v>-14.66196443310572</v>
      </c>
      <c r="P4140">
        <v>108.86567164179104</v>
      </c>
    </row>
    <row r="4141" spans="1:16" x14ac:dyDescent="0.25">
      <c r="A4141" t="s">
        <v>4139</v>
      </c>
      <c r="B4141">
        <v>62</v>
      </c>
      <c r="C4141">
        <v>0</v>
      </c>
      <c r="D4141">
        <v>1000000242</v>
      </c>
      <c r="E4141">
        <f>ROUNDUP(B4141/(256*1024*1024),0)</f>
        <v>1</v>
      </c>
      <c r="F4141">
        <f t="shared" si="259"/>
        <v>1</v>
      </c>
      <c r="G4141">
        <f>ROUNDUP(D4141/(256*1024*1024),0)</f>
        <v>4</v>
      </c>
      <c r="H4141">
        <f t="shared" si="260"/>
        <v>1</v>
      </c>
      <c r="I4141">
        <f>MIN(MAX(F4141,H4141),64)</f>
        <v>1</v>
      </c>
      <c r="J4141">
        <f>IF(I4141&lt;=1,0,C4141/(1024*1024)/I4141)</f>
        <v>0</v>
      </c>
      <c r="K4141">
        <f t="shared" si="261"/>
        <v>0</v>
      </c>
      <c r="L4141">
        <v>0</v>
      </c>
      <c r="M4141">
        <f t="shared" si="262"/>
        <v>0</v>
      </c>
      <c r="N4141">
        <v>0</v>
      </c>
      <c r="O4141">
        <v>0</v>
      </c>
      <c r="P4141">
        <v>126.67021276595744</v>
      </c>
    </row>
    <row r="4142" spans="1:16" x14ac:dyDescent="0.25">
      <c r="A4142" t="s">
        <v>4140</v>
      </c>
      <c r="B4142">
        <v>3671615</v>
      </c>
      <c r="C4142">
        <v>0</v>
      </c>
      <c r="D4142">
        <v>17939235</v>
      </c>
      <c r="E4142">
        <f>ROUNDUP(B4142/(256*1024*1024),0)</f>
        <v>1</v>
      </c>
      <c r="F4142">
        <f t="shared" si="259"/>
        <v>1</v>
      </c>
      <c r="G4142">
        <f>ROUNDUP(D4142/(256*1024*1024),0)</f>
        <v>1</v>
      </c>
      <c r="H4142">
        <f t="shared" si="260"/>
        <v>1</v>
      </c>
      <c r="I4142">
        <f>MIN(MAX(F4142,H4142),64)</f>
        <v>1</v>
      </c>
      <c r="J4142">
        <f>IF(I4142&lt;=1,0,C4142/(1024*1024)/I4142)</f>
        <v>0</v>
      </c>
      <c r="K4142">
        <f t="shared" si="261"/>
        <v>0</v>
      </c>
      <c r="L4142">
        <v>0</v>
      </c>
      <c r="M4142">
        <f t="shared" si="262"/>
        <v>0</v>
      </c>
      <c r="N4142">
        <v>0</v>
      </c>
      <c r="O4142">
        <v>0</v>
      </c>
      <c r="P4142">
        <v>119.6829268292683</v>
      </c>
    </row>
    <row r="4143" spans="1:16" x14ac:dyDescent="0.25">
      <c r="A4143" t="s">
        <v>4141</v>
      </c>
      <c r="B4143">
        <v>40686582</v>
      </c>
      <c r="C4143">
        <v>0</v>
      </c>
      <c r="D4143">
        <v>257287054</v>
      </c>
      <c r="E4143">
        <f>ROUNDUP(B4143/(256*1024*1024),0)</f>
        <v>1</v>
      </c>
      <c r="F4143">
        <f t="shared" si="259"/>
        <v>1</v>
      </c>
      <c r="G4143">
        <f>ROUNDUP(D4143/(256*1024*1024),0)</f>
        <v>1</v>
      </c>
      <c r="H4143">
        <f t="shared" si="260"/>
        <v>1</v>
      </c>
      <c r="I4143">
        <f>MIN(MAX(F4143,H4143),64)</f>
        <v>1</v>
      </c>
      <c r="J4143">
        <f>IF(I4143&lt;=1,0,C4143/(1024*1024)/I4143)</f>
        <v>0</v>
      </c>
      <c r="K4143">
        <f t="shared" si="261"/>
        <v>0</v>
      </c>
      <c r="L4143">
        <v>0</v>
      </c>
      <c r="M4143">
        <f t="shared" si="262"/>
        <v>0</v>
      </c>
      <c r="N4143">
        <v>1</v>
      </c>
      <c r="O4143">
        <v>-22.838820008550655</v>
      </c>
      <c r="P4143">
        <v>108.86567164179104</v>
      </c>
    </row>
    <row r="4144" spans="1:16" x14ac:dyDescent="0.25">
      <c r="A4144" t="s">
        <v>4142</v>
      </c>
      <c r="B4144">
        <v>12116968</v>
      </c>
      <c r="C4144">
        <v>0</v>
      </c>
      <c r="D4144">
        <v>62074857</v>
      </c>
      <c r="E4144">
        <f>ROUNDUP(B4144/(256*1024*1024),0)</f>
        <v>1</v>
      </c>
      <c r="F4144">
        <f t="shared" si="259"/>
        <v>1</v>
      </c>
      <c r="G4144">
        <f>ROUNDUP(D4144/(256*1024*1024),0)</f>
        <v>1</v>
      </c>
      <c r="H4144">
        <f t="shared" si="260"/>
        <v>1</v>
      </c>
      <c r="I4144">
        <f>MIN(MAX(F4144,H4144),64)</f>
        <v>1</v>
      </c>
      <c r="J4144">
        <f>IF(I4144&lt;=1,0,C4144/(1024*1024)/I4144)</f>
        <v>0</v>
      </c>
      <c r="K4144">
        <f t="shared" si="261"/>
        <v>0</v>
      </c>
      <c r="L4144">
        <v>0</v>
      </c>
      <c r="M4144">
        <f t="shared" si="262"/>
        <v>0</v>
      </c>
      <c r="N4144">
        <v>1</v>
      </c>
      <c r="O4144">
        <v>-52.715724360000003</v>
      </c>
      <c r="P4144">
        <v>119.6829268292683</v>
      </c>
    </row>
    <row r="4145" spans="1:16" x14ac:dyDescent="0.25">
      <c r="A4145" t="s">
        <v>4143</v>
      </c>
      <c r="B4145">
        <v>11628593</v>
      </c>
      <c r="C4145">
        <v>134232667</v>
      </c>
      <c r="D4145">
        <v>11929304</v>
      </c>
      <c r="E4145">
        <f>ROUNDUP(B4145/(256*1024*1024),0)</f>
        <v>1</v>
      </c>
      <c r="F4145">
        <f t="shared" si="259"/>
        <v>1</v>
      </c>
      <c r="G4145">
        <f>ROUNDUP(D4145/(256*1024*1024),0)</f>
        <v>1</v>
      </c>
      <c r="H4145">
        <f t="shared" si="260"/>
        <v>1</v>
      </c>
      <c r="I4145">
        <f>MIN(MAX(F4145,H4145),64)</f>
        <v>1</v>
      </c>
      <c r="J4145">
        <f>IF(I4145&lt;=1,0,C4145/(1024*1024)/I4145)</f>
        <v>0</v>
      </c>
      <c r="K4145">
        <f t="shared" si="261"/>
        <v>0</v>
      </c>
      <c r="L4145">
        <v>0</v>
      </c>
      <c r="M4145">
        <f t="shared" si="262"/>
        <v>0</v>
      </c>
      <c r="N4145">
        <v>1</v>
      </c>
      <c r="O4145">
        <v>-19.399119399119407</v>
      </c>
      <c r="P4145">
        <v>112.04268292682929</v>
      </c>
    </row>
    <row r="4146" spans="1:16" x14ac:dyDescent="0.25">
      <c r="A4146" t="s">
        <v>4144</v>
      </c>
      <c r="B4146">
        <v>147739747</v>
      </c>
      <c r="C4146">
        <v>101784273</v>
      </c>
      <c r="D4146">
        <v>5549916</v>
      </c>
      <c r="E4146">
        <f>ROUNDUP(B4146/(256*1024*1024),0)</f>
        <v>1</v>
      </c>
      <c r="F4146">
        <f t="shared" si="259"/>
        <v>1</v>
      </c>
      <c r="G4146">
        <f>ROUNDUP(D4146/(256*1024*1024),0)</f>
        <v>1</v>
      </c>
      <c r="H4146">
        <f t="shared" si="260"/>
        <v>1</v>
      </c>
      <c r="I4146">
        <f>MIN(MAX(F4146,H4146),64)</f>
        <v>1</v>
      </c>
      <c r="J4146">
        <f>IF(I4146&lt;=1,0,C4146/(1024*1024)/I4146)</f>
        <v>0</v>
      </c>
      <c r="K4146">
        <f t="shared" si="261"/>
        <v>0</v>
      </c>
      <c r="L4146">
        <v>0</v>
      </c>
      <c r="M4146">
        <f t="shared" si="262"/>
        <v>0</v>
      </c>
      <c r="N4146">
        <v>1</v>
      </c>
      <c r="O4146">
        <v>-18.847656249999993</v>
      </c>
      <c r="P4146">
        <v>126.67021276595744</v>
      </c>
    </row>
    <row r="4147" spans="1:16" x14ac:dyDescent="0.25">
      <c r="A4147" t="s">
        <v>4145</v>
      </c>
      <c r="B4147">
        <v>33347506</v>
      </c>
      <c r="C4147">
        <v>0</v>
      </c>
      <c r="D4147">
        <v>37085161</v>
      </c>
      <c r="E4147">
        <f>ROUNDUP(B4147/(256*1024*1024),0)</f>
        <v>1</v>
      </c>
      <c r="F4147">
        <f t="shared" si="259"/>
        <v>1</v>
      </c>
      <c r="G4147">
        <f>ROUNDUP(D4147/(256*1024*1024),0)</f>
        <v>1</v>
      </c>
      <c r="H4147">
        <f t="shared" si="260"/>
        <v>1</v>
      </c>
      <c r="I4147">
        <f>MIN(MAX(F4147,H4147),64)</f>
        <v>1</v>
      </c>
      <c r="J4147">
        <f>IF(I4147&lt;=1,0,C4147/(1024*1024)/I4147)</f>
        <v>0</v>
      </c>
      <c r="K4147">
        <f t="shared" si="261"/>
        <v>0</v>
      </c>
      <c r="L4147">
        <v>0</v>
      </c>
      <c r="M4147">
        <f t="shared" si="262"/>
        <v>0</v>
      </c>
      <c r="N4147">
        <v>0</v>
      </c>
      <c r="O4147">
        <v>0</v>
      </c>
      <c r="P4147">
        <v>119</v>
      </c>
    </row>
    <row r="4148" spans="1:16" x14ac:dyDescent="0.25">
      <c r="A4148" t="s">
        <v>4146</v>
      </c>
      <c r="B4148">
        <v>0</v>
      </c>
      <c r="C4148">
        <v>0</v>
      </c>
      <c r="D4148">
        <v>78</v>
      </c>
      <c r="E4148">
        <f>ROUNDUP(B4148/(256*1024*1024),0)</f>
        <v>0</v>
      </c>
      <c r="F4148">
        <f t="shared" si="259"/>
        <v>0</v>
      </c>
      <c r="G4148">
        <f>ROUNDUP(D4148/(256*1024*1024),0)</f>
        <v>1</v>
      </c>
      <c r="H4148">
        <f t="shared" si="260"/>
        <v>1</v>
      </c>
      <c r="I4148">
        <f>MIN(MAX(F4148,H4148),64)</f>
        <v>1</v>
      </c>
      <c r="J4148">
        <f>IF(I4148&lt;=1,0,C4148/(1024*1024)/I4148)</f>
        <v>0</v>
      </c>
      <c r="K4148">
        <f t="shared" si="261"/>
        <v>0</v>
      </c>
      <c r="L4148">
        <v>0</v>
      </c>
      <c r="M4148">
        <f t="shared" si="262"/>
        <v>0</v>
      </c>
      <c r="N4148">
        <v>1</v>
      </c>
      <c r="O4148">
        <v>-12.538699690402478</v>
      </c>
      <c r="P4148">
        <v>126.67021276595744</v>
      </c>
    </row>
    <row r="4149" spans="1:16" x14ac:dyDescent="0.25">
      <c r="A4149" t="s">
        <v>4147</v>
      </c>
      <c r="B4149">
        <v>86</v>
      </c>
      <c r="C4149">
        <v>0</v>
      </c>
      <c r="D4149">
        <v>483450708</v>
      </c>
      <c r="E4149">
        <f>ROUNDUP(B4149/(256*1024*1024),0)</f>
        <v>1</v>
      </c>
      <c r="F4149">
        <f t="shared" si="259"/>
        <v>1</v>
      </c>
      <c r="G4149">
        <f>ROUNDUP(D4149/(256*1024*1024),0)</f>
        <v>2</v>
      </c>
      <c r="H4149">
        <f t="shared" si="260"/>
        <v>1</v>
      </c>
      <c r="I4149">
        <f>MIN(MAX(F4149,H4149),64)</f>
        <v>1</v>
      </c>
      <c r="J4149">
        <f>IF(I4149&lt;=1,0,C4149/(1024*1024)/I4149)</f>
        <v>0</v>
      </c>
      <c r="K4149">
        <f t="shared" si="261"/>
        <v>0</v>
      </c>
      <c r="L4149">
        <v>0</v>
      </c>
      <c r="M4149">
        <f t="shared" si="262"/>
        <v>0</v>
      </c>
      <c r="N4149">
        <v>1</v>
      </c>
      <c r="O4149">
        <v>-29.869183930305894</v>
      </c>
      <c r="P4149">
        <v>129</v>
      </c>
    </row>
    <row r="4150" spans="1:16" x14ac:dyDescent="0.25">
      <c r="A4150" t="s">
        <v>4148</v>
      </c>
      <c r="B4150">
        <v>90</v>
      </c>
      <c r="C4150">
        <v>0</v>
      </c>
      <c r="D4150">
        <v>375819227</v>
      </c>
      <c r="E4150">
        <f>ROUNDUP(B4150/(256*1024*1024),0)</f>
        <v>1</v>
      </c>
      <c r="F4150">
        <f t="shared" si="259"/>
        <v>1</v>
      </c>
      <c r="G4150">
        <f>ROUNDUP(D4150/(256*1024*1024),0)</f>
        <v>2</v>
      </c>
      <c r="H4150">
        <f t="shared" si="260"/>
        <v>1</v>
      </c>
      <c r="I4150">
        <f>MIN(MAX(F4150,H4150),64)</f>
        <v>1</v>
      </c>
      <c r="J4150">
        <f>IF(I4150&lt;=1,0,C4150/(1024*1024)/I4150)</f>
        <v>0</v>
      </c>
      <c r="K4150">
        <f t="shared" si="261"/>
        <v>0</v>
      </c>
      <c r="L4150">
        <v>0</v>
      </c>
      <c r="M4150">
        <f t="shared" si="262"/>
        <v>0</v>
      </c>
      <c r="N4150">
        <v>1</v>
      </c>
      <c r="O4150">
        <v>-14.66196443310572</v>
      </c>
      <c r="P4150">
        <v>119.6829268292683</v>
      </c>
    </row>
    <row r="4151" spans="1:16" x14ac:dyDescent="0.25">
      <c r="A4151" t="s">
        <v>4149</v>
      </c>
      <c r="B4151">
        <v>96</v>
      </c>
      <c r="C4151">
        <v>0</v>
      </c>
      <c r="D4151">
        <v>1102839894</v>
      </c>
      <c r="E4151">
        <f>ROUNDUP(B4151/(256*1024*1024),0)</f>
        <v>1</v>
      </c>
      <c r="F4151">
        <f t="shared" si="259"/>
        <v>1</v>
      </c>
      <c r="G4151">
        <f>ROUNDUP(D4151/(256*1024*1024),0)</f>
        <v>5</v>
      </c>
      <c r="H4151">
        <f t="shared" si="260"/>
        <v>1</v>
      </c>
      <c r="I4151">
        <f>MIN(MAX(F4151,H4151),64)</f>
        <v>1</v>
      </c>
      <c r="J4151">
        <f>IF(I4151&lt;=1,0,C4151/(1024*1024)/I4151)</f>
        <v>0</v>
      </c>
      <c r="K4151">
        <f t="shared" si="261"/>
        <v>0</v>
      </c>
      <c r="L4151">
        <v>0</v>
      </c>
      <c r="M4151">
        <f t="shared" si="262"/>
        <v>0</v>
      </c>
      <c r="N4151">
        <v>0</v>
      </c>
      <c r="O4151">
        <v>0</v>
      </c>
      <c r="P4151">
        <v>108.86567164179104</v>
      </c>
    </row>
    <row r="4152" spans="1:16" x14ac:dyDescent="0.25">
      <c r="A4152" t="s">
        <v>4150</v>
      </c>
      <c r="B4152">
        <v>52224</v>
      </c>
      <c r="C4152">
        <v>0</v>
      </c>
      <c r="D4152">
        <v>166561129</v>
      </c>
      <c r="E4152">
        <f>ROUNDUP(B4152/(256*1024*1024),0)</f>
        <v>1</v>
      </c>
      <c r="F4152">
        <f t="shared" si="259"/>
        <v>1</v>
      </c>
      <c r="G4152">
        <f>ROUNDUP(D4152/(256*1024*1024),0)</f>
        <v>1</v>
      </c>
      <c r="H4152">
        <f t="shared" si="260"/>
        <v>1</v>
      </c>
      <c r="I4152">
        <f>MIN(MAX(F4152,H4152),64)</f>
        <v>1</v>
      </c>
      <c r="J4152">
        <f>IF(I4152&lt;=1,0,C4152/(1024*1024)/I4152)</f>
        <v>0</v>
      </c>
      <c r="K4152">
        <f t="shared" si="261"/>
        <v>0</v>
      </c>
      <c r="L4152">
        <v>0</v>
      </c>
      <c r="M4152">
        <f t="shared" si="262"/>
        <v>0</v>
      </c>
      <c r="N4152">
        <v>1</v>
      </c>
      <c r="O4152">
        <v>-73.735167812150522</v>
      </c>
      <c r="P4152">
        <v>111.5</v>
      </c>
    </row>
    <row r="4153" spans="1:16" x14ac:dyDescent="0.25">
      <c r="A4153" t="s">
        <v>4151</v>
      </c>
      <c r="B4153">
        <v>252</v>
      </c>
      <c r="C4153">
        <v>0</v>
      </c>
      <c r="D4153">
        <v>1399978285</v>
      </c>
      <c r="E4153">
        <f>ROUNDUP(B4153/(256*1024*1024),0)</f>
        <v>1</v>
      </c>
      <c r="F4153">
        <f t="shared" si="259"/>
        <v>1</v>
      </c>
      <c r="G4153">
        <f>ROUNDUP(D4153/(256*1024*1024),0)</f>
        <v>6</v>
      </c>
      <c r="H4153">
        <f t="shared" si="260"/>
        <v>1</v>
      </c>
      <c r="I4153">
        <f>MIN(MAX(F4153,H4153),64)</f>
        <v>1</v>
      </c>
      <c r="J4153">
        <f>IF(I4153&lt;=1,0,C4153/(1024*1024)/I4153)</f>
        <v>0</v>
      </c>
      <c r="K4153">
        <f t="shared" si="261"/>
        <v>0</v>
      </c>
      <c r="L4153">
        <v>0</v>
      </c>
      <c r="M4153">
        <f t="shared" si="262"/>
        <v>0</v>
      </c>
      <c r="N4153">
        <v>1</v>
      </c>
      <c r="O4153">
        <v>-22.838820008550655</v>
      </c>
      <c r="P4153">
        <v>119</v>
      </c>
    </row>
    <row r="4154" spans="1:16" x14ac:dyDescent="0.25">
      <c r="A4154" t="s">
        <v>4152</v>
      </c>
      <c r="B4154">
        <v>88</v>
      </c>
      <c r="C4154">
        <v>0</v>
      </c>
      <c r="D4154">
        <v>102291628</v>
      </c>
      <c r="E4154">
        <f>ROUNDUP(B4154/(256*1024*1024),0)</f>
        <v>1</v>
      </c>
      <c r="F4154">
        <f t="shared" si="259"/>
        <v>1</v>
      </c>
      <c r="G4154">
        <f>ROUNDUP(D4154/(256*1024*1024),0)</f>
        <v>1</v>
      </c>
      <c r="H4154">
        <f t="shared" si="260"/>
        <v>1</v>
      </c>
      <c r="I4154">
        <f>MIN(MAX(F4154,H4154),64)</f>
        <v>1</v>
      </c>
      <c r="J4154">
        <f>IF(I4154&lt;=1,0,C4154/(1024*1024)/I4154)</f>
        <v>0</v>
      </c>
      <c r="K4154">
        <f t="shared" si="261"/>
        <v>0</v>
      </c>
      <c r="L4154">
        <v>0</v>
      </c>
      <c r="M4154">
        <f t="shared" si="262"/>
        <v>0</v>
      </c>
      <c r="N4154">
        <v>1</v>
      </c>
      <c r="O4154">
        <v>-24.56474030724214</v>
      </c>
      <c r="P4154">
        <v>121.75409836065575</v>
      </c>
    </row>
    <row r="4155" spans="1:16" x14ac:dyDescent="0.25">
      <c r="A4155" t="s">
        <v>4153</v>
      </c>
      <c r="B4155">
        <v>5356</v>
      </c>
      <c r="C4155">
        <v>0</v>
      </c>
      <c r="D4155">
        <v>1362333</v>
      </c>
      <c r="E4155">
        <f>ROUNDUP(B4155/(256*1024*1024),0)</f>
        <v>1</v>
      </c>
      <c r="F4155">
        <f t="shared" si="259"/>
        <v>1</v>
      </c>
      <c r="G4155">
        <f>ROUNDUP(D4155/(256*1024*1024),0)</f>
        <v>1</v>
      </c>
      <c r="H4155">
        <f t="shared" si="260"/>
        <v>1</v>
      </c>
      <c r="I4155">
        <f>MIN(MAX(F4155,H4155),64)</f>
        <v>1</v>
      </c>
      <c r="J4155">
        <f>IF(I4155&lt;=1,0,C4155/(1024*1024)/I4155)</f>
        <v>0</v>
      </c>
      <c r="K4155">
        <f t="shared" si="261"/>
        <v>0</v>
      </c>
      <c r="L4155">
        <v>0</v>
      </c>
      <c r="M4155">
        <f t="shared" si="262"/>
        <v>0</v>
      </c>
      <c r="N4155">
        <v>0</v>
      </c>
      <c r="O4155">
        <v>0</v>
      </c>
      <c r="P4155">
        <v>111.5</v>
      </c>
    </row>
    <row r="4156" spans="1:16" x14ac:dyDescent="0.25">
      <c r="A4156" t="s">
        <v>4154</v>
      </c>
      <c r="B4156">
        <v>0</v>
      </c>
      <c r="C4156">
        <v>0</v>
      </c>
      <c r="D4156">
        <v>78</v>
      </c>
      <c r="E4156">
        <f>ROUNDUP(B4156/(256*1024*1024),0)</f>
        <v>0</v>
      </c>
      <c r="F4156">
        <f t="shared" si="259"/>
        <v>0</v>
      </c>
      <c r="G4156">
        <f>ROUNDUP(D4156/(256*1024*1024),0)</f>
        <v>1</v>
      </c>
      <c r="H4156">
        <f t="shared" si="260"/>
        <v>1</v>
      </c>
      <c r="I4156">
        <f>MIN(MAX(F4156,H4156),64)</f>
        <v>1</v>
      </c>
      <c r="J4156">
        <f>IF(I4156&lt;=1,0,C4156/(1024*1024)/I4156)</f>
        <v>0</v>
      </c>
      <c r="K4156">
        <f t="shared" si="261"/>
        <v>0</v>
      </c>
      <c r="L4156">
        <v>0</v>
      </c>
      <c r="M4156">
        <f t="shared" si="262"/>
        <v>0</v>
      </c>
      <c r="N4156">
        <v>1</v>
      </c>
      <c r="O4156">
        <v>-65.853426616208324</v>
      </c>
      <c r="P4156">
        <v>132.19230769230768</v>
      </c>
    </row>
    <row r="4157" spans="1:16" x14ac:dyDescent="0.25">
      <c r="A4157" t="s">
        <v>4155</v>
      </c>
      <c r="B4157">
        <v>0</v>
      </c>
      <c r="C4157">
        <v>0</v>
      </c>
      <c r="D4157">
        <v>78</v>
      </c>
      <c r="E4157">
        <f>ROUNDUP(B4157/(256*1024*1024),0)</f>
        <v>0</v>
      </c>
      <c r="F4157">
        <f t="shared" si="259"/>
        <v>0</v>
      </c>
      <c r="G4157">
        <f>ROUNDUP(D4157/(256*1024*1024),0)</f>
        <v>1</v>
      </c>
      <c r="H4157">
        <f t="shared" si="260"/>
        <v>1</v>
      </c>
      <c r="I4157">
        <f>MIN(MAX(F4157,H4157),64)</f>
        <v>1</v>
      </c>
      <c r="J4157">
        <f>IF(I4157&lt;=1,0,C4157/(1024*1024)/I4157)</f>
        <v>0</v>
      </c>
      <c r="K4157">
        <f t="shared" si="261"/>
        <v>0</v>
      </c>
      <c r="L4157">
        <v>0</v>
      </c>
      <c r="M4157">
        <f t="shared" si="262"/>
        <v>0</v>
      </c>
      <c r="N4157">
        <v>1</v>
      </c>
      <c r="O4157">
        <v>-65.853426616208324</v>
      </c>
      <c r="P4157">
        <v>132.19230769230768</v>
      </c>
    </row>
    <row r="4158" spans="1:16" x14ac:dyDescent="0.25">
      <c r="A4158" t="s">
        <v>4156</v>
      </c>
      <c r="B4158">
        <v>96</v>
      </c>
      <c r="C4158">
        <v>0</v>
      </c>
      <c r="D4158">
        <v>255885303</v>
      </c>
      <c r="E4158">
        <f>ROUNDUP(B4158/(256*1024*1024),0)</f>
        <v>1</v>
      </c>
      <c r="F4158">
        <f t="shared" si="259"/>
        <v>1</v>
      </c>
      <c r="G4158">
        <f>ROUNDUP(D4158/(256*1024*1024),0)</f>
        <v>1</v>
      </c>
      <c r="H4158">
        <f t="shared" si="260"/>
        <v>1</v>
      </c>
      <c r="I4158">
        <f>MIN(MAX(F4158,H4158),64)</f>
        <v>1</v>
      </c>
      <c r="J4158">
        <f>IF(I4158&lt;=1,0,C4158/(1024*1024)/I4158)</f>
        <v>0</v>
      </c>
      <c r="K4158">
        <f t="shared" si="261"/>
        <v>0</v>
      </c>
      <c r="L4158">
        <v>0</v>
      </c>
      <c r="M4158">
        <f t="shared" si="262"/>
        <v>0</v>
      </c>
      <c r="N4158">
        <v>0</v>
      </c>
      <c r="O4158">
        <v>0</v>
      </c>
      <c r="P4158">
        <v>119.6829268292683</v>
      </c>
    </row>
    <row r="4159" spans="1:16" x14ac:dyDescent="0.25">
      <c r="A4159" t="s">
        <v>4157</v>
      </c>
      <c r="B4159">
        <v>37081224</v>
      </c>
      <c r="C4159">
        <v>381740149</v>
      </c>
      <c r="D4159">
        <v>38122013</v>
      </c>
      <c r="E4159">
        <f>ROUNDUP(B4159/(256*1024*1024),0)</f>
        <v>1</v>
      </c>
      <c r="F4159">
        <f t="shared" si="259"/>
        <v>1</v>
      </c>
      <c r="G4159">
        <f>ROUNDUP(D4159/(256*1024*1024),0)</f>
        <v>1</v>
      </c>
      <c r="H4159">
        <f t="shared" si="260"/>
        <v>1</v>
      </c>
      <c r="I4159">
        <f>MIN(MAX(F4159,H4159),64)</f>
        <v>1</v>
      </c>
      <c r="J4159">
        <f>IF(I4159&lt;=1,0,C4159/(1024*1024)/I4159)</f>
        <v>0</v>
      </c>
      <c r="K4159">
        <f t="shared" si="261"/>
        <v>0</v>
      </c>
      <c r="L4159">
        <v>0</v>
      </c>
      <c r="M4159">
        <f t="shared" si="262"/>
        <v>0</v>
      </c>
      <c r="N4159">
        <v>1</v>
      </c>
      <c r="O4159">
        <v>-18.847656249999993</v>
      </c>
      <c r="P4159">
        <v>126.67021276595744</v>
      </c>
    </row>
    <row r="4160" spans="1:16" x14ac:dyDescent="0.25">
      <c r="A4160" t="s">
        <v>4158</v>
      </c>
      <c r="B4160">
        <v>62</v>
      </c>
      <c r="C4160">
        <v>0</v>
      </c>
      <c r="D4160">
        <v>1000000182</v>
      </c>
      <c r="E4160">
        <f>ROUNDUP(B4160/(256*1024*1024),0)</f>
        <v>1</v>
      </c>
      <c r="F4160">
        <f t="shared" si="259"/>
        <v>1</v>
      </c>
      <c r="G4160">
        <f>ROUNDUP(D4160/(256*1024*1024),0)</f>
        <v>4</v>
      </c>
      <c r="H4160">
        <f t="shared" si="260"/>
        <v>1</v>
      </c>
      <c r="I4160">
        <f>MIN(MAX(F4160,H4160),64)</f>
        <v>1</v>
      </c>
      <c r="J4160">
        <f>IF(I4160&lt;=1,0,C4160/(1024*1024)/I4160)</f>
        <v>0</v>
      </c>
      <c r="K4160">
        <f t="shared" si="261"/>
        <v>0</v>
      </c>
      <c r="L4160">
        <v>0</v>
      </c>
      <c r="M4160">
        <f t="shared" si="262"/>
        <v>0</v>
      </c>
      <c r="N4160">
        <v>1</v>
      </c>
      <c r="O4160">
        <v>-51.486816611911379</v>
      </c>
      <c r="P4160">
        <v>112.04268292682929</v>
      </c>
    </row>
    <row r="4161" spans="1:16" x14ac:dyDescent="0.25">
      <c r="A4161" t="s">
        <v>4159</v>
      </c>
      <c r="B4161">
        <v>5042</v>
      </c>
      <c r="C4161">
        <v>0</v>
      </c>
      <c r="D4161">
        <v>163296724</v>
      </c>
      <c r="E4161">
        <f>ROUNDUP(B4161/(256*1024*1024),0)</f>
        <v>1</v>
      </c>
      <c r="F4161">
        <f t="shared" si="259"/>
        <v>1</v>
      </c>
      <c r="G4161">
        <f>ROUNDUP(D4161/(256*1024*1024),0)</f>
        <v>1</v>
      </c>
      <c r="H4161">
        <f t="shared" si="260"/>
        <v>1</v>
      </c>
      <c r="I4161">
        <f>MIN(MAX(F4161,H4161),64)</f>
        <v>1</v>
      </c>
      <c r="J4161">
        <f>IF(I4161&lt;=1,0,C4161/(1024*1024)/I4161)</f>
        <v>0</v>
      </c>
      <c r="K4161">
        <f t="shared" si="261"/>
        <v>0</v>
      </c>
      <c r="L4161">
        <v>0</v>
      </c>
      <c r="M4161">
        <f t="shared" si="262"/>
        <v>0</v>
      </c>
      <c r="N4161">
        <v>1</v>
      </c>
      <c r="O4161">
        <v>-59.379003022929545</v>
      </c>
      <c r="P4161">
        <v>126.67021276595744</v>
      </c>
    </row>
    <row r="4162" spans="1:16" x14ac:dyDescent="0.25">
      <c r="A4162" t="s">
        <v>4160</v>
      </c>
      <c r="B4162">
        <v>147739747</v>
      </c>
      <c r="C4162">
        <v>269974793</v>
      </c>
      <c r="D4162">
        <v>7408187</v>
      </c>
      <c r="E4162">
        <f>ROUNDUP(B4162/(256*1024*1024),0)</f>
        <v>1</v>
      </c>
      <c r="F4162">
        <f t="shared" si="259"/>
        <v>1</v>
      </c>
      <c r="G4162">
        <f>ROUNDUP(D4162/(256*1024*1024),0)</f>
        <v>1</v>
      </c>
      <c r="H4162">
        <f t="shared" si="260"/>
        <v>1</v>
      </c>
      <c r="I4162">
        <f>MIN(MAX(F4162,H4162),64)</f>
        <v>1</v>
      </c>
      <c r="J4162">
        <f>IF(I4162&lt;=1,0,C4162/(1024*1024)/I4162)</f>
        <v>0</v>
      </c>
      <c r="K4162">
        <f t="shared" si="261"/>
        <v>0</v>
      </c>
      <c r="L4162">
        <v>0</v>
      </c>
      <c r="M4162">
        <f t="shared" si="262"/>
        <v>0</v>
      </c>
      <c r="N4162">
        <v>1</v>
      </c>
      <c r="O4162">
        <v>-12.538699690402478</v>
      </c>
      <c r="P4162">
        <v>111.5</v>
      </c>
    </row>
    <row r="4163" spans="1:16" x14ac:dyDescent="0.25">
      <c r="A4163" t="s">
        <v>4161</v>
      </c>
      <c r="B4163">
        <v>0</v>
      </c>
      <c r="C4163">
        <v>0</v>
      </c>
      <c r="D4163">
        <v>78</v>
      </c>
      <c r="E4163">
        <f>ROUNDUP(B4163/(256*1024*1024),0)</f>
        <v>0</v>
      </c>
      <c r="F4163">
        <f t="shared" ref="F4163:F4226" si="263">ROUNDUP(E4163/10,0)</f>
        <v>0</v>
      </c>
      <c r="G4163">
        <f>ROUNDUP(D4163/(256*1024*1024),0)</f>
        <v>1</v>
      </c>
      <c r="H4163">
        <f t="shared" ref="H4163:H4226" si="264">ROUNDUP(G4163/8,0)</f>
        <v>1</v>
      </c>
      <c r="I4163">
        <f>MIN(MAX(F4163,H4163),64)</f>
        <v>1</v>
      </c>
      <c r="J4163">
        <f>IF(I4163&lt;=1,0,C4163/(1024*1024)/I4163)</f>
        <v>0</v>
      </c>
      <c r="K4163">
        <f t="shared" ref="K4163:K4226" si="265">IF(J4163&lt;300,0,IF(I4163=2,2,1))</f>
        <v>0</v>
      </c>
      <c r="L4163">
        <v>0</v>
      </c>
      <c r="M4163">
        <f t="shared" ref="M4163:M4226" si="266">IF(K4163&gt;0,I4163,0)</f>
        <v>0</v>
      </c>
      <c r="N4163">
        <v>1</v>
      </c>
      <c r="O4163">
        <v>-19.024871365353999</v>
      </c>
      <c r="P4163">
        <v>119.6829268292683</v>
      </c>
    </row>
    <row r="4164" spans="1:16" x14ac:dyDescent="0.25">
      <c r="A4164" t="s">
        <v>4162</v>
      </c>
      <c r="B4164">
        <v>137040</v>
      </c>
      <c r="C4164">
        <v>0</v>
      </c>
      <c r="D4164">
        <v>48</v>
      </c>
      <c r="E4164">
        <f>ROUNDUP(B4164/(256*1024*1024),0)</f>
        <v>1</v>
      </c>
      <c r="F4164">
        <f t="shared" si="263"/>
        <v>1</v>
      </c>
      <c r="G4164">
        <f>ROUNDUP(D4164/(256*1024*1024),0)</f>
        <v>1</v>
      </c>
      <c r="H4164">
        <f t="shared" si="264"/>
        <v>1</v>
      </c>
      <c r="I4164">
        <f>MIN(MAX(F4164,H4164),64)</f>
        <v>1</v>
      </c>
      <c r="J4164">
        <f>IF(I4164&lt;=1,0,C4164/(1024*1024)/I4164)</f>
        <v>0</v>
      </c>
      <c r="K4164">
        <f t="shared" si="265"/>
        <v>0</v>
      </c>
      <c r="L4164">
        <v>0</v>
      </c>
      <c r="M4164">
        <f t="shared" si="266"/>
        <v>0</v>
      </c>
      <c r="N4164">
        <v>1</v>
      </c>
      <c r="O4164">
        <v>-19.024871365353999</v>
      </c>
      <c r="P4164">
        <v>111.5</v>
      </c>
    </row>
    <row r="4165" spans="1:16" x14ac:dyDescent="0.25">
      <c r="A4165" t="s">
        <v>4163</v>
      </c>
      <c r="B4165">
        <v>5042</v>
      </c>
      <c r="C4165">
        <v>0</v>
      </c>
      <c r="D4165">
        <v>2175955</v>
      </c>
      <c r="E4165">
        <f>ROUNDUP(B4165/(256*1024*1024),0)</f>
        <v>1</v>
      </c>
      <c r="F4165">
        <f t="shared" si="263"/>
        <v>1</v>
      </c>
      <c r="G4165">
        <f>ROUNDUP(D4165/(256*1024*1024),0)</f>
        <v>1</v>
      </c>
      <c r="H4165">
        <f t="shared" si="264"/>
        <v>1</v>
      </c>
      <c r="I4165">
        <f>MIN(MAX(F4165,H4165),64)</f>
        <v>1</v>
      </c>
      <c r="J4165">
        <f>IF(I4165&lt;=1,0,C4165/(1024*1024)/I4165)</f>
        <v>0</v>
      </c>
      <c r="K4165">
        <f t="shared" si="265"/>
        <v>0</v>
      </c>
      <c r="L4165">
        <v>0</v>
      </c>
      <c r="M4165">
        <f t="shared" si="266"/>
        <v>0</v>
      </c>
      <c r="N4165">
        <v>1</v>
      </c>
      <c r="O4165">
        <v>-19.399119399119407</v>
      </c>
      <c r="P4165">
        <v>119.63636363636363</v>
      </c>
    </row>
    <row r="4166" spans="1:16" x14ac:dyDescent="0.25">
      <c r="A4166" t="s">
        <v>4164</v>
      </c>
      <c r="B4166">
        <v>233</v>
      </c>
      <c r="C4166">
        <v>0</v>
      </c>
      <c r="D4166">
        <v>1118907462</v>
      </c>
      <c r="E4166">
        <f>ROUNDUP(B4166/(256*1024*1024),0)</f>
        <v>1</v>
      </c>
      <c r="F4166">
        <f t="shared" si="263"/>
        <v>1</v>
      </c>
      <c r="G4166">
        <f>ROUNDUP(D4166/(256*1024*1024),0)</f>
        <v>5</v>
      </c>
      <c r="H4166">
        <f t="shared" si="264"/>
        <v>1</v>
      </c>
      <c r="I4166">
        <f>MIN(MAX(F4166,H4166),64)</f>
        <v>1</v>
      </c>
      <c r="J4166">
        <f>IF(I4166&lt;=1,0,C4166/(1024*1024)/I4166)</f>
        <v>0</v>
      </c>
      <c r="K4166">
        <f t="shared" si="265"/>
        <v>0</v>
      </c>
      <c r="L4166">
        <v>0</v>
      </c>
      <c r="M4166">
        <f t="shared" si="266"/>
        <v>0</v>
      </c>
      <c r="N4166">
        <v>1</v>
      </c>
      <c r="O4166">
        <v>-79.944814295725294</v>
      </c>
      <c r="P4166">
        <v>111.5</v>
      </c>
    </row>
    <row r="4167" spans="1:16" x14ac:dyDescent="0.25">
      <c r="A4167" t="s">
        <v>4165</v>
      </c>
      <c r="B4167">
        <v>26010292</v>
      </c>
      <c r="C4167">
        <v>0</v>
      </c>
      <c r="D4167">
        <v>138256315</v>
      </c>
      <c r="E4167">
        <f>ROUNDUP(B4167/(256*1024*1024),0)</f>
        <v>1</v>
      </c>
      <c r="F4167">
        <f t="shared" si="263"/>
        <v>1</v>
      </c>
      <c r="G4167">
        <f>ROUNDUP(D4167/(256*1024*1024),0)</f>
        <v>1</v>
      </c>
      <c r="H4167">
        <f t="shared" si="264"/>
        <v>1</v>
      </c>
      <c r="I4167">
        <f>MIN(MAX(F4167,H4167),64)</f>
        <v>1</v>
      </c>
      <c r="J4167">
        <f>IF(I4167&lt;=1,0,C4167/(1024*1024)/I4167)</f>
        <v>0</v>
      </c>
      <c r="K4167">
        <f t="shared" si="265"/>
        <v>0</v>
      </c>
      <c r="L4167">
        <v>0</v>
      </c>
      <c r="M4167">
        <f t="shared" si="266"/>
        <v>0</v>
      </c>
      <c r="N4167">
        <v>1</v>
      </c>
      <c r="O4167">
        <v>-25.289505876228148</v>
      </c>
      <c r="P4167">
        <v>129</v>
      </c>
    </row>
    <row r="4168" spans="1:16" x14ac:dyDescent="0.25">
      <c r="A4168" t="s">
        <v>4166</v>
      </c>
      <c r="B4168">
        <v>52224</v>
      </c>
      <c r="C4168">
        <v>0</v>
      </c>
      <c r="D4168">
        <v>2928881</v>
      </c>
      <c r="E4168">
        <f>ROUNDUP(B4168/(256*1024*1024),0)</f>
        <v>1</v>
      </c>
      <c r="F4168">
        <f t="shared" si="263"/>
        <v>1</v>
      </c>
      <c r="G4168">
        <f>ROUNDUP(D4168/(256*1024*1024),0)</f>
        <v>1</v>
      </c>
      <c r="H4168">
        <f t="shared" si="264"/>
        <v>1</v>
      </c>
      <c r="I4168">
        <f>MIN(MAX(F4168,H4168),64)</f>
        <v>1</v>
      </c>
      <c r="J4168">
        <f>IF(I4168&lt;=1,0,C4168/(1024*1024)/I4168)</f>
        <v>0</v>
      </c>
      <c r="K4168">
        <f t="shared" si="265"/>
        <v>0</v>
      </c>
      <c r="L4168">
        <v>0</v>
      </c>
      <c r="M4168">
        <f t="shared" si="266"/>
        <v>0</v>
      </c>
      <c r="N4168">
        <v>1</v>
      </c>
      <c r="O4168">
        <v>-16.758813870000001</v>
      </c>
      <c r="P4168">
        <v>121.75409836065575</v>
      </c>
    </row>
    <row r="4169" spans="1:16" x14ac:dyDescent="0.25">
      <c r="A4169" t="s">
        <v>4167</v>
      </c>
      <c r="B4169">
        <v>62</v>
      </c>
      <c r="C4169">
        <v>0</v>
      </c>
      <c r="D4169">
        <v>1000000629</v>
      </c>
      <c r="E4169">
        <f>ROUNDUP(B4169/(256*1024*1024),0)</f>
        <v>1</v>
      </c>
      <c r="F4169">
        <f t="shared" si="263"/>
        <v>1</v>
      </c>
      <c r="G4169">
        <f>ROUNDUP(D4169/(256*1024*1024),0)</f>
        <v>4</v>
      </c>
      <c r="H4169">
        <f t="shared" si="264"/>
        <v>1</v>
      </c>
      <c r="I4169">
        <f>MIN(MAX(F4169,H4169),64)</f>
        <v>1</v>
      </c>
      <c r="J4169">
        <f>IF(I4169&lt;=1,0,C4169/(1024*1024)/I4169)</f>
        <v>0</v>
      </c>
      <c r="K4169">
        <f t="shared" si="265"/>
        <v>0</v>
      </c>
      <c r="L4169">
        <v>0</v>
      </c>
      <c r="M4169">
        <f t="shared" si="266"/>
        <v>0</v>
      </c>
      <c r="N4169">
        <v>1</v>
      </c>
      <c r="O4169">
        <v>-55.033359230000002</v>
      </c>
      <c r="P4169">
        <v>119.63636363636363</v>
      </c>
    </row>
    <row r="4170" spans="1:16" x14ac:dyDescent="0.25">
      <c r="A4170" t="s">
        <v>4168</v>
      </c>
      <c r="B4170">
        <v>5004</v>
      </c>
      <c r="C4170">
        <v>0</v>
      </c>
      <c r="D4170">
        <v>3520760</v>
      </c>
      <c r="E4170">
        <f>ROUNDUP(B4170/(256*1024*1024),0)</f>
        <v>1</v>
      </c>
      <c r="F4170">
        <f t="shared" si="263"/>
        <v>1</v>
      </c>
      <c r="G4170">
        <f>ROUNDUP(D4170/(256*1024*1024),0)</f>
        <v>1</v>
      </c>
      <c r="H4170">
        <f t="shared" si="264"/>
        <v>1</v>
      </c>
      <c r="I4170">
        <f>MIN(MAX(F4170,H4170),64)</f>
        <v>1</v>
      </c>
      <c r="J4170">
        <f>IF(I4170&lt;=1,0,C4170/(1024*1024)/I4170)</f>
        <v>0</v>
      </c>
      <c r="K4170">
        <f t="shared" si="265"/>
        <v>0</v>
      </c>
      <c r="L4170">
        <v>0</v>
      </c>
      <c r="M4170">
        <f t="shared" si="266"/>
        <v>0</v>
      </c>
      <c r="N4170">
        <v>1</v>
      </c>
      <c r="O4170">
        <v>-19.024871365353999</v>
      </c>
      <c r="P4170">
        <v>129</v>
      </c>
    </row>
    <row r="4171" spans="1:16" x14ac:dyDescent="0.25">
      <c r="A4171" t="s">
        <v>4169</v>
      </c>
      <c r="B4171">
        <v>3596</v>
      </c>
      <c r="C4171">
        <v>0</v>
      </c>
      <c r="D4171">
        <v>14694</v>
      </c>
      <c r="E4171">
        <f>ROUNDUP(B4171/(256*1024*1024),0)</f>
        <v>1</v>
      </c>
      <c r="F4171">
        <f t="shared" si="263"/>
        <v>1</v>
      </c>
      <c r="G4171">
        <f>ROUNDUP(D4171/(256*1024*1024),0)</f>
        <v>1</v>
      </c>
      <c r="H4171">
        <f t="shared" si="264"/>
        <v>1</v>
      </c>
      <c r="I4171">
        <f>MIN(MAX(F4171,H4171),64)</f>
        <v>1</v>
      </c>
      <c r="J4171">
        <f>IF(I4171&lt;=1,0,C4171/(1024*1024)/I4171)</f>
        <v>0</v>
      </c>
      <c r="K4171">
        <f t="shared" si="265"/>
        <v>0</v>
      </c>
      <c r="L4171">
        <v>0</v>
      </c>
      <c r="M4171">
        <f t="shared" si="266"/>
        <v>0</v>
      </c>
      <c r="N4171">
        <v>0</v>
      </c>
      <c r="O4171">
        <v>0</v>
      </c>
      <c r="P4171">
        <v>111.5</v>
      </c>
    </row>
    <row r="4172" spans="1:16" x14ac:dyDescent="0.25">
      <c r="A4172" t="s">
        <v>4170</v>
      </c>
      <c r="B4172">
        <v>604</v>
      </c>
      <c r="C4172">
        <v>0</v>
      </c>
      <c r="D4172">
        <v>9534423263</v>
      </c>
      <c r="E4172">
        <f>ROUNDUP(B4172/(256*1024*1024),0)</f>
        <v>1</v>
      </c>
      <c r="F4172">
        <f t="shared" si="263"/>
        <v>1</v>
      </c>
      <c r="G4172">
        <f>ROUNDUP(D4172/(256*1024*1024),0)</f>
        <v>36</v>
      </c>
      <c r="H4172">
        <f t="shared" si="264"/>
        <v>5</v>
      </c>
      <c r="I4172">
        <f>MIN(MAX(F4172,H4172),64)</f>
        <v>5</v>
      </c>
      <c r="J4172">
        <f>IF(I4172&lt;=1,0,C4172/(1024*1024)/I4172)</f>
        <v>0</v>
      </c>
      <c r="K4172">
        <f t="shared" si="265"/>
        <v>0</v>
      </c>
      <c r="L4172">
        <v>0</v>
      </c>
      <c r="M4172">
        <f t="shared" si="266"/>
        <v>0</v>
      </c>
      <c r="N4172">
        <v>0</v>
      </c>
      <c r="O4172">
        <v>0</v>
      </c>
      <c r="P4172">
        <v>108.86567164179104</v>
      </c>
    </row>
    <row r="4173" spans="1:16" x14ac:dyDescent="0.25">
      <c r="A4173" t="s">
        <v>4171</v>
      </c>
      <c r="B4173">
        <v>46014682</v>
      </c>
      <c r="C4173">
        <v>46733273</v>
      </c>
      <c r="D4173">
        <v>10935056</v>
      </c>
      <c r="E4173">
        <f>ROUNDUP(B4173/(256*1024*1024),0)</f>
        <v>1</v>
      </c>
      <c r="F4173">
        <f t="shared" si="263"/>
        <v>1</v>
      </c>
      <c r="G4173">
        <f>ROUNDUP(D4173/(256*1024*1024),0)</f>
        <v>1</v>
      </c>
      <c r="H4173">
        <f t="shared" si="264"/>
        <v>1</v>
      </c>
      <c r="I4173">
        <f>MIN(MAX(F4173,H4173),64)</f>
        <v>1</v>
      </c>
      <c r="J4173">
        <f>IF(I4173&lt;=1,0,C4173/(1024*1024)/I4173)</f>
        <v>0</v>
      </c>
      <c r="K4173">
        <f t="shared" si="265"/>
        <v>0</v>
      </c>
      <c r="L4173">
        <v>0</v>
      </c>
      <c r="M4173">
        <f t="shared" si="266"/>
        <v>0</v>
      </c>
      <c r="N4173">
        <v>1</v>
      </c>
      <c r="O4173">
        <v>-19.024871365353999</v>
      </c>
      <c r="P4173">
        <v>111.5</v>
      </c>
    </row>
    <row r="4174" spans="1:16" x14ac:dyDescent="0.25">
      <c r="A4174" t="s">
        <v>4172</v>
      </c>
      <c r="B4174">
        <v>12837308</v>
      </c>
      <c r="C4174">
        <v>11033983</v>
      </c>
      <c r="D4174">
        <v>3022840</v>
      </c>
      <c r="E4174">
        <f>ROUNDUP(B4174/(256*1024*1024),0)</f>
        <v>1</v>
      </c>
      <c r="F4174">
        <f t="shared" si="263"/>
        <v>1</v>
      </c>
      <c r="G4174">
        <f>ROUNDUP(D4174/(256*1024*1024),0)</f>
        <v>1</v>
      </c>
      <c r="H4174">
        <f t="shared" si="264"/>
        <v>1</v>
      </c>
      <c r="I4174">
        <f>MIN(MAX(F4174,H4174),64)</f>
        <v>1</v>
      </c>
      <c r="J4174">
        <f>IF(I4174&lt;=1,0,C4174/(1024*1024)/I4174)</f>
        <v>0</v>
      </c>
      <c r="K4174">
        <f t="shared" si="265"/>
        <v>0</v>
      </c>
      <c r="L4174">
        <v>0</v>
      </c>
      <c r="M4174">
        <f t="shared" si="266"/>
        <v>0</v>
      </c>
      <c r="N4174">
        <v>1</v>
      </c>
      <c r="O4174">
        <v>-46.292648500960809</v>
      </c>
      <c r="P4174">
        <v>112.04268292682929</v>
      </c>
    </row>
    <row r="4175" spans="1:16" x14ac:dyDescent="0.25">
      <c r="A4175" t="s">
        <v>4173</v>
      </c>
      <c r="B4175">
        <v>57298</v>
      </c>
      <c r="C4175">
        <v>313204</v>
      </c>
      <c r="D4175">
        <v>212625</v>
      </c>
      <c r="E4175">
        <f>ROUNDUP(B4175/(256*1024*1024),0)</f>
        <v>1</v>
      </c>
      <c r="F4175">
        <f t="shared" si="263"/>
        <v>1</v>
      </c>
      <c r="G4175">
        <f>ROUNDUP(D4175/(256*1024*1024),0)</f>
        <v>1</v>
      </c>
      <c r="H4175">
        <f t="shared" si="264"/>
        <v>1</v>
      </c>
      <c r="I4175">
        <f>MIN(MAX(F4175,H4175),64)</f>
        <v>1</v>
      </c>
      <c r="J4175">
        <f>IF(I4175&lt;=1,0,C4175/(1024*1024)/I4175)</f>
        <v>0</v>
      </c>
      <c r="K4175">
        <f t="shared" si="265"/>
        <v>0</v>
      </c>
      <c r="L4175">
        <v>0</v>
      </c>
      <c r="M4175">
        <f t="shared" si="266"/>
        <v>0</v>
      </c>
      <c r="N4175">
        <v>1</v>
      </c>
      <c r="O4175">
        <v>-19.024871365353999</v>
      </c>
      <c r="P4175">
        <v>119.6829268292683</v>
      </c>
    </row>
    <row r="4176" spans="1:16" x14ac:dyDescent="0.25">
      <c r="A4176" t="s">
        <v>4174</v>
      </c>
      <c r="B4176">
        <v>5004</v>
      </c>
      <c r="C4176">
        <v>0</v>
      </c>
      <c r="D4176">
        <v>2503874</v>
      </c>
      <c r="E4176">
        <f>ROUNDUP(B4176/(256*1024*1024),0)</f>
        <v>1</v>
      </c>
      <c r="F4176">
        <f t="shared" si="263"/>
        <v>1</v>
      </c>
      <c r="G4176">
        <f>ROUNDUP(D4176/(256*1024*1024),0)</f>
        <v>1</v>
      </c>
      <c r="H4176">
        <f t="shared" si="264"/>
        <v>1</v>
      </c>
      <c r="I4176">
        <f>MIN(MAX(F4176,H4176),64)</f>
        <v>1</v>
      </c>
      <c r="J4176">
        <f>IF(I4176&lt;=1,0,C4176/(1024*1024)/I4176)</f>
        <v>0</v>
      </c>
      <c r="K4176">
        <f t="shared" si="265"/>
        <v>0</v>
      </c>
      <c r="L4176">
        <v>0</v>
      </c>
      <c r="M4176">
        <f t="shared" si="266"/>
        <v>0</v>
      </c>
      <c r="N4176">
        <v>0</v>
      </c>
      <c r="O4176">
        <v>0</v>
      </c>
      <c r="P4176">
        <v>119.63636363636363</v>
      </c>
    </row>
    <row r="4177" spans="1:16" x14ac:dyDescent="0.25">
      <c r="A4177" t="s">
        <v>4175</v>
      </c>
      <c r="B4177">
        <v>6131987</v>
      </c>
      <c r="C4177">
        <v>0</v>
      </c>
      <c r="D4177">
        <v>7503459</v>
      </c>
      <c r="E4177">
        <f>ROUNDUP(B4177/(256*1024*1024),0)</f>
        <v>1</v>
      </c>
      <c r="F4177">
        <f t="shared" si="263"/>
        <v>1</v>
      </c>
      <c r="G4177">
        <f>ROUNDUP(D4177/(256*1024*1024),0)</f>
        <v>1</v>
      </c>
      <c r="H4177">
        <f t="shared" si="264"/>
        <v>1</v>
      </c>
      <c r="I4177">
        <f>MIN(MAX(F4177,H4177),64)</f>
        <v>1</v>
      </c>
      <c r="J4177">
        <f>IF(I4177&lt;=1,0,C4177/(1024*1024)/I4177)</f>
        <v>0</v>
      </c>
      <c r="K4177">
        <f t="shared" si="265"/>
        <v>0</v>
      </c>
      <c r="L4177">
        <v>0</v>
      </c>
      <c r="M4177">
        <f t="shared" si="266"/>
        <v>0</v>
      </c>
      <c r="N4177">
        <v>0</v>
      </c>
      <c r="O4177">
        <v>0</v>
      </c>
      <c r="P4177">
        <v>129</v>
      </c>
    </row>
    <row r="4178" spans="1:16" x14ac:dyDescent="0.25">
      <c r="A4178" t="s">
        <v>4176</v>
      </c>
      <c r="B4178">
        <v>51200</v>
      </c>
      <c r="C4178">
        <v>0</v>
      </c>
      <c r="D4178">
        <v>4571378</v>
      </c>
      <c r="E4178">
        <f>ROUNDUP(B4178/(256*1024*1024),0)</f>
        <v>1</v>
      </c>
      <c r="F4178">
        <f t="shared" si="263"/>
        <v>1</v>
      </c>
      <c r="G4178">
        <f>ROUNDUP(D4178/(256*1024*1024),0)</f>
        <v>1</v>
      </c>
      <c r="H4178">
        <f t="shared" si="264"/>
        <v>1</v>
      </c>
      <c r="I4178">
        <f>MIN(MAX(F4178,H4178),64)</f>
        <v>1</v>
      </c>
      <c r="J4178">
        <f>IF(I4178&lt;=1,0,C4178/(1024*1024)/I4178)</f>
        <v>0</v>
      </c>
      <c r="K4178">
        <f t="shared" si="265"/>
        <v>0</v>
      </c>
      <c r="L4178">
        <v>0</v>
      </c>
      <c r="M4178">
        <f t="shared" si="266"/>
        <v>0</v>
      </c>
      <c r="N4178">
        <v>1</v>
      </c>
      <c r="O4178">
        <v>-52.715724360000003</v>
      </c>
      <c r="P4178">
        <v>119</v>
      </c>
    </row>
    <row r="4179" spans="1:16" x14ac:dyDescent="0.25">
      <c r="A4179" t="s">
        <v>4177</v>
      </c>
      <c r="B4179">
        <v>4678</v>
      </c>
      <c r="C4179">
        <v>0</v>
      </c>
      <c r="D4179">
        <v>201175</v>
      </c>
      <c r="E4179">
        <f>ROUNDUP(B4179/(256*1024*1024),0)</f>
        <v>1</v>
      </c>
      <c r="F4179">
        <f t="shared" si="263"/>
        <v>1</v>
      </c>
      <c r="G4179">
        <f>ROUNDUP(D4179/(256*1024*1024),0)</f>
        <v>1</v>
      </c>
      <c r="H4179">
        <f t="shared" si="264"/>
        <v>1</v>
      </c>
      <c r="I4179">
        <f>MIN(MAX(F4179,H4179),64)</f>
        <v>1</v>
      </c>
      <c r="J4179">
        <f>IF(I4179&lt;=1,0,C4179/(1024*1024)/I4179)</f>
        <v>0</v>
      </c>
      <c r="K4179">
        <f t="shared" si="265"/>
        <v>0</v>
      </c>
      <c r="L4179">
        <v>0</v>
      </c>
      <c r="M4179">
        <f t="shared" si="266"/>
        <v>0</v>
      </c>
      <c r="N4179">
        <v>1</v>
      </c>
      <c r="O4179">
        <v>-18.847656249999993</v>
      </c>
      <c r="P4179">
        <v>129</v>
      </c>
    </row>
    <row r="4180" spans="1:16" x14ac:dyDescent="0.25">
      <c r="A4180" t="s">
        <v>4178</v>
      </c>
      <c r="B4180">
        <v>96</v>
      </c>
      <c r="C4180">
        <v>0</v>
      </c>
      <c r="D4180">
        <v>224198797</v>
      </c>
      <c r="E4180">
        <f>ROUNDUP(B4180/(256*1024*1024),0)</f>
        <v>1</v>
      </c>
      <c r="F4180">
        <f t="shared" si="263"/>
        <v>1</v>
      </c>
      <c r="G4180">
        <f>ROUNDUP(D4180/(256*1024*1024),0)</f>
        <v>1</v>
      </c>
      <c r="H4180">
        <f t="shared" si="264"/>
        <v>1</v>
      </c>
      <c r="I4180">
        <f>MIN(MAX(F4180,H4180),64)</f>
        <v>1</v>
      </c>
      <c r="J4180">
        <f>IF(I4180&lt;=1,0,C4180/(1024*1024)/I4180)</f>
        <v>0</v>
      </c>
      <c r="K4180">
        <f t="shared" si="265"/>
        <v>0</v>
      </c>
      <c r="L4180">
        <v>0</v>
      </c>
      <c r="M4180">
        <f t="shared" si="266"/>
        <v>0</v>
      </c>
      <c r="N4180">
        <v>1</v>
      </c>
      <c r="O4180">
        <v>-16.715371127995322</v>
      </c>
      <c r="P4180">
        <v>129</v>
      </c>
    </row>
    <row r="4181" spans="1:16" x14ac:dyDescent="0.25">
      <c r="A4181" t="s">
        <v>4179</v>
      </c>
      <c r="B4181">
        <v>5004</v>
      </c>
      <c r="C4181">
        <v>0</v>
      </c>
      <c r="D4181">
        <v>700051</v>
      </c>
      <c r="E4181">
        <f>ROUNDUP(B4181/(256*1024*1024),0)</f>
        <v>1</v>
      </c>
      <c r="F4181">
        <f t="shared" si="263"/>
        <v>1</v>
      </c>
      <c r="G4181">
        <f>ROUNDUP(D4181/(256*1024*1024),0)</f>
        <v>1</v>
      </c>
      <c r="H4181">
        <f t="shared" si="264"/>
        <v>1</v>
      </c>
      <c r="I4181">
        <f>MIN(MAX(F4181,H4181),64)</f>
        <v>1</v>
      </c>
      <c r="J4181">
        <f>IF(I4181&lt;=1,0,C4181/(1024*1024)/I4181)</f>
        <v>0</v>
      </c>
      <c r="K4181">
        <f t="shared" si="265"/>
        <v>0</v>
      </c>
      <c r="L4181">
        <v>0</v>
      </c>
      <c r="M4181">
        <f t="shared" si="266"/>
        <v>0</v>
      </c>
      <c r="N4181">
        <v>0</v>
      </c>
      <c r="O4181">
        <v>0</v>
      </c>
      <c r="P4181">
        <v>112.04268292682929</v>
      </c>
    </row>
    <row r="4182" spans="1:16" x14ac:dyDescent="0.25">
      <c r="A4182" t="s">
        <v>4180</v>
      </c>
      <c r="B4182">
        <v>2899</v>
      </c>
      <c r="C4182">
        <v>0</v>
      </c>
      <c r="D4182">
        <v>9391</v>
      </c>
      <c r="E4182">
        <f>ROUNDUP(B4182/(256*1024*1024),0)</f>
        <v>1</v>
      </c>
      <c r="F4182">
        <f t="shared" si="263"/>
        <v>1</v>
      </c>
      <c r="G4182">
        <f>ROUNDUP(D4182/(256*1024*1024),0)</f>
        <v>1</v>
      </c>
      <c r="H4182">
        <f t="shared" si="264"/>
        <v>1</v>
      </c>
      <c r="I4182">
        <f>MIN(MAX(F4182,H4182),64)</f>
        <v>1</v>
      </c>
      <c r="J4182">
        <f>IF(I4182&lt;=1,0,C4182/(1024*1024)/I4182)</f>
        <v>0</v>
      </c>
      <c r="K4182">
        <f t="shared" si="265"/>
        <v>0</v>
      </c>
      <c r="L4182">
        <v>0</v>
      </c>
      <c r="M4182">
        <f t="shared" si="266"/>
        <v>0</v>
      </c>
      <c r="N4182">
        <v>0</v>
      </c>
      <c r="O4182">
        <v>0</v>
      </c>
      <c r="P4182">
        <v>119</v>
      </c>
    </row>
    <row r="4183" spans="1:16" x14ac:dyDescent="0.25">
      <c r="A4183" t="s">
        <v>4181</v>
      </c>
      <c r="B4183">
        <v>1580</v>
      </c>
      <c r="C4183">
        <v>0</v>
      </c>
      <c r="D4183">
        <v>3372</v>
      </c>
      <c r="E4183">
        <f>ROUNDUP(B4183/(256*1024*1024),0)</f>
        <v>1</v>
      </c>
      <c r="F4183">
        <f t="shared" si="263"/>
        <v>1</v>
      </c>
      <c r="G4183">
        <f>ROUNDUP(D4183/(256*1024*1024),0)</f>
        <v>1</v>
      </c>
      <c r="H4183">
        <f t="shared" si="264"/>
        <v>1</v>
      </c>
      <c r="I4183">
        <f>MIN(MAX(F4183,H4183),64)</f>
        <v>1</v>
      </c>
      <c r="J4183">
        <f>IF(I4183&lt;=1,0,C4183/(1024*1024)/I4183)</f>
        <v>0</v>
      </c>
      <c r="K4183">
        <f t="shared" si="265"/>
        <v>0</v>
      </c>
      <c r="L4183">
        <v>0</v>
      </c>
      <c r="M4183">
        <f t="shared" si="266"/>
        <v>0</v>
      </c>
      <c r="N4183">
        <v>1</v>
      </c>
      <c r="O4183">
        <v>-52.715724360000003</v>
      </c>
      <c r="P4183">
        <v>132.19230769230768</v>
      </c>
    </row>
    <row r="4184" spans="1:16" x14ac:dyDescent="0.25">
      <c r="A4184" t="s">
        <v>4182</v>
      </c>
      <c r="B4184">
        <v>104</v>
      </c>
      <c r="C4184">
        <v>0</v>
      </c>
      <c r="D4184">
        <v>467868652</v>
      </c>
      <c r="E4184">
        <f>ROUNDUP(B4184/(256*1024*1024),0)</f>
        <v>1</v>
      </c>
      <c r="F4184">
        <f t="shared" si="263"/>
        <v>1</v>
      </c>
      <c r="G4184">
        <f>ROUNDUP(D4184/(256*1024*1024),0)</f>
        <v>2</v>
      </c>
      <c r="H4184">
        <f t="shared" si="264"/>
        <v>1</v>
      </c>
      <c r="I4184">
        <f>MIN(MAX(F4184,H4184),64)</f>
        <v>1</v>
      </c>
      <c r="J4184">
        <f>IF(I4184&lt;=1,0,C4184/(1024*1024)/I4184)</f>
        <v>0</v>
      </c>
      <c r="K4184">
        <f t="shared" si="265"/>
        <v>0</v>
      </c>
      <c r="L4184">
        <v>0</v>
      </c>
      <c r="M4184">
        <f t="shared" si="266"/>
        <v>0</v>
      </c>
      <c r="N4184">
        <v>1</v>
      </c>
      <c r="O4184">
        <v>-16.758813870000001</v>
      </c>
      <c r="P4184">
        <v>119.6829268292683</v>
      </c>
    </row>
    <row r="4185" spans="1:16" x14ac:dyDescent="0.25">
      <c r="A4185" t="s">
        <v>4183</v>
      </c>
      <c r="B4185">
        <v>5004</v>
      </c>
      <c r="C4185">
        <v>0</v>
      </c>
      <c r="D4185">
        <v>1711724</v>
      </c>
      <c r="E4185">
        <f>ROUNDUP(B4185/(256*1024*1024),0)</f>
        <v>1</v>
      </c>
      <c r="F4185">
        <f t="shared" si="263"/>
        <v>1</v>
      </c>
      <c r="G4185">
        <f>ROUNDUP(D4185/(256*1024*1024),0)</f>
        <v>1</v>
      </c>
      <c r="H4185">
        <f t="shared" si="264"/>
        <v>1</v>
      </c>
      <c r="I4185">
        <f>MIN(MAX(F4185,H4185),64)</f>
        <v>1</v>
      </c>
      <c r="J4185">
        <f>IF(I4185&lt;=1,0,C4185/(1024*1024)/I4185)</f>
        <v>0</v>
      </c>
      <c r="K4185">
        <f t="shared" si="265"/>
        <v>0</v>
      </c>
      <c r="L4185">
        <v>0</v>
      </c>
      <c r="M4185">
        <f t="shared" si="266"/>
        <v>0</v>
      </c>
      <c r="N4185">
        <v>0</v>
      </c>
      <c r="O4185">
        <v>0</v>
      </c>
      <c r="P4185">
        <v>132.19230769230768</v>
      </c>
    </row>
    <row r="4186" spans="1:16" x14ac:dyDescent="0.25">
      <c r="A4186" t="s">
        <v>4184</v>
      </c>
      <c r="B4186">
        <v>7503205</v>
      </c>
      <c r="C4186">
        <v>0</v>
      </c>
      <c r="D4186">
        <v>42111779</v>
      </c>
      <c r="E4186">
        <f>ROUNDUP(B4186/(256*1024*1024),0)</f>
        <v>1</v>
      </c>
      <c r="F4186">
        <f t="shared" si="263"/>
        <v>1</v>
      </c>
      <c r="G4186">
        <f>ROUNDUP(D4186/(256*1024*1024),0)</f>
        <v>1</v>
      </c>
      <c r="H4186">
        <f t="shared" si="264"/>
        <v>1</v>
      </c>
      <c r="I4186">
        <f>MIN(MAX(F4186,H4186),64)</f>
        <v>1</v>
      </c>
      <c r="J4186">
        <f>IF(I4186&lt;=1,0,C4186/(1024*1024)/I4186)</f>
        <v>0</v>
      </c>
      <c r="K4186">
        <f t="shared" si="265"/>
        <v>0</v>
      </c>
      <c r="L4186">
        <v>0</v>
      </c>
      <c r="M4186">
        <f t="shared" si="266"/>
        <v>0</v>
      </c>
      <c r="N4186">
        <v>1</v>
      </c>
      <c r="O4186">
        <v>-16.715371127995322</v>
      </c>
      <c r="P4186">
        <v>119.63636363636363</v>
      </c>
    </row>
    <row r="4187" spans="1:16" x14ac:dyDescent="0.25">
      <c r="A4187" t="s">
        <v>4185</v>
      </c>
      <c r="B4187">
        <v>0</v>
      </c>
      <c r="C4187">
        <v>0</v>
      </c>
      <c r="D4187">
        <v>20</v>
      </c>
      <c r="E4187">
        <f>ROUNDUP(B4187/(256*1024*1024),0)</f>
        <v>0</v>
      </c>
      <c r="F4187">
        <f t="shared" si="263"/>
        <v>0</v>
      </c>
      <c r="G4187">
        <f>ROUNDUP(D4187/(256*1024*1024),0)</f>
        <v>1</v>
      </c>
      <c r="H4187">
        <f t="shared" si="264"/>
        <v>1</v>
      </c>
      <c r="I4187">
        <f>MIN(MAX(F4187,H4187),64)</f>
        <v>1</v>
      </c>
      <c r="J4187">
        <f>IF(I4187&lt;=1,0,C4187/(1024*1024)/I4187)</f>
        <v>0</v>
      </c>
      <c r="K4187">
        <f t="shared" si="265"/>
        <v>0</v>
      </c>
      <c r="L4187">
        <v>0</v>
      </c>
      <c r="M4187">
        <f t="shared" si="266"/>
        <v>0</v>
      </c>
      <c r="N4187">
        <v>1</v>
      </c>
      <c r="O4187">
        <v>-28.007308902649473</v>
      </c>
      <c r="P4187">
        <v>112.04268292682929</v>
      </c>
    </row>
    <row r="4188" spans="1:16" x14ac:dyDescent="0.25">
      <c r="A4188" t="s">
        <v>4186</v>
      </c>
      <c r="B4188">
        <v>3021468</v>
      </c>
      <c r="C4188">
        <v>8706636</v>
      </c>
      <c r="D4188">
        <v>12831748</v>
      </c>
      <c r="E4188">
        <f>ROUNDUP(B4188/(256*1024*1024),0)</f>
        <v>1</v>
      </c>
      <c r="F4188">
        <f t="shared" si="263"/>
        <v>1</v>
      </c>
      <c r="G4188">
        <f>ROUNDUP(D4188/(256*1024*1024),0)</f>
        <v>1</v>
      </c>
      <c r="H4188">
        <f t="shared" si="264"/>
        <v>1</v>
      </c>
      <c r="I4188">
        <f>MIN(MAX(F4188,H4188),64)</f>
        <v>1</v>
      </c>
      <c r="J4188">
        <f>IF(I4188&lt;=1,0,C4188/(1024*1024)/I4188)</f>
        <v>0</v>
      </c>
      <c r="K4188">
        <f t="shared" si="265"/>
        <v>0</v>
      </c>
      <c r="L4188">
        <v>0</v>
      </c>
      <c r="M4188">
        <f t="shared" si="266"/>
        <v>0</v>
      </c>
      <c r="N4188">
        <v>1</v>
      </c>
      <c r="O4188">
        <v>-52.715724360000003</v>
      </c>
      <c r="P4188">
        <v>119</v>
      </c>
    </row>
    <row r="4189" spans="1:16" x14ac:dyDescent="0.25">
      <c r="A4189" t="s">
        <v>4187</v>
      </c>
      <c r="B4189">
        <v>51200</v>
      </c>
      <c r="C4189">
        <v>0</v>
      </c>
      <c r="D4189">
        <v>3420323</v>
      </c>
      <c r="E4189">
        <f>ROUNDUP(B4189/(256*1024*1024),0)</f>
        <v>1</v>
      </c>
      <c r="F4189">
        <f t="shared" si="263"/>
        <v>1</v>
      </c>
      <c r="G4189">
        <f>ROUNDUP(D4189/(256*1024*1024),0)</f>
        <v>1</v>
      </c>
      <c r="H4189">
        <f t="shared" si="264"/>
        <v>1</v>
      </c>
      <c r="I4189">
        <f>MIN(MAX(F4189,H4189),64)</f>
        <v>1</v>
      </c>
      <c r="J4189">
        <f>IF(I4189&lt;=1,0,C4189/(1024*1024)/I4189)</f>
        <v>0</v>
      </c>
      <c r="K4189">
        <f t="shared" si="265"/>
        <v>0</v>
      </c>
      <c r="L4189">
        <v>0</v>
      </c>
      <c r="M4189">
        <f t="shared" si="266"/>
        <v>0</v>
      </c>
      <c r="N4189">
        <v>1</v>
      </c>
      <c r="O4189">
        <v>-25.289505876228148</v>
      </c>
      <c r="P4189">
        <v>132.19230769230768</v>
      </c>
    </row>
    <row r="4190" spans="1:16" x14ac:dyDescent="0.25">
      <c r="A4190" t="s">
        <v>4188</v>
      </c>
      <c r="B4190">
        <v>50800</v>
      </c>
      <c r="C4190">
        <v>0</v>
      </c>
      <c r="D4190">
        <v>885470</v>
      </c>
      <c r="E4190">
        <f>ROUNDUP(B4190/(256*1024*1024),0)</f>
        <v>1</v>
      </c>
      <c r="F4190">
        <f t="shared" si="263"/>
        <v>1</v>
      </c>
      <c r="G4190">
        <f>ROUNDUP(D4190/(256*1024*1024),0)</f>
        <v>1</v>
      </c>
      <c r="H4190">
        <f t="shared" si="264"/>
        <v>1</v>
      </c>
      <c r="I4190">
        <f>MIN(MAX(F4190,H4190),64)</f>
        <v>1</v>
      </c>
      <c r="J4190">
        <f>IF(I4190&lt;=1,0,C4190/(1024*1024)/I4190)</f>
        <v>0</v>
      </c>
      <c r="K4190">
        <f t="shared" si="265"/>
        <v>0</v>
      </c>
      <c r="L4190">
        <v>0</v>
      </c>
      <c r="M4190">
        <f t="shared" si="266"/>
        <v>0</v>
      </c>
      <c r="N4190">
        <v>1</v>
      </c>
      <c r="O4190">
        <v>-25.289505876228148</v>
      </c>
      <c r="P4190">
        <v>126.67021276595744</v>
      </c>
    </row>
    <row r="4191" spans="1:16" x14ac:dyDescent="0.25">
      <c r="A4191" t="s">
        <v>4189</v>
      </c>
      <c r="B4191">
        <v>3336</v>
      </c>
      <c r="C4191">
        <v>0</v>
      </c>
      <c r="D4191">
        <v>10111</v>
      </c>
      <c r="E4191">
        <f>ROUNDUP(B4191/(256*1024*1024),0)</f>
        <v>1</v>
      </c>
      <c r="F4191">
        <f t="shared" si="263"/>
        <v>1</v>
      </c>
      <c r="G4191">
        <f>ROUNDUP(D4191/(256*1024*1024),0)</f>
        <v>1</v>
      </c>
      <c r="H4191">
        <f t="shared" si="264"/>
        <v>1</v>
      </c>
      <c r="I4191">
        <f>MIN(MAX(F4191,H4191),64)</f>
        <v>1</v>
      </c>
      <c r="J4191">
        <f>IF(I4191&lt;=1,0,C4191/(1024*1024)/I4191)</f>
        <v>0</v>
      </c>
      <c r="K4191">
        <f t="shared" si="265"/>
        <v>0</v>
      </c>
      <c r="L4191">
        <v>0</v>
      </c>
      <c r="M4191">
        <f t="shared" si="266"/>
        <v>0</v>
      </c>
      <c r="N4191">
        <v>1</v>
      </c>
      <c r="O4191">
        <v>-12.538699690402478</v>
      </c>
      <c r="P4191">
        <v>119.6829268292683</v>
      </c>
    </row>
    <row r="4192" spans="1:16" x14ac:dyDescent="0.25">
      <c r="A4192" t="s">
        <v>4190</v>
      </c>
      <c r="B4192">
        <v>40000</v>
      </c>
      <c r="C4192">
        <v>0</v>
      </c>
      <c r="D4192">
        <v>338564</v>
      </c>
      <c r="E4192">
        <f>ROUNDUP(B4192/(256*1024*1024),0)</f>
        <v>1</v>
      </c>
      <c r="F4192">
        <f t="shared" si="263"/>
        <v>1</v>
      </c>
      <c r="G4192">
        <f>ROUNDUP(D4192/(256*1024*1024),0)</f>
        <v>1</v>
      </c>
      <c r="H4192">
        <f t="shared" si="264"/>
        <v>1</v>
      </c>
      <c r="I4192">
        <f>MIN(MAX(F4192,H4192),64)</f>
        <v>1</v>
      </c>
      <c r="J4192">
        <f>IF(I4192&lt;=1,0,C4192/(1024*1024)/I4192)</f>
        <v>0</v>
      </c>
      <c r="K4192">
        <f t="shared" si="265"/>
        <v>0</v>
      </c>
      <c r="L4192">
        <v>0</v>
      </c>
      <c r="M4192">
        <f t="shared" si="266"/>
        <v>0</v>
      </c>
      <c r="N4192">
        <v>1</v>
      </c>
      <c r="O4192">
        <v>-19.399119399119407</v>
      </c>
      <c r="P4192">
        <v>121.75409836065575</v>
      </c>
    </row>
    <row r="4193" spans="1:16" x14ac:dyDescent="0.25">
      <c r="A4193" t="s">
        <v>4191</v>
      </c>
      <c r="B4193">
        <v>5004</v>
      </c>
      <c r="C4193">
        <v>0</v>
      </c>
      <c r="D4193">
        <v>2253778</v>
      </c>
      <c r="E4193">
        <f>ROUNDUP(B4193/(256*1024*1024),0)</f>
        <v>1</v>
      </c>
      <c r="F4193">
        <f t="shared" si="263"/>
        <v>1</v>
      </c>
      <c r="G4193">
        <f>ROUNDUP(D4193/(256*1024*1024),0)</f>
        <v>1</v>
      </c>
      <c r="H4193">
        <f t="shared" si="264"/>
        <v>1</v>
      </c>
      <c r="I4193">
        <f>MIN(MAX(F4193,H4193),64)</f>
        <v>1</v>
      </c>
      <c r="J4193">
        <f>IF(I4193&lt;=1,0,C4193/(1024*1024)/I4193)</f>
        <v>0</v>
      </c>
      <c r="K4193">
        <f t="shared" si="265"/>
        <v>0</v>
      </c>
      <c r="L4193">
        <v>0</v>
      </c>
      <c r="M4193">
        <f t="shared" si="266"/>
        <v>0</v>
      </c>
      <c r="N4193">
        <v>1</v>
      </c>
      <c r="O4193">
        <v>-16.758813870000001</v>
      </c>
      <c r="P4193">
        <v>108.86567164179104</v>
      </c>
    </row>
    <row r="4194" spans="1:16" x14ac:dyDescent="0.25">
      <c r="A4194" t="s">
        <v>4192</v>
      </c>
      <c r="B4194">
        <v>49700</v>
      </c>
      <c r="C4194">
        <v>0</v>
      </c>
      <c r="D4194">
        <v>729902</v>
      </c>
      <c r="E4194">
        <f>ROUNDUP(B4194/(256*1024*1024),0)</f>
        <v>1</v>
      </c>
      <c r="F4194">
        <f t="shared" si="263"/>
        <v>1</v>
      </c>
      <c r="G4194">
        <f>ROUNDUP(D4194/(256*1024*1024),0)</f>
        <v>1</v>
      </c>
      <c r="H4194">
        <f t="shared" si="264"/>
        <v>1</v>
      </c>
      <c r="I4194">
        <f>MIN(MAX(F4194,H4194),64)</f>
        <v>1</v>
      </c>
      <c r="J4194">
        <f>IF(I4194&lt;=1,0,C4194/(1024*1024)/I4194)</f>
        <v>0</v>
      </c>
      <c r="K4194">
        <f t="shared" si="265"/>
        <v>0</v>
      </c>
      <c r="L4194">
        <v>0</v>
      </c>
      <c r="M4194">
        <f t="shared" si="266"/>
        <v>0</v>
      </c>
      <c r="N4194">
        <v>1</v>
      </c>
      <c r="O4194">
        <v>-21.255462852602307</v>
      </c>
      <c r="P4194">
        <v>108.86567164179104</v>
      </c>
    </row>
    <row r="4195" spans="1:16" x14ac:dyDescent="0.25">
      <c r="A4195" t="s">
        <v>4193</v>
      </c>
      <c r="B4195">
        <v>46700</v>
      </c>
      <c r="C4195">
        <v>0</v>
      </c>
      <c r="D4195">
        <v>424637</v>
      </c>
      <c r="E4195">
        <f>ROUNDUP(B4195/(256*1024*1024),0)</f>
        <v>1</v>
      </c>
      <c r="F4195">
        <f t="shared" si="263"/>
        <v>1</v>
      </c>
      <c r="G4195">
        <f>ROUNDUP(D4195/(256*1024*1024),0)</f>
        <v>1</v>
      </c>
      <c r="H4195">
        <f t="shared" si="264"/>
        <v>1</v>
      </c>
      <c r="I4195">
        <f>MIN(MAX(F4195,H4195),64)</f>
        <v>1</v>
      </c>
      <c r="J4195">
        <f>IF(I4195&lt;=1,0,C4195/(1024*1024)/I4195)</f>
        <v>0</v>
      </c>
      <c r="K4195">
        <f t="shared" si="265"/>
        <v>0</v>
      </c>
      <c r="L4195">
        <v>0</v>
      </c>
      <c r="M4195">
        <f t="shared" si="266"/>
        <v>0</v>
      </c>
      <c r="N4195">
        <v>1</v>
      </c>
      <c r="O4195">
        <v>-64.387344736306261</v>
      </c>
      <c r="P4195">
        <v>119.6829268292683</v>
      </c>
    </row>
    <row r="4196" spans="1:16" x14ac:dyDescent="0.25">
      <c r="A4196" t="s">
        <v>4194</v>
      </c>
      <c r="B4196">
        <v>47200</v>
      </c>
      <c r="C4196">
        <v>0</v>
      </c>
      <c r="D4196">
        <v>495459</v>
      </c>
      <c r="E4196">
        <f>ROUNDUP(B4196/(256*1024*1024),0)</f>
        <v>1</v>
      </c>
      <c r="F4196">
        <f t="shared" si="263"/>
        <v>1</v>
      </c>
      <c r="G4196">
        <f>ROUNDUP(D4196/(256*1024*1024),0)</f>
        <v>1</v>
      </c>
      <c r="H4196">
        <f t="shared" si="264"/>
        <v>1</v>
      </c>
      <c r="I4196">
        <f>MIN(MAX(F4196,H4196),64)</f>
        <v>1</v>
      </c>
      <c r="J4196">
        <f>IF(I4196&lt;=1,0,C4196/(1024*1024)/I4196)</f>
        <v>0</v>
      </c>
      <c r="K4196">
        <f t="shared" si="265"/>
        <v>0</v>
      </c>
      <c r="L4196">
        <v>0</v>
      </c>
      <c r="M4196">
        <f t="shared" si="266"/>
        <v>0</v>
      </c>
      <c r="N4196">
        <v>1</v>
      </c>
      <c r="O4196">
        <v>-19.024871365353999</v>
      </c>
      <c r="P4196">
        <v>119</v>
      </c>
    </row>
    <row r="4197" spans="1:16" x14ac:dyDescent="0.25">
      <c r="A4197" t="s">
        <v>4195</v>
      </c>
      <c r="B4197">
        <v>33100</v>
      </c>
      <c r="C4197">
        <v>0</v>
      </c>
      <c r="D4197">
        <v>239729</v>
      </c>
      <c r="E4197">
        <f>ROUNDUP(B4197/(256*1024*1024),0)</f>
        <v>1</v>
      </c>
      <c r="F4197">
        <f t="shared" si="263"/>
        <v>1</v>
      </c>
      <c r="G4197">
        <f>ROUNDUP(D4197/(256*1024*1024),0)</f>
        <v>1</v>
      </c>
      <c r="H4197">
        <f t="shared" si="264"/>
        <v>1</v>
      </c>
      <c r="I4197">
        <f>MIN(MAX(F4197,H4197),64)</f>
        <v>1</v>
      </c>
      <c r="J4197">
        <f>IF(I4197&lt;=1,0,C4197/(1024*1024)/I4197)</f>
        <v>0</v>
      </c>
      <c r="K4197">
        <f t="shared" si="265"/>
        <v>0</v>
      </c>
      <c r="L4197">
        <v>0</v>
      </c>
      <c r="M4197">
        <f t="shared" si="266"/>
        <v>0</v>
      </c>
      <c r="N4197">
        <v>1</v>
      </c>
      <c r="O4197">
        <v>-51.486816611911379</v>
      </c>
      <c r="P4197">
        <v>121.75409836065575</v>
      </c>
    </row>
    <row r="4198" spans="1:16" x14ac:dyDescent="0.25">
      <c r="A4198" t="s">
        <v>4196</v>
      </c>
      <c r="B4198">
        <v>37700</v>
      </c>
      <c r="C4198">
        <v>0</v>
      </c>
      <c r="D4198">
        <v>271276</v>
      </c>
      <c r="E4198">
        <f>ROUNDUP(B4198/(256*1024*1024),0)</f>
        <v>1</v>
      </c>
      <c r="F4198">
        <f t="shared" si="263"/>
        <v>1</v>
      </c>
      <c r="G4198">
        <f>ROUNDUP(D4198/(256*1024*1024),0)</f>
        <v>1</v>
      </c>
      <c r="H4198">
        <f t="shared" si="264"/>
        <v>1</v>
      </c>
      <c r="I4198">
        <f>MIN(MAX(F4198,H4198),64)</f>
        <v>1</v>
      </c>
      <c r="J4198">
        <f>IF(I4198&lt;=1,0,C4198/(1024*1024)/I4198)</f>
        <v>0</v>
      </c>
      <c r="K4198">
        <f t="shared" si="265"/>
        <v>0</v>
      </c>
      <c r="L4198">
        <v>0</v>
      </c>
      <c r="M4198">
        <f t="shared" si="266"/>
        <v>0</v>
      </c>
      <c r="N4198">
        <v>1</v>
      </c>
      <c r="O4198">
        <v>-29.869183930305894</v>
      </c>
      <c r="P4198">
        <v>129</v>
      </c>
    </row>
    <row r="4199" spans="1:16" x14ac:dyDescent="0.25">
      <c r="A4199" t="s">
        <v>4197</v>
      </c>
      <c r="B4199">
        <v>5004</v>
      </c>
      <c r="C4199">
        <v>0</v>
      </c>
      <c r="D4199">
        <v>2036589</v>
      </c>
      <c r="E4199">
        <f>ROUNDUP(B4199/(256*1024*1024),0)</f>
        <v>1</v>
      </c>
      <c r="F4199">
        <f t="shared" si="263"/>
        <v>1</v>
      </c>
      <c r="G4199">
        <f>ROUNDUP(D4199/(256*1024*1024),0)</f>
        <v>1</v>
      </c>
      <c r="H4199">
        <f t="shared" si="264"/>
        <v>1</v>
      </c>
      <c r="I4199">
        <f>MIN(MAX(F4199,H4199),64)</f>
        <v>1</v>
      </c>
      <c r="J4199">
        <f>IF(I4199&lt;=1,0,C4199/(1024*1024)/I4199)</f>
        <v>0</v>
      </c>
      <c r="K4199">
        <f t="shared" si="265"/>
        <v>0</v>
      </c>
      <c r="L4199">
        <v>0</v>
      </c>
      <c r="M4199">
        <f t="shared" si="266"/>
        <v>0</v>
      </c>
      <c r="N4199">
        <v>1</v>
      </c>
      <c r="O4199">
        <v>-71.428378764747464</v>
      </c>
      <c r="P4199">
        <v>129</v>
      </c>
    </row>
    <row r="4200" spans="1:16" x14ac:dyDescent="0.25">
      <c r="A4200" t="s">
        <v>4198</v>
      </c>
      <c r="B4200">
        <v>2544</v>
      </c>
      <c r="C4200">
        <v>0</v>
      </c>
      <c r="D4200">
        <v>9036</v>
      </c>
      <c r="E4200">
        <f>ROUNDUP(B4200/(256*1024*1024),0)</f>
        <v>1</v>
      </c>
      <c r="F4200">
        <f t="shared" si="263"/>
        <v>1</v>
      </c>
      <c r="G4200">
        <f>ROUNDUP(D4200/(256*1024*1024),0)</f>
        <v>1</v>
      </c>
      <c r="H4200">
        <f t="shared" si="264"/>
        <v>1</v>
      </c>
      <c r="I4200">
        <f>MIN(MAX(F4200,H4200),64)</f>
        <v>1</v>
      </c>
      <c r="J4200">
        <f>IF(I4200&lt;=1,0,C4200/(1024*1024)/I4200)</f>
        <v>0</v>
      </c>
      <c r="K4200">
        <f t="shared" si="265"/>
        <v>0</v>
      </c>
      <c r="L4200">
        <v>0</v>
      </c>
      <c r="M4200">
        <f t="shared" si="266"/>
        <v>0</v>
      </c>
      <c r="N4200">
        <v>1</v>
      </c>
      <c r="O4200">
        <v>-25.289505876228148</v>
      </c>
      <c r="P4200">
        <v>119.6829268292683</v>
      </c>
    </row>
    <row r="4201" spans="1:16" x14ac:dyDescent="0.25">
      <c r="A4201" t="s">
        <v>4199</v>
      </c>
      <c r="B4201">
        <v>528</v>
      </c>
      <c r="C4201">
        <v>0</v>
      </c>
      <c r="D4201">
        <v>1321</v>
      </c>
      <c r="E4201">
        <f>ROUNDUP(B4201/(256*1024*1024),0)</f>
        <v>1</v>
      </c>
      <c r="F4201">
        <f t="shared" si="263"/>
        <v>1</v>
      </c>
      <c r="G4201">
        <f>ROUNDUP(D4201/(256*1024*1024),0)</f>
        <v>1</v>
      </c>
      <c r="H4201">
        <f t="shared" si="264"/>
        <v>1</v>
      </c>
      <c r="I4201">
        <f>MIN(MAX(F4201,H4201),64)</f>
        <v>1</v>
      </c>
      <c r="J4201">
        <f>IF(I4201&lt;=1,0,C4201/(1024*1024)/I4201)</f>
        <v>0</v>
      </c>
      <c r="K4201">
        <f t="shared" si="265"/>
        <v>0</v>
      </c>
      <c r="L4201">
        <v>0</v>
      </c>
      <c r="M4201">
        <f t="shared" si="266"/>
        <v>0</v>
      </c>
      <c r="N4201">
        <v>1</v>
      </c>
      <c r="O4201">
        <v>-18.847656249999993</v>
      </c>
      <c r="P4201">
        <v>111.5</v>
      </c>
    </row>
    <row r="4202" spans="1:16" x14ac:dyDescent="0.25">
      <c r="A4202" t="s">
        <v>4200</v>
      </c>
      <c r="B4202">
        <v>21296</v>
      </c>
      <c r="C4202">
        <v>59523</v>
      </c>
      <c r="D4202">
        <v>29098</v>
      </c>
      <c r="E4202">
        <f>ROUNDUP(B4202/(256*1024*1024),0)</f>
        <v>1</v>
      </c>
      <c r="F4202">
        <f t="shared" si="263"/>
        <v>1</v>
      </c>
      <c r="G4202">
        <f>ROUNDUP(D4202/(256*1024*1024),0)</f>
        <v>1</v>
      </c>
      <c r="H4202">
        <f t="shared" si="264"/>
        <v>1</v>
      </c>
      <c r="I4202">
        <f>MIN(MAX(F4202,H4202),64)</f>
        <v>1</v>
      </c>
      <c r="J4202">
        <f>IF(I4202&lt;=1,0,C4202/(1024*1024)/I4202)</f>
        <v>0</v>
      </c>
      <c r="K4202">
        <f t="shared" si="265"/>
        <v>0</v>
      </c>
      <c r="L4202">
        <v>0</v>
      </c>
      <c r="M4202">
        <f t="shared" si="266"/>
        <v>0</v>
      </c>
      <c r="N4202">
        <v>1</v>
      </c>
      <c r="O4202">
        <v>-52.715724360000003</v>
      </c>
      <c r="P4202">
        <v>108.86567164179104</v>
      </c>
    </row>
    <row r="4203" spans="1:16" x14ac:dyDescent="0.25">
      <c r="A4203" t="s">
        <v>4201</v>
      </c>
      <c r="B4203">
        <v>790</v>
      </c>
      <c r="C4203">
        <v>0</v>
      </c>
      <c r="D4203">
        <v>1634</v>
      </c>
      <c r="E4203">
        <f>ROUNDUP(B4203/(256*1024*1024),0)</f>
        <v>1</v>
      </c>
      <c r="F4203">
        <f t="shared" si="263"/>
        <v>1</v>
      </c>
      <c r="G4203">
        <f>ROUNDUP(D4203/(256*1024*1024),0)</f>
        <v>1</v>
      </c>
      <c r="H4203">
        <f t="shared" si="264"/>
        <v>1</v>
      </c>
      <c r="I4203">
        <f>MIN(MAX(F4203,H4203),64)</f>
        <v>1</v>
      </c>
      <c r="J4203">
        <f>IF(I4203&lt;=1,0,C4203/(1024*1024)/I4203)</f>
        <v>0</v>
      </c>
      <c r="K4203">
        <f t="shared" si="265"/>
        <v>0</v>
      </c>
      <c r="L4203">
        <v>0</v>
      </c>
      <c r="M4203">
        <f t="shared" si="266"/>
        <v>0</v>
      </c>
      <c r="N4203">
        <v>1</v>
      </c>
      <c r="O4203">
        <v>-79.944814295725294</v>
      </c>
      <c r="P4203">
        <v>119.63636363636363</v>
      </c>
    </row>
    <row r="4204" spans="1:16" x14ac:dyDescent="0.25">
      <c r="A4204" t="s">
        <v>4202</v>
      </c>
      <c r="B4204">
        <v>5004</v>
      </c>
      <c r="C4204">
        <v>0</v>
      </c>
      <c r="D4204">
        <v>866285</v>
      </c>
      <c r="E4204">
        <f>ROUNDUP(B4204/(256*1024*1024),0)</f>
        <v>1</v>
      </c>
      <c r="F4204">
        <f t="shared" si="263"/>
        <v>1</v>
      </c>
      <c r="G4204">
        <f>ROUNDUP(D4204/(256*1024*1024),0)</f>
        <v>1</v>
      </c>
      <c r="H4204">
        <f t="shared" si="264"/>
        <v>1</v>
      </c>
      <c r="I4204">
        <f>MIN(MAX(F4204,H4204),64)</f>
        <v>1</v>
      </c>
      <c r="J4204">
        <f>IF(I4204&lt;=1,0,C4204/(1024*1024)/I4204)</f>
        <v>0</v>
      </c>
      <c r="K4204">
        <f t="shared" si="265"/>
        <v>0</v>
      </c>
      <c r="L4204">
        <v>0</v>
      </c>
      <c r="M4204">
        <f t="shared" si="266"/>
        <v>0</v>
      </c>
      <c r="N4204">
        <v>1</v>
      </c>
      <c r="O4204">
        <v>-16.715371127995322</v>
      </c>
      <c r="P4204">
        <v>121.75409836065575</v>
      </c>
    </row>
    <row r="4205" spans="1:16" x14ac:dyDescent="0.25">
      <c r="A4205" t="s">
        <v>4203</v>
      </c>
      <c r="B4205">
        <v>4760</v>
      </c>
      <c r="C4205">
        <v>0</v>
      </c>
      <c r="D4205">
        <v>215610</v>
      </c>
      <c r="E4205">
        <f>ROUNDUP(B4205/(256*1024*1024),0)</f>
        <v>1</v>
      </c>
      <c r="F4205">
        <f t="shared" si="263"/>
        <v>1</v>
      </c>
      <c r="G4205">
        <f>ROUNDUP(D4205/(256*1024*1024),0)</f>
        <v>1</v>
      </c>
      <c r="H4205">
        <f t="shared" si="264"/>
        <v>1</v>
      </c>
      <c r="I4205">
        <f>MIN(MAX(F4205,H4205),64)</f>
        <v>1</v>
      </c>
      <c r="J4205">
        <f>IF(I4205&lt;=1,0,C4205/(1024*1024)/I4205)</f>
        <v>0</v>
      </c>
      <c r="K4205">
        <f t="shared" si="265"/>
        <v>0</v>
      </c>
      <c r="L4205">
        <v>0</v>
      </c>
      <c r="M4205">
        <f t="shared" si="266"/>
        <v>0</v>
      </c>
      <c r="N4205">
        <v>0</v>
      </c>
      <c r="O4205">
        <v>0</v>
      </c>
      <c r="P4205">
        <v>112.04268292682929</v>
      </c>
    </row>
    <row r="4206" spans="1:16" x14ac:dyDescent="0.25">
      <c r="A4206" t="s">
        <v>4204</v>
      </c>
      <c r="B4206">
        <v>3690</v>
      </c>
      <c r="C4206">
        <v>0</v>
      </c>
      <c r="D4206">
        <v>149384</v>
      </c>
      <c r="E4206">
        <f>ROUNDUP(B4206/(256*1024*1024),0)</f>
        <v>1</v>
      </c>
      <c r="F4206">
        <f t="shared" si="263"/>
        <v>1</v>
      </c>
      <c r="G4206">
        <f>ROUNDUP(D4206/(256*1024*1024),0)</f>
        <v>1</v>
      </c>
      <c r="H4206">
        <f t="shared" si="264"/>
        <v>1</v>
      </c>
      <c r="I4206">
        <f>MIN(MAX(F4206,H4206),64)</f>
        <v>1</v>
      </c>
      <c r="J4206">
        <f>IF(I4206&lt;=1,0,C4206/(1024*1024)/I4206)</f>
        <v>0</v>
      </c>
      <c r="K4206">
        <f t="shared" si="265"/>
        <v>0</v>
      </c>
      <c r="L4206">
        <v>0</v>
      </c>
      <c r="M4206">
        <f t="shared" si="266"/>
        <v>0</v>
      </c>
      <c r="N4206">
        <v>1</v>
      </c>
      <c r="O4206">
        <v>-12.538699690402478</v>
      </c>
      <c r="P4206">
        <v>129</v>
      </c>
    </row>
    <row r="4207" spans="1:16" x14ac:dyDescent="0.25">
      <c r="A4207" t="s">
        <v>4205</v>
      </c>
      <c r="B4207">
        <v>4104</v>
      </c>
      <c r="C4207">
        <v>0</v>
      </c>
      <c r="D4207">
        <v>190971</v>
      </c>
      <c r="E4207">
        <f>ROUNDUP(B4207/(256*1024*1024),0)</f>
        <v>1</v>
      </c>
      <c r="F4207">
        <f t="shared" si="263"/>
        <v>1</v>
      </c>
      <c r="G4207">
        <f>ROUNDUP(D4207/(256*1024*1024),0)</f>
        <v>1</v>
      </c>
      <c r="H4207">
        <f t="shared" si="264"/>
        <v>1</v>
      </c>
      <c r="I4207">
        <f>MIN(MAX(F4207,H4207),64)</f>
        <v>1</v>
      </c>
      <c r="J4207">
        <f>IF(I4207&lt;=1,0,C4207/(1024*1024)/I4207)</f>
        <v>0</v>
      </c>
      <c r="K4207">
        <f t="shared" si="265"/>
        <v>0</v>
      </c>
      <c r="L4207">
        <v>0</v>
      </c>
      <c r="M4207">
        <f t="shared" si="266"/>
        <v>0</v>
      </c>
      <c r="N4207">
        <v>1</v>
      </c>
      <c r="O4207">
        <v>-55.033359230000002</v>
      </c>
      <c r="P4207">
        <v>112.04268292682929</v>
      </c>
    </row>
    <row r="4208" spans="1:16" x14ac:dyDescent="0.25">
      <c r="A4208" t="s">
        <v>4206</v>
      </c>
      <c r="B4208">
        <v>51200</v>
      </c>
      <c r="C4208">
        <v>0</v>
      </c>
      <c r="D4208">
        <v>2107712</v>
      </c>
      <c r="E4208">
        <f>ROUNDUP(B4208/(256*1024*1024),0)</f>
        <v>1</v>
      </c>
      <c r="F4208">
        <f t="shared" si="263"/>
        <v>1</v>
      </c>
      <c r="G4208">
        <f>ROUNDUP(D4208/(256*1024*1024),0)</f>
        <v>1</v>
      </c>
      <c r="H4208">
        <f t="shared" si="264"/>
        <v>1</v>
      </c>
      <c r="I4208">
        <f>MIN(MAX(F4208,H4208),64)</f>
        <v>1</v>
      </c>
      <c r="J4208">
        <f>IF(I4208&lt;=1,0,C4208/(1024*1024)/I4208)</f>
        <v>0</v>
      </c>
      <c r="K4208">
        <f t="shared" si="265"/>
        <v>0</v>
      </c>
      <c r="L4208">
        <v>0</v>
      </c>
      <c r="M4208">
        <f t="shared" si="266"/>
        <v>0</v>
      </c>
      <c r="N4208">
        <v>0</v>
      </c>
      <c r="O4208">
        <v>0</v>
      </c>
      <c r="P4208">
        <v>121.75409836065575</v>
      </c>
    </row>
    <row r="4209" spans="1:16" x14ac:dyDescent="0.25">
      <c r="A4209" t="s">
        <v>4207</v>
      </c>
      <c r="B4209">
        <v>51100</v>
      </c>
      <c r="C4209">
        <v>0</v>
      </c>
      <c r="D4209">
        <v>993439</v>
      </c>
      <c r="E4209">
        <f>ROUNDUP(B4209/(256*1024*1024),0)</f>
        <v>1</v>
      </c>
      <c r="F4209">
        <f t="shared" si="263"/>
        <v>1</v>
      </c>
      <c r="G4209">
        <f>ROUNDUP(D4209/(256*1024*1024),0)</f>
        <v>1</v>
      </c>
      <c r="H4209">
        <f t="shared" si="264"/>
        <v>1</v>
      </c>
      <c r="I4209">
        <f>MIN(MAX(F4209,H4209),64)</f>
        <v>1</v>
      </c>
      <c r="J4209">
        <f>IF(I4209&lt;=1,0,C4209/(1024*1024)/I4209)</f>
        <v>0</v>
      </c>
      <c r="K4209">
        <f t="shared" si="265"/>
        <v>0</v>
      </c>
      <c r="L4209">
        <v>0</v>
      </c>
      <c r="M4209">
        <f t="shared" si="266"/>
        <v>0</v>
      </c>
      <c r="N4209">
        <v>1</v>
      </c>
      <c r="O4209">
        <v>-65.853426616208324</v>
      </c>
      <c r="P4209">
        <v>111.5</v>
      </c>
    </row>
    <row r="4210" spans="1:16" x14ac:dyDescent="0.25">
      <c r="A4210" t="s">
        <v>4208</v>
      </c>
      <c r="B4210">
        <v>34800</v>
      </c>
      <c r="C4210">
        <v>0</v>
      </c>
      <c r="D4210">
        <v>308079</v>
      </c>
      <c r="E4210">
        <f>ROUNDUP(B4210/(256*1024*1024),0)</f>
        <v>1</v>
      </c>
      <c r="F4210">
        <f t="shared" si="263"/>
        <v>1</v>
      </c>
      <c r="G4210">
        <f>ROUNDUP(D4210/(256*1024*1024),0)</f>
        <v>1</v>
      </c>
      <c r="H4210">
        <f t="shared" si="264"/>
        <v>1</v>
      </c>
      <c r="I4210">
        <f>MIN(MAX(F4210,H4210),64)</f>
        <v>1</v>
      </c>
      <c r="J4210">
        <f>IF(I4210&lt;=1,0,C4210/(1024*1024)/I4210)</f>
        <v>0</v>
      </c>
      <c r="K4210">
        <f t="shared" si="265"/>
        <v>0</v>
      </c>
      <c r="L4210">
        <v>0</v>
      </c>
      <c r="M4210">
        <f t="shared" si="266"/>
        <v>0</v>
      </c>
      <c r="N4210">
        <v>0</v>
      </c>
      <c r="O4210">
        <v>0</v>
      </c>
      <c r="P4210">
        <v>119.63636363636363</v>
      </c>
    </row>
    <row r="4211" spans="1:16" x14ac:dyDescent="0.25">
      <c r="A4211" t="s">
        <v>4209</v>
      </c>
      <c r="B4211">
        <v>606</v>
      </c>
      <c r="C4211">
        <v>0</v>
      </c>
      <c r="D4211">
        <v>10000018324</v>
      </c>
      <c r="E4211">
        <f>ROUNDUP(B4211/(256*1024*1024),0)</f>
        <v>1</v>
      </c>
      <c r="F4211">
        <f t="shared" si="263"/>
        <v>1</v>
      </c>
      <c r="G4211">
        <f>ROUNDUP(D4211/(256*1024*1024),0)</f>
        <v>38</v>
      </c>
      <c r="H4211">
        <f t="shared" si="264"/>
        <v>5</v>
      </c>
      <c r="I4211">
        <f>MIN(MAX(F4211,H4211),64)</f>
        <v>5</v>
      </c>
      <c r="J4211">
        <f>IF(I4211&lt;=1,0,C4211/(1024*1024)/I4211)</f>
        <v>0</v>
      </c>
      <c r="K4211">
        <f t="shared" si="265"/>
        <v>0</v>
      </c>
      <c r="L4211">
        <v>0</v>
      </c>
      <c r="M4211">
        <f t="shared" si="266"/>
        <v>0</v>
      </c>
      <c r="N4211">
        <v>0</v>
      </c>
      <c r="O4211">
        <v>0</v>
      </c>
      <c r="P4211">
        <v>119.63636363636363</v>
      </c>
    </row>
    <row r="4212" spans="1:16" x14ac:dyDescent="0.25">
      <c r="A4212" t="s">
        <v>4210</v>
      </c>
      <c r="B4212">
        <v>11760550491</v>
      </c>
      <c r="C4212">
        <v>12085899929</v>
      </c>
      <c r="D4212">
        <v>3227324408</v>
      </c>
      <c r="E4212">
        <f>ROUNDUP(B4212/(256*1024*1024),0)</f>
        <v>44</v>
      </c>
      <c r="F4212">
        <f t="shared" si="263"/>
        <v>5</v>
      </c>
      <c r="G4212">
        <f>ROUNDUP(D4212/(256*1024*1024),0)</f>
        <v>13</v>
      </c>
      <c r="H4212">
        <f t="shared" si="264"/>
        <v>2</v>
      </c>
      <c r="I4212">
        <f>MIN(MAX(F4212,H4212),64)</f>
        <v>5</v>
      </c>
      <c r="J4212">
        <f>IF(I4212&lt;=1,0,C4212/(1024*1024)/I4212)</f>
        <v>2305.2024705886843</v>
      </c>
      <c r="K4212">
        <f t="shared" si="265"/>
        <v>1</v>
      </c>
      <c r="L4212">
        <v>-80.097491935360026</v>
      </c>
      <c r="M4212">
        <f t="shared" si="266"/>
        <v>5</v>
      </c>
      <c r="N4212">
        <v>1</v>
      </c>
      <c r="O4212">
        <v>-29.869183930305894</v>
      </c>
      <c r="P4212">
        <v>129</v>
      </c>
    </row>
    <row r="4213" spans="1:16" x14ac:dyDescent="0.25">
      <c r="A4213" t="s">
        <v>4211</v>
      </c>
      <c r="B4213">
        <v>5004</v>
      </c>
      <c r="C4213">
        <v>0</v>
      </c>
      <c r="D4213">
        <v>1586220</v>
      </c>
      <c r="E4213">
        <f>ROUNDUP(B4213/(256*1024*1024),0)</f>
        <v>1</v>
      </c>
      <c r="F4213">
        <f t="shared" si="263"/>
        <v>1</v>
      </c>
      <c r="G4213">
        <f>ROUNDUP(D4213/(256*1024*1024),0)</f>
        <v>1</v>
      </c>
      <c r="H4213">
        <f t="shared" si="264"/>
        <v>1</v>
      </c>
      <c r="I4213">
        <f>MIN(MAX(F4213,H4213),64)</f>
        <v>1</v>
      </c>
      <c r="J4213">
        <f>IF(I4213&lt;=1,0,C4213/(1024*1024)/I4213)</f>
        <v>0</v>
      </c>
      <c r="K4213">
        <f t="shared" si="265"/>
        <v>0</v>
      </c>
      <c r="L4213">
        <v>0</v>
      </c>
      <c r="M4213">
        <f t="shared" si="266"/>
        <v>0</v>
      </c>
      <c r="N4213">
        <v>0</v>
      </c>
      <c r="O4213">
        <v>0</v>
      </c>
      <c r="P4213">
        <v>126.67021276595744</v>
      </c>
    </row>
    <row r="4214" spans="1:16" x14ac:dyDescent="0.25">
      <c r="A4214" t="s">
        <v>4212</v>
      </c>
      <c r="B4214">
        <v>29900</v>
      </c>
      <c r="C4214">
        <v>0</v>
      </c>
      <c r="D4214">
        <v>207732</v>
      </c>
      <c r="E4214">
        <f>ROUNDUP(B4214/(256*1024*1024),0)</f>
        <v>1</v>
      </c>
      <c r="F4214">
        <f t="shared" si="263"/>
        <v>1</v>
      </c>
      <c r="G4214">
        <f>ROUNDUP(D4214/(256*1024*1024),0)</f>
        <v>1</v>
      </c>
      <c r="H4214">
        <f t="shared" si="264"/>
        <v>1</v>
      </c>
      <c r="I4214">
        <f>MIN(MAX(F4214,H4214),64)</f>
        <v>1</v>
      </c>
      <c r="J4214">
        <f>IF(I4214&lt;=1,0,C4214/(1024*1024)/I4214)</f>
        <v>0</v>
      </c>
      <c r="K4214">
        <f t="shared" si="265"/>
        <v>0</v>
      </c>
      <c r="L4214">
        <v>0</v>
      </c>
      <c r="M4214">
        <f t="shared" si="266"/>
        <v>0</v>
      </c>
      <c r="N4214">
        <v>1</v>
      </c>
      <c r="O4214">
        <v>-73.735167812150522</v>
      </c>
      <c r="P4214">
        <v>132.19230769230768</v>
      </c>
    </row>
    <row r="4215" spans="1:16" x14ac:dyDescent="0.25">
      <c r="A4215" t="s">
        <v>4213</v>
      </c>
      <c r="B4215">
        <v>22400</v>
      </c>
      <c r="C4215">
        <v>0</v>
      </c>
      <c r="D4215">
        <v>142322</v>
      </c>
      <c r="E4215">
        <f>ROUNDUP(B4215/(256*1024*1024),0)</f>
        <v>1</v>
      </c>
      <c r="F4215">
        <f t="shared" si="263"/>
        <v>1</v>
      </c>
      <c r="G4215">
        <f>ROUNDUP(D4215/(256*1024*1024),0)</f>
        <v>1</v>
      </c>
      <c r="H4215">
        <f t="shared" si="264"/>
        <v>1</v>
      </c>
      <c r="I4215">
        <f>MIN(MAX(F4215,H4215),64)</f>
        <v>1</v>
      </c>
      <c r="J4215">
        <f>IF(I4215&lt;=1,0,C4215/(1024*1024)/I4215)</f>
        <v>0</v>
      </c>
      <c r="K4215">
        <f t="shared" si="265"/>
        <v>0</v>
      </c>
      <c r="L4215">
        <v>0</v>
      </c>
      <c r="M4215">
        <f t="shared" si="266"/>
        <v>0</v>
      </c>
      <c r="N4215">
        <v>1</v>
      </c>
      <c r="O4215">
        <v>-19.024871365353999</v>
      </c>
      <c r="P4215">
        <v>108.86567164179104</v>
      </c>
    </row>
    <row r="4216" spans="1:16" x14ac:dyDescent="0.25">
      <c r="A4216" t="s">
        <v>4214</v>
      </c>
      <c r="B4216">
        <v>923</v>
      </c>
      <c r="C4216">
        <v>811</v>
      </c>
      <c r="D4216">
        <v>2717</v>
      </c>
      <c r="E4216">
        <f>ROUNDUP(B4216/(256*1024*1024),0)</f>
        <v>1</v>
      </c>
      <c r="F4216">
        <f t="shared" si="263"/>
        <v>1</v>
      </c>
      <c r="G4216">
        <f>ROUNDUP(D4216/(256*1024*1024),0)</f>
        <v>1</v>
      </c>
      <c r="H4216">
        <f t="shared" si="264"/>
        <v>1</v>
      </c>
      <c r="I4216">
        <f>MIN(MAX(F4216,H4216),64)</f>
        <v>1</v>
      </c>
      <c r="J4216">
        <f>IF(I4216&lt;=1,0,C4216/(1024*1024)/I4216)</f>
        <v>0</v>
      </c>
      <c r="K4216">
        <f t="shared" si="265"/>
        <v>0</v>
      </c>
      <c r="L4216">
        <v>0</v>
      </c>
      <c r="M4216">
        <f t="shared" si="266"/>
        <v>0</v>
      </c>
      <c r="N4216">
        <v>1</v>
      </c>
      <c r="O4216">
        <v>-22.838820008550655</v>
      </c>
      <c r="P4216">
        <v>132.19230769230768</v>
      </c>
    </row>
    <row r="4217" spans="1:16" x14ac:dyDescent="0.25">
      <c r="A4217" t="s">
        <v>4215</v>
      </c>
      <c r="B4217">
        <v>5004</v>
      </c>
      <c r="C4217">
        <v>0</v>
      </c>
      <c r="D4217">
        <v>678107</v>
      </c>
      <c r="E4217">
        <f>ROUNDUP(B4217/(256*1024*1024),0)</f>
        <v>1</v>
      </c>
      <c r="F4217">
        <f t="shared" si="263"/>
        <v>1</v>
      </c>
      <c r="G4217">
        <f>ROUNDUP(D4217/(256*1024*1024),0)</f>
        <v>1</v>
      </c>
      <c r="H4217">
        <f t="shared" si="264"/>
        <v>1</v>
      </c>
      <c r="I4217">
        <f>MIN(MAX(F4217,H4217),64)</f>
        <v>1</v>
      </c>
      <c r="J4217">
        <f>IF(I4217&lt;=1,0,C4217/(1024*1024)/I4217)</f>
        <v>0</v>
      </c>
      <c r="K4217">
        <f t="shared" si="265"/>
        <v>0</v>
      </c>
      <c r="L4217">
        <v>0</v>
      </c>
      <c r="M4217">
        <f t="shared" si="266"/>
        <v>0</v>
      </c>
      <c r="N4217">
        <v>1</v>
      </c>
      <c r="O4217">
        <v>-52.715724360000003</v>
      </c>
      <c r="P4217">
        <v>111.5</v>
      </c>
    </row>
    <row r="4218" spans="1:16" x14ac:dyDescent="0.25">
      <c r="A4218" t="s">
        <v>4216</v>
      </c>
      <c r="B4218">
        <v>4842</v>
      </c>
      <c r="C4218">
        <v>0</v>
      </c>
      <c r="D4218">
        <v>208123</v>
      </c>
      <c r="E4218">
        <f>ROUNDUP(B4218/(256*1024*1024),0)</f>
        <v>1</v>
      </c>
      <c r="F4218">
        <f t="shared" si="263"/>
        <v>1</v>
      </c>
      <c r="G4218">
        <f>ROUNDUP(D4218/(256*1024*1024),0)</f>
        <v>1</v>
      </c>
      <c r="H4218">
        <f t="shared" si="264"/>
        <v>1</v>
      </c>
      <c r="I4218">
        <f>MIN(MAX(F4218,H4218),64)</f>
        <v>1</v>
      </c>
      <c r="J4218">
        <f>IF(I4218&lt;=1,0,C4218/(1024*1024)/I4218)</f>
        <v>0</v>
      </c>
      <c r="K4218">
        <f t="shared" si="265"/>
        <v>0</v>
      </c>
      <c r="L4218">
        <v>0</v>
      </c>
      <c r="M4218">
        <f t="shared" si="266"/>
        <v>0</v>
      </c>
      <c r="N4218">
        <v>1</v>
      </c>
      <c r="O4218">
        <v>-16.758813870000001</v>
      </c>
      <c r="P4218">
        <v>121.75409836065575</v>
      </c>
    </row>
    <row r="4219" spans="1:16" x14ac:dyDescent="0.25">
      <c r="A4219" t="s">
        <v>4217</v>
      </c>
      <c r="B4219">
        <v>3692</v>
      </c>
      <c r="C4219">
        <v>0</v>
      </c>
      <c r="D4219">
        <v>157234</v>
      </c>
      <c r="E4219">
        <f>ROUNDUP(B4219/(256*1024*1024),0)</f>
        <v>1</v>
      </c>
      <c r="F4219">
        <f t="shared" si="263"/>
        <v>1</v>
      </c>
      <c r="G4219">
        <f>ROUNDUP(D4219/(256*1024*1024),0)</f>
        <v>1</v>
      </c>
      <c r="H4219">
        <f t="shared" si="264"/>
        <v>1</v>
      </c>
      <c r="I4219">
        <f>MIN(MAX(F4219,H4219),64)</f>
        <v>1</v>
      </c>
      <c r="J4219">
        <f>IF(I4219&lt;=1,0,C4219/(1024*1024)/I4219)</f>
        <v>0</v>
      </c>
      <c r="K4219">
        <f t="shared" si="265"/>
        <v>0</v>
      </c>
      <c r="L4219">
        <v>0</v>
      </c>
      <c r="M4219">
        <f t="shared" si="266"/>
        <v>0</v>
      </c>
      <c r="N4219">
        <v>1</v>
      </c>
      <c r="O4219">
        <v>-28.007308902649473</v>
      </c>
      <c r="P4219">
        <v>119.6829268292683</v>
      </c>
    </row>
    <row r="4220" spans="1:16" x14ac:dyDescent="0.25">
      <c r="A4220" t="s">
        <v>4218</v>
      </c>
      <c r="B4220">
        <v>50800</v>
      </c>
      <c r="C4220">
        <v>0</v>
      </c>
      <c r="D4220">
        <v>902368</v>
      </c>
      <c r="E4220">
        <f>ROUNDUP(B4220/(256*1024*1024),0)</f>
        <v>1</v>
      </c>
      <c r="F4220">
        <f t="shared" si="263"/>
        <v>1</v>
      </c>
      <c r="G4220">
        <f>ROUNDUP(D4220/(256*1024*1024),0)</f>
        <v>1</v>
      </c>
      <c r="H4220">
        <f t="shared" si="264"/>
        <v>1</v>
      </c>
      <c r="I4220">
        <f>MIN(MAX(F4220,H4220),64)</f>
        <v>1</v>
      </c>
      <c r="J4220">
        <f>IF(I4220&lt;=1,0,C4220/(1024*1024)/I4220)</f>
        <v>0</v>
      </c>
      <c r="K4220">
        <f t="shared" si="265"/>
        <v>0</v>
      </c>
      <c r="L4220">
        <v>0</v>
      </c>
      <c r="M4220">
        <f t="shared" si="266"/>
        <v>0</v>
      </c>
      <c r="N4220">
        <v>1</v>
      </c>
      <c r="O4220">
        <v>-14.66196443310572</v>
      </c>
      <c r="P4220">
        <v>126.67021276595744</v>
      </c>
    </row>
    <row r="4221" spans="1:16" x14ac:dyDescent="0.25">
      <c r="A4221" t="s">
        <v>4219</v>
      </c>
      <c r="B4221">
        <v>4924</v>
      </c>
      <c r="C4221">
        <v>0</v>
      </c>
      <c r="D4221">
        <v>257693</v>
      </c>
      <c r="E4221">
        <f>ROUNDUP(B4221/(256*1024*1024),0)</f>
        <v>1</v>
      </c>
      <c r="F4221">
        <f t="shared" si="263"/>
        <v>1</v>
      </c>
      <c r="G4221">
        <f>ROUNDUP(D4221/(256*1024*1024),0)</f>
        <v>1</v>
      </c>
      <c r="H4221">
        <f t="shared" si="264"/>
        <v>1</v>
      </c>
      <c r="I4221">
        <f>MIN(MAX(F4221,H4221),64)</f>
        <v>1</v>
      </c>
      <c r="J4221">
        <f>IF(I4221&lt;=1,0,C4221/(1024*1024)/I4221)</f>
        <v>0</v>
      </c>
      <c r="K4221">
        <f t="shared" si="265"/>
        <v>0</v>
      </c>
      <c r="L4221">
        <v>0</v>
      </c>
      <c r="M4221">
        <f t="shared" si="266"/>
        <v>0</v>
      </c>
      <c r="N4221">
        <v>0</v>
      </c>
      <c r="O4221">
        <v>0</v>
      </c>
      <c r="P4221">
        <v>119</v>
      </c>
    </row>
    <row r="4222" spans="1:16" x14ac:dyDescent="0.25">
      <c r="A4222" t="s">
        <v>4220</v>
      </c>
      <c r="B4222">
        <v>25056</v>
      </c>
      <c r="C4222">
        <v>72594</v>
      </c>
      <c r="D4222">
        <v>39151</v>
      </c>
      <c r="E4222">
        <f>ROUNDUP(B4222/(256*1024*1024),0)</f>
        <v>1</v>
      </c>
      <c r="F4222">
        <f t="shared" si="263"/>
        <v>1</v>
      </c>
      <c r="G4222">
        <f>ROUNDUP(D4222/(256*1024*1024),0)</f>
        <v>1</v>
      </c>
      <c r="H4222">
        <f t="shared" si="264"/>
        <v>1</v>
      </c>
      <c r="I4222">
        <f>MIN(MAX(F4222,H4222),64)</f>
        <v>1</v>
      </c>
      <c r="J4222">
        <f>IF(I4222&lt;=1,0,C4222/(1024*1024)/I4222)</f>
        <v>0</v>
      </c>
      <c r="K4222">
        <f t="shared" si="265"/>
        <v>0</v>
      </c>
      <c r="L4222">
        <v>0</v>
      </c>
      <c r="M4222">
        <f t="shared" si="266"/>
        <v>0</v>
      </c>
      <c r="N4222">
        <v>1</v>
      </c>
      <c r="O4222">
        <v>-22.838820008550655</v>
      </c>
      <c r="P4222">
        <v>121.75409836065575</v>
      </c>
    </row>
    <row r="4223" spans="1:16" x14ac:dyDescent="0.25">
      <c r="A4223" t="s">
        <v>4221</v>
      </c>
      <c r="B4223">
        <v>1345</v>
      </c>
      <c r="C4223">
        <v>647</v>
      </c>
      <c r="D4223">
        <v>953</v>
      </c>
      <c r="E4223">
        <f>ROUNDUP(B4223/(256*1024*1024),0)</f>
        <v>1</v>
      </c>
      <c r="F4223">
        <f t="shared" si="263"/>
        <v>1</v>
      </c>
      <c r="G4223">
        <f>ROUNDUP(D4223/(256*1024*1024),0)</f>
        <v>1</v>
      </c>
      <c r="H4223">
        <f t="shared" si="264"/>
        <v>1</v>
      </c>
      <c r="I4223">
        <f>MIN(MAX(F4223,H4223),64)</f>
        <v>1</v>
      </c>
      <c r="J4223">
        <f>IF(I4223&lt;=1,0,C4223/(1024*1024)/I4223)</f>
        <v>0</v>
      </c>
      <c r="K4223">
        <f t="shared" si="265"/>
        <v>0</v>
      </c>
      <c r="L4223">
        <v>0</v>
      </c>
      <c r="M4223">
        <f t="shared" si="266"/>
        <v>0</v>
      </c>
      <c r="N4223">
        <v>1</v>
      </c>
      <c r="O4223">
        <v>-19.399119399119407</v>
      </c>
      <c r="P4223">
        <v>126.67021276595744</v>
      </c>
    </row>
    <row r="4224" spans="1:16" x14ac:dyDescent="0.25">
      <c r="A4224" t="s">
        <v>4222</v>
      </c>
      <c r="B4224">
        <v>4922</v>
      </c>
      <c r="C4224">
        <v>0</v>
      </c>
      <c r="D4224">
        <v>294315</v>
      </c>
      <c r="E4224">
        <f>ROUNDUP(B4224/(256*1024*1024),0)</f>
        <v>1</v>
      </c>
      <c r="F4224">
        <f t="shared" si="263"/>
        <v>1</v>
      </c>
      <c r="G4224">
        <f>ROUNDUP(D4224/(256*1024*1024),0)</f>
        <v>1</v>
      </c>
      <c r="H4224">
        <f t="shared" si="264"/>
        <v>1</v>
      </c>
      <c r="I4224">
        <f>MIN(MAX(F4224,H4224),64)</f>
        <v>1</v>
      </c>
      <c r="J4224">
        <f>IF(I4224&lt;=1,0,C4224/(1024*1024)/I4224)</f>
        <v>0</v>
      </c>
      <c r="K4224">
        <f t="shared" si="265"/>
        <v>0</v>
      </c>
      <c r="L4224">
        <v>0</v>
      </c>
      <c r="M4224">
        <f t="shared" si="266"/>
        <v>0</v>
      </c>
      <c r="N4224">
        <v>1</v>
      </c>
      <c r="O4224">
        <v>-21.255462852602307</v>
      </c>
      <c r="P4224">
        <v>126.67021276595744</v>
      </c>
    </row>
    <row r="4225" spans="1:16" x14ac:dyDescent="0.25">
      <c r="A4225" t="s">
        <v>4223</v>
      </c>
      <c r="B4225">
        <v>50400</v>
      </c>
      <c r="C4225">
        <v>0</v>
      </c>
      <c r="D4225">
        <v>687359</v>
      </c>
      <c r="E4225">
        <f>ROUNDUP(B4225/(256*1024*1024),0)</f>
        <v>1</v>
      </c>
      <c r="F4225">
        <f t="shared" si="263"/>
        <v>1</v>
      </c>
      <c r="G4225">
        <f>ROUNDUP(D4225/(256*1024*1024),0)</f>
        <v>1</v>
      </c>
      <c r="H4225">
        <f t="shared" si="264"/>
        <v>1</v>
      </c>
      <c r="I4225">
        <f>MIN(MAX(F4225,H4225),64)</f>
        <v>1</v>
      </c>
      <c r="J4225">
        <f>IF(I4225&lt;=1,0,C4225/(1024*1024)/I4225)</f>
        <v>0</v>
      </c>
      <c r="K4225">
        <f t="shared" si="265"/>
        <v>0</v>
      </c>
      <c r="L4225">
        <v>0</v>
      </c>
      <c r="M4225">
        <f t="shared" si="266"/>
        <v>0</v>
      </c>
      <c r="N4225">
        <v>1</v>
      </c>
      <c r="O4225">
        <v>-21.255462852602307</v>
      </c>
      <c r="P4225">
        <v>129</v>
      </c>
    </row>
    <row r="4226" spans="1:16" x14ac:dyDescent="0.25">
      <c r="A4226" t="s">
        <v>4224</v>
      </c>
      <c r="B4226">
        <v>37400</v>
      </c>
      <c r="C4226">
        <v>0</v>
      </c>
      <c r="D4226">
        <v>257534</v>
      </c>
      <c r="E4226">
        <f>ROUNDUP(B4226/(256*1024*1024),0)</f>
        <v>1</v>
      </c>
      <c r="F4226">
        <f t="shared" si="263"/>
        <v>1</v>
      </c>
      <c r="G4226">
        <f>ROUNDUP(D4226/(256*1024*1024),0)</f>
        <v>1</v>
      </c>
      <c r="H4226">
        <f t="shared" si="264"/>
        <v>1</v>
      </c>
      <c r="I4226">
        <f>MIN(MAX(F4226,H4226),64)</f>
        <v>1</v>
      </c>
      <c r="J4226">
        <f>IF(I4226&lt;=1,0,C4226/(1024*1024)/I4226)</f>
        <v>0</v>
      </c>
      <c r="K4226">
        <f t="shared" si="265"/>
        <v>0</v>
      </c>
      <c r="L4226">
        <v>0</v>
      </c>
      <c r="M4226">
        <f t="shared" si="266"/>
        <v>0</v>
      </c>
      <c r="N4226">
        <v>0</v>
      </c>
      <c r="O4226">
        <v>0</v>
      </c>
      <c r="P4226">
        <v>121.75409836065575</v>
      </c>
    </row>
    <row r="4227" spans="1:16" x14ac:dyDescent="0.25">
      <c r="A4227" t="s">
        <v>4225</v>
      </c>
      <c r="B4227">
        <v>5004</v>
      </c>
      <c r="C4227">
        <v>0</v>
      </c>
      <c r="D4227">
        <v>793157</v>
      </c>
      <c r="E4227">
        <f>ROUNDUP(B4227/(256*1024*1024),0)</f>
        <v>1</v>
      </c>
      <c r="F4227">
        <f t="shared" ref="F4227:F4290" si="267">ROUNDUP(E4227/10,0)</f>
        <v>1</v>
      </c>
      <c r="G4227">
        <f>ROUNDUP(D4227/(256*1024*1024),0)</f>
        <v>1</v>
      </c>
      <c r="H4227">
        <f t="shared" ref="H4227:H4290" si="268">ROUNDUP(G4227/8,0)</f>
        <v>1</v>
      </c>
      <c r="I4227">
        <f>MIN(MAX(F4227,H4227),64)</f>
        <v>1</v>
      </c>
      <c r="J4227">
        <f>IF(I4227&lt;=1,0,C4227/(1024*1024)/I4227)</f>
        <v>0</v>
      </c>
      <c r="K4227">
        <f t="shared" ref="K4227:K4290" si="269">IF(J4227&lt;300,0,IF(I4227=2,2,1))</f>
        <v>0</v>
      </c>
      <c r="L4227">
        <v>0</v>
      </c>
      <c r="M4227">
        <f t="shared" ref="M4227:M4290" si="270">IF(K4227&gt;0,I4227,0)</f>
        <v>0</v>
      </c>
      <c r="N4227">
        <v>1</v>
      </c>
      <c r="O4227">
        <v>-16.758813870000001</v>
      </c>
      <c r="P4227">
        <v>108.86567164179104</v>
      </c>
    </row>
    <row r="4228" spans="1:16" x14ac:dyDescent="0.25">
      <c r="A4228" t="s">
        <v>4226</v>
      </c>
      <c r="B4228">
        <v>2048</v>
      </c>
      <c r="C4228">
        <v>0</v>
      </c>
      <c r="D4228">
        <v>93447</v>
      </c>
      <c r="E4228">
        <f>ROUNDUP(B4228/(256*1024*1024),0)</f>
        <v>1</v>
      </c>
      <c r="F4228">
        <f t="shared" si="267"/>
        <v>1</v>
      </c>
      <c r="G4228">
        <f>ROUNDUP(D4228/(256*1024*1024),0)</f>
        <v>1</v>
      </c>
      <c r="H4228">
        <f t="shared" si="268"/>
        <v>1</v>
      </c>
      <c r="I4228">
        <f>MIN(MAX(F4228,H4228),64)</f>
        <v>1</v>
      </c>
      <c r="J4228">
        <f>IF(I4228&lt;=1,0,C4228/(1024*1024)/I4228)</f>
        <v>0</v>
      </c>
      <c r="K4228">
        <f t="shared" si="269"/>
        <v>0</v>
      </c>
      <c r="L4228">
        <v>0</v>
      </c>
      <c r="M4228">
        <f t="shared" si="270"/>
        <v>0</v>
      </c>
      <c r="N4228">
        <v>1</v>
      </c>
      <c r="O4228">
        <v>-73.735167812150522</v>
      </c>
      <c r="P4228">
        <v>108.86567164179104</v>
      </c>
    </row>
    <row r="4229" spans="1:16" x14ac:dyDescent="0.25">
      <c r="A4229" t="s">
        <v>4227</v>
      </c>
      <c r="B4229">
        <v>5004</v>
      </c>
      <c r="C4229">
        <v>0</v>
      </c>
      <c r="D4229">
        <v>420792</v>
      </c>
      <c r="E4229">
        <f>ROUNDUP(B4229/(256*1024*1024),0)</f>
        <v>1</v>
      </c>
      <c r="F4229">
        <f t="shared" si="267"/>
        <v>1</v>
      </c>
      <c r="G4229">
        <f>ROUNDUP(D4229/(256*1024*1024),0)</f>
        <v>1</v>
      </c>
      <c r="H4229">
        <f t="shared" si="268"/>
        <v>1</v>
      </c>
      <c r="I4229">
        <f>MIN(MAX(F4229,H4229),64)</f>
        <v>1</v>
      </c>
      <c r="J4229">
        <f>IF(I4229&lt;=1,0,C4229/(1024*1024)/I4229)</f>
        <v>0</v>
      </c>
      <c r="K4229">
        <f t="shared" si="269"/>
        <v>0</v>
      </c>
      <c r="L4229">
        <v>0</v>
      </c>
      <c r="M4229">
        <f t="shared" si="270"/>
        <v>0</v>
      </c>
      <c r="N4229">
        <v>0</v>
      </c>
      <c r="O4229">
        <v>0</v>
      </c>
      <c r="P4229">
        <v>129</v>
      </c>
    </row>
    <row r="4230" spans="1:16" x14ac:dyDescent="0.25">
      <c r="A4230" t="s">
        <v>4228</v>
      </c>
      <c r="B4230">
        <v>4924</v>
      </c>
      <c r="C4230">
        <v>0</v>
      </c>
      <c r="D4230">
        <v>322928</v>
      </c>
      <c r="E4230">
        <f>ROUNDUP(B4230/(256*1024*1024),0)</f>
        <v>1</v>
      </c>
      <c r="F4230">
        <f t="shared" si="267"/>
        <v>1</v>
      </c>
      <c r="G4230">
        <f>ROUNDUP(D4230/(256*1024*1024),0)</f>
        <v>1</v>
      </c>
      <c r="H4230">
        <f t="shared" si="268"/>
        <v>1</v>
      </c>
      <c r="I4230">
        <f>MIN(MAX(F4230,H4230),64)</f>
        <v>1</v>
      </c>
      <c r="J4230">
        <f>IF(I4230&lt;=1,0,C4230/(1024*1024)/I4230)</f>
        <v>0</v>
      </c>
      <c r="K4230">
        <f t="shared" si="269"/>
        <v>0</v>
      </c>
      <c r="L4230">
        <v>0</v>
      </c>
      <c r="M4230">
        <f t="shared" si="270"/>
        <v>0</v>
      </c>
      <c r="N4230">
        <v>1</v>
      </c>
      <c r="O4230">
        <v>-19.024871365353999</v>
      </c>
      <c r="P4230">
        <v>121.75409836065575</v>
      </c>
    </row>
    <row r="4231" spans="1:16" x14ac:dyDescent="0.25">
      <c r="A4231" t="s">
        <v>4229</v>
      </c>
      <c r="B4231">
        <v>5004</v>
      </c>
      <c r="C4231">
        <v>0</v>
      </c>
      <c r="D4231">
        <v>908869</v>
      </c>
      <c r="E4231">
        <f>ROUNDUP(B4231/(256*1024*1024),0)</f>
        <v>1</v>
      </c>
      <c r="F4231">
        <f t="shared" si="267"/>
        <v>1</v>
      </c>
      <c r="G4231">
        <f>ROUNDUP(D4231/(256*1024*1024),0)</f>
        <v>1</v>
      </c>
      <c r="H4231">
        <f t="shared" si="268"/>
        <v>1</v>
      </c>
      <c r="I4231">
        <f>MIN(MAX(F4231,H4231),64)</f>
        <v>1</v>
      </c>
      <c r="J4231">
        <f>IF(I4231&lt;=1,0,C4231/(1024*1024)/I4231)</f>
        <v>0</v>
      </c>
      <c r="K4231">
        <f t="shared" si="269"/>
        <v>0</v>
      </c>
      <c r="L4231">
        <v>0</v>
      </c>
      <c r="M4231">
        <f t="shared" si="270"/>
        <v>0</v>
      </c>
      <c r="N4231">
        <v>1</v>
      </c>
      <c r="O4231">
        <v>-12.538699690402478</v>
      </c>
      <c r="P4231">
        <v>108.86567164179104</v>
      </c>
    </row>
    <row r="4232" spans="1:16" x14ac:dyDescent="0.25">
      <c r="A4232" t="s">
        <v>4230</v>
      </c>
      <c r="B4232">
        <v>3528</v>
      </c>
      <c r="C4232">
        <v>0</v>
      </c>
      <c r="D4232">
        <v>155487</v>
      </c>
      <c r="E4232">
        <f>ROUNDUP(B4232/(256*1024*1024),0)</f>
        <v>1</v>
      </c>
      <c r="F4232">
        <f t="shared" si="267"/>
        <v>1</v>
      </c>
      <c r="G4232">
        <f>ROUNDUP(D4232/(256*1024*1024),0)</f>
        <v>1</v>
      </c>
      <c r="H4232">
        <f t="shared" si="268"/>
        <v>1</v>
      </c>
      <c r="I4232">
        <f>MIN(MAX(F4232,H4232),64)</f>
        <v>1</v>
      </c>
      <c r="J4232">
        <f>IF(I4232&lt;=1,0,C4232/(1024*1024)/I4232)</f>
        <v>0</v>
      </c>
      <c r="K4232">
        <f t="shared" si="269"/>
        <v>0</v>
      </c>
      <c r="L4232">
        <v>0</v>
      </c>
      <c r="M4232">
        <f t="shared" si="270"/>
        <v>0</v>
      </c>
      <c r="N4232">
        <v>1</v>
      </c>
      <c r="O4232">
        <v>-18.847656249999993</v>
      </c>
      <c r="P4232">
        <v>119</v>
      </c>
    </row>
    <row r="4233" spans="1:16" x14ac:dyDescent="0.25">
      <c r="A4233" t="s">
        <v>4231</v>
      </c>
      <c r="B4233">
        <v>500</v>
      </c>
      <c r="C4233">
        <v>0</v>
      </c>
      <c r="D4233">
        <v>7299966511</v>
      </c>
      <c r="E4233">
        <f>ROUNDUP(B4233/(256*1024*1024),0)</f>
        <v>1</v>
      </c>
      <c r="F4233">
        <f t="shared" si="267"/>
        <v>1</v>
      </c>
      <c r="G4233">
        <f>ROUNDUP(D4233/(256*1024*1024),0)</f>
        <v>28</v>
      </c>
      <c r="H4233">
        <f t="shared" si="268"/>
        <v>4</v>
      </c>
      <c r="I4233">
        <f>MIN(MAX(F4233,H4233),64)</f>
        <v>4</v>
      </c>
      <c r="J4233">
        <f>IF(I4233&lt;=1,0,C4233/(1024*1024)/I4233)</f>
        <v>0</v>
      </c>
      <c r="K4233">
        <f t="shared" si="269"/>
        <v>0</v>
      </c>
      <c r="L4233">
        <v>0</v>
      </c>
      <c r="M4233">
        <f t="shared" si="270"/>
        <v>0</v>
      </c>
      <c r="N4233">
        <v>0</v>
      </c>
      <c r="O4233">
        <v>0</v>
      </c>
      <c r="P4233">
        <v>111.5</v>
      </c>
    </row>
    <row r="4234" spans="1:16" x14ac:dyDescent="0.25">
      <c r="A4234" t="s">
        <v>4232</v>
      </c>
      <c r="B4234">
        <v>4922</v>
      </c>
      <c r="C4234">
        <v>0</v>
      </c>
      <c r="D4234">
        <v>218482</v>
      </c>
      <c r="E4234">
        <f>ROUNDUP(B4234/(256*1024*1024),0)</f>
        <v>1</v>
      </c>
      <c r="F4234">
        <f t="shared" si="267"/>
        <v>1</v>
      </c>
      <c r="G4234">
        <f>ROUNDUP(D4234/(256*1024*1024),0)</f>
        <v>1</v>
      </c>
      <c r="H4234">
        <f t="shared" si="268"/>
        <v>1</v>
      </c>
      <c r="I4234">
        <f>MIN(MAX(F4234,H4234),64)</f>
        <v>1</v>
      </c>
      <c r="J4234">
        <f>IF(I4234&lt;=1,0,C4234/(1024*1024)/I4234)</f>
        <v>0</v>
      </c>
      <c r="K4234">
        <f t="shared" si="269"/>
        <v>0</v>
      </c>
      <c r="L4234">
        <v>0</v>
      </c>
      <c r="M4234">
        <f t="shared" si="270"/>
        <v>0</v>
      </c>
      <c r="N4234">
        <v>1</v>
      </c>
      <c r="O4234">
        <v>-19.024871365353999</v>
      </c>
      <c r="P4234">
        <v>119.63636363636363</v>
      </c>
    </row>
    <row r="4235" spans="1:16" x14ac:dyDescent="0.25">
      <c r="A4235" t="s">
        <v>4233</v>
      </c>
      <c r="B4235">
        <v>51100</v>
      </c>
      <c r="C4235">
        <v>0</v>
      </c>
      <c r="D4235">
        <v>1484151</v>
      </c>
      <c r="E4235">
        <f>ROUNDUP(B4235/(256*1024*1024),0)</f>
        <v>1</v>
      </c>
      <c r="F4235">
        <f t="shared" si="267"/>
        <v>1</v>
      </c>
      <c r="G4235">
        <f>ROUNDUP(D4235/(256*1024*1024),0)</f>
        <v>1</v>
      </c>
      <c r="H4235">
        <f t="shared" si="268"/>
        <v>1</v>
      </c>
      <c r="I4235">
        <f>MIN(MAX(F4235,H4235),64)</f>
        <v>1</v>
      </c>
      <c r="J4235">
        <f>IF(I4235&lt;=1,0,C4235/(1024*1024)/I4235)</f>
        <v>0</v>
      </c>
      <c r="K4235">
        <f t="shared" si="269"/>
        <v>0</v>
      </c>
      <c r="L4235">
        <v>0</v>
      </c>
      <c r="M4235">
        <f t="shared" si="270"/>
        <v>0</v>
      </c>
      <c r="N4235">
        <v>1</v>
      </c>
      <c r="O4235">
        <v>-19.024871365353999</v>
      </c>
      <c r="P4235">
        <v>112.04268292682929</v>
      </c>
    </row>
    <row r="4236" spans="1:16" x14ac:dyDescent="0.25">
      <c r="A4236" t="s">
        <v>4234</v>
      </c>
      <c r="B4236">
        <v>5004</v>
      </c>
      <c r="C4236">
        <v>0</v>
      </c>
      <c r="D4236">
        <v>439322</v>
      </c>
      <c r="E4236">
        <f>ROUNDUP(B4236/(256*1024*1024),0)</f>
        <v>1</v>
      </c>
      <c r="F4236">
        <f t="shared" si="267"/>
        <v>1</v>
      </c>
      <c r="G4236">
        <f>ROUNDUP(D4236/(256*1024*1024),0)</f>
        <v>1</v>
      </c>
      <c r="H4236">
        <f t="shared" si="268"/>
        <v>1</v>
      </c>
      <c r="I4236">
        <f>MIN(MAX(F4236,H4236),64)</f>
        <v>1</v>
      </c>
      <c r="J4236">
        <f>IF(I4236&lt;=1,0,C4236/(1024*1024)/I4236)</f>
        <v>0</v>
      </c>
      <c r="K4236">
        <f t="shared" si="269"/>
        <v>0</v>
      </c>
      <c r="L4236">
        <v>0</v>
      </c>
      <c r="M4236">
        <f t="shared" si="270"/>
        <v>0</v>
      </c>
      <c r="N4236">
        <v>0</v>
      </c>
      <c r="O4236">
        <v>0</v>
      </c>
      <c r="P4236">
        <v>121.75409836065575</v>
      </c>
    </row>
    <row r="4237" spans="1:16" x14ac:dyDescent="0.25">
      <c r="A4237" t="s">
        <v>4235</v>
      </c>
      <c r="B4237">
        <v>22727</v>
      </c>
      <c r="C4237">
        <v>54548</v>
      </c>
      <c r="D4237">
        <v>28384</v>
      </c>
      <c r="E4237">
        <f>ROUNDUP(B4237/(256*1024*1024),0)</f>
        <v>1</v>
      </c>
      <c r="F4237">
        <f t="shared" si="267"/>
        <v>1</v>
      </c>
      <c r="G4237">
        <f>ROUNDUP(D4237/(256*1024*1024),0)</f>
        <v>1</v>
      </c>
      <c r="H4237">
        <f t="shared" si="268"/>
        <v>1</v>
      </c>
      <c r="I4237">
        <f>MIN(MAX(F4237,H4237),64)</f>
        <v>1</v>
      </c>
      <c r="J4237">
        <f>IF(I4237&lt;=1,0,C4237/(1024*1024)/I4237)</f>
        <v>0</v>
      </c>
      <c r="K4237">
        <f t="shared" si="269"/>
        <v>0</v>
      </c>
      <c r="L4237">
        <v>0</v>
      </c>
      <c r="M4237">
        <f t="shared" si="270"/>
        <v>0</v>
      </c>
      <c r="N4237">
        <v>0</v>
      </c>
      <c r="O4237">
        <v>0</v>
      </c>
      <c r="P4237">
        <v>108.86567164179104</v>
      </c>
    </row>
    <row r="4238" spans="1:16" x14ac:dyDescent="0.25">
      <c r="A4238" t="s">
        <v>4236</v>
      </c>
      <c r="B4238">
        <v>51200</v>
      </c>
      <c r="C4238">
        <v>0</v>
      </c>
      <c r="D4238">
        <v>1932470</v>
      </c>
      <c r="E4238">
        <f>ROUNDUP(B4238/(256*1024*1024),0)</f>
        <v>1</v>
      </c>
      <c r="F4238">
        <f t="shared" si="267"/>
        <v>1</v>
      </c>
      <c r="G4238">
        <f>ROUNDUP(D4238/(256*1024*1024),0)</f>
        <v>1</v>
      </c>
      <c r="H4238">
        <f t="shared" si="268"/>
        <v>1</v>
      </c>
      <c r="I4238">
        <f>MIN(MAX(F4238,H4238),64)</f>
        <v>1</v>
      </c>
      <c r="J4238">
        <f>IF(I4238&lt;=1,0,C4238/(1024*1024)/I4238)</f>
        <v>0</v>
      </c>
      <c r="K4238">
        <f t="shared" si="269"/>
        <v>0</v>
      </c>
      <c r="L4238">
        <v>0</v>
      </c>
      <c r="M4238">
        <f t="shared" si="270"/>
        <v>0</v>
      </c>
      <c r="N4238">
        <v>1</v>
      </c>
      <c r="O4238">
        <v>-71.428378764747464</v>
      </c>
      <c r="P4238">
        <v>112.04268292682929</v>
      </c>
    </row>
    <row r="4239" spans="1:16" x14ac:dyDescent="0.25">
      <c r="A4239" t="s">
        <v>4237</v>
      </c>
      <c r="B4239">
        <v>4922</v>
      </c>
      <c r="C4239">
        <v>0</v>
      </c>
      <c r="D4239">
        <v>218768</v>
      </c>
      <c r="E4239">
        <f>ROUNDUP(B4239/(256*1024*1024),0)</f>
        <v>1</v>
      </c>
      <c r="F4239">
        <f t="shared" si="267"/>
        <v>1</v>
      </c>
      <c r="G4239">
        <f>ROUNDUP(D4239/(256*1024*1024),0)</f>
        <v>1</v>
      </c>
      <c r="H4239">
        <f t="shared" si="268"/>
        <v>1</v>
      </c>
      <c r="I4239">
        <f>MIN(MAX(F4239,H4239),64)</f>
        <v>1</v>
      </c>
      <c r="J4239">
        <f>IF(I4239&lt;=1,0,C4239/(1024*1024)/I4239)</f>
        <v>0</v>
      </c>
      <c r="K4239">
        <f t="shared" si="269"/>
        <v>0</v>
      </c>
      <c r="L4239">
        <v>0</v>
      </c>
      <c r="M4239">
        <f t="shared" si="270"/>
        <v>0</v>
      </c>
      <c r="N4239">
        <v>1</v>
      </c>
      <c r="O4239">
        <v>-22.838820008550655</v>
      </c>
      <c r="P4239">
        <v>119.63636363636363</v>
      </c>
    </row>
    <row r="4240" spans="1:16" x14ac:dyDescent="0.25">
      <c r="A4240" t="s">
        <v>4238</v>
      </c>
      <c r="B4240">
        <v>2296</v>
      </c>
      <c r="C4240">
        <v>0</v>
      </c>
      <c r="D4240">
        <v>89789</v>
      </c>
      <c r="E4240">
        <f>ROUNDUP(B4240/(256*1024*1024),0)</f>
        <v>1</v>
      </c>
      <c r="F4240">
        <f t="shared" si="267"/>
        <v>1</v>
      </c>
      <c r="G4240">
        <f>ROUNDUP(D4240/(256*1024*1024),0)</f>
        <v>1</v>
      </c>
      <c r="H4240">
        <f t="shared" si="268"/>
        <v>1</v>
      </c>
      <c r="I4240">
        <f>MIN(MAX(F4240,H4240),64)</f>
        <v>1</v>
      </c>
      <c r="J4240">
        <f>IF(I4240&lt;=1,0,C4240/(1024*1024)/I4240)</f>
        <v>0</v>
      </c>
      <c r="K4240">
        <f t="shared" si="269"/>
        <v>0</v>
      </c>
      <c r="L4240">
        <v>0</v>
      </c>
      <c r="M4240">
        <f t="shared" si="270"/>
        <v>0</v>
      </c>
      <c r="N4240">
        <v>0</v>
      </c>
      <c r="O4240">
        <v>0</v>
      </c>
      <c r="P4240">
        <v>121.75409836065575</v>
      </c>
    </row>
    <row r="4241" spans="1:16" x14ac:dyDescent="0.25">
      <c r="A4241" t="s">
        <v>4239</v>
      </c>
      <c r="B4241">
        <v>31900</v>
      </c>
      <c r="C4241">
        <v>0</v>
      </c>
      <c r="D4241">
        <v>239923</v>
      </c>
      <c r="E4241">
        <f>ROUNDUP(B4241/(256*1024*1024),0)</f>
        <v>1</v>
      </c>
      <c r="F4241">
        <f t="shared" si="267"/>
        <v>1</v>
      </c>
      <c r="G4241">
        <f>ROUNDUP(D4241/(256*1024*1024),0)</f>
        <v>1</v>
      </c>
      <c r="H4241">
        <f t="shared" si="268"/>
        <v>1</v>
      </c>
      <c r="I4241">
        <f>MIN(MAX(F4241,H4241),64)</f>
        <v>1</v>
      </c>
      <c r="J4241">
        <f>IF(I4241&lt;=1,0,C4241/(1024*1024)/I4241)</f>
        <v>0</v>
      </c>
      <c r="K4241">
        <f t="shared" si="269"/>
        <v>0</v>
      </c>
      <c r="L4241">
        <v>0</v>
      </c>
      <c r="M4241">
        <f t="shared" si="270"/>
        <v>0</v>
      </c>
      <c r="N4241">
        <v>1</v>
      </c>
      <c r="O4241">
        <v>-12.538699690402478</v>
      </c>
      <c r="P4241">
        <v>108.86567164179104</v>
      </c>
    </row>
    <row r="4242" spans="1:16" x14ac:dyDescent="0.25">
      <c r="A4242" t="s">
        <v>4240</v>
      </c>
      <c r="B4242">
        <v>64908143</v>
      </c>
      <c r="C4242">
        <v>65920359</v>
      </c>
      <c r="D4242">
        <v>15416264</v>
      </c>
      <c r="E4242">
        <f>ROUNDUP(B4242/(256*1024*1024),0)</f>
        <v>1</v>
      </c>
      <c r="F4242">
        <f t="shared" si="267"/>
        <v>1</v>
      </c>
      <c r="G4242">
        <f>ROUNDUP(D4242/(256*1024*1024),0)</f>
        <v>1</v>
      </c>
      <c r="H4242">
        <f t="shared" si="268"/>
        <v>1</v>
      </c>
      <c r="I4242">
        <f>MIN(MAX(F4242,H4242),64)</f>
        <v>1</v>
      </c>
      <c r="J4242">
        <f>IF(I4242&lt;=1,0,C4242/(1024*1024)/I4242)</f>
        <v>0</v>
      </c>
      <c r="K4242">
        <f t="shared" si="269"/>
        <v>0</v>
      </c>
      <c r="L4242">
        <v>0</v>
      </c>
      <c r="M4242">
        <f t="shared" si="270"/>
        <v>0</v>
      </c>
      <c r="N4242">
        <v>1</v>
      </c>
      <c r="O4242">
        <v>-14.66196443310572</v>
      </c>
      <c r="P4242">
        <v>111.5</v>
      </c>
    </row>
    <row r="4243" spans="1:16" x14ac:dyDescent="0.25">
      <c r="A4243" t="s">
        <v>4241</v>
      </c>
      <c r="B4243">
        <v>4186</v>
      </c>
      <c r="C4243">
        <v>0</v>
      </c>
      <c r="D4243">
        <v>186275</v>
      </c>
      <c r="E4243">
        <f>ROUNDUP(B4243/(256*1024*1024),0)</f>
        <v>1</v>
      </c>
      <c r="F4243">
        <f t="shared" si="267"/>
        <v>1</v>
      </c>
      <c r="G4243">
        <f>ROUNDUP(D4243/(256*1024*1024),0)</f>
        <v>1</v>
      </c>
      <c r="H4243">
        <f t="shared" si="268"/>
        <v>1</v>
      </c>
      <c r="I4243">
        <f>MIN(MAX(F4243,H4243),64)</f>
        <v>1</v>
      </c>
      <c r="J4243">
        <f>IF(I4243&lt;=1,0,C4243/(1024*1024)/I4243)</f>
        <v>0</v>
      </c>
      <c r="K4243">
        <f t="shared" si="269"/>
        <v>0</v>
      </c>
      <c r="L4243">
        <v>0</v>
      </c>
      <c r="M4243">
        <f t="shared" si="270"/>
        <v>0</v>
      </c>
      <c r="N4243">
        <v>1</v>
      </c>
      <c r="O4243">
        <v>-71.428378764747464</v>
      </c>
      <c r="P4243">
        <v>126.67021276595744</v>
      </c>
    </row>
    <row r="4244" spans="1:16" x14ac:dyDescent="0.25">
      <c r="A4244" t="s">
        <v>4242</v>
      </c>
      <c r="B4244">
        <v>18800</v>
      </c>
      <c r="C4244">
        <v>0</v>
      </c>
      <c r="D4244">
        <v>115587</v>
      </c>
      <c r="E4244">
        <f>ROUNDUP(B4244/(256*1024*1024),0)</f>
        <v>1</v>
      </c>
      <c r="F4244">
        <f t="shared" si="267"/>
        <v>1</v>
      </c>
      <c r="G4244">
        <f>ROUNDUP(D4244/(256*1024*1024),0)</f>
        <v>1</v>
      </c>
      <c r="H4244">
        <f t="shared" si="268"/>
        <v>1</v>
      </c>
      <c r="I4244">
        <f>MIN(MAX(F4244,H4244),64)</f>
        <v>1</v>
      </c>
      <c r="J4244">
        <f>IF(I4244&lt;=1,0,C4244/(1024*1024)/I4244)</f>
        <v>0</v>
      </c>
      <c r="K4244">
        <f t="shared" si="269"/>
        <v>0</v>
      </c>
      <c r="L4244">
        <v>0</v>
      </c>
      <c r="M4244">
        <f t="shared" si="270"/>
        <v>0</v>
      </c>
      <c r="N4244">
        <v>1</v>
      </c>
      <c r="O4244">
        <v>-79.944814295725294</v>
      </c>
      <c r="P4244">
        <v>119</v>
      </c>
    </row>
    <row r="4245" spans="1:16" x14ac:dyDescent="0.25">
      <c r="A4245" t="s">
        <v>4243</v>
      </c>
      <c r="B4245">
        <v>1152</v>
      </c>
      <c r="C4245">
        <v>0</v>
      </c>
      <c r="D4245">
        <v>56075</v>
      </c>
      <c r="E4245">
        <f>ROUNDUP(B4245/(256*1024*1024),0)</f>
        <v>1</v>
      </c>
      <c r="F4245">
        <f t="shared" si="267"/>
        <v>1</v>
      </c>
      <c r="G4245">
        <f>ROUNDUP(D4245/(256*1024*1024),0)</f>
        <v>1</v>
      </c>
      <c r="H4245">
        <f t="shared" si="268"/>
        <v>1</v>
      </c>
      <c r="I4245">
        <f>MIN(MAX(F4245,H4245),64)</f>
        <v>1</v>
      </c>
      <c r="J4245">
        <f>IF(I4245&lt;=1,0,C4245/(1024*1024)/I4245)</f>
        <v>0</v>
      </c>
      <c r="K4245">
        <f t="shared" si="269"/>
        <v>0</v>
      </c>
      <c r="L4245">
        <v>0</v>
      </c>
      <c r="M4245">
        <f t="shared" si="270"/>
        <v>0</v>
      </c>
      <c r="N4245">
        <v>1</v>
      </c>
      <c r="O4245">
        <v>-19.024871365353999</v>
      </c>
      <c r="P4245">
        <v>121.75409836065575</v>
      </c>
    </row>
    <row r="4246" spans="1:16" x14ac:dyDescent="0.25">
      <c r="A4246" t="s">
        <v>4244</v>
      </c>
      <c r="B4246">
        <v>738</v>
      </c>
      <c r="C4246">
        <v>0</v>
      </c>
      <c r="D4246">
        <v>23491</v>
      </c>
      <c r="E4246">
        <f>ROUNDUP(B4246/(256*1024*1024),0)</f>
        <v>1</v>
      </c>
      <c r="F4246">
        <f t="shared" si="267"/>
        <v>1</v>
      </c>
      <c r="G4246">
        <f>ROUNDUP(D4246/(256*1024*1024),0)</f>
        <v>1</v>
      </c>
      <c r="H4246">
        <f t="shared" si="268"/>
        <v>1</v>
      </c>
      <c r="I4246">
        <f>MIN(MAX(F4246,H4246),64)</f>
        <v>1</v>
      </c>
      <c r="J4246">
        <f>IF(I4246&lt;=1,0,C4246/(1024*1024)/I4246)</f>
        <v>0</v>
      </c>
      <c r="K4246">
        <f t="shared" si="269"/>
        <v>0</v>
      </c>
      <c r="L4246">
        <v>0</v>
      </c>
      <c r="M4246">
        <f t="shared" si="270"/>
        <v>0</v>
      </c>
      <c r="N4246">
        <v>1</v>
      </c>
      <c r="O4246">
        <v>-55.033359230000002</v>
      </c>
      <c r="P4246">
        <v>111.5</v>
      </c>
    </row>
    <row r="4247" spans="1:16" x14ac:dyDescent="0.25">
      <c r="A4247" t="s">
        <v>4245</v>
      </c>
      <c r="B4247">
        <v>19400</v>
      </c>
      <c r="C4247">
        <v>0</v>
      </c>
      <c r="D4247">
        <v>137269</v>
      </c>
      <c r="E4247">
        <f>ROUNDUP(B4247/(256*1024*1024),0)</f>
        <v>1</v>
      </c>
      <c r="F4247">
        <f t="shared" si="267"/>
        <v>1</v>
      </c>
      <c r="G4247">
        <f>ROUNDUP(D4247/(256*1024*1024),0)</f>
        <v>1</v>
      </c>
      <c r="H4247">
        <f t="shared" si="268"/>
        <v>1</v>
      </c>
      <c r="I4247">
        <f>MIN(MAX(F4247,H4247),64)</f>
        <v>1</v>
      </c>
      <c r="J4247">
        <f>IF(I4247&lt;=1,0,C4247/(1024*1024)/I4247)</f>
        <v>0</v>
      </c>
      <c r="K4247">
        <f t="shared" si="269"/>
        <v>0</v>
      </c>
      <c r="L4247">
        <v>0</v>
      </c>
      <c r="M4247">
        <f t="shared" si="270"/>
        <v>0</v>
      </c>
      <c r="N4247">
        <v>0</v>
      </c>
      <c r="O4247">
        <v>0</v>
      </c>
      <c r="P4247">
        <v>108.86567164179104</v>
      </c>
    </row>
    <row r="4248" spans="1:16" x14ac:dyDescent="0.25">
      <c r="A4248" t="s">
        <v>4246</v>
      </c>
      <c r="B4248">
        <v>208</v>
      </c>
      <c r="C4248">
        <v>0</v>
      </c>
      <c r="D4248">
        <v>1283491522</v>
      </c>
      <c r="E4248">
        <f>ROUNDUP(B4248/(256*1024*1024),0)</f>
        <v>1</v>
      </c>
      <c r="F4248">
        <f t="shared" si="267"/>
        <v>1</v>
      </c>
      <c r="G4248">
        <f>ROUNDUP(D4248/(256*1024*1024),0)</f>
        <v>5</v>
      </c>
      <c r="H4248">
        <f t="shared" si="268"/>
        <v>1</v>
      </c>
      <c r="I4248">
        <f>MIN(MAX(F4248,H4248),64)</f>
        <v>1</v>
      </c>
      <c r="J4248">
        <f>IF(I4248&lt;=1,0,C4248/(1024*1024)/I4248)</f>
        <v>0</v>
      </c>
      <c r="K4248">
        <f t="shared" si="269"/>
        <v>0</v>
      </c>
      <c r="L4248">
        <v>0</v>
      </c>
      <c r="M4248">
        <f t="shared" si="270"/>
        <v>0</v>
      </c>
      <c r="N4248">
        <v>1</v>
      </c>
      <c r="O4248">
        <v>-16.715371127995322</v>
      </c>
      <c r="P4248">
        <v>129</v>
      </c>
    </row>
    <row r="4249" spans="1:16" x14ac:dyDescent="0.25">
      <c r="A4249" t="s">
        <v>4247</v>
      </c>
      <c r="B4249">
        <v>4922</v>
      </c>
      <c r="C4249">
        <v>0</v>
      </c>
      <c r="D4249">
        <v>222443</v>
      </c>
      <c r="E4249">
        <f>ROUNDUP(B4249/(256*1024*1024),0)</f>
        <v>1</v>
      </c>
      <c r="F4249">
        <f t="shared" si="267"/>
        <v>1</v>
      </c>
      <c r="G4249">
        <f>ROUNDUP(D4249/(256*1024*1024),0)</f>
        <v>1</v>
      </c>
      <c r="H4249">
        <f t="shared" si="268"/>
        <v>1</v>
      </c>
      <c r="I4249">
        <f>MIN(MAX(F4249,H4249),64)</f>
        <v>1</v>
      </c>
      <c r="J4249">
        <f>IF(I4249&lt;=1,0,C4249/(1024*1024)/I4249)</f>
        <v>0</v>
      </c>
      <c r="K4249">
        <f t="shared" si="269"/>
        <v>0</v>
      </c>
      <c r="L4249">
        <v>0</v>
      </c>
      <c r="M4249">
        <f t="shared" si="270"/>
        <v>0</v>
      </c>
      <c r="N4249">
        <v>1</v>
      </c>
      <c r="O4249">
        <v>-18.847656249999993</v>
      </c>
      <c r="P4249">
        <v>119.6829268292683</v>
      </c>
    </row>
    <row r="4250" spans="1:16" x14ac:dyDescent="0.25">
      <c r="A4250" t="s">
        <v>4248</v>
      </c>
      <c r="B4250">
        <v>19700</v>
      </c>
      <c r="C4250">
        <v>0</v>
      </c>
      <c r="D4250">
        <v>148747</v>
      </c>
      <c r="E4250">
        <f>ROUNDUP(B4250/(256*1024*1024),0)</f>
        <v>1</v>
      </c>
      <c r="F4250">
        <f t="shared" si="267"/>
        <v>1</v>
      </c>
      <c r="G4250">
        <f>ROUNDUP(D4250/(256*1024*1024),0)</f>
        <v>1</v>
      </c>
      <c r="H4250">
        <f t="shared" si="268"/>
        <v>1</v>
      </c>
      <c r="I4250">
        <f>MIN(MAX(F4250,H4250),64)</f>
        <v>1</v>
      </c>
      <c r="J4250">
        <f>IF(I4250&lt;=1,0,C4250/(1024*1024)/I4250)</f>
        <v>0</v>
      </c>
      <c r="K4250">
        <f t="shared" si="269"/>
        <v>0</v>
      </c>
      <c r="L4250">
        <v>0</v>
      </c>
      <c r="M4250">
        <f t="shared" si="270"/>
        <v>0</v>
      </c>
      <c r="N4250">
        <v>1</v>
      </c>
      <c r="O4250">
        <v>-20.627666057282141</v>
      </c>
      <c r="P4250">
        <v>108.86567164179104</v>
      </c>
    </row>
    <row r="4251" spans="1:16" x14ac:dyDescent="0.25">
      <c r="A4251" t="s">
        <v>4249</v>
      </c>
      <c r="B4251">
        <v>3034</v>
      </c>
      <c r="C4251">
        <v>0</v>
      </c>
      <c r="D4251">
        <v>133265</v>
      </c>
      <c r="E4251">
        <f>ROUNDUP(B4251/(256*1024*1024),0)</f>
        <v>1</v>
      </c>
      <c r="F4251">
        <f t="shared" si="267"/>
        <v>1</v>
      </c>
      <c r="G4251">
        <f>ROUNDUP(D4251/(256*1024*1024),0)</f>
        <v>1</v>
      </c>
      <c r="H4251">
        <f t="shared" si="268"/>
        <v>1</v>
      </c>
      <c r="I4251">
        <f>MIN(MAX(F4251,H4251),64)</f>
        <v>1</v>
      </c>
      <c r="J4251">
        <f>IF(I4251&lt;=1,0,C4251/(1024*1024)/I4251)</f>
        <v>0</v>
      </c>
      <c r="K4251">
        <f t="shared" si="269"/>
        <v>0</v>
      </c>
      <c r="L4251">
        <v>0</v>
      </c>
      <c r="M4251">
        <f t="shared" si="270"/>
        <v>0</v>
      </c>
      <c r="N4251">
        <v>0</v>
      </c>
      <c r="O4251">
        <v>0</v>
      </c>
      <c r="P4251">
        <v>132.19230769230768</v>
      </c>
    </row>
    <row r="4252" spans="1:16" x14ac:dyDescent="0.25">
      <c r="A4252" t="s">
        <v>4250</v>
      </c>
      <c r="B4252">
        <v>4102</v>
      </c>
      <c r="C4252">
        <v>0</v>
      </c>
      <c r="D4252">
        <v>199588</v>
      </c>
      <c r="E4252">
        <f>ROUNDUP(B4252/(256*1024*1024),0)</f>
        <v>1</v>
      </c>
      <c r="F4252">
        <f t="shared" si="267"/>
        <v>1</v>
      </c>
      <c r="G4252">
        <f>ROUNDUP(D4252/(256*1024*1024),0)</f>
        <v>1</v>
      </c>
      <c r="H4252">
        <f t="shared" si="268"/>
        <v>1</v>
      </c>
      <c r="I4252">
        <f>MIN(MAX(F4252,H4252),64)</f>
        <v>1</v>
      </c>
      <c r="J4252">
        <f>IF(I4252&lt;=1,0,C4252/(1024*1024)/I4252)</f>
        <v>0</v>
      </c>
      <c r="K4252">
        <f t="shared" si="269"/>
        <v>0</v>
      </c>
      <c r="L4252">
        <v>0</v>
      </c>
      <c r="M4252">
        <f t="shared" si="270"/>
        <v>0</v>
      </c>
      <c r="N4252">
        <v>1</v>
      </c>
      <c r="O4252">
        <v>-19.024871365353999</v>
      </c>
      <c r="P4252">
        <v>121.75409836065575</v>
      </c>
    </row>
    <row r="4253" spans="1:16" x14ac:dyDescent="0.25">
      <c r="A4253" t="s">
        <v>4251</v>
      </c>
      <c r="B4253">
        <v>44800</v>
      </c>
      <c r="C4253">
        <v>0</v>
      </c>
      <c r="D4253">
        <v>398842</v>
      </c>
      <c r="E4253">
        <f>ROUNDUP(B4253/(256*1024*1024),0)</f>
        <v>1</v>
      </c>
      <c r="F4253">
        <f t="shared" si="267"/>
        <v>1</v>
      </c>
      <c r="G4253">
        <f>ROUNDUP(D4253/(256*1024*1024),0)</f>
        <v>1</v>
      </c>
      <c r="H4253">
        <f t="shared" si="268"/>
        <v>1</v>
      </c>
      <c r="I4253">
        <f>MIN(MAX(F4253,H4253),64)</f>
        <v>1</v>
      </c>
      <c r="J4253">
        <f>IF(I4253&lt;=1,0,C4253/(1024*1024)/I4253)</f>
        <v>0</v>
      </c>
      <c r="K4253">
        <f t="shared" si="269"/>
        <v>0</v>
      </c>
      <c r="L4253">
        <v>0</v>
      </c>
      <c r="M4253">
        <f t="shared" si="270"/>
        <v>0</v>
      </c>
      <c r="N4253">
        <v>0</v>
      </c>
      <c r="O4253">
        <v>0</v>
      </c>
      <c r="P4253">
        <v>119.6829268292683</v>
      </c>
    </row>
    <row r="4254" spans="1:16" x14ac:dyDescent="0.25">
      <c r="A4254" t="s">
        <v>4252</v>
      </c>
      <c r="B4254">
        <v>5004</v>
      </c>
      <c r="C4254">
        <v>0</v>
      </c>
      <c r="D4254">
        <v>217275</v>
      </c>
      <c r="E4254">
        <f>ROUNDUP(B4254/(256*1024*1024),0)</f>
        <v>1</v>
      </c>
      <c r="F4254">
        <f t="shared" si="267"/>
        <v>1</v>
      </c>
      <c r="G4254">
        <f>ROUNDUP(D4254/(256*1024*1024),0)</f>
        <v>1</v>
      </c>
      <c r="H4254">
        <f t="shared" si="268"/>
        <v>1</v>
      </c>
      <c r="I4254">
        <f>MIN(MAX(F4254,H4254),64)</f>
        <v>1</v>
      </c>
      <c r="J4254">
        <f>IF(I4254&lt;=1,0,C4254/(1024*1024)/I4254)</f>
        <v>0</v>
      </c>
      <c r="K4254">
        <f t="shared" si="269"/>
        <v>0</v>
      </c>
      <c r="L4254">
        <v>0</v>
      </c>
      <c r="M4254">
        <f t="shared" si="270"/>
        <v>0</v>
      </c>
      <c r="N4254">
        <v>1</v>
      </c>
      <c r="O4254">
        <v>-12.538699690402478</v>
      </c>
      <c r="P4254">
        <v>111.5</v>
      </c>
    </row>
    <row r="4255" spans="1:16" x14ac:dyDescent="0.25">
      <c r="A4255" t="s">
        <v>4253</v>
      </c>
      <c r="B4255">
        <v>2300</v>
      </c>
      <c r="C4255">
        <v>0</v>
      </c>
      <c r="D4255">
        <v>96134</v>
      </c>
      <c r="E4255">
        <f>ROUNDUP(B4255/(256*1024*1024),0)</f>
        <v>1</v>
      </c>
      <c r="F4255">
        <f t="shared" si="267"/>
        <v>1</v>
      </c>
      <c r="G4255">
        <f>ROUNDUP(D4255/(256*1024*1024),0)</f>
        <v>1</v>
      </c>
      <c r="H4255">
        <f t="shared" si="268"/>
        <v>1</v>
      </c>
      <c r="I4255">
        <f>MIN(MAX(F4255,H4255),64)</f>
        <v>1</v>
      </c>
      <c r="J4255">
        <f>IF(I4255&lt;=1,0,C4255/(1024*1024)/I4255)</f>
        <v>0</v>
      </c>
      <c r="K4255">
        <f t="shared" si="269"/>
        <v>0</v>
      </c>
      <c r="L4255">
        <v>0</v>
      </c>
      <c r="M4255">
        <f t="shared" si="270"/>
        <v>0</v>
      </c>
      <c r="N4255">
        <v>1</v>
      </c>
      <c r="O4255">
        <v>-79.944814295725294</v>
      </c>
      <c r="P4255">
        <v>119.63636363636363</v>
      </c>
    </row>
    <row r="4256" spans="1:16" x14ac:dyDescent="0.25">
      <c r="A4256" t="s">
        <v>4254</v>
      </c>
      <c r="B4256">
        <v>492</v>
      </c>
      <c r="C4256">
        <v>0</v>
      </c>
      <c r="D4256">
        <v>16809</v>
      </c>
      <c r="E4256">
        <f>ROUNDUP(B4256/(256*1024*1024),0)</f>
        <v>1</v>
      </c>
      <c r="F4256">
        <f t="shared" si="267"/>
        <v>1</v>
      </c>
      <c r="G4256">
        <f>ROUNDUP(D4256/(256*1024*1024),0)</f>
        <v>1</v>
      </c>
      <c r="H4256">
        <f t="shared" si="268"/>
        <v>1</v>
      </c>
      <c r="I4256">
        <f>MIN(MAX(F4256,H4256),64)</f>
        <v>1</v>
      </c>
      <c r="J4256">
        <f>IF(I4256&lt;=1,0,C4256/(1024*1024)/I4256)</f>
        <v>0</v>
      </c>
      <c r="K4256">
        <f t="shared" si="269"/>
        <v>0</v>
      </c>
      <c r="L4256">
        <v>0</v>
      </c>
      <c r="M4256">
        <f t="shared" si="270"/>
        <v>0</v>
      </c>
      <c r="N4256">
        <v>0</v>
      </c>
      <c r="O4256">
        <v>0</v>
      </c>
      <c r="P4256">
        <v>129</v>
      </c>
    </row>
    <row r="4257" spans="1:16" x14ac:dyDescent="0.25">
      <c r="A4257" t="s">
        <v>4255</v>
      </c>
      <c r="B4257">
        <v>46300</v>
      </c>
      <c r="C4257">
        <v>0</v>
      </c>
      <c r="D4257">
        <v>460421</v>
      </c>
      <c r="E4257">
        <f>ROUNDUP(B4257/(256*1024*1024),0)</f>
        <v>1</v>
      </c>
      <c r="F4257">
        <f t="shared" si="267"/>
        <v>1</v>
      </c>
      <c r="G4257">
        <f>ROUNDUP(D4257/(256*1024*1024),0)</f>
        <v>1</v>
      </c>
      <c r="H4257">
        <f t="shared" si="268"/>
        <v>1</v>
      </c>
      <c r="I4257">
        <f>MIN(MAX(F4257,H4257),64)</f>
        <v>1</v>
      </c>
      <c r="J4257">
        <f>IF(I4257&lt;=1,0,C4257/(1024*1024)/I4257)</f>
        <v>0</v>
      </c>
      <c r="K4257">
        <f t="shared" si="269"/>
        <v>0</v>
      </c>
      <c r="L4257">
        <v>0</v>
      </c>
      <c r="M4257">
        <f t="shared" si="270"/>
        <v>0</v>
      </c>
      <c r="N4257">
        <v>1</v>
      </c>
      <c r="O4257">
        <v>-46.292648500960809</v>
      </c>
      <c r="P4257">
        <v>119</v>
      </c>
    </row>
    <row r="4258" spans="1:16" x14ac:dyDescent="0.25">
      <c r="A4258" t="s">
        <v>4256</v>
      </c>
      <c r="B4258">
        <v>104</v>
      </c>
      <c r="C4258">
        <v>0</v>
      </c>
      <c r="D4258">
        <v>402032109</v>
      </c>
      <c r="E4258">
        <f>ROUNDUP(B4258/(256*1024*1024),0)</f>
        <v>1</v>
      </c>
      <c r="F4258">
        <f t="shared" si="267"/>
        <v>1</v>
      </c>
      <c r="G4258">
        <f>ROUNDUP(D4258/(256*1024*1024),0)</f>
        <v>2</v>
      </c>
      <c r="H4258">
        <f t="shared" si="268"/>
        <v>1</v>
      </c>
      <c r="I4258">
        <f>MIN(MAX(F4258,H4258),64)</f>
        <v>1</v>
      </c>
      <c r="J4258">
        <f>IF(I4258&lt;=1,0,C4258/(1024*1024)/I4258)</f>
        <v>0</v>
      </c>
      <c r="K4258">
        <f t="shared" si="269"/>
        <v>0</v>
      </c>
      <c r="L4258">
        <v>0</v>
      </c>
      <c r="M4258">
        <f t="shared" si="270"/>
        <v>0</v>
      </c>
      <c r="N4258">
        <v>0</v>
      </c>
      <c r="O4258">
        <v>0</v>
      </c>
      <c r="P4258">
        <v>132.19230769230768</v>
      </c>
    </row>
    <row r="4259" spans="1:16" x14ac:dyDescent="0.25">
      <c r="A4259" t="s">
        <v>4257</v>
      </c>
      <c r="B4259">
        <v>44400</v>
      </c>
      <c r="C4259">
        <v>0</v>
      </c>
      <c r="D4259">
        <v>392748</v>
      </c>
      <c r="E4259">
        <f>ROUNDUP(B4259/(256*1024*1024),0)</f>
        <v>1</v>
      </c>
      <c r="F4259">
        <f t="shared" si="267"/>
        <v>1</v>
      </c>
      <c r="G4259">
        <f>ROUNDUP(D4259/(256*1024*1024),0)</f>
        <v>1</v>
      </c>
      <c r="H4259">
        <f t="shared" si="268"/>
        <v>1</v>
      </c>
      <c r="I4259">
        <f>MIN(MAX(F4259,H4259),64)</f>
        <v>1</v>
      </c>
      <c r="J4259">
        <f>IF(I4259&lt;=1,0,C4259/(1024*1024)/I4259)</f>
        <v>0</v>
      </c>
      <c r="K4259">
        <f t="shared" si="269"/>
        <v>0</v>
      </c>
      <c r="L4259">
        <v>0</v>
      </c>
      <c r="M4259">
        <f t="shared" si="270"/>
        <v>0</v>
      </c>
      <c r="N4259">
        <v>0</v>
      </c>
      <c r="O4259">
        <v>0</v>
      </c>
      <c r="P4259">
        <v>119.6829268292683</v>
      </c>
    </row>
    <row r="4260" spans="1:16" x14ac:dyDescent="0.25">
      <c r="A4260" t="s">
        <v>4258</v>
      </c>
      <c r="B4260">
        <v>21358</v>
      </c>
      <c r="C4260">
        <v>60243</v>
      </c>
      <c r="D4260">
        <v>31915</v>
      </c>
      <c r="E4260">
        <f>ROUNDUP(B4260/(256*1024*1024),0)</f>
        <v>1</v>
      </c>
      <c r="F4260">
        <f t="shared" si="267"/>
        <v>1</v>
      </c>
      <c r="G4260">
        <f>ROUNDUP(D4260/(256*1024*1024),0)</f>
        <v>1</v>
      </c>
      <c r="H4260">
        <f t="shared" si="268"/>
        <v>1</v>
      </c>
      <c r="I4260">
        <f>MIN(MAX(F4260,H4260),64)</f>
        <v>1</v>
      </c>
      <c r="J4260">
        <f>IF(I4260&lt;=1,0,C4260/(1024*1024)/I4260)</f>
        <v>0</v>
      </c>
      <c r="K4260">
        <f t="shared" si="269"/>
        <v>0</v>
      </c>
      <c r="L4260">
        <v>0</v>
      </c>
      <c r="M4260">
        <f t="shared" si="270"/>
        <v>0</v>
      </c>
      <c r="N4260">
        <v>1</v>
      </c>
      <c r="O4260">
        <v>-19.399119399119407</v>
      </c>
      <c r="P4260">
        <v>129</v>
      </c>
    </row>
    <row r="4261" spans="1:16" x14ac:dyDescent="0.25">
      <c r="A4261" t="s">
        <v>4259</v>
      </c>
      <c r="B4261">
        <v>15400</v>
      </c>
      <c r="C4261">
        <v>0</v>
      </c>
      <c r="D4261">
        <v>96697</v>
      </c>
      <c r="E4261">
        <f>ROUNDUP(B4261/(256*1024*1024),0)</f>
        <v>1</v>
      </c>
      <c r="F4261">
        <f t="shared" si="267"/>
        <v>1</v>
      </c>
      <c r="G4261">
        <f>ROUNDUP(D4261/(256*1024*1024),0)</f>
        <v>1</v>
      </c>
      <c r="H4261">
        <f t="shared" si="268"/>
        <v>1</v>
      </c>
      <c r="I4261">
        <f>MIN(MAX(F4261,H4261),64)</f>
        <v>1</v>
      </c>
      <c r="J4261">
        <f>IF(I4261&lt;=1,0,C4261/(1024*1024)/I4261)</f>
        <v>0</v>
      </c>
      <c r="K4261">
        <f t="shared" si="269"/>
        <v>0</v>
      </c>
      <c r="L4261">
        <v>0</v>
      </c>
      <c r="M4261">
        <f t="shared" si="270"/>
        <v>0</v>
      </c>
      <c r="N4261">
        <v>1</v>
      </c>
      <c r="O4261">
        <v>-19.399119399119407</v>
      </c>
      <c r="P4261">
        <v>129</v>
      </c>
    </row>
    <row r="4262" spans="1:16" x14ac:dyDescent="0.25">
      <c r="A4262" t="s">
        <v>4260</v>
      </c>
      <c r="B4262">
        <v>22000</v>
      </c>
      <c r="C4262">
        <v>0</v>
      </c>
      <c r="D4262">
        <v>124240</v>
      </c>
      <c r="E4262">
        <f>ROUNDUP(B4262/(256*1024*1024),0)</f>
        <v>1</v>
      </c>
      <c r="F4262">
        <f t="shared" si="267"/>
        <v>1</v>
      </c>
      <c r="G4262">
        <f>ROUNDUP(D4262/(256*1024*1024),0)</f>
        <v>1</v>
      </c>
      <c r="H4262">
        <f t="shared" si="268"/>
        <v>1</v>
      </c>
      <c r="I4262">
        <f>MIN(MAX(F4262,H4262),64)</f>
        <v>1</v>
      </c>
      <c r="J4262">
        <f>IF(I4262&lt;=1,0,C4262/(1024*1024)/I4262)</f>
        <v>0</v>
      </c>
      <c r="K4262">
        <f t="shared" si="269"/>
        <v>0</v>
      </c>
      <c r="L4262">
        <v>0</v>
      </c>
      <c r="M4262">
        <f t="shared" si="270"/>
        <v>0</v>
      </c>
      <c r="N4262">
        <v>1</v>
      </c>
      <c r="O4262">
        <v>-22.838820008550655</v>
      </c>
      <c r="P4262">
        <v>108.86567164179104</v>
      </c>
    </row>
    <row r="4263" spans="1:16" x14ac:dyDescent="0.25">
      <c r="A4263" t="s">
        <v>4261</v>
      </c>
      <c r="B4263">
        <v>2704</v>
      </c>
      <c r="C4263">
        <v>0</v>
      </c>
      <c r="D4263">
        <v>123427</v>
      </c>
      <c r="E4263">
        <f>ROUNDUP(B4263/(256*1024*1024),0)</f>
        <v>1</v>
      </c>
      <c r="F4263">
        <f t="shared" si="267"/>
        <v>1</v>
      </c>
      <c r="G4263">
        <f>ROUNDUP(D4263/(256*1024*1024),0)</f>
        <v>1</v>
      </c>
      <c r="H4263">
        <f t="shared" si="268"/>
        <v>1</v>
      </c>
      <c r="I4263">
        <f>MIN(MAX(F4263,H4263),64)</f>
        <v>1</v>
      </c>
      <c r="J4263">
        <f>IF(I4263&lt;=1,0,C4263/(1024*1024)/I4263)</f>
        <v>0</v>
      </c>
      <c r="K4263">
        <f t="shared" si="269"/>
        <v>0</v>
      </c>
      <c r="L4263">
        <v>0</v>
      </c>
      <c r="M4263">
        <f t="shared" si="270"/>
        <v>0</v>
      </c>
      <c r="N4263">
        <v>1</v>
      </c>
      <c r="O4263">
        <v>-12.538699690402478</v>
      </c>
      <c r="P4263">
        <v>126.67021276595744</v>
      </c>
    </row>
    <row r="4264" spans="1:16" x14ac:dyDescent="0.25">
      <c r="A4264" t="s">
        <v>4262</v>
      </c>
      <c r="B4264">
        <v>5004</v>
      </c>
      <c r="C4264">
        <v>0</v>
      </c>
      <c r="D4264">
        <v>955215</v>
      </c>
      <c r="E4264">
        <f>ROUNDUP(B4264/(256*1024*1024),0)</f>
        <v>1</v>
      </c>
      <c r="F4264">
        <f t="shared" si="267"/>
        <v>1</v>
      </c>
      <c r="G4264">
        <f>ROUNDUP(D4264/(256*1024*1024),0)</f>
        <v>1</v>
      </c>
      <c r="H4264">
        <f t="shared" si="268"/>
        <v>1</v>
      </c>
      <c r="I4264">
        <f>MIN(MAX(F4264,H4264),64)</f>
        <v>1</v>
      </c>
      <c r="J4264">
        <f>IF(I4264&lt;=1,0,C4264/(1024*1024)/I4264)</f>
        <v>0</v>
      </c>
      <c r="K4264">
        <f t="shared" si="269"/>
        <v>0</v>
      </c>
      <c r="L4264">
        <v>0</v>
      </c>
      <c r="M4264">
        <f t="shared" si="270"/>
        <v>0</v>
      </c>
      <c r="N4264">
        <v>1</v>
      </c>
      <c r="O4264">
        <v>-18.847656249999993</v>
      </c>
      <c r="P4264">
        <v>119</v>
      </c>
    </row>
    <row r="4265" spans="1:16" x14ac:dyDescent="0.25">
      <c r="A4265" t="s">
        <v>4263</v>
      </c>
      <c r="B4265">
        <v>23000</v>
      </c>
      <c r="C4265">
        <v>0</v>
      </c>
      <c r="D4265">
        <v>160039</v>
      </c>
      <c r="E4265">
        <f>ROUNDUP(B4265/(256*1024*1024),0)</f>
        <v>1</v>
      </c>
      <c r="F4265">
        <f t="shared" si="267"/>
        <v>1</v>
      </c>
      <c r="G4265">
        <f>ROUNDUP(D4265/(256*1024*1024),0)</f>
        <v>1</v>
      </c>
      <c r="H4265">
        <f t="shared" si="268"/>
        <v>1</v>
      </c>
      <c r="I4265">
        <f>MIN(MAX(F4265,H4265),64)</f>
        <v>1</v>
      </c>
      <c r="J4265">
        <f>IF(I4265&lt;=1,0,C4265/(1024*1024)/I4265)</f>
        <v>0</v>
      </c>
      <c r="K4265">
        <f t="shared" si="269"/>
        <v>0</v>
      </c>
      <c r="L4265">
        <v>0</v>
      </c>
      <c r="M4265">
        <f t="shared" si="270"/>
        <v>0</v>
      </c>
      <c r="N4265">
        <v>0</v>
      </c>
      <c r="O4265">
        <v>0</v>
      </c>
      <c r="P4265">
        <v>119.6829268292683</v>
      </c>
    </row>
    <row r="4266" spans="1:16" x14ac:dyDescent="0.25">
      <c r="A4266" t="s">
        <v>4264</v>
      </c>
      <c r="B4266">
        <v>25043</v>
      </c>
      <c r="C4266">
        <v>72594</v>
      </c>
      <c r="D4266">
        <v>39151</v>
      </c>
      <c r="E4266">
        <f>ROUNDUP(B4266/(256*1024*1024),0)</f>
        <v>1</v>
      </c>
      <c r="F4266">
        <f t="shared" si="267"/>
        <v>1</v>
      </c>
      <c r="G4266">
        <f>ROUNDUP(D4266/(256*1024*1024),0)</f>
        <v>1</v>
      </c>
      <c r="H4266">
        <f t="shared" si="268"/>
        <v>1</v>
      </c>
      <c r="I4266">
        <f>MIN(MAX(F4266,H4266),64)</f>
        <v>1</v>
      </c>
      <c r="J4266">
        <f>IF(I4266&lt;=1,0,C4266/(1024*1024)/I4266)</f>
        <v>0</v>
      </c>
      <c r="K4266">
        <f t="shared" si="269"/>
        <v>0</v>
      </c>
      <c r="L4266">
        <v>0</v>
      </c>
      <c r="M4266">
        <f t="shared" si="270"/>
        <v>0</v>
      </c>
      <c r="N4266">
        <v>1</v>
      </c>
      <c r="O4266">
        <v>-25.289505876228148</v>
      </c>
      <c r="P4266">
        <v>108.86567164179104</v>
      </c>
    </row>
    <row r="4267" spans="1:16" x14ac:dyDescent="0.25">
      <c r="A4267" t="s">
        <v>4265</v>
      </c>
      <c r="B4267">
        <v>50400</v>
      </c>
      <c r="C4267">
        <v>0</v>
      </c>
      <c r="D4267">
        <v>884410</v>
      </c>
      <c r="E4267">
        <f>ROUNDUP(B4267/(256*1024*1024),0)</f>
        <v>1</v>
      </c>
      <c r="F4267">
        <f t="shared" si="267"/>
        <v>1</v>
      </c>
      <c r="G4267">
        <f>ROUNDUP(D4267/(256*1024*1024),0)</f>
        <v>1</v>
      </c>
      <c r="H4267">
        <f t="shared" si="268"/>
        <v>1</v>
      </c>
      <c r="I4267">
        <f>MIN(MAX(F4267,H4267),64)</f>
        <v>1</v>
      </c>
      <c r="J4267">
        <f>IF(I4267&lt;=1,0,C4267/(1024*1024)/I4267)</f>
        <v>0</v>
      </c>
      <c r="K4267">
        <f t="shared" si="269"/>
        <v>0</v>
      </c>
      <c r="L4267">
        <v>0</v>
      </c>
      <c r="M4267">
        <f t="shared" si="270"/>
        <v>0</v>
      </c>
      <c r="N4267">
        <v>1</v>
      </c>
      <c r="O4267">
        <v>-25.289505876228148</v>
      </c>
      <c r="P4267">
        <v>119.63636363636363</v>
      </c>
    </row>
    <row r="4268" spans="1:16" x14ac:dyDescent="0.25">
      <c r="A4268" t="s">
        <v>4266</v>
      </c>
      <c r="B4268">
        <v>23900</v>
      </c>
      <c r="C4268">
        <v>0</v>
      </c>
      <c r="D4268">
        <v>181804</v>
      </c>
      <c r="E4268">
        <f>ROUNDUP(B4268/(256*1024*1024),0)</f>
        <v>1</v>
      </c>
      <c r="F4268">
        <f t="shared" si="267"/>
        <v>1</v>
      </c>
      <c r="G4268">
        <f>ROUNDUP(D4268/(256*1024*1024),0)</f>
        <v>1</v>
      </c>
      <c r="H4268">
        <f t="shared" si="268"/>
        <v>1</v>
      </c>
      <c r="I4268">
        <f>MIN(MAX(F4268,H4268),64)</f>
        <v>1</v>
      </c>
      <c r="J4268">
        <f>IF(I4268&lt;=1,0,C4268/(1024*1024)/I4268)</f>
        <v>0</v>
      </c>
      <c r="K4268">
        <f t="shared" si="269"/>
        <v>0</v>
      </c>
      <c r="L4268">
        <v>0</v>
      </c>
      <c r="M4268">
        <f t="shared" si="270"/>
        <v>0</v>
      </c>
      <c r="N4268">
        <v>1</v>
      </c>
      <c r="O4268">
        <v>-20.627666057282141</v>
      </c>
      <c r="P4268">
        <v>129</v>
      </c>
    </row>
    <row r="4269" spans="1:16" x14ac:dyDescent="0.25">
      <c r="A4269" t="s">
        <v>4267</v>
      </c>
      <c r="B4269">
        <v>5004</v>
      </c>
      <c r="C4269">
        <v>0</v>
      </c>
      <c r="D4269">
        <v>643915</v>
      </c>
      <c r="E4269">
        <f>ROUNDUP(B4269/(256*1024*1024),0)</f>
        <v>1</v>
      </c>
      <c r="F4269">
        <f t="shared" si="267"/>
        <v>1</v>
      </c>
      <c r="G4269">
        <f>ROUNDUP(D4269/(256*1024*1024),0)</f>
        <v>1</v>
      </c>
      <c r="H4269">
        <f t="shared" si="268"/>
        <v>1</v>
      </c>
      <c r="I4269">
        <f>MIN(MAX(F4269,H4269),64)</f>
        <v>1</v>
      </c>
      <c r="J4269">
        <f>IF(I4269&lt;=1,0,C4269/(1024*1024)/I4269)</f>
        <v>0</v>
      </c>
      <c r="K4269">
        <f t="shared" si="269"/>
        <v>0</v>
      </c>
      <c r="L4269">
        <v>0</v>
      </c>
      <c r="M4269">
        <f t="shared" si="270"/>
        <v>0</v>
      </c>
      <c r="N4269">
        <v>1</v>
      </c>
      <c r="O4269">
        <v>-59.379003022929545</v>
      </c>
      <c r="P4269">
        <v>108.86567164179104</v>
      </c>
    </row>
    <row r="4270" spans="1:16" x14ac:dyDescent="0.25">
      <c r="A4270" t="s">
        <v>4268</v>
      </c>
      <c r="B4270">
        <v>20400</v>
      </c>
      <c r="C4270">
        <v>0</v>
      </c>
      <c r="D4270">
        <v>159601</v>
      </c>
      <c r="E4270">
        <f>ROUNDUP(B4270/(256*1024*1024),0)</f>
        <v>1</v>
      </c>
      <c r="F4270">
        <f t="shared" si="267"/>
        <v>1</v>
      </c>
      <c r="G4270">
        <f>ROUNDUP(D4270/(256*1024*1024),0)</f>
        <v>1</v>
      </c>
      <c r="H4270">
        <f t="shared" si="268"/>
        <v>1</v>
      </c>
      <c r="I4270">
        <f>MIN(MAX(F4270,H4270),64)</f>
        <v>1</v>
      </c>
      <c r="J4270">
        <f>IF(I4270&lt;=1,0,C4270/(1024*1024)/I4270)</f>
        <v>0</v>
      </c>
      <c r="K4270">
        <f t="shared" si="269"/>
        <v>0</v>
      </c>
      <c r="L4270">
        <v>0</v>
      </c>
      <c r="M4270">
        <f t="shared" si="270"/>
        <v>0</v>
      </c>
      <c r="N4270">
        <v>1</v>
      </c>
      <c r="O4270">
        <v>-64.387344736306261</v>
      </c>
      <c r="P4270">
        <v>126.67021276595744</v>
      </c>
    </row>
    <row r="4271" spans="1:16" x14ac:dyDescent="0.25">
      <c r="A4271" t="s">
        <v>4269</v>
      </c>
      <c r="B4271">
        <v>208486489</v>
      </c>
      <c r="C4271">
        <v>858527798</v>
      </c>
      <c r="D4271">
        <v>342618589</v>
      </c>
      <c r="E4271">
        <f>ROUNDUP(B4271/(256*1024*1024),0)</f>
        <v>1</v>
      </c>
      <c r="F4271">
        <f t="shared" si="267"/>
        <v>1</v>
      </c>
      <c r="G4271">
        <f>ROUNDUP(D4271/(256*1024*1024),0)</f>
        <v>2</v>
      </c>
      <c r="H4271">
        <f t="shared" si="268"/>
        <v>1</v>
      </c>
      <c r="I4271">
        <f>MIN(MAX(F4271,H4271),64)</f>
        <v>1</v>
      </c>
      <c r="J4271">
        <f>IF(I4271&lt;=1,0,C4271/(1024*1024)/I4271)</f>
        <v>0</v>
      </c>
      <c r="K4271">
        <f t="shared" si="269"/>
        <v>0</v>
      </c>
      <c r="L4271">
        <v>0</v>
      </c>
      <c r="M4271">
        <f t="shared" si="270"/>
        <v>0</v>
      </c>
      <c r="N4271">
        <v>1</v>
      </c>
      <c r="O4271">
        <v>-71.428378764747464</v>
      </c>
      <c r="P4271">
        <v>121.75409836065575</v>
      </c>
    </row>
    <row r="4272" spans="1:16" x14ac:dyDescent="0.25">
      <c r="A4272" t="s">
        <v>4270</v>
      </c>
      <c r="B4272">
        <v>35500</v>
      </c>
      <c r="C4272">
        <v>0</v>
      </c>
      <c r="D4272">
        <v>294183</v>
      </c>
      <c r="E4272">
        <f>ROUNDUP(B4272/(256*1024*1024),0)</f>
        <v>1</v>
      </c>
      <c r="F4272">
        <f t="shared" si="267"/>
        <v>1</v>
      </c>
      <c r="G4272">
        <f>ROUNDUP(D4272/(256*1024*1024),0)</f>
        <v>1</v>
      </c>
      <c r="H4272">
        <f t="shared" si="268"/>
        <v>1</v>
      </c>
      <c r="I4272">
        <f>MIN(MAX(F4272,H4272),64)</f>
        <v>1</v>
      </c>
      <c r="J4272">
        <f>IF(I4272&lt;=1,0,C4272/(1024*1024)/I4272)</f>
        <v>0</v>
      </c>
      <c r="K4272">
        <f t="shared" si="269"/>
        <v>0</v>
      </c>
      <c r="L4272">
        <v>0</v>
      </c>
      <c r="M4272">
        <f t="shared" si="270"/>
        <v>0</v>
      </c>
      <c r="N4272">
        <v>1</v>
      </c>
      <c r="O4272">
        <v>-25.289505876228148</v>
      </c>
      <c r="P4272">
        <v>121.75409836065575</v>
      </c>
    </row>
    <row r="4273" spans="1:16" x14ac:dyDescent="0.25">
      <c r="A4273" t="s">
        <v>4271</v>
      </c>
      <c r="B4273">
        <v>19234</v>
      </c>
      <c r="C4273">
        <v>42822</v>
      </c>
      <c r="D4273">
        <v>22349</v>
      </c>
      <c r="E4273">
        <f>ROUNDUP(B4273/(256*1024*1024),0)</f>
        <v>1</v>
      </c>
      <c r="F4273">
        <f t="shared" si="267"/>
        <v>1</v>
      </c>
      <c r="G4273">
        <f>ROUNDUP(D4273/(256*1024*1024),0)</f>
        <v>1</v>
      </c>
      <c r="H4273">
        <f t="shared" si="268"/>
        <v>1</v>
      </c>
      <c r="I4273">
        <f>MIN(MAX(F4273,H4273),64)</f>
        <v>1</v>
      </c>
      <c r="J4273">
        <f>IF(I4273&lt;=1,0,C4273/(1024*1024)/I4273)</f>
        <v>0</v>
      </c>
      <c r="K4273">
        <f t="shared" si="269"/>
        <v>0</v>
      </c>
      <c r="L4273">
        <v>0</v>
      </c>
      <c r="M4273">
        <f t="shared" si="270"/>
        <v>0</v>
      </c>
      <c r="N4273">
        <v>0</v>
      </c>
      <c r="O4273">
        <v>0</v>
      </c>
      <c r="P4273">
        <v>119</v>
      </c>
    </row>
    <row r="4274" spans="1:16" x14ac:dyDescent="0.25">
      <c r="A4274" t="s">
        <v>4272</v>
      </c>
      <c r="B4274">
        <v>18600</v>
      </c>
      <c r="C4274">
        <v>0</v>
      </c>
      <c r="D4274">
        <v>151200</v>
      </c>
      <c r="E4274">
        <f>ROUNDUP(B4274/(256*1024*1024),0)</f>
        <v>1</v>
      </c>
      <c r="F4274">
        <f t="shared" si="267"/>
        <v>1</v>
      </c>
      <c r="G4274">
        <f>ROUNDUP(D4274/(256*1024*1024),0)</f>
        <v>1</v>
      </c>
      <c r="H4274">
        <f t="shared" si="268"/>
        <v>1</v>
      </c>
      <c r="I4274">
        <f>MIN(MAX(F4274,H4274),64)</f>
        <v>1</v>
      </c>
      <c r="J4274">
        <f>IF(I4274&lt;=1,0,C4274/(1024*1024)/I4274)</f>
        <v>0</v>
      </c>
      <c r="K4274">
        <f t="shared" si="269"/>
        <v>0</v>
      </c>
      <c r="L4274">
        <v>0</v>
      </c>
      <c r="M4274">
        <f t="shared" si="270"/>
        <v>0</v>
      </c>
      <c r="N4274">
        <v>1</v>
      </c>
      <c r="O4274">
        <v>-59.379003022929545</v>
      </c>
      <c r="P4274">
        <v>112.04268292682929</v>
      </c>
    </row>
    <row r="4275" spans="1:16" x14ac:dyDescent="0.25">
      <c r="A4275" t="s">
        <v>4273</v>
      </c>
      <c r="B4275">
        <v>5004</v>
      </c>
      <c r="C4275">
        <v>0</v>
      </c>
      <c r="D4275">
        <v>683942</v>
      </c>
      <c r="E4275">
        <f>ROUNDUP(B4275/(256*1024*1024),0)</f>
        <v>1</v>
      </c>
      <c r="F4275">
        <f t="shared" si="267"/>
        <v>1</v>
      </c>
      <c r="G4275">
        <f>ROUNDUP(D4275/(256*1024*1024),0)</f>
        <v>1</v>
      </c>
      <c r="H4275">
        <f t="shared" si="268"/>
        <v>1</v>
      </c>
      <c r="I4275">
        <f>MIN(MAX(F4275,H4275),64)</f>
        <v>1</v>
      </c>
      <c r="J4275">
        <f>IF(I4275&lt;=1,0,C4275/(1024*1024)/I4275)</f>
        <v>0</v>
      </c>
      <c r="K4275">
        <f t="shared" si="269"/>
        <v>0</v>
      </c>
      <c r="L4275">
        <v>0</v>
      </c>
      <c r="M4275">
        <f t="shared" si="270"/>
        <v>0</v>
      </c>
      <c r="N4275">
        <v>0</v>
      </c>
      <c r="O4275">
        <v>0</v>
      </c>
      <c r="P4275">
        <v>129</v>
      </c>
    </row>
    <row r="4276" spans="1:16" x14ac:dyDescent="0.25">
      <c r="A4276" t="s">
        <v>4274</v>
      </c>
      <c r="B4276">
        <v>19600</v>
      </c>
      <c r="C4276">
        <v>0</v>
      </c>
      <c r="D4276">
        <v>135074</v>
      </c>
      <c r="E4276">
        <f>ROUNDUP(B4276/(256*1024*1024),0)</f>
        <v>1</v>
      </c>
      <c r="F4276">
        <f t="shared" si="267"/>
        <v>1</v>
      </c>
      <c r="G4276">
        <f>ROUNDUP(D4276/(256*1024*1024),0)</f>
        <v>1</v>
      </c>
      <c r="H4276">
        <f t="shared" si="268"/>
        <v>1</v>
      </c>
      <c r="I4276">
        <f>MIN(MAX(F4276,H4276),64)</f>
        <v>1</v>
      </c>
      <c r="J4276">
        <f>IF(I4276&lt;=1,0,C4276/(1024*1024)/I4276)</f>
        <v>0</v>
      </c>
      <c r="K4276">
        <f t="shared" si="269"/>
        <v>0</v>
      </c>
      <c r="L4276">
        <v>0</v>
      </c>
      <c r="M4276">
        <f t="shared" si="270"/>
        <v>0</v>
      </c>
      <c r="N4276">
        <v>1</v>
      </c>
      <c r="O4276">
        <v>-51.486816611911379</v>
      </c>
      <c r="P4276">
        <v>132.19230769230768</v>
      </c>
    </row>
    <row r="4277" spans="1:16" x14ac:dyDescent="0.25">
      <c r="A4277" t="s">
        <v>4275</v>
      </c>
      <c r="B4277">
        <v>2872</v>
      </c>
      <c r="C4277">
        <v>0</v>
      </c>
      <c r="D4277">
        <v>123659</v>
      </c>
      <c r="E4277">
        <f>ROUNDUP(B4277/(256*1024*1024),0)</f>
        <v>1</v>
      </c>
      <c r="F4277">
        <f t="shared" si="267"/>
        <v>1</v>
      </c>
      <c r="G4277">
        <f>ROUNDUP(D4277/(256*1024*1024),0)</f>
        <v>1</v>
      </c>
      <c r="H4277">
        <f t="shared" si="268"/>
        <v>1</v>
      </c>
      <c r="I4277">
        <f>MIN(MAX(F4277,H4277),64)</f>
        <v>1</v>
      </c>
      <c r="J4277">
        <f>IF(I4277&lt;=1,0,C4277/(1024*1024)/I4277)</f>
        <v>0</v>
      </c>
      <c r="K4277">
        <f t="shared" si="269"/>
        <v>0</v>
      </c>
      <c r="L4277">
        <v>0</v>
      </c>
      <c r="M4277">
        <f t="shared" si="270"/>
        <v>0</v>
      </c>
      <c r="N4277">
        <v>1</v>
      </c>
      <c r="O4277">
        <v>-28.007308902649473</v>
      </c>
      <c r="P4277">
        <v>121.75409836065575</v>
      </c>
    </row>
    <row r="4278" spans="1:16" x14ac:dyDescent="0.25">
      <c r="A4278" t="s">
        <v>4276</v>
      </c>
      <c r="B4278">
        <v>31000</v>
      </c>
      <c r="C4278">
        <v>0</v>
      </c>
      <c r="D4278">
        <v>264419</v>
      </c>
      <c r="E4278">
        <f>ROUNDUP(B4278/(256*1024*1024),0)</f>
        <v>1</v>
      </c>
      <c r="F4278">
        <f t="shared" si="267"/>
        <v>1</v>
      </c>
      <c r="G4278">
        <f>ROUNDUP(D4278/(256*1024*1024),0)</f>
        <v>1</v>
      </c>
      <c r="H4278">
        <f t="shared" si="268"/>
        <v>1</v>
      </c>
      <c r="I4278">
        <f>MIN(MAX(F4278,H4278),64)</f>
        <v>1</v>
      </c>
      <c r="J4278">
        <f>IF(I4278&lt;=1,0,C4278/(1024*1024)/I4278)</f>
        <v>0</v>
      </c>
      <c r="K4278">
        <f t="shared" si="269"/>
        <v>0</v>
      </c>
      <c r="L4278">
        <v>0</v>
      </c>
      <c r="M4278">
        <f t="shared" si="270"/>
        <v>0</v>
      </c>
      <c r="N4278">
        <v>1</v>
      </c>
      <c r="O4278">
        <v>-52.715724360000003</v>
      </c>
      <c r="P4278">
        <v>132.19230769230768</v>
      </c>
    </row>
    <row r="4279" spans="1:16" x14ac:dyDescent="0.25">
      <c r="A4279" t="s">
        <v>4277</v>
      </c>
      <c r="B4279">
        <v>3362</v>
      </c>
      <c r="C4279">
        <v>0</v>
      </c>
      <c r="D4279">
        <v>150799</v>
      </c>
      <c r="E4279">
        <f>ROUNDUP(B4279/(256*1024*1024),0)</f>
        <v>1</v>
      </c>
      <c r="F4279">
        <f t="shared" si="267"/>
        <v>1</v>
      </c>
      <c r="G4279">
        <f>ROUNDUP(D4279/(256*1024*1024),0)</f>
        <v>1</v>
      </c>
      <c r="H4279">
        <f t="shared" si="268"/>
        <v>1</v>
      </c>
      <c r="I4279">
        <f>MIN(MAX(F4279,H4279),64)</f>
        <v>1</v>
      </c>
      <c r="J4279">
        <f>IF(I4279&lt;=1,0,C4279/(1024*1024)/I4279)</f>
        <v>0</v>
      </c>
      <c r="K4279">
        <f t="shared" si="269"/>
        <v>0</v>
      </c>
      <c r="L4279">
        <v>0</v>
      </c>
      <c r="M4279">
        <f t="shared" si="270"/>
        <v>0</v>
      </c>
      <c r="N4279">
        <v>1</v>
      </c>
      <c r="O4279">
        <v>-25.289505876228148</v>
      </c>
      <c r="P4279">
        <v>121.75409836065575</v>
      </c>
    </row>
    <row r="4280" spans="1:16" x14ac:dyDescent="0.25">
      <c r="A4280" t="s">
        <v>4278</v>
      </c>
      <c r="B4280">
        <v>3282</v>
      </c>
      <c r="C4280">
        <v>0</v>
      </c>
      <c r="D4280">
        <v>150119</v>
      </c>
      <c r="E4280">
        <f>ROUNDUP(B4280/(256*1024*1024),0)</f>
        <v>1</v>
      </c>
      <c r="F4280">
        <f t="shared" si="267"/>
        <v>1</v>
      </c>
      <c r="G4280">
        <f>ROUNDUP(D4280/(256*1024*1024),0)</f>
        <v>1</v>
      </c>
      <c r="H4280">
        <f t="shared" si="268"/>
        <v>1</v>
      </c>
      <c r="I4280">
        <f>MIN(MAX(F4280,H4280),64)</f>
        <v>1</v>
      </c>
      <c r="J4280">
        <f>IF(I4280&lt;=1,0,C4280/(1024*1024)/I4280)</f>
        <v>0</v>
      </c>
      <c r="K4280">
        <f t="shared" si="269"/>
        <v>0</v>
      </c>
      <c r="L4280">
        <v>0</v>
      </c>
      <c r="M4280">
        <f t="shared" si="270"/>
        <v>0</v>
      </c>
      <c r="N4280">
        <v>1</v>
      </c>
      <c r="O4280">
        <v>-28.007308902649473</v>
      </c>
      <c r="P4280">
        <v>111.5</v>
      </c>
    </row>
    <row r="4281" spans="1:16" x14ac:dyDescent="0.25">
      <c r="A4281" t="s">
        <v>4279</v>
      </c>
      <c r="B4281">
        <v>29800</v>
      </c>
      <c r="C4281">
        <v>0</v>
      </c>
      <c r="D4281">
        <v>231168</v>
      </c>
      <c r="E4281">
        <f>ROUNDUP(B4281/(256*1024*1024),0)</f>
        <v>1</v>
      </c>
      <c r="F4281">
        <f t="shared" si="267"/>
        <v>1</v>
      </c>
      <c r="G4281">
        <f>ROUNDUP(D4281/(256*1024*1024),0)</f>
        <v>1</v>
      </c>
      <c r="H4281">
        <f t="shared" si="268"/>
        <v>1</v>
      </c>
      <c r="I4281">
        <f>MIN(MAX(F4281,H4281),64)</f>
        <v>1</v>
      </c>
      <c r="J4281">
        <f>IF(I4281&lt;=1,0,C4281/(1024*1024)/I4281)</f>
        <v>0</v>
      </c>
      <c r="K4281">
        <f t="shared" si="269"/>
        <v>0</v>
      </c>
      <c r="L4281">
        <v>0</v>
      </c>
      <c r="M4281">
        <f t="shared" si="270"/>
        <v>0</v>
      </c>
      <c r="N4281">
        <v>1</v>
      </c>
      <c r="O4281">
        <v>-20.627666057282141</v>
      </c>
      <c r="P4281">
        <v>121.75409836065575</v>
      </c>
    </row>
    <row r="4282" spans="1:16" x14ac:dyDescent="0.25">
      <c r="A4282" t="s">
        <v>4280</v>
      </c>
      <c r="B4282">
        <v>2300</v>
      </c>
      <c r="C4282">
        <v>0</v>
      </c>
      <c r="D4282">
        <v>110486</v>
      </c>
      <c r="E4282">
        <f>ROUNDUP(B4282/(256*1024*1024),0)</f>
        <v>1</v>
      </c>
      <c r="F4282">
        <f t="shared" si="267"/>
        <v>1</v>
      </c>
      <c r="G4282">
        <f>ROUNDUP(D4282/(256*1024*1024),0)</f>
        <v>1</v>
      </c>
      <c r="H4282">
        <f t="shared" si="268"/>
        <v>1</v>
      </c>
      <c r="I4282">
        <f>MIN(MAX(F4282,H4282),64)</f>
        <v>1</v>
      </c>
      <c r="J4282">
        <f>IF(I4282&lt;=1,0,C4282/(1024*1024)/I4282)</f>
        <v>0</v>
      </c>
      <c r="K4282">
        <f t="shared" si="269"/>
        <v>0</v>
      </c>
      <c r="L4282">
        <v>0</v>
      </c>
      <c r="M4282">
        <f t="shared" si="270"/>
        <v>0</v>
      </c>
      <c r="N4282">
        <v>0</v>
      </c>
      <c r="O4282">
        <v>0</v>
      </c>
      <c r="P4282">
        <v>126.67021276595744</v>
      </c>
    </row>
    <row r="4283" spans="1:16" x14ac:dyDescent="0.25">
      <c r="A4283" t="s">
        <v>4281</v>
      </c>
      <c r="B4283">
        <v>20300</v>
      </c>
      <c r="C4283">
        <v>0</v>
      </c>
      <c r="D4283">
        <v>152343</v>
      </c>
      <c r="E4283">
        <f>ROUNDUP(B4283/(256*1024*1024),0)</f>
        <v>1</v>
      </c>
      <c r="F4283">
        <f t="shared" si="267"/>
        <v>1</v>
      </c>
      <c r="G4283">
        <f>ROUNDUP(D4283/(256*1024*1024),0)</f>
        <v>1</v>
      </c>
      <c r="H4283">
        <f t="shared" si="268"/>
        <v>1</v>
      </c>
      <c r="I4283">
        <f>MIN(MAX(F4283,H4283),64)</f>
        <v>1</v>
      </c>
      <c r="J4283">
        <f>IF(I4283&lt;=1,0,C4283/(1024*1024)/I4283)</f>
        <v>0</v>
      </c>
      <c r="K4283">
        <f t="shared" si="269"/>
        <v>0</v>
      </c>
      <c r="L4283">
        <v>0</v>
      </c>
      <c r="M4283">
        <f t="shared" si="270"/>
        <v>0</v>
      </c>
      <c r="N4283">
        <v>0</v>
      </c>
      <c r="O4283">
        <v>0</v>
      </c>
      <c r="P4283">
        <v>119.63636363636363</v>
      </c>
    </row>
    <row r="4284" spans="1:16" x14ac:dyDescent="0.25">
      <c r="A4284" t="s">
        <v>4282</v>
      </c>
      <c r="B4284">
        <v>27600</v>
      </c>
      <c r="C4284">
        <v>0</v>
      </c>
      <c r="D4284">
        <v>195964</v>
      </c>
      <c r="E4284">
        <f>ROUNDUP(B4284/(256*1024*1024),0)</f>
        <v>1</v>
      </c>
      <c r="F4284">
        <f t="shared" si="267"/>
        <v>1</v>
      </c>
      <c r="G4284">
        <f>ROUNDUP(D4284/(256*1024*1024),0)</f>
        <v>1</v>
      </c>
      <c r="H4284">
        <f t="shared" si="268"/>
        <v>1</v>
      </c>
      <c r="I4284">
        <f>MIN(MAX(F4284,H4284),64)</f>
        <v>1</v>
      </c>
      <c r="J4284">
        <f>IF(I4284&lt;=1,0,C4284/(1024*1024)/I4284)</f>
        <v>0</v>
      </c>
      <c r="K4284">
        <f t="shared" si="269"/>
        <v>0</v>
      </c>
      <c r="L4284">
        <v>0</v>
      </c>
      <c r="M4284">
        <f t="shared" si="270"/>
        <v>0</v>
      </c>
      <c r="N4284">
        <v>1</v>
      </c>
      <c r="O4284">
        <v>-24.56474030724214</v>
      </c>
      <c r="P4284">
        <v>126.67021276595744</v>
      </c>
    </row>
    <row r="4285" spans="1:16" x14ac:dyDescent="0.25">
      <c r="A4285" t="s">
        <v>4283</v>
      </c>
      <c r="B4285">
        <v>38400</v>
      </c>
      <c r="C4285">
        <v>0</v>
      </c>
      <c r="D4285">
        <v>338159</v>
      </c>
      <c r="E4285">
        <f>ROUNDUP(B4285/(256*1024*1024),0)</f>
        <v>1</v>
      </c>
      <c r="F4285">
        <f t="shared" si="267"/>
        <v>1</v>
      </c>
      <c r="G4285">
        <f>ROUNDUP(D4285/(256*1024*1024),0)</f>
        <v>1</v>
      </c>
      <c r="H4285">
        <f t="shared" si="268"/>
        <v>1</v>
      </c>
      <c r="I4285">
        <f>MIN(MAX(F4285,H4285),64)</f>
        <v>1</v>
      </c>
      <c r="J4285">
        <f>IF(I4285&lt;=1,0,C4285/(1024*1024)/I4285)</f>
        <v>0</v>
      </c>
      <c r="K4285">
        <f t="shared" si="269"/>
        <v>0</v>
      </c>
      <c r="L4285">
        <v>0</v>
      </c>
      <c r="M4285">
        <f t="shared" si="270"/>
        <v>0</v>
      </c>
      <c r="N4285">
        <v>1</v>
      </c>
      <c r="O4285">
        <v>-18.847656249999993</v>
      </c>
      <c r="P4285">
        <v>126.67021276595744</v>
      </c>
    </row>
    <row r="4286" spans="1:16" x14ac:dyDescent="0.25">
      <c r="A4286" t="s">
        <v>4284</v>
      </c>
      <c r="B4286">
        <v>2767</v>
      </c>
      <c r="C4286">
        <v>2540</v>
      </c>
      <c r="D4286">
        <v>3610</v>
      </c>
      <c r="E4286">
        <f>ROUNDUP(B4286/(256*1024*1024),0)</f>
        <v>1</v>
      </c>
      <c r="F4286">
        <f t="shared" si="267"/>
        <v>1</v>
      </c>
      <c r="G4286">
        <f>ROUNDUP(D4286/(256*1024*1024),0)</f>
        <v>1</v>
      </c>
      <c r="H4286">
        <f t="shared" si="268"/>
        <v>1</v>
      </c>
      <c r="I4286">
        <f>MIN(MAX(F4286,H4286),64)</f>
        <v>1</v>
      </c>
      <c r="J4286">
        <f>IF(I4286&lt;=1,0,C4286/(1024*1024)/I4286)</f>
        <v>0</v>
      </c>
      <c r="K4286">
        <f t="shared" si="269"/>
        <v>0</v>
      </c>
      <c r="L4286">
        <v>0</v>
      </c>
      <c r="M4286">
        <f t="shared" si="270"/>
        <v>0</v>
      </c>
      <c r="N4286">
        <v>1</v>
      </c>
      <c r="O4286">
        <v>-19.024871365353999</v>
      </c>
      <c r="P4286">
        <v>108.86567164179104</v>
      </c>
    </row>
    <row r="4287" spans="1:16" x14ac:dyDescent="0.25">
      <c r="A4287" t="s">
        <v>4285</v>
      </c>
      <c r="B4287">
        <v>21000</v>
      </c>
      <c r="C4287">
        <v>0</v>
      </c>
      <c r="D4287">
        <v>143300</v>
      </c>
      <c r="E4287">
        <f>ROUNDUP(B4287/(256*1024*1024),0)</f>
        <v>1</v>
      </c>
      <c r="F4287">
        <f t="shared" si="267"/>
        <v>1</v>
      </c>
      <c r="G4287">
        <f>ROUNDUP(D4287/(256*1024*1024),0)</f>
        <v>1</v>
      </c>
      <c r="H4287">
        <f t="shared" si="268"/>
        <v>1</v>
      </c>
      <c r="I4287">
        <f>MIN(MAX(F4287,H4287),64)</f>
        <v>1</v>
      </c>
      <c r="J4287">
        <f>IF(I4287&lt;=1,0,C4287/(1024*1024)/I4287)</f>
        <v>0</v>
      </c>
      <c r="K4287">
        <f t="shared" si="269"/>
        <v>0</v>
      </c>
      <c r="L4287">
        <v>0</v>
      </c>
      <c r="M4287">
        <f t="shared" si="270"/>
        <v>0</v>
      </c>
      <c r="N4287">
        <v>1</v>
      </c>
      <c r="O4287">
        <v>-64.387344736306261</v>
      </c>
      <c r="P4287">
        <v>126.67021276595744</v>
      </c>
    </row>
    <row r="4288" spans="1:16" x14ac:dyDescent="0.25">
      <c r="A4288" t="s">
        <v>4286</v>
      </c>
      <c r="B4288">
        <v>27500</v>
      </c>
      <c r="C4288">
        <v>0</v>
      </c>
      <c r="D4288">
        <v>228622</v>
      </c>
      <c r="E4288">
        <f>ROUNDUP(B4288/(256*1024*1024),0)</f>
        <v>1</v>
      </c>
      <c r="F4288">
        <f t="shared" si="267"/>
        <v>1</v>
      </c>
      <c r="G4288">
        <f>ROUNDUP(D4288/(256*1024*1024),0)</f>
        <v>1</v>
      </c>
      <c r="H4288">
        <f t="shared" si="268"/>
        <v>1</v>
      </c>
      <c r="I4288">
        <f>MIN(MAX(F4288,H4288),64)</f>
        <v>1</v>
      </c>
      <c r="J4288">
        <f>IF(I4288&lt;=1,0,C4288/(1024*1024)/I4288)</f>
        <v>0</v>
      </c>
      <c r="K4288">
        <f t="shared" si="269"/>
        <v>0</v>
      </c>
      <c r="L4288">
        <v>0</v>
      </c>
      <c r="M4288">
        <f t="shared" si="270"/>
        <v>0</v>
      </c>
      <c r="N4288">
        <v>1</v>
      </c>
      <c r="O4288">
        <v>-25.289505876228148</v>
      </c>
      <c r="P4288">
        <v>112.04268292682929</v>
      </c>
    </row>
    <row r="4289" spans="1:16" x14ac:dyDescent="0.25">
      <c r="A4289" t="s">
        <v>4287</v>
      </c>
      <c r="B4289">
        <v>24909</v>
      </c>
      <c r="C4289">
        <v>71827</v>
      </c>
      <c r="D4289">
        <v>36073</v>
      </c>
      <c r="E4289">
        <f>ROUNDUP(B4289/(256*1024*1024),0)</f>
        <v>1</v>
      </c>
      <c r="F4289">
        <f t="shared" si="267"/>
        <v>1</v>
      </c>
      <c r="G4289">
        <f>ROUNDUP(D4289/(256*1024*1024),0)</f>
        <v>1</v>
      </c>
      <c r="H4289">
        <f t="shared" si="268"/>
        <v>1</v>
      </c>
      <c r="I4289">
        <f>MIN(MAX(F4289,H4289),64)</f>
        <v>1</v>
      </c>
      <c r="J4289">
        <f>IF(I4289&lt;=1,0,C4289/(1024*1024)/I4289)</f>
        <v>0</v>
      </c>
      <c r="K4289">
        <f t="shared" si="269"/>
        <v>0</v>
      </c>
      <c r="L4289">
        <v>0</v>
      </c>
      <c r="M4289">
        <f t="shared" si="270"/>
        <v>0</v>
      </c>
      <c r="N4289">
        <v>1</v>
      </c>
      <c r="O4289">
        <v>-19.399119399119407</v>
      </c>
      <c r="P4289">
        <v>129</v>
      </c>
    </row>
    <row r="4290" spans="1:16" x14ac:dyDescent="0.25">
      <c r="A4290" t="s">
        <v>4288</v>
      </c>
      <c r="B4290">
        <v>2238</v>
      </c>
      <c r="C4290">
        <v>2270</v>
      </c>
      <c r="D4290">
        <v>2820</v>
      </c>
      <c r="E4290">
        <f>ROUNDUP(B4290/(256*1024*1024),0)</f>
        <v>1</v>
      </c>
      <c r="F4290">
        <f t="shared" si="267"/>
        <v>1</v>
      </c>
      <c r="G4290">
        <f>ROUNDUP(D4290/(256*1024*1024),0)</f>
        <v>1</v>
      </c>
      <c r="H4290">
        <f t="shared" si="268"/>
        <v>1</v>
      </c>
      <c r="I4290">
        <f>MIN(MAX(F4290,H4290),64)</f>
        <v>1</v>
      </c>
      <c r="J4290">
        <f>IF(I4290&lt;=1,0,C4290/(1024*1024)/I4290)</f>
        <v>0</v>
      </c>
      <c r="K4290">
        <f t="shared" si="269"/>
        <v>0</v>
      </c>
      <c r="L4290">
        <v>0</v>
      </c>
      <c r="M4290">
        <f t="shared" si="270"/>
        <v>0</v>
      </c>
      <c r="N4290">
        <v>0</v>
      </c>
      <c r="O4290">
        <v>0</v>
      </c>
      <c r="P4290">
        <v>126.67021276595744</v>
      </c>
    </row>
    <row r="4291" spans="1:16" x14ac:dyDescent="0.25">
      <c r="A4291" t="s">
        <v>4289</v>
      </c>
      <c r="B4291">
        <v>50700</v>
      </c>
      <c r="C4291">
        <v>0</v>
      </c>
      <c r="D4291">
        <v>912873</v>
      </c>
      <c r="E4291">
        <f>ROUNDUP(B4291/(256*1024*1024),0)</f>
        <v>1</v>
      </c>
      <c r="F4291">
        <f t="shared" ref="F4291:F4354" si="271">ROUNDUP(E4291/10,0)</f>
        <v>1</v>
      </c>
      <c r="G4291">
        <f>ROUNDUP(D4291/(256*1024*1024),0)</f>
        <v>1</v>
      </c>
      <c r="H4291">
        <f t="shared" ref="H4291:H4354" si="272">ROUNDUP(G4291/8,0)</f>
        <v>1</v>
      </c>
      <c r="I4291">
        <f>MIN(MAX(F4291,H4291),64)</f>
        <v>1</v>
      </c>
      <c r="J4291">
        <f>IF(I4291&lt;=1,0,C4291/(1024*1024)/I4291)</f>
        <v>0</v>
      </c>
      <c r="K4291">
        <f t="shared" ref="K4291:K4354" si="273">IF(J4291&lt;300,0,IF(I4291=2,2,1))</f>
        <v>0</v>
      </c>
      <c r="L4291">
        <v>0</v>
      </c>
      <c r="M4291">
        <f t="shared" ref="M4291:M4354" si="274">IF(K4291&gt;0,I4291,0)</f>
        <v>0</v>
      </c>
      <c r="N4291">
        <v>1</v>
      </c>
      <c r="O4291">
        <v>-46.292648500960809</v>
      </c>
      <c r="P4291">
        <v>132.19230769230768</v>
      </c>
    </row>
    <row r="4292" spans="1:16" x14ac:dyDescent="0.25">
      <c r="A4292" t="s">
        <v>4290</v>
      </c>
      <c r="B4292">
        <v>32726675</v>
      </c>
      <c r="C4292">
        <v>104082196</v>
      </c>
      <c r="D4292">
        <v>34130428</v>
      </c>
      <c r="E4292">
        <f>ROUNDUP(B4292/(256*1024*1024),0)</f>
        <v>1</v>
      </c>
      <c r="F4292">
        <f t="shared" si="271"/>
        <v>1</v>
      </c>
      <c r="G4292">
        <f>ROUNDUP(D4292/(256*1024*1024),0)</f>
        <v>1</v>
      </c>
      <c r="H4292">
        <f t="shared" si="272"/>
        <v>1</v>
      </c>
      <c r="I4292">
        <f>MIN(MAX(F4292,H4292),64)</f>
        <v>1</v>
      </c>
      <c r="J4292">
        <f>IF(I4292&lt;=1,0,C4292/(1024*1024)/I4292)</f>
        <v>0</v>
      </c>
      <c r="K4292">
        <f t="shared" si="273"/>
        <v>0</v>
      </c>
      <c r="L4292">
        <v>0</v>
      </c>
      <c r="M4292">
        <f t="shared" si="274"/>
        <v>0</v>
      </c>
      <c r="N4292">
        <v>0</v>
      </c>
      <c r="O4292">
        <v>0</v>
      </c>
      <c r="P4292">
        <v>111.5</v>
      </c>
    </row>
    <row r="4293" spans="1:16" x14ac:dyDescent="0.25">
      <c r="A4293" t="s">
        <v>4291</v>
      </c>
      <c r="B4293">
        <v>52051844</v>
      </c>
      <c r="C4293">
        <v>136718928</v>
      </c>
      <c r="D4293">
        <v>2878256</v>
      </c>
      <c r="E4293">
        <f>ROUNDUP(B4293/(256*1024*1024),0)</f>
        <v>1</v>
      </c>
      <c r="F4293">
        <f t="shared" si="271"/>
        <v>1</v>
      </c>
      <c r="G4293">
        <f>ROUNDUP(D4293/(256*1024*1024),0)</f>
        <v>1</v>
      </c>
      <c r="H4293">
        <f t="shared" si="272"/>
        <v>1</v>
      </c>
      <c r="I4293">
        <f>MIN(MAX(F4293,H4293),64)</f>
        <v>1</v>
      </c>
      <c r="J4293">
        <f>IF(I4293&lt;=1,0,C4293/(1024*1024)/I4293)</f>
        <v>0</v>
      </c>
      <c r="K4293">
        <f t="shared" si="273"/>
        <v>0</v>
      </c>
      <c r="L4293">
        <v>0</v>
      </c>
      <c r="M4293">
        <f t="shared" si="274"/>
        <v>0</v>
      </c>
      <c r="N4293">
        <v>1</v>
      </c>
      <c r="O4293">
        <v>-19.024871365353999</v>
      </c>
      <c r="P4293">
        <v>119</v>
      </c>
    </row>
    <row r="4294" spans="1:16" x14ac:dyDescent="0.25">
      <c r="A4294" t="s">
        <v>4292</v>
      </c>
      <c r="B4294">
        <v>51200</v>
      </c>
      <c r="C4294">
        <v>0</v>
      </c>
      <c r="D4294">
        <v>1611207</v>
      </c>
      <c r="E4294">
        <f>ROUNDUP(B4294/(256*1024*1024),0)</f>
        <v>1</v>
      </c>
      <c r="F4294">
        <f t="shared" si="271"/>
        <v>1</v>
      </c>
      <c r="G4294">
        <f>ROUNDUP(D4294/(256*1024*1024),0)</f>
        <v>1</v>
      </c>
      <c r="H4294">
        <f t="shared" si="272"/>
        <v>1</v>
      </c>
      <c r="I4294">
        <f>MIN(MAX(F4294,H4294),64)</f>
        <v>1</v>
      </c>
      <c r="J4294">
        <f>IF(I4294&lt;=1,0,C4294/(1024*1024)/I4294)</f>
        <v>0</v>
      </c>
      <c r="K4294">
        <f t="shared" si="273"/>
        <v>0</v>
      </c>
      <c r="L4294">
        <v>0</v>
      </c>
      <c r="M4294">
        <f t="shared" si="274"/>
        <v>0</v>
      </c>
      <c r="N4294">
        <v>0</v>
      </c>
      <c r="O4294">
        <v>0</v>
      </c>
      <c r="P4294">
        <v>108.86567164179104</v>
      </c>
    </row>
    <row r="4295" spans="1:16" x14ac:dyDescent="0.25">
      <c r="A4295" t="s">
        <v>4293</v>
      </c>
      <c r="B4295">
        <v>176</v>
      </c>
      <c r="C4295">
        <v>0</v>
      </c>
      <c r="D4295">
        <v>2901180341</v>
      </c>
      <c r="E4295">
        <f>ROUNDUP(B4295/(256*1024*1024),0)</f>
        <v>1</v>
      </c>
      <c r="F4295">
        <f t="shared" si="271"/>
        <v>1</v>
      </c>
      <c r="G4295">
        <f>ROUNDUP(D4295/(256*1024*1024),0)</f>
        <v>11</v>
      </c>
      <c r="H4295">
        <f t="shared" si="272"/>
        <v>2</v>
      </c>
      <c r="I4295">
        <f>MIN(MAX(F4295,H4295),64)</f>
        <v>2</v>
      </c>
      <c r="J4295">
        <f>IF(I4295&lt;=1,0,C4295/(1024*1024)/I4295)</f>
        <v>0</v>
      </c>
      <c r="K4295">
        <f t="shared" si="273"/>
        <v>0</v>
      </c>
      <c r="L4295">
        <v>0</v>
      </c>
      <c r="M4295">
        <f t="shared" si="274"/>
        <v>0</v>
      </c>
      <c r="N4295">
        <v>1</v>
      </c>
      <c r="O4295">
        <v>-18.847656249999993</v>
      </c>
      <c r="P4295">
        <v>129</v>
      </c>
    </row>
    <row r="4296" spans="1:16" x14ac:dyDescent="0.25">
      <c r="A4296" t="s">
        <v>4294</v>
      </c>
      <c r="B4296">
        <v>40100</v>
      </c>
      <c r="C4296">
        <v>0</v>
      </c>
      <c r="D4296">
        <v>298599</v>
      </c>
      <c r="E4296">
        <f>ROUNDUP(B4296/(256*1024*1024),0)</f>
        <v>1</v>
      </c>
      <c r="F4296">
        <f t="shared" si="271"/>
        <v>1</v>
      </c>
      <c r="G4296">
        <f>ROUNDUP(D4296/(256*1024*1024),0)</f>
        <v>1</v>
      </c>
      <c r="H4296">
        <f t="shared" si="272"/>
        <v>1</v>
      </c>
      <c r="I4296">
        <f>MIN(MAX(F4296,H4296),64)</f>
        <v>1</v>
      </c>
      <c r="J4296">
        <f>IF(I4296&lt;=1,0,C4296/(1024*1024)/I4296)</f>
        <v>0</v>
      </c>
      <c r="K4296">
        <f t="shared" si="273"/>
        <v>0</v>
      </c>
      <c r="L4296">
        <v>0</v>
      </c>
      <c r="M4296">
        <f t="shared" si="274"/>
        <v>0</v>
      </c>
      <c r="N4296">
        <v>1</v>
      </c>
      <c r="O4296">
        <v>-73.735167812150522</v>
      </c>
      <c r="P4296">
        <v>121.75409836065575</v>
      </c>
    </row>
    <row r="4297" spans="1:16" x14ac:dyDescent="0.25">
      <c r="A4297" t="s">
        <v>4295</v>
      </c>
      <c r="B4297">
        <v>12500</v>
      </c>
      <c r="C4297">
        <v>0</v>
      </c>
      <c r="D4297">
        <v>96654</v>
      </c>
      <c r="E4297">
        <f>ROUNDUP(B4297/(256*1024*1024),0)</f>
        <v>1</v>
      </c>
      <c r="F4297">
        <f t="shared" si="271"/>
        <v>1</v>
      </c>
      <c r="G4297">
        <f>ROUNDUP(D4297/(256*1024*1024),0)</f>
        <v>1</v>
      </c>
      <c r="H4297">
        <f t="shared" si="272"/>
        <v>1</v>
      </c>
      <c r="I4297">
        <f>MIN(MAX(F4297,H4297),64)</f>
        <v>1</v>
      </c>
      <c r="J4297">
        <f>IF(I4297&lt;=1,0,C4297/(1024*1024)/I4297)</f>
        <v>0</v>
      </c>
      <c r="K4297">
        <f t="shared" si="273"/>
        <v>0</v>
      </c>
      <c r="L4297">
        <v>0</v>
      </c>
      <c r="M4297">
        <f t="shared" si="274"/>
        <v>0</v>
      </c>
      <c r="N4297">
        <v>1</v>
      </c>
      <c r="O4297">
        <v>-28.007308902649473</v>
      </c>
      <c r="P4297">
        <v>119</v>
      </c>
    </row>
    <row r="4298" spans="1:16" x14ac:dyDescent="0.25">
      <c r="A4298" t="s">
        <v>4296</v>
      </c>
      <c r="B4298">
        <v>21320</v>
      </c>
      <c r="C4298">
        <v>60243</v>
      </c>
      <c r="D4298">
        <v>31915</v>
      </c>
      <c r="E4298">
        <f>ROUNDUP(B4298/(256*1024*1024),0)</f>
        <v>1</v>
      </c>
      <c r="F4298">
        <f t="shared" si="271"/>
        <v>1</v>
      </c>
      <c r="G4298">
        <f>ROUNDUP(D4298/(256*1024*1024),0)</f>
        <v>1</v>
      </c>
      <c r="H4298">
        <f t="shared" si="272"/>
        <v>1</v>
      </c>
      <c r="I4298">
        <f>MIN(MAX(F4298,H4298),64)</f>
        <v>1</v>
      </c>
      <c r="J4298">
        <f>IF(I4298&lt;=1,0,C4298/(1024*1024)/I4298)</f>
        <v>0</v>
      </c>
      <c r="K4298">
        <f t="shared" si="273"/>
        <v>0</v>
      </c>
      <c r="L4298">
        <v>0</v>
      </c>
      <c r="M4298">
        <f t="shared" si="274"/>
        <v>0</v>
      </c>
      <c r="N4298">
        <v>1</v>
      </c>
      <c r="O4298">
        <v>-20.627666057282141</v>
      </c>
      <c r="P4298">
        <v>132.19230769230768</v>
      </c>
    </row>
    <row r="4299" spans="1:16" x14ac:dyDescent="0.25">
      <c r="A4299" t="s">
        <v>4297</v>
      </c>
      <c r="B4299">
        <v>27400</v>
      </c>
      <c r="C4299">
        <v>0</v>
      </c>
      <c r="D4299">
        <v>189860</v>
      </c>
      <c r="E4299">
        <f>ROUNDUP(B4299/(256*1024*1024),0)</f>
        <v>1</v>
      </c>
      <c r="F4299">
        <f t="shared" si="271"/>
        <v>1</v>
      </c>
      <c r="G4299">
        <f>ROUNDUP(D4299/(256*1024*1024),0)</f>
        <v>1</v>
      </c>
      <c r="H4299">
        <f t="shared" si="272"/>
        <v>1</v>
      </c>
      <c r="I4299">
        <f>MIN(MAX(F4299,H4299),64)</f>
        <v>1</v>
      </c>
      <c r="J4299">
        <f>IF(I4299&lt;=1,0,C4299/(1024*1024)/I4299)</f>
        <v>0</v>
      </c>
      <c r="K4299">
        <f t="shared" si="273"/>
        <v>0</v>
      </c>
      <c r="L4299">
        <v>0</v>
      </c>
      <c r="M4299">
        <f t="shared" si="274"/>
        <v>0</v>
      </c>
      <c r="N4299">
        <v>0</v>
      </c>
      <c r="O4299">
        <v>0</v>
      </c>
      <c r="P4299">
        <v>129</v>
      </c>
    </row>
    <row r="4300" spans="1:16" x14ac:dyDescent="0.25">
      <c r="A4300" t="s">
        <v>4298</v>
      </c>
      <c r="B4300">
        <v>44400</v>
      </c>
      <c r="C4300">
        <v>0</v>
      </c>
      <c r="D4300">
        <v>396866</v>
      </c>
      <c r="E4300">
        <f>ROUNDUP(B4300/(256*1024*1024),0)</f>
        <v>1</v>
      </c>
      <c r="F4300">
        <f t="shared" si="271"/>
        <v>1</v>
      </c>
      <c r="G4300">
        <f>ROUNDUP(D4300/(256*1024*1024),0)</f>
        <v>1</v>
      </c>
      <c r="H4300">
        <f t="shared" si="272"/>
        <v>1</v>
      </c>
      <c r="I4300">
        <f>MIN(MAX(F4300,H4300),64)</f>
        <v>1</v>
      </c>
      <c r="J4300">
        <f>IF(I4300&lt;=1,0,C4300/(1024*1024)/I4300)</f>
        <v>0</v>
      </c>
      <c r="K4300">
        <f t="shared" si="273"/>
        <v>0</v>
      </c>
      <c r="L4300">
        <v>0</v>
      </c>
      <c r="M4300">
        <f t="shared" si="274"/>
        <v>0</v>
      </c>
      <c r="N4300">
        <v>1</v>
      </c>
      <c r="O4300">
        <v>-20.627666057282141</v>
      </c>
      <c r="P4300">
        <v>119.6829268292683</v>
      </c>
    </row>
    <row r="4301" spans="1:16" x14ac:dyDescent="0.25">
      <c r="A4301" t="s">
        <v>4299</v>
      </c>
      <c r="B4301">
        <v>19600</v>
      </c>
      <c r="C4301">
        <v>0</v>
      </c>
      <c r="D4301">
        <v>139160</v>
      </c>
      <c r="E4301">
        <f>ROUNDUP(B4301/(256*1024*1024),0)</f>
        <v>1</v>
      </c>
      <c r="F4301">
        <f t="shared" si="271"/>
        <v>1</v>
      </c>
      <c r="G4301">
        <f>ROUNDUP(D4301/(256*1024*1024),0)</f>
        <v>1</v>
      </c>
      <c r="H4301">
        <f t="shared" si="272"/>
        <v>1</v>
      </c>
      <c r="I4301">
        <f>MIN(MAX(F4301,H4301),64)</f>
        <v>1</v>
      </c>
      <c r="J4301">
        <f>IF(I4301&lt;=1,0,C4301/(1024*1024)/I4301)</f>
        <v>0</v>
      </c>
      <c r="K4301">
        <f t="shared" si="273"/>
        <v>0</v>
      </c>
      <c r="L4301">
        <v>0</v>
      </c>
      <c r="M4301">
        <f t="shared" si="274"/>
        <v>0</v>
      </c>
      <c r="N4301">
        <v>1</v>
      </c>
      <c r="O4301">
        <v>-20.627666057282141</v>
      </c>
      <c r="P4301">
        <v>119.63636363636363</v>
      </c>
    </row>
    <row r="4302" spans="1:16" x14ac:dyDescent="0.25">
      <c r="A4302" t="s">
        <v>4300</v>
      </c>
      <c r="B4302">
        <v>34643953</v>
      </c>
      <c r="C4302">
        <v>76366774</v>
      </c>
      <c r="D4302">
        <v>1763422</v>
      </c>
      <c r="E4302">
        <f>ROUNDUP(B4302/(256*1024*1024),0)</f>
        <v>1</v>
      </c>
      <c r="F4302">
        <f t="shared" si="271"/>
        <v>1</v>
      </c>
      <c r="G4302">
        <f>ROUNDUP(D4302/(256*1024*1024),0)</f>
        <v>1</v>
      </c>
      <c r="H4302">
        <f t="shared" si="272"/>
        <v>1</v>
      </c>
      <c r="I4302">
        <f>MIN(MAX(F4302,H4302),64)</f>
        <v>1</v>
      </c>
      <c r="J4302">
        <f>IF(I4302&lt;=1,0,C4302/(1024*1024)/I4302)</f>
        <v>0</v>
      </c>
      <c r="K4302">
        <f t="shared" si="273"/>
        <v>0</v>
      </c>
      <c r="L4302">
        <v>0</v>
      </c>
      <c r="M4302">
        <f t="shared" si="274"/>
        <v>0</v>
      </c>
      <c r="N4302">
        <v>1</v>
      </c>
      <c r="O4302">
        <v>-24.56474030724214</v>
      </c>
      <c r="P4302">
        <v>119</v>
      </c>
    </row>
    <row r="4303" spans="1:16" x14ac:dyDescent="0.25">
      <c r="A4303" t="s">
        <v>4301</v>
      </c>
      <c r="B4303">
        <v>41500</v>
      </c>
      <c r="C4303">
        <v>0</v>
      </c>
      <c r="D4303">
        <v>381933</v>
      </c>
      <c r="E4303">
        <f>ROUNDUP(B4303/(256*1024*1024),0)</f>
        <v>1</v>
      </c>
      <c r="F4303">
        <f t="shared" si="271"/>
        <v>1</v>
      </c>
      <c r="G4303">
        <f>ROUNDUP(D4303/(256*1024*1024),0)</f>
        <v>1</v>
      </c>
      <c r="H4303">
        <f t="shared" si="272"/>
        <v>1</v>
      </c>
      <c r="I4303">
        <f>MIN(MAX(F4303,H4303),64)</f>
        <v>1</v>
      </c>
      <c r="J4303">
        <f>IF(I4303&lt;=1,0,C4303/(1024*1024)/I4303)</f>
        <v>0</v>
      </c>
      <c r="K4303">
        <f t="shared" si="273"/>
        <v>0</v>
      </c>
      <c r="L4303">
        <v>0</v>
      </c>
      <c r="M4303">
        <f t="shared" si="274"/>
        <v>0</v>
      </c>
      <c r="N4303">
        <v>1</v>
      </c>
      <c r="O4303">
        <v>-21.255462852602307</v>
      </c>
      <c r="P4303">
        <v>119</v>
      </c>
    </row>
    <row r="4304" spans="1:16" x14ac:dyDescent="0.25">
      <c r="A4304" t="s">
        <v>4302</v>
      </c>
      <c r="B4304">
        <v>6282685</v>
      </c>
      <c r="C4304">
        <v>0</v>
      </c>
      <c r="D4304">
        <v>34278203</v>
      </c>
      <c r="E4304">
        <f>ROUNDUP(B4304/(256*1024*1024),0)</f>
        <v>1</v>
      </c>
      <c r="F4304">
        <f t="shared" si="271"/>
        <v>1</v>
      </c>
      <c r="G4304">
        <f>ROUNDUP(D4304/(256*1024*1024),0)</f>
        <v>1</v>
      </c>
      <c r="H4304">
        <f t="shared" si="272"/>
        <v>1</v>
      </c>
      <c r="I4304">
        <f>MIN(MAX(F4304,H4304),64)</f>
        <v>1</v>
      </c>
      <c r="J4304">
        <f>IF(I4304&lt;=1,0,C4304/(1024*1024)/I4304)</f>
        <v>0</v>
      </c>
      <c r="K4304">
        <f t="shared" si="273"/>
        <v>0</v>
      </c>
      <c r="L4304">
        <v>0</v>
      </c>
      <c r="M4304">
        <f t="shared" si="274"/>
        <v>0</v>
      </c>
      <c r="N4304">
        <v>1</v>
      </c>
      <c r="O4304">
        <v>-55.033359230000002</v>
      </c>
      <c r="P4304">
        <v>119.6829268292683</v>
      </c>
    </row>
    <row r="4305" spans="1:16" x14ac:dyDescent="0.25">
      <c r="A4305" t="s">
        <v>4303</v>
      </c>
      <c r="B4305">
        <v>25600</v>
      </c>
      <c r="C4305">
        <v>0</v>
      </c>
      <c r="D4305">
        <v>202161</v>
      </c>
      <c r="E4305">
        <f>ROUNDUP(B4305/(256*1024*1024),0)</f>
        <v>1</v>
      </c>
      <c r="F4305">
        <f t="shared" si="271"/>
        <v>1</v>
      </c>
      <c r="G4305">
        <f>ROUNDUP(D4305/(256*1024*1024),0)</f>
        <v>1</v>
      </c>
      <c r="H4305">
        <f t="shared" si="272"/>
        <v>1</v>
      </c>
      <c r="I4305">
        <f>MIN(MAX(F4305,H4305),64)</f>
        <v>1</v>
      </c>
      <c r="J4305">
        <f>IF(I4305&lt;=1,0,C4305/(1024*1024)/I4305)</f>
        <v>0</v>
      </c>
      <c r="K4305">
        <f t="shared" si="273"/>
        <v>0</v>
      </c>
      <c r="L4305">
        <v>0</v>
      </c>
      <c r="M4305">
        <f t="shared" si="274"/>
        <v>0</v>
      </c>
      <c r="N4305">
        <v>1</v>
      </c>
      <c r="O4305">
        <v>-65.853426616208324</v>
      </c>
      <c r="P4305">
        <v>132.19230769230768</v>
      </c>
    </row>
    <row r="4306" spans="1:16" x14ac:dyDescent="0.25">
      <c r="A4306" t="s">
        <v>4304</v>
      </c>
      <c r="B4306">
        <v>22400</v>
      </c>
      <c r="C4306">
        <v>0</v>
      </c>
      <c r="D4306">
        <v>170465</v>
      </c>
      <c r="E4306">
        <f>ROUNDUP(B4306/(256*1024*1024),0)</f>
        <v>1</v>
      </c>
      <c r="F4306">
        <f t="shared" si="271"/>
        <v>1</v>
      </c>
      <c r="G4306">
        <f>ROUNDUP(D4306/(256*1024*1024),0)</f>
        <v>1</v>
      </c>
      <c r="H4306">
        <f t="shared" si="272"/>
        <v>1</v>
      </c>
      <c r="I4306">
        <f>MIN(MAX(F4306,H4306),64)</f>
        <v>1</v>
      </c>
      <c r="J4306">
        <f>IF(I4306&lt;=1,0,C4306/(1024*1024)/I4306)</f>
        <v>0</v>
      </c>
      <c r="K4306">
        <f t="shared" si="273"/>
        <v>0</v>
      </c>
      <c r="L4306">
        <v>0</v>
      </c>
      <c r="M4306">
        <f t="shared" si="274"/>
        <v>0</v>
      </c>
      <c r="N4306">
        <v>1</v>
      </c>
      <c r="O4306">
        <v>-20.627666057282141</v>
      </c>
      <c r="P4306">
        <v>119.63636363636363</v>
      </c>
    </row>
    <row r="4307" spans="1:16" x14ac:dyDescent="0.25">
      <c r="A4307" t="s">
        <v>4305</v>
      </c>
      <c r="B4307">
        <v>21000</v>
      </c>
      <c r="C4307">
        <v>0</v>
      </c>
      <c r="D4307">
        <v>142928</v>
      </c>
      <c r="E4307">
        <f>ROUNDUP(B4307/(256*1024*1024),0)</f>
        <v>1</v>
      </c>
      <c r="F4307">
        <f t="shared" si="271"/>
        <v>1</v>
      </c>
      <c r="G4307">
        <f>ROUNDUP(D4307/(256*1024*1024),0)</f>
        <v>1</v>
      </c>
      <c r="H4307">
        <f t="shared" si="272"/>
        <v>1</v>
      </c>
      <c r="I4307">
        <f>MIN(MAX(F4307,H4307),64)</f>
        <v>1</v>
      </c>
      <c r="J4307">
        <f>IF(I4307&lt;=1,0,C4307/(1024*1024)/I4307)</f>
        <v>0</v>
      </c>
      <c r="K4307">
        <f t="shared" si="273"/>
        <v>0</v>
      </c>
      <c r="L4307">
        <v>0</v>
      </c>
      <c r="M4307">
        <f t="shared" si="274"/>
        <v>0</v>
      </c>
      <c r="N4307">
        <v>1</v>
      </c>
      <c r="O4307">
        <v>-25.289505876228148</v>
      </c>
      <c r="P4307">
        <v>132.19230769230768</v>
      </c>
    </row>
    <row r="4308" spans="1:16" x14ac:dyDescent="0.25">
      <c r="A4308" t="s">
        <v>4306</v>
      </c>
      <c r="B4308">
        <v>8700</v>
      </c>
      <c r="C4308">
        <v>0</v>
      </c>
      <c r="D4308">
        <v>62804</v>
      </c>
      <c r="E4308">
        <f>ROUNDUP(B4308/(256*1024*1024),0)</f>
        <v>1</v>
      </c>
      <c r="F4308">
        <f t="shared" si="271"/>
        <v>1</v>
      </c>
      <c r="G4308">
        <f>ROUNDUP(D4308/(256*1024*1024),0)</f>
        <v>1</v>
      </c>
      <c r="H4308">
        <f t="shared" si="272"/>
        <v>1</v>
      </c>
      <c r="I4308">
        <f>MIN(MAX(F4308,H4308),64)</f>
        <v>1</v>
      </c>
      <c r="J4308">
        <f>IF(I4308&lt;=1,0,C4308/(1024*1024)/I4308)</f>
        <v>0</v>
      </c>
      <c r="K4308">
        <f t="shared" si="273"/>
        <v>0</v>
      </c>
      <c r="L4308">
        <v>0</v>
      </c>
      <c r="M4308">
        <f t="shared" si="274"/>
        <v>0</v>
      </c>
      <c r="N4308">
        <v>1</v>
      </c>
      <c r="O4308">
        <v>-21.255462852602307</v>
      </c>
      <c r="P4308">
        <v>108.86567164179104</v>
      </c>
    </row>
    <row r="4309" spans="1:16" x14ac:dyDescent="0.25">
      <c r="A4309" t="s">
        <v>4307</v>
      </c>
      <c r="B4309">
        <v>13600</v>
      </c>
      <c r="C4309">
        <v>0</v>
      </c>
      <c r="D4309">
        <v>89370</v>
      </c>
      <c r="E4309">
        <f>ROUNDUP(B4309/(256*1024*1024),0)</f>
        <v>1</v>
      </c>
      <c r="F4309">
        <f t="shared" si="271"/>
        <v>1</v>
      </c>
      <c r="G4309">
        <f>ROUNDUP(D4309/(256*1024*1024),0)</f>
        <v>1</v>
      </c>
      <c r="H4309">
        <f t="shared" si="272"/>
        <v>1</v>
      </c>
      <c r="I4309">
        <f>MIN(MAX(F4309,H4309),64)</f>
        <v>1</v>
      </c>
      <c r="J4309">
        <f>IF(I4309&lt;=1,0,C4309/(1024*1024)/I4309)</f>
        <v>0</v>
      </c>
      <c r="K4309">
        <f t="shared" si="273"/>
        <v>0</v>
      </c>
      <c r="L4309">
        <v>0</v>
      </c>
      <c r="M4309">
        <f t="shared" si="274"/>
        <v>0</v>
      </c>
      <c r="N4309">
        <v>0</v>
      </c>
      <c r="O4309">
        <v>0</v>
      </c>
      <c r="P4309">
        <v>132.19230769230768</v>
      </c>
    </row>
    <row r="4310" spans="1:16" x14ac:dyDescent="0.25">
      <c r="A4310" t="s">
        <v>4308</v>
      </c>
      <c r="B4310">
        <v>104714438</v>
      </c>
      <c r="C4310">
        <v>281886257</v>
      </c>
      <c r="D4310">
        <v>6998246</v>
      </c>
      <c r="E4310">
        <f>ROUNDUP(B4310/(256*1024*1024),0)</f>
        <v>1</v>
      </c>
      <c r="F4310">
        <f t="shared" si="271"/>
        <v>1</v>
      </c>
      <c r="G4310">
        <f>ROUNDUP(D4310/(256*1024*1024),0)</f>
        <v>1</v>
      </c>
      <c r="H4310">
        <f t="shared" si="272"/>
        <v>1</v>
      </c>
      <c r="I4310">
        <f>MIN(MAX(F4310,H4310),64)</f>
        <v>1</v>
      </c>
      <c r="J4310">
        <f>IF(I4310&lt;=1,0,C4310/(1024*1024)/I4310)</f>
        <v>0</v>
      </c>
      <c r="K4310">
        <f t="shared" si="273"/>
        <v>0</v>
      </c>
      <c r="L4310">
        <v>0</v>
      </c>
      <c r="M4310">
        <f t="shared" si="274"/>
        <v>0</v>
      </c>
      <c r="N4310">
        <v>1</v>
      </c>
      <c r="O4310">
        <v>-51.486816611911379</v>
      </c>
      <c r="P4310">
        <v>132.19230769230768</v>
      </c>
    </row>
    <row r="4311" spans="1:16" x14ac:dyDescent="0.25">
      <c r="A4311" t="s">
        <v>4309</v>
      </c>
      <c r="B4311">
        <v>27200</v>
      </c>
      <c r="C4311">
        <v>0</v>
      </c>
      <c r="D4311">
        <v>221989</v>
      </c>
      <c r="E4311">
        <f>ROUNDUP(B4311/(256*1024*1024),0)</f>
        <v>1</v>
      </c>
      <c r="F4311">
        <f t="shared" si="271"/>
        <v>1</v>
      </c>
      <c r="G4311">
        <f>ROUNDUP(D4311/(256*1024*1024),0)</f>
        <v>1</v>
      </c>
      <c r="H4311">
        <f t="shared" si="272"/>
        <v>1</v>
      </c>
      <c r="I4311">
        <f>MIN(MAX(F4311,H4311),64)</f>
        <v>1</v>
      </c>
      <c r="J4311">
        <f>IF(I4311&lt;=1,0,C4311/(1024*1024)/I4311)</f>
        <v>0</v>
      </c>
      <c r="K4311">
        <f t="shared" si="273"/>
        <v>0</v>
      </c>
      <c r="L4311">
        <v>0</v>
      </c>
      <c r="M4311">
        <f t="shared" si="274"/>
        <v>0</v>
      </c>
      <c r="N4311">
        <v>1</v>
      </c>
      <c r="O4311">
        <v>-19.399119399119407</v>
      </c>
      <c r="P4311">
        <v>129</v>
      </c>
    </row>
    <row r="4312" spans="1:16" x14ac:dyDescent="0.25">
      <c r="A4312" t="s">
        <v>4310</v>
      </c>
      <c r="B4312">
        <v>21100</v>
      </c>
      <c r="C4312">
        <v>0</v>
      </c>
      <c r="D4312">
        <v>158602</v>
      </c>
      <c r="E4312">
        <f>ROUNDUP(B4312/(256*1024*1024),0)</f>
        <v>1</v>
      </c>
      <c r="F4312">
        <f t="shared" si="271"/>
        <v>1</v>
      </c>
      <c r="G4312">
        <f>ROUNDUP(D4312/(256*1024*1024),0)</f>
        <v>1</v>
      </c>
      <c r="H4312">
        <f t="shared" si="272"/>
        <v>1</v>
      </c>
      <c r="I4312">
        <f>MIN(MAX(F4312,H4312),64)</f>
        <v>1</v>
      </c>
      <c r="J4312">
        <f>IF(I4312&lt;=1,0,C4312/(1024*1024)/I4312)</f>
        <v>0</v>
      </c>
      <c r="K4312">
        <f t="shared" si="273"/>
        <v>0</v>
      </c>
      <c r="L4312">
        <v>0</v>
      </c>
      <c r="M4312">
        <f t="shared" si="274"/>
        <v>0</v>
      </c>
      <c r="N4312">
        <v>0</v>
      </c>
      <c r="O4312">
        <v>0</v>
      </c>
      <c r="P4312">
        <v>129</v>
      </c>
    </row>
    <row r="4313" spans="1:16" x14ac:dyDescent="0.25">
      <c r="A4313" t="s">
        <v>4311</v>
      </c>
      <c r="B4313">
        <v>10200</v>
      </c>
      <c r="C4313">
        <v>0</v>
      </c>
      <c r="D4313">
        <v>97777</v>
      </c>
      <c r="E4313">
        <f>ROUNDUP(B4313/(256*1024*1024),0)</f>
        <v>1</v>
      </c>
      <c r="F4313">
        <f t="shared" si="271"/>
        <v>1</v>
      </c>
      <c r="G4313">
        <f>ROUNDUP(D4313/(256*1024*1024),0)</f>
        <v>1</v>
      </c>
      <c r="H4313">
        <f t="shared" si="272"/>
        <v>1</v>
      </c>
      <c r="I4313">
        <f>MIN(MAX(F4313,H4313),64)</f>
        <v>1</v>
      </c>
      <c r="J4313">
        <f>IF(I4313&lt;=1,0,C4313/(1024*1024)/I4313)</f>
        <v>0</v>
      </c>
      <c r="K4313">
        <f t="shared" si="273"/>
        <v>0</v>
      </c>
      <c r="L4313">
        <v>0</v>
      </c>
      <c r="M4313">
        <f t="shared" si="274"/>
        <v>0</v>
      </c>
      <c r="N4313">
        <v>1</v>
      </c>
      <c r="O4313">
        <v>-28.007308902649473</v>
      </c>
      <c r="P4313">
        <v>119.63636363636363</v>
      </c>
    </row>
    <row r="4314" spans="1:16" x14ac:dyDescent="0.25">
      <c r="A4314" t="s">
        <v>4312</v>
      </c>
      <c r="B4314">
        <v>14400</v>
      </c>
      <c r="C4314">
        <v>0</v>
      </c>
      <c r="D4314">
        <v>103878</v>
      </c>
      <c r="E4314">
        <f>ROUNDUP(B4314/(256*1024*1024),0)</f>
        <v>1</v>
      </c>
      <c r="F4314">
        <f t="shared" si="271"/>
        <v>1</v>
      </c>
      <c r="G4314">
        <f>ROUNDUP(D4314/(256*1024*1024),0)</f>
        <v>1</v>
      </c>
      <c r="H4314">
        <f t="shared" si="272"/>
        <v>1</v>
      </c>
      <c r="I4314">
        <f>MIN(MAX(F4314,H4314),64)</f>
        <v>1</v>
      </c>
      <c r="J4314">
        <f>IF(I4314&lt;=1,0,C4314/(1024*1024)/I4314)</f>
        <v>0</v>
      </c>
      <c r="K4314">
        <f t="shared" si="273"/>
        <v>0</v>
      </c>
      <c r="L4314">
        <v>0</v>
      </c>
      <c r="M4314">
        <f t="shared" si="274"/>
        <v>0</v>
      </c>
      <c r="N4314">
        <v>0</v>
      </c>
      <c r="O4314">
        <v>0</v>
      </c>
      <c r="P4314">
        <v>119.63636363636363</v>
      </c>
    </row>
    <row r="4315" spans="1:16" x14ac:dyDescent="0.25">
      <c r="A4315" t="s">
        <v>4313</v>
      </c>
      <c r="B4315">
        <v>24300</v>
      </c>
      <c r="C4315">
        <v>0</v>
      </c>
      <c r="D4315">
        <v>199464</v>
      </c>
      <c r="E4315">
        <f>ROUNDUP(B4315/(256*1024*1024),0)</f>
        <v>1</v>
      </c>
      <c r="F4315">
        <f t="shared" si="271"/>
        <v>1</v>
      </c>
      <c r="G4315">
        <f>ROUNDUP(D4315/(256*1024*1024),0)</f>
        <v>1</v>
      </c>
      <c r="H4315">
        <f t="shared" si="272"/>
        <v>1</v>
      </c>
      <c r="I4315">
        <f>MIN(MAX(F4315,H4315),64)</f>
        <v>1</v>
      </c>
      <c r="J4315">
        <f>IF(I4315&lt;=1,0,C4315/(1024*1024)/I4315)</f>
        <v>0</v>
      </c>
      <c r="K4315">
        <f t="shared" si="273"/>
        <v>0</v>
      </c>
      <c r="L4315">
        <v>0</v>
      </c>
      <c r="M4315">
        <f t="shared" si="274"/>
        <v>0</v>
      </c>
      <c r="N4315">
        <v>0</v>
      </c>
      <c r="O4315">
        <v>0</v>
      </c>
      <c r="P4315">
        <v>111.5</v>
      </c>
    </row>
    <row r="4316" spans="1:16" x14ac:dyDescent="0.25">
      <c r="A4316" t="s">
        <v>4314</v>
      </c>
      <c r="B4316">
        <v>38300</v>
      </c>
      <c r="C4316">
        <v>0</v>
      </c>
      <c r="D4316">
        <v>297158</v>
      </c>
      <c r="E4316">
        <f>ROUNDUP(B4316/(256*1024*1024),0)</f>
        <v>1</v>
      </c>
      <c r="F4316">
        <f t="shared" si="271"/>
        <v>1</v>
      </c>
      <c r="G4316">
        <f>ROUNDUP(D4316/(256*1024*1024),0)</f>
        <v>1</v>
      </c>
      <c r="H4316">
        <f t="shared" si="272"/>
        <v>1</v>
      </c>
      <c r="I4316">
        <f>MIN(MAX(F4316,H4316),64)</f>
        <v>1</v>
      </c>
      <c r="J4316">
        <f>IF(I4316&lt;=1,0,C4316/(1024*1024)/I4316)</f>
        <v>0</v>
      </c>
      <c r="K4316">
        <f t="shared" si="273"/>
        <v>0</v>
      </c>
      <c r="L4316">
        <v>0</v>
      </c>
      <c r="M4316">
        <f t="shared" si="274"/>
        <v>0</v>
      </c>
      <c r="N4316">
        <v>1</v>
      </c>
      <c r="O4316">
        <v>-14.66196443310572</v>
      </c>
      <c r="P4316">
        <v>119</v>
      </c>
    </row>
    <row r="4317" spans="1:16" x14ac:dyDescent="0.25">
      <c r="A4317" t="s">
        <v>4315</v>
      </c>
      <c r="B4317">
        <v>132071908556</v>
      </c>
      <c r="C4317">
        <v>0</v>
      </c>
      <c r="D4317">
        <v>34209276567</v>
      </c>
      <c r="E4317">
        <f>ROUNDUP(B4317/(256*1024*1024),0)</f>
        <v>493</v>
      </c>
      <c r="F4317">
        <f t="shared" si="271"/>
        <v>50</v>
      </c>
      <c r="G4317">
        <f>ROUNDUP(D4317/(256*1024*1024),0)</f>
        <v>128</v>
      </c>
      <c r="H4317">
        <f t="shared" si="272"/>
        <v>16</v>
      </c>
      <c r="I4317">
        <f>MIN(MAX(F4317,H4317),64)</f>
        <v>50</v>
      </c>
      <c r="J4317">
        <f>IF(I4317&lt;=1,0,C4317/(1024*1024)/I4317)</f>
        <v>0</v>
      </c>
      <c r="K4317">
        <f t="shared" si="273"/>
        <v>0</v>
      </c>
      <c r="L4317">
        <v>0</v>
      </c>
      <c r="M4317">
        <f t="shared" si="274"/>
        <v>0</v>
      </c>
      <c r="N4317">
        <v>1</v>
      </c>
      <c r="O4317">
        <v>-14.66196443310572</v>
      </c>
      <c r="P4317">
        <v>129</v>
      </c>
    </row>
    <row r="4318" spans="1:16" x14ac:dyDescent="0.25">
      <c r="A4318" t="s">
        <v>4316</v>
      </c>
      <c r="B4318">
        <v>22000</v>
      </c>
      <c r="C4318">
        <v>0</v>
      </c>
      <c r="D4318">
        <v>157258</v>
      </c>
      <c r="E4318">
        <f>ROUNDUP(B4318/(256*1024*1024),0)</f>
        <v>1</v>
      </c>
      <c r="F4318">
        <f t="shared" si="271"/>
        <v>1</v>
      </c>
      <c r="G4318">
        <f>ROUNDUP(D4318/(256*1024*1024),0)</f>
        <v>1</v>
      </c>
      <c r="H4318">
        <f t="shared" si="272"/>
        <v>1</v>
      </c>
      <c r="I4318">
        <f>MIN(MAX(F4318,H4318),64)</f>
        <v>1</v>
      </c>
      <c r="J4318">
        <f>IF(I4318&lt;=1,0,C4318/(1024*1024)/I4318)</f>
        <v>0</v>
      </c>
      <c r="K4318">
        <f t="shared" si="273"/>
        <v>0</v>
      </c>
      <c r="L4318">
        <v>0</v>
      </c>
      <c r="M4318">
        <f t="shared" si="274"/>
        <v>0</v>
      </c>
      <c r="N4318">
        <v>1</v>
      </c>
      <c r="O4318">
        <v>-65.853426616208324</v>
      </c>
      <c r="P4318">
        <v>129</v>
      </c>
    </row>
    <row r="4319" spans="1:16" x14ac:dyDescent="0.25">
      <c r="A4319" t="s">
        <v>4317</v>
      </c>
      <c r="B4319">
        <v>96</v>
      </c>
      <c r="C4319">
        <v>0</v>
      </c>
      <c r="D4319">
        <v>862322649</v>
      </c>
      <c r="E4319">
        <f>ROUNDUP(B4319/(256*1024*1024),0)</f>
        <v>1</v>
      </c>
      <c r="F4319">
        <f t="shared" si="271"/>
        <v>1</v>
      </c>
      <c r="G4319">
        <f>ROUNDUP(D4319/(256*1024*1024),0)</f>
        <v>4</v>
      </c>
      <c r="H4319">
        <f t="shared" si="272"/>
        <v>1</v>
      </c>
      <c r="I4319">
        <f>MIN(MAX(F4319,H4319),64)</f>
        <v>1</v>
      </c>
      <c r="J4319">
        <f>IF(I4319&lt;=1,0,C4319/(1024*1024)/I4319)</f>
        <v>0</v>
      </c>
      <c r="K4319">
        <f t="shared" si="273"/>
        <v>0</v>
      </c>
      <c r="L4319">
        <v>0</v>
      </c>
      <c r="M4319">
        <f t="shared" si="274"/>
        <v>0</v>
      </c>
      <c r="N4319">
        <v>0</v>
      </c>
      <c r="O4319">
        <v>0</v>
      </c>
      <c r="P4319">
        <v>108.86567164179104</v>
      </c>
    </row>
    <row r="4320" spans="1:16" x14ac:dyDescent="0.25">
      <c r="A4320" t="s">
        <v>4318</v>
      </c>
      <c r="B4320">
        <v>62</v>
      </c>
      <c r="C4320">
        <v>0</v>
      </c>
      <c r="D4320">
        <v>1000000099</v>
      </c>
      <c r="E4320">
        <f>ROUNDUP(B4320/(256*1024*1024),0)</f>
        <v>1</v>
      </c>
      <c r="F4320">
        <f t="shared" si="271"/>
        <v>1</v>
      </c>
      <c r="G4320">
        <f>ROUNDUP(D4320/(256*1024*1024),0)</f>
        <v>4</v>
      </c>
      <c r="H4320">
        <f t="shared" si="272"/>
        <v>1</v>
      </c>
      <c r="I4320">
        <f>MIN(MAX(F4320,H4320),64)</f>
        <v>1</v>
      </c>
      <c r="J4320">
        <f>IF(I4320&lt;=1,0,C4320/(1024*1024)/I4320)</f>
        <v>0</v>
      </c>
      <c r="K4320">
        <f t="shared" si="273"/>
        <v>0</v>
      </c>
      <c r="L4320">
        <v>0</v>
      </c>
      <c r="M4320">
        <f t="shared" si="274"/>
        <v>0</v>
      </c>
      <c r="N4320">
        <v>1</v>
      </c>
      <c r="O4320">
        <v>-20.627666057282141</v>
      </c>
      <c r="P4320">
        <v>126.67021276595744</v>
      </c>
    </row>
    <row r="4321" spans="1:16" x14ac:dyDescent="0.25">
      <c r="A4321" t="s">
        <v>4319</v>
      </c>
      <c r="B4321">
        <v>104</v>
      </c>
      <c r="C4321">
        <v>0</v>
      </c>
      <c r="D4321">
        <v>1016844717</v>
      </c>
      <c r="E4321">
        <f>ROUNDUP(B4321/(256*1024*1024),0)</f>
        <v>1</v>
      </c>
      <c r="F4321">
        <f t="shared" si="271"/>
        <v>1</v>
      </c>
      <c r="G4321">
        <f>ROUNDUP(D4321/(256*1024*1024),0)</f>
        <v>4</v>
      </c>
      <c r="H4321">
        <f t="shared" si="272"/>
        <v>1</v>
      </c>
      <c r="I4321">
        <f>MIN(MAX(F4321,H4321),64)</f>
        <v>1</v>
      </c>
      <c r="J4321">
        <f>IF(I4321&lt;=1,0,C4321/(1024*1024)/I4321)</f>
        <v>0</v>
      </c>
      <c r="K4321">
        <f t="shared" si="273"/>
        <v>0</v>
      </c>
      <c r="L4321">
        <v>0</v>
      </c>
      <c r="M4321">
        <f t="shared" si="274"/>
        <v>0</v>
      </c>
      <c r="N4321">
        <v>1</v>
      </c>
      <c r="O4321">
        <v>-28.007308902649473</v>
      </c>
      <c r="P4321">
        <v>119</v>
      </c>
    </row>
    <row r="4322" spans="1:16" x14ac:dyDescent="0.25">
      <c r="A4322" t="s">
        <v>4320</v>
      </c>
      <c r="B4322">
        <v>48987821220</v>
      </c>
      <c r="C4322">
        <v>50342675633</v>
      </c>
      <c r="D4322">
        <v>13435430411</v>
      </c>
      <c r="E4322">
        <f>ROUNDUP(B4322/(256*1024*1024),0)</f>
        <v>183</v>
      </c>
      <c r="F4322">
        <f t="shared" si="271"/>
        <v>19</v>
      </c>
      <c r="G4322">
        <f>ROUNDUP(D4322/(256*1024*1024),0)</f>
        <v>51</v>
      </c>
      <c r="H4322">
        <f t="shared" si="272"/>
        <v>7</v>
      </c>
      <c r="I4322">
        <f>MIN(MAX(F4322,H4322),64)</f>
        <v>19</v>
      </c>
      <c r="J4322">
        <f>IF(I4322&lt;=1,0,C4322/(1024*1024)/I4322)</f>
        <v>2526.8693037033081</v>
      </c>
      <c r="K4322">
        <f t="shared" si="273"/>
        <v>1</v>
      </c>
      <c r="L4322">
        <v>-46.049008576465447</v>
      </c>
      <c r="M4322">
        <f t="shared" si="274"/>
        <v>19</v>
      </c>
      <c r="N4322">
        <v>1</v>
      </c>
      <c r="O4322">
        <v>-18.847656249999993</v>
      </c>
      <c r="P4322">
        <v>119.63636363636363</v>
      </c>
    </row>
    <row r="4323" spans="1:16" x14ac:dyDescent="0.25">
      <c r="A4323" t="s">
        <v>4321</v>
      </c>
      <c r="B4323">
        <v>62</v>
      </c>
      <c r="C4323">
        <v>0</v>
      </c>
      <c r="D4323">
        <v>1000000094</v>
      </c>
      <c r="E4323">
        <f>ROUNDUP(B4323/(256*1024*1024),0)</f>
        <v>1</v>
      </c>
      <c r="F4323">
        <f t="shared" si="271"/>
        <v>1</v>
      </c>
      <c r="G4323">
        <f>ROUNDUP(D4323/(256*1024*1024),0)</f>
        <v>4</v>
      </c>
      <c r="H4323">
        <f t="shared" si="272"/>
        <v>1</v>
      </c>
      <c r="I4323">
        <f>MIN(MAX(F4323,H4323),64)</f>
        <v>1</v>
      </c>
      <c r="J4323">
        <f>IF(I4323&lt;=1,0,C4323/(1024*1024)/I4323)</f>
        <v>0</v>
      </c>
      <c r="K4323">
        <f t="shared" si="273"/>
        <v>0</v>
      </c>
      <c r="L4323">
        <v>0</v>
      </c>
      <c r="M4323">
        <f t="shared" si="274"/>
        <v>0</v>
      </c>
      <c r="N4323">
        <v>1</v>
      </c>
      <c r="O4323">
        <v>-55.033359230000002</v>
      </c>
      <c r="P4323">
        <v>119</v>
      </c>
    </row>
    <row r="4324" spans="1:16" x14ac:dyDescent="0.25">
      <c r="A4324" t="s">
        <v>4322</v>
      </c>
      <c r="B4324">
        <v>10287964</v>
      </c>
      <c r="C4324">
        <v>21250450</v>
      </c>
      <c r="D4324">
        <v>463746</v>
      </c>
      <c r="E4324">
        <f>ROUNDUP(B4324/(256*1024*1024),0)</f>
        <v>1</v>
      </c>
      <c r="F4324">
        <f t="shared" si="271"/>
        <v>1</v>
      </c>
      <c r="G4324">
        <f>ROUNDUP(D4324/(256*1024*1024),0)</f>
        <v>1</v>
      </c>
      <c r="H4324">
        <f t="shared" si="272"/>
        <v>1</v>
      </c>
      <c r="I4324">
        <f>MIN(MAX(F4324,H4324),64)</f>
        <v>1</v>
      </c>
      <c r="J4324">
        <f>IF(I4324&lt;=1,0,C4324/(1024*1024)/I4324)</f>
        <v>0</v>
      </c>
      <c r="K4324">
        <f t="shared" si="273"/>
        <v>0</v>
      </c>
      <c r="L4324">
        <v>0</v>
      </c>
      <c r="M4324">
        <f t="shared" si="274"/>
        <v>0</v>
      </c>
      <c r="N4324">
        <v>1</v>
      </c>
      <c r="O4324">
        <v>-65.853426616208324</v>
      </c>
      <c r="P4324">
        <v>121.75409836065575</v>
      </c>
    </row>
    <row r="4325" spans="1:16" x14ac:dyDescent="0.25">
      <c r="A4325" t="s">
        <v>4323</v>
      </c>
      <c r="B4325">
        <v>604</v>
      </c>
      <c r="C4325">
        <v>0</v>
      </c>
      <c r="D4325">
        <v>9412554878</v>
      </c>
      <c r="E4325">
        <f>ROUNDUP(B4325/(256*1024*1024),0)</f>
        <v>1</v>
      </c>
      <c r="F4325">
        <f t="shared" si="271"/>
        <v>1</v>
      </c>
      <c r="G4325">
        <f>ROUNDUP(D4325/(256*1024*1024),0)</f>
        <v>36</v>
      </c>
      <c r="H4325">
        <f t="shared" si="272"/>
        <v>5</v>
      </c>
      <c r="I4325">
        <f>MIN(MAX(F4325,H4325),64)</f>
        <v>5</v>
      </c>
      <c r="J4325">
        <f>IF(I4325&lt;=1,0,C4325/(1024*1024)/I4325)</f>
        <v>0</v>
      </c>
      <c r="K4325">
        <f t="shared" si="273"/>
        <v>0</v>
      </c>
      <c r="L4325">
        <v>0</v>
      </c>
      <c r="M4325">
        <f t="shared" si="274"/>
        <v>0</v>
      </c>
      <c r="N4325">
        <v>0</v>
      </c>
      <c r="O4325">
        <v>0</v>
      </c>
      <c r="P4325">
        <v>132.19230769230768</v>
      </c>
    </row>
    <row r="4326" spans="1:16" x14ac:dyDescent="0.25">
      <c r="A4326" t="s">
        <v>4324</v>
      </c>
      <c r="B4326">
        <v>50400</v>
      </c>
      <c r="C4326">
        <v>0</v>
      </c>
      <c r="D4326">
        <v>888799</v>
      </c>
      <c r="E4326">
        <f>ROUNDUP(B4326/(256*1024*1024),0)</f>
        <v>1</v>
      </c>
      <c r="F4326">
        <f t="shared" si="271"/>
        <v>1</v>
      </c>
      <c r="G4326">
        <f>ROUNDUP(D4326/(256*1024*1024),0)</f>
        <v>1</v>
      </c>
      <c r="H4326">
        <f t="shared" si="272"/>
        <v>1</v>
      </c>
      <c r="I4326">
        <f>MIN(MAX(F4326,H4326),64)</f>
        <v>1</v>
      </c>
      <c r="J4326">
        <f>IF(I4326&lt;=1,0,C4326/(1024*1024)/I4326)</f>
        <v>0</v>
      </c>
      <c r="K4326">
        <f t="shared" si="273"/>
        <v>0</v>
      </c>
      <c r="L4326">
        <v>0</v>
      </c>
      <c r="M4326">
        <f t="shared" si="274"/>
        <v>0</v>
      </c>
      <c r="N4326">
        <v>0</v>
      </c>
      <c r="O4326">
        <v>0</v>
      </c>
      <c r="P4326">
        <v>111.5</v>
      </c>
    </row>
    <row r="4327" spans="1:16" x14ac:dyDescent="0.25">
      <c r="A4327" t="s">
        <v>4325</v>
      </c>
      <c r="B4327">
        <v>62</v>
      </c>
      <c r="C4327">
        <v>0</v>
      </c>
      <c r="D4327">
        <v>1000000469</v>
      </c>
      <c r="E4327">
        <f>ROUNDUP(B4327/(256*1024*1024),0)</f>
        <v>1</v>
      </c>
      <c r="F4327">
        <f t="shared" si="271"/>
        <v>1</v>
      </c>
      <c r="G4327">
        <f>ROUNDUP(D4327/(256*1024*1024),0)</f>
        <v>4</v>
      </c>
      <c r="H4327">
        <f t="shared" si="272"/>
        <v>1</v>
      </c>
      <c r="I4327">
        <f>MIN(MAX(F4327,H4327),64)</f>
        <v>1</v>
      </c>
      <c r="J4327">
        <f>IF(I4327&lt;=1,0,C4327/(1024*1024)/I4327)</f>
        <v>0</v>
      </c>
      <c r="K4327">
        <f t="shared" si="273"/>
        <v>0</v>
      </c>
      <c r="L4327">
        <v>0</v>
      </c>
      <c r="M4327">
        <f t="shared" si="274"/>
        <v>0</v>
      </c>
      <c r="N4327">
        <v>1</v>
      </c>
      <c r="O4327">
        <v>-24.56474030724214</v>
      </c>
      <c r="P4327">
        <v>112.04268292682929</v>
      </c>
    </row>
    <row r="4328" spans="1:16" x14ac:dyDescent="0.25">
      <c r="A4328" t="s">
        <v>4326</v>
      </c>
      <c r="B4328">
        <v>36600</v>
      </c>
      <c r="C4328">
        <v>0</v>
      </c>
      <c r="D4328">
        <v>297484</v>
      </c>
      <c r="E4328">
        <f>ROUNDUP(B4328/(256*1024*1024),0)</f>
        <v>1</v>
      </c>
      <c r="F4328">
        <f t="shared" si="271"/>
        <v>1</v>
      </c>
      <c r="G4328">
        <f>ROUNDUP(D4328/(256*1024*1024),0)</f>
        <v>1</v>
      </c>
      <c r="H4328">
        <f t="shared" si="272"/>
        <v>1</v>
      </c>
      <c r="I4328">
        <f>MIN(MAX(F4328,H4328),64)</f>
        <v>1</v>
      </c>
      <c r="J4328">
        <f>IF(I4328&lt;=1,0,C4328/(1024*1024)/I4328)</f>
        <v>0</v>
      </c>
      <c r="K4328">
        <f t="shared" si="273"/>
        <v>0</v>
      </c>
      <c r="L4328">
        <v>0</v>
      </c>
      <c r="M4328">
        <f t="shared" si="274"/>
        <v>0</v>
      </c>
      <c r="N4328">
        <v>1</v>
      </c>
      <c r="O4328">
        <v>-51.486816611911379</v>
      </c>
      <c r="P4328">
        <v>121.75409836065575</v>
      </c>
    </row>
    <row r="4329" spans="1:16" x14ac:dyDescent="0.25">
      <c r="A4329" t="s">
        <v>4327</v>
      </c>
      <c r="B4329">
        <v>62</v>
      </c>
      <c r="C4329">
        <v>0</v>
      </c>
      <c r="D4329">
        <v>1000000779</v>
      </c>
      <c r="E4329">
        <f>ROUNDUP(B4329/(256*1024*1024),0)</f>
        <v>1</v>
      </c>
      <c r="F4329">
        <f t="shared" si="271"/>
        <v>1</v>
      </c>
      <c r="G4329">
        <f>ROUNDUP(D4329/(256*1024*1024),0)</f>
        <v>4</v>
      </c>
      <c r="H4329">
        <f t="shared" si="272"/>
        <v>1</v>
      </c>
      <c r="I4329">
        <f>MIN(MAX(F4329,H4329),64)</f>
        <v>1</v>
      </c>
      <c r="J4329">
        <f>IF(I4329&lt;=1,0,C4329/(1024*1024)/I4329)</f>
        <v>0</v>
      </c>
      <c r="K4329">
        <f t="shared" si="273"/>
        <v>0</v>
      </c>
      <c r="L4329">
        <v>0</v>
      </c>
      <c r="M4329">
        <f t="shared" si="274"/>
        <v>0</v>
      </c>
      <c r="N4329">
        <v>1</v>
      </c>
      <c r="O4329">
        <v>-25.289505876228148</v>
      </c>
      <c r="P4329">
        <v>119.63636363636363</v>
      </c>
    </row>
    <row r="4330" spans="1:16" x14ac:dyDescent="0.25">
      <c r="A4330" t="s">
        <v>4328</v>
      </c>
      <c r="B4330">
        <v>62</v>
      </c>
      <c r="C4330">
        <v>0</v>
      </c>
      <c r="D4330">
        <v>1000000140</v>
      </c>
      <c r="E4330">
        <f>ROUNDUP(B4330/(256*1024*1024),0)</f>
        <v>1</v>
      </c>
      <c r="F4330">
        <f t="shared" si="271"/>
        <v>1</v>
      </c>
      <c r="G4330">
        <f>ROUNDUP(D4330/(256*1024*1024),0)</f>
        <v>4</v>
      </c>
      <c r="H4330">
        <f t="shared" si="272"/>
        <v>1</v>
      </c>
      <c r="I4330">
        <f>MIN(MAX(F4330,H4330),64)</f>
        <v>1</v>
      </c>
      <c r="J4330">
        <f>IF(I4330&lt;=1,0,C4330/(1024*1024)/I4330)</f>
        <v>0</v>
      </c>
      <c r="K4330">
        <f t="shared" si="273"/>
        <v>0</v>
      </c>
      <c r="L4330">
        <v>0</v>
      </c>
      <c r="M4330">
        <f t="shared" si="274"/>
        <v>0</v>
      </c>
      <c r="N4330">
        <v>1</v>
      </c>
      <c r="O4330">
        <v>-21.255462852602307</v>
      </c>
      <c r="P4330">
        <v>126.67021276595744</v>
      </c>
    </row>
    <row r="4331" spans="1:16" x14ac:dyDescent="0.25">
      <c r="A4331" t="s">
        <v>4329</v>
      </c>
      <c r="B4331">
        <v>51100</v>
      </c>
      <c r="C4331">
        <v>0</v>
      </c>
      <c r="D4331">
        <v>888772</v>
      </c>
      <c r="E4331">
        <f>ROUNDUP(B4331/(256*1024*1024),0)</f>
        <v>1</v>
      </c>
      <c r="F4331">
        <f t="shared" si="271"/>
        <v>1</v>
      </c>
      <c r="G4331">
        <f>ROUNDUP(D4331/(256*1024*1024),0)</f>
        <v>1</v>
      </c>
      <c r="H4331">
        <f t="shared" si="272"/>
        <v>1</v>
      </c>
      <c r="I4331">
        <f>MIN(MAX(F4331,H4331),64)</f>
        <v>1</v>
      </c>
      <c r="J4331">
        <f>IF(I4331&lt;=1,0,C4331/(1024*1024)/I4331)</f>
        <v>0</v>
      </c>
      <c r="K4331">
        <f t="shared" si="273"/>
        <v>0</v>
      </c>
      <c r="L4331">
        <v>0</v>
      </c>
      <c r="M4331">
        <f t="shared" si="274"/>
        <v>0</v>
      </c>
      <c r="N4331">
        <v>1</v>
      </c>
      <c r="O4331">
        <v>-51.486816611911379</v>
      </c>
      <c r="P4331">
        <v>119.63636363636363</v>
      </c>
    </row>
    <row r="4332" spans="1:16" x14ac:dyDescent="0.25">
      <c r="A4332" t="s">
        <v>4330</v>
      </c>
      <c r="B4332">
        <v>103823417</v>
      </c>
      <c r="C4332">
        <v>279242417</v>
      </c>
      <c r="D4332">
        <v>6300619</v>
      </c>
      <c r="E4332">
        <f>ROUNDUP(B4332/(256*1024*1024),0)</f>
        <v>1</v>
      </c>
      <c r="F4332">
        <f t="shared" si="271"/>
        <v>1</v>
      </c>
      <c r="G4332">
        <f>ROUNDUP(D4332/(256*1024*1024),0)</f>
        <v>1</v>
      </c>
      <c r="H4332">
        <f t="shared" si="272"/>
        <v>1</v>
      </c>
      <c r="I4332">
        <f>MIN(MAX(F4332,H4332),64)</f>
        <v>1</v>
      </c>
      <c r="J4332">
        <f>IF(I4332&lt;=1,0,C4332/(1024*1024)/I4332)</f>
        <v>0</v>
      </c>
      <c r="K4332">
        <f t="shared" si="273"/>
        <v>0</v>
      </c>
      <c r="L4332">
        <v>0</v>
      </c>
      <c r="M4332">
        <f t="shared" si="274"/>
        <v>0</v>
      </c>
      <c r="N4332">
        <v>1</v>
      </c>
      <c r="O4332">
        <v>-55.033359230000002</v>
      </c>
      <c r="P4332">
        <v>112.04268292682929</v>
      </c>
    </row>
    <row r="4333" spans="1:16" x14ac:dyDescent="0.25">
      <c r="A4333" t="s">
        <v>4331</v>
      </c>
      <c r="B4333">
        <v>104</v>
      </c>
      <c r="C4333">
        <v>0</v>
      </c>
      <c r="D4333">
        <v>597262554</v>
      </c>
      <c r="E4333">
        <f>ROUNDUP(B4333/(256*1024*1024),0)</f>
        <v>1</v>
      </c>
      <c r="F4333">
        <f t="shared" si="271"/>
        <v>1</v>
      </c>
      <c r="G4333">
        <f>ROUNDUP(D4333/(256*1024*1024),0)</f>
        <v>3</v>
      </c>
      <c r="H4333">
        <f t="shared" si="272"/>
        <v>1</v>
      </c>
      <c r="I4333">
        <f>MIN(MAX(F4333,H4333),64)</f>
        <v>1</v>
      </c>
      <c r="J4333">
        <f>IF(I4333&lt;=1,0,C4333/(1024*1024)/I4333)</f>
        <v>0</v>
      </c>
      <c r="K4333">
        <f t="shared" si="273"/>
        <v>0</v>
      </c>
      <c r="L4333">
        <v>0</v>
      </c>
      <c r="M4333">
        <f t="shared" si="274"/>
        <v>0</v>
      </c>
      <c r="N4333">
        <v>1</v>
      </c>
      <c r="O4333">
        <v>-73.735167812150522</v>
      </c>
      <c r="P4333">
        <v>129</v>
      </c>
    </row>
    <row r="4334" spans="1:16" x14ac:dyDescent="0.25">
      <c r="A4334" t="s">
        <v>4332</v>
      </c>
      <c r="B4334">
        <v>35400</v>
      </c>
      <c r="C4334">
        <v>0</v>
      </c>
      <c r="D4334">
        <v>273061</v>
      </c>
      <c r="E4334">
        <f>ROUNDUP(B4334/(256*1024*1024),0)</f>
        <v>1</v>
      </c>
      <c r="F4334">
        <f t="shared" si="271"/>
        <v>1</v>
      </c>
      <c r="G4334">
        <f>ROUNDUP(D4334/(256*1024*1024),0)</f>
        <v>1</v>
      </c>
      <c r="H4334">
        <f t="shared" si="272"/>
        <v>1</v>
      </c>
      <c r="I4334">
        <f>MIN(MAX(F4334,H4334),64)</f>
        <v>1</v>
      </c>
      <c r="J4334">
        <f>IF(I4334&lt;=1,0,C4334/(1024*1024)/I4334)</f>
        <v>0</v>
      </c>
      <c r="K4334">
        <f t="shared" si="273"/>
        <v>0</v>
      </c>
      <c r="L4334">
        <v>0</v>
      </c>
      <c r="M4334">
        <f t="shared" si="274"/>
        <v>0</v>
      </c>
      <c r="N4334">
        <v>0</v>
      </c>
      <c r="O4334">
        <v>0</v>
      </c>
      <c r="P4334">
        <v>111.5</v>
      </c>
    </row>
    <row r="4335" spans="1:16" x14ac:dyDescent="0.25">
      <c r="A4335" t="s">
        <v>4333</v>
      </c>
      <c r="B4335">
        <v>27300</v>
      </c>
      <c r="C4335">
        <v>0</v>
      </c>
      <c r="D4335">
        <v>199036</v>
      </c>
      <c r="E4335">
        <f>ROUNDUP(B4335/(256*1024*1024),0)</f>
        <v>1</v>
      </c>
      <c r="F4335">
        <f t="shared" si="271"/>
        <v>1</v>
      </c>
      <c r="G4335">
        <f>ROUNDUP(D4335/(256*1024*1024),0)</f>
        <v>1</v>
      </c>
      <c r="H4335">
        <f t="shared" si="272"/>
        <v>1</v>
      </c>
      <c r="I4335">
        <f>MIN(MAX(F4335,H4335),64)</f>
        <v>1</v>
      </c>
      <c r="J4335">
        <f>IF(I4335&lt;=1,0,C4335/(1024*1024)/I4335)</f>
        <v>0</v>
      </c>
      <c r="K4335">
        <f t="shared" si="273"/>
        <v>0</v>
      </c>
      <c r="L4335">
        <v>0</v>
      </c>
      <c r="M4335">
        <f t="shared" si="274"/>
        <v>0</v>
      </c>
      <c r="N4335">
        <v>0</v>
      </c>
      <c r="O4335">
        <v>0</v>
      </c>
      <c r="P4335">
        <v>129</v>
      </c>
    </row>
    <row r="4336" spans="1:16" x14ac:dyDescent="0.25">
      <c r="A4336" t="s">
        <v>4334</v>
      </c>
      <c r="B4336">
        <v>62</v>
      </c>
      <c r="C4336">
        <v>0</v>
      </c>
      <c r="D4336">
        <v>1000000225</v>
      </c>
      <c r="E4336">
        <f>ROUNDUP(B4336/(256*1024*1024),0)</f>
        <v>1</v>
      </c>
      <c r="F4336">
        <f t="shared" si="271"/>
        <v>1</v>
      </c>
      <c r="G4336">
        <f>ROUNDUP(D4336/(256*1024*1024),0)</f>
        <v>4</v>
      </c>
      <c r="H4336">
        <f t="shared" si="272"/>
        <v>1</v>
      </c>
      <c r="I4336">
        <f>MIN(MAX(F4336,H4336),64)</f>
        <v>1</v>
      </c>
      <c r="J4336">
        <f>IF(I4336&lt;=1,0,C4336/(1024*1024)/I4336)</f>
        <v>0</v>
      </c>
      <c r="K4336">
        <f t="shared" si="273"/>
        <v>0</v>
      </c>
      <c r="L4336">
        <v>0</v>
      </c>
      <c r="M4336">
        <f t="shared" si="274"/>
        <v>0</v>
      </c>
      <c r="N4336">
        <v>1</v>
      </c>
      <c r="O4336">
        <v>-52.715724360000003</v>
      </c>
      <c r="P4336">
        <v>119.63636363636363</v>
      </c>
    </row>
    <row r="4337" spans="1:16" x14ac:dyDescent="0.25">
      <c r="A4337" t="s">
        <v>4335</v>
      </c>
      <c r="B4337">
        <v>293</v>
      </c>
      <c r="C4337">
        <v>0</v>
      </c>
      <c r="D4337">
        <v>2745996762</v>
      </c>
      <c r="E4337">
        <f>ROUNDUP(B4337/(256*1024*1024),0)</f>
        <v>1</v>
      </c>
      <c r="F4337">
        <f t="shared" si="271"/>
        <v>1</v>
      </c>
      <c r="G4337">
        <f>ROUNDUP(D4337/(256*1024*1024),0)</f>
        <v>11</v>
      </c>
      <c r="H4337">
        <f t="shared" si="272"/>
        <v>2</v>
      </c>
      <c r="I4337">
        <f>MIN(MAX(F4337,H4337),64)</f>
        <v>2</v>
      </c>
      <c r="J4337">
        <f>IF(I4337&lt;=1,0,C4337/(1024*1024)/I4337)</f>
        <v>0</v>
      </c>
      <c r="K4337">
        <f t="shared" si="273"/>
        <v>0</v>
      </c>
      <c r="L4337">
        <v>0</v>
      </c>
      <c r="M4337">
        <f t="shared" si="274"/>
        <v>0</v>
      </c>
      <c r="N4337">
        <v>1</v>
      </c>
      <c r="O4337">
        <v>-22.838820008550655</v>
      </c>
      <c r="P4337">
        <v>108.86567164179104</v>
      </c>
    </row>
    <row r="4338" spans="1:16" x14ac:dyDescent="0.25">
      <c r="A4338" t="s">
        <v>4336</v>
      </c>
      <c r="B4338">
        <v>5200</v>
      </c>
      <c r="C4338">
        <v>0</v>
      </c>
      <c r="D4338">
        <v>38893</v>
      </c>
      <c r="E4338">
        <f>ROUNDUP(B4338/(256*1024*1024),0)</f>
        <v>1</v>
      </c>
      <c r="F4338">
        <f t="shared" si="271"/>
        <v>1</v>
      </c>
      <c r="G4338">
        <f>ROUNDUP(D4338/(256*1024*1024),0)</f>
        <v>1</v>
      </c>
      <c r="H4338">
        <f t="shared" si="272"/>
        <v>1</v>
      </c>
      <c r="I4338">
        <f>MIN(MAX(F4338,H4338),64)</f>
        <v>1</v>
      </c>
      <c r="J4338">
        <f>IF(I4338&lt;=1,0,C4338/(1024*1024)/I4338)</f>
        <v>0</v>
      </c>
      <c r="K4338">
        <f t="shared" si="273"/>
        <v>0</v>
      </c>
      <c r="L4338">
        <v>0</v>
      </c>
      <c r="M4338">
        <f t="shared" si="274"/>
        <v>0</v>
      </c>
      <c r="N4338">
        <v>0</v>
      </c>
      <c r="O4338">
        <v>0</v>
      </c>
      <c r="P4338">
        <v>129</v>
      </c>
    </row>
    <row r="4339" spans="1:16" x14ac:dyDescent="0.25">
      <c r="A4339" t="s">
        <v>4337</v>
      </c>
      <c r="B4339">
        <v>43400</v>
      </c>
      <c r="C4339">
        <v>0</v>
      </c>
      <c r="D4339">
        <v>369614</v>
      </c>
      <c r="E4339">
        <f>ROUNDUP(B4339/(256*1024*1024),0)</f>
        <v>1</v>
      </c>
      <c r="F4339">
        <f t="shared" si="271"/>
        <v>1</v>
      </c>
      <c r="G4339">
        <f>ROUNDUP(D4339/(256*1024*1024),0)</f>
        <v>1</v>
      </c>
      <c r="H4339">
        <f t="shared" si="272"/>
        <v>1</v>
      </c>
      <c r="I4339">
        <f>MIN(MAX(F4339,H4339),64)</f>
        <v>1</v>
      </c>
      <c r="J4339">
        <f>IF(I4339&lt;=1,0,C4339/(1024*1024)/I4339)</f>
        <v>0</v>
      </c>
      <c r="K4339">
        <f t="shared" si="273"/>
        <v>0</v>
      </c>
      <c r="L4339">
        <v>0</v>
      </c>
      <c r="M4339">
        <f t="shared" si="274"/>
        <v>0</v>
      </c>
      <c r="N4339">
        <v>0</v>
      </c>
      <c r="O4339">
        <v>0</v>
      </c>
      <c r="P4339">
        <v>111.5</v>
      </c>
    </row>
    <row r="4340" spans="1:16" x14ac:dyDescent="0.25">
      <c r="A4340" t="s">
        <v>4338</v>
      </c>
      <c r="B4340">
        <v>132071908556</v>
      </c>
      <c r="C4340">
        <v>0</v>
      </c>
      <c r="D4340">
        <v>27436070610</v>
      </c>
      <c r="E4340">
        <f>ROUNDUP(B4340/(256*1024*1024),0)</f>
        <v>493</v>
      </c>
      <c r="F4340">
        <f t="shared" si="271"/>
        <v>50</v>
      </c>
      <c r="G4340">
        <f>ROUNDUP(D4340/(256*1024*1024),0)</f>
        <v>103</v>
      </c>
      <c r="H4340">
        <f t="shared" si="272"/>
        <v>13</v>
      </c>
      <c r="I4340">
        <f>MIN(MAX(F4340,H4340),64)</f>
        <v>50</v>
      </c>
      <c r="J4340">
        <f>IF(I4340&lt;=1,0,C4340/(1024*1024)/I4340)</f>
        <v>0</v>
      </c>
      <c r="K4340">
        <f t="shared" si="273"/>
        <v>0</v>
      </c>
      <c r="L4340">
        <v>0</v>
      </c>
      <c r="M4340">
        <f t="shared" si="274"/>
        <v>0</v>
      </c>
      <c r="N4340">
        <v>1</v>
      </c>
      <c r="O4340">
        <v>-16.758813870000001</v>
      </c>
      <c r="P4340">
        <v>126.67021276595744</v>
      </c>
    </row>
    <row r="4341" spans="1:16" x14ac:dyDescent="0.25">
      <c r="A4341" t="s">
        <v>4339</v>
      </c>
      <c r="B4341">
        <v>21800</v>
      </c>
      <c r="C4341">
        <v>0</v>
      </c>
      <c r="D4341">
        <v>145164</v>
      </c>
      <c r="E4341">
        <f>ROUNDUP(B4341/(256*1024*1024),0)</f>
        <v>1</v>
      </c>
      <c r="F4341">
        <f t="shared" si="271"/>
        <v>1</v>
      </c>
      <c r="G4341">
        <f>ROUNDUP(D4341/(256*1024*1024),0)</f>
        <v>1</v>
      </c>
      <c r="H4341">
        <f t="shared" si="272"/>
        <v>1</v>
      </c>
      <c r="I4341">
        <f>MIN(MAX(F4341,H4341),64)</f>
        <v>1</v>
      </c>
      <c r="J4341">
        <f>IF(I4341&lt;=1,0,C4341/(1024*1024)/I4341)</f>
        <v>0</v>
      </c>
      <c r="K4341">
        <f t="shared" si="273"/>
        <v>0</v>
      </c>
      <c r="L4341">
        <v>0</v>
      </c>
      <c r="M4341">
        <f t="shared" si="274"/>
        <v>0</v>
      </c>
      <c r="N4341">
        <v>0</v>
      </c>
      <c r="O4341">
        <v>0</v>
      </c>
      <c r="P4341">
        <v>121.75409836065575</v>
      </c>
    </row>
    <row r="4342" spans="1:16" x14ac:dyDescent="0.25">
      <c r="A4342" t="s">
        <v>4340</v>
      </c>
      <c r="B4342">
        <v>62</v>
      </c>
      <c r="C4342">
        <v>0</v>
      </c>
      <c r="D4342">
        <v>1000000158</v>
      </c>
      <c r="E4342">
        <f>ROUNDUP(B4342/(256*1024*1024),0)</f>
        <v>1</v>
      </c>
      <c r="F4342">
        <f t="shared" si="271"/>
        <v>1</v>
      </c>
      <c r="G4342">
        <f>ROUNDUP(D4342/(256*1024*1024),0)</f>
        <v>4</v>
      </c>
      <c r="H4342">
        <f t="shared" si="272"/>
        <v>1</v>
      </c>
      <c r="I4342">
        <f>MIN(MAX(F4342,H4342),64)</f>
        <v>1</v>
      </c>
      <c r="J4342">
        <f>IF(I4342&lt;=1,0,C4342/(1024*1024)/I4342)</f>
        <v>0</v>
      </c>
      <c r="K4342">
        <f t="shared" si="273"/>
        <v>0</v>
      </c>
      <c r="L4342">
        <v>0</v>
      </c>
      <c r="M4342">
        <f t="shared" si="274"/>
        <v>0</v>
      </c>
      <c r="N4342">
        <v>1</v>
      </c>
      <c r="O4342">
        <v>-59.379003022929545</v>
      </c>
      <c r="P4342">
        <v>119.6829268292683</v>
      </c>
    </row>
    <row r="4343" spans="1:16" x14ac:dyDescent="0.25">
      <c r="A4343" t="s">
        <v>4341</v>
      </c>
      <c r="B4343">
        <v>22100</v>
      </c>
      <c r="C4343">
        <v>0</v>
      </c>
      <c r="D4343">
        <v>178858</v>
      </c>
      <c r="E4343">
        <f>ROUNDUP(B4343/(256*1024*1024),0)</f>
        <v>1</v>
      </c>
      <c r="F4343">
        <f t="shared" si="271"/>
        <v>1</v>
      </c>
      <c r="G4343">
        <f>ROUNDUP(D4343/(256*1024*1024),0)</f>
        <v>1</v>
      </c>
      <c r="H4343">
        <f t="shared" si="272"/>
        <v>1</v>
      </c>
      <c r="I4343">
        <f>MIN(MAX(F4343,H4343),64)</f>
        <v>1</v>
      </c>
      <c r="J4343">
        <f>IF(I4343&lt;=1,0,C4343/(1024*1024)/I4343)</f>
        <v>0</v>
      </c>
      <c r="K4343">
        <f t="shared" si="273"/>
        <v>0</v>
      </c>
      <c r="L4343">
        <v>0</v>
      </c>
      <c r="M4343">
        <f t="shared" si="274"/>
        <v>0</v>
      </c>
      <c r="N4343">
        <v>1</v>
      </c>
      <c r="O4343">
        <v>-51.486816611911379</v>
      </c>
      <c r="P4343">
        <v>126.67021276595744</v>
      </c>
    </row>
    <row r="4344" spans="1:16" x14ac:dyDescent="0.25">
      <c r="A4344" t="s">
        <v>4342</v>
      </c>
      <c r="B4344">
        <v>206</v>
      </c>
      <c r="C4344">
        <v>0</v>
      </c>
      <c r="D4344">
        <v>692782380</v>
      </c>
      <c r="E4344">
        <f>ROUNDUP(B4344/(256*1024*1024),0)</f>
        <v>1</v>
      </c>
      <c r="F4344">
        <f t="shared" si="271"/>
        <v>1</v>
      </c>
      <c r="G4344">
        <f>ROUNDUP(D4344/(256*1024*1024),0)</f>
        <v>3</v>
      </c>
      <c r="H4344">
        <f t="shared" si="272"/>
        <v>1</v>
      </c>
      <c r="I4344">
        <f>MIN(MAX(F4344,H4344),64)</f>
        <v>1</v>
      </c>
      <c r="J4344">
        <f>IF(I4344&lt;=1,0,C4344/(1024*1024)/I4344)</f>
        <v>0</v>
      </c>
      <c r="K4344">
        <f t="shared" si="273"/>
        <v>0</v>
      </c>
      <c r="L4344">
        <v>0</v>
      </c>
      <c r="M4344">
        <f t="shared" si="274"/>
        <v>0</v>
      </c>
      <c r="N4344">
        <v>0</v>
      </c>
      <c r="O4344">
        <v>0</v>
      </c>
      <c r="P4344">
        <v>119.6829268292683</v>
      </c>
    </row>
    <row r="4345" spans="1:16" x14ac:dyDescent="0.25">
      <c r="A4345" t="s">
        <v>4343</v>
      </c>
      <c r="B4345">
        <v>62</v>
      </c>
      <c r="C4345">
        <v>0</v>
      </c>
      <c r="D4345">
        <v>1000000874</v>
      </c>
      <c r="E4345">
        <f>ROUNDUP(B4345/(256*1024*1024),0)</f>
        <v>1</v>
      </c>
      <c r="F4345">
        <f t="shared" si="271"/>
        <v>1</v>
      </c>
      <c r="G4345">
        <f>ROUNDUP(D4345/(256*1024*1024),0)</f>
        <v>4</v>
      </c>
      <c r="H4345">
        <f t="shared" si="272"/>
        <v>1</v>
      </c>
      <c r="I4345">
        <f>MIN(MAX(F4345,H4345),64)</f>
        <v>1</v>
      </c>
      <c r="J4345">
        <f>IF(I4345&lt;=1,0,C4345/(1024*1024)/I4345)</f>
        <v>0</v>
      </c>
      <c r="K4345">
        <f t="shared" si="273"/>
        <v>0</v>
      </c>
      <c r="L4345">
        <v>0</v>
      </c>
      <c r="M4345">
        <f t="shared" si="274"/>
        <v>0</v>
      </c>
      <c r="N4345">
        <v>1</v>
      </c>
      <c r="O4345">
        <v>-79.944814295725294</v>
      </c>
      <c r="P4345">
        <v>129</v>
      </c>
    </row>
    <row r="4346" spans="1:16" x14ac:dyDescent="0.25">
      <c r="A4346" t="s">
        <v>4344</v>
      </c>
      <c r="B4346">
        <v>206</v>
      </c>
      <c r="C4346">
        <v>0</v>
      </c>
      <c r="D4346">
        <v>349172558</v>
      </c>
      <c r="E4346">
        <f>ROUNDUP(B4346/(256*1024*1024),0)</f>
        <v>1</v>
      </c>
      <c r="F4346">
        <f t="shared" si="271"/>
        <v>1</v>
      </c>
      <c r="G4346">
        <f>ROUNDUP(D4346/(256*1024*1024),0)</f>
        <v>2</v>
      </c>
      <c r="H4346">
        <f t="shared" si="272"/>
        <v>1</v>
      </c>
      <c r="I4346">
        <f>MIN(MAX(F4346,H4346),64)</f>
        <v>1</v>
      </c>
      <c r="J4346">
        <f>IF(I4346&lt;=1,0,C4346/(1024*1024)/I4346)</f>
        <v>0</v>
      </c>
      <c r="K4346">
        <f t="shared" si="273"/>
        <v>0</v>
      </c>
      <c r="L4346">
        <v>0</v>
      </c>
      <c r="M4346">
        <f t="shared" si="274"/>
        <v>0</v>
      </c>
      <c r="N4346">
        <v>1</v>
      </c>
      <c r="O4346">
        <v>-65.853426616208324</v>
      </c>
      <c r="P4346">
        <v>108.86567164179104</v>
      </c>
    </row>
    <row r="4347" spans="1:16" x14ac:dyDescent="0.25">
      <c r="A4347" t="s">
        <v>4345</v>
      </c>
      <c r="B4347">
        <v>45900</v>
      </c>
      <c r="C4347">
        <v>0</v>
      </c>
      <c r="D4347">
        <v>426217</v>
      </c>
      <c r="E4347">
        <f>ROUNDUP(B4347/(256*1024*1024),0)</f>
        <v>1</v>
      </c>
      <c r="F4347">
        <f t="shared" si="271"/>
        <v>1</v>
      </c>
      <c r="G4347">
        <f>ROUNDUP(D4347/(256*1024*1024),0)</f>
        <v>1</v>
      </c>
      <c r="H4347">
        <f t="shared" si="272"/>
        <v>1</v>
      </c>
      <c r="I4347">
        <f>MIN(MAX(F4347,H4347),64)</f>
        <v>1</v>
      </c>
      <c r="J4347">
        <f>IF(I4347&lt;=1,0,C4347/(1024*1024)/I4347)</f>
        <v>0</v>
      </c>
      <c r="K4347">
        <f t="shared" si="273"/>
        <v>0</v>
      </c>
      <c r="L4347">
        <v>0</v>
      </c>
      <c r="M4347">
        <f t="shared" si="274"/>
        <v>0</v>
      </c>
      <c r="N4347">
        <v>1</v>
      </c>
      <c r="O4347">
        <v>-20.627666057282141</v>
      </c>
      <c r="P4347">
        <v>119</v>
      </c>
    </row>
    <row r="4348" spans="1:16" x14ac:dyDescent="0.25">
      <c r="A4348" t="s">
        <v>4346</v>
      </c>
      <c r="B4348">
        <v>21000</v>
      </c>
      <c r="C4348">
        <v>0</v>
      </c>
      <c r="D4348">
        <v>148044</v>
      </c>
      <c r="E4348">
        <f>ROUNDUP(B4348/(256*1024*1024),0)</f>
        <v>1</v>
      </c>
      <c r="F4348">
        <f t="shared" si="271"/>
        <v>1</v>
      </c>
      <c r="G4348">
        <f>ROUNDUP(D4348/(256*1024*1024),0)</f>
        <v>1</v>
      </c>
      <c r="H4348">
        <f t="shared" si="272"/>
        <v>1</v>
      </c>
      <c r="I4348">
        <f>MIN(MAX(F4348,H4348),64)</f>
        <v>1</v>
      </c>
      <c r="J4348">
        <f>IF(I4348&lt;=1,0,C4348/(1024*1024)/I4348)</f>
        <v>0</v>
      </c>
      <c r="K4348">
        <f t="shared" si="273"/>
        <v>0</v>
      </c>
      <c r="L4348">
        <v>0</v>
      </c>
      <c r="M4348">
        <f t="shared" si="274"/>
        <v>0</v>
      </c>
      <c r="N4348">
        <v>1</v>
      </c>
      <c r="O4348">
        <v>-16.758813870000001</v>
      </c>
      <c r="P4348">
        <v>112.04268292682929</v>
      </c>
    </row>
    <row r="4349" spans="1:16" x14ac:dyDescent="0.25">
      <c r="A4349" t="s">
        <v>4347</v>
      </c>
      <c r="B4349">
        <v>206</v>
      </c>
      <c r="C4349">
        <v>0</v>
      </c>
      <c r="D4349">
        <v>244843081</v>
      </c>
      <c r="E4349">
        <f>ROUNDUP(B4349/(256*1024*1024),0)</f>
        <v>1</v>
      </c>
      <c r="F4349">
        <f t="shared" si="271"/>
        <v>1</v>
      </c>
      <c r="G4349">
        <f>ROUNDUP(D4349/(256*1024*1024),0)</f>
        <v>1</v>
      </c>
      <c r="H4349">
        <f t="shared" si="272"/>
        <v>1</v>
      </c>
      <c r="I4349">
        <f>MIN(MAX(F4349,H4349),64)</f>
        <v>1</v>
      </c>
      <c r="J4349">
        <f>IF(I4349&lt;=1,0,C4349/(1024*1024)/I4349)</f>
        <v>0</v>
      </c>
      <c r="K4349">
        <f t="shared" si="273"/>
        <v>0</v>
      </c>
      <c r="L4349">
        <v>0</v>
      </c>
      <c r="M4349">
        <f t="shared" si="274"/>
        <v>0</v>
      </c>
      <c r="N4349">
        <v>1</v>
      </c>
      <c r="O4349">
        <v>-64.387344736306261</v>
      </c>
      <c r="P4349">
        <v>132.19230769230768</v>
      </c>
    </row>
    <row r="4350" spans="1:16" x14ac:dyDescent="0.25">
      <c r="A4350" t="s">
        <v>4348</v>
      </c>
      <c r="B4350">
        <v>24400</v>
      </c>
      <c r="C4350">
        <v>0</v>
      </c>
      <c r="D4350">
        <v>169550</v>
      </c>
      <c r="E4350">
        <f>ROUNDUP(B4350/(256*1024*1024),0)</f>
        <v>1</v>
      </c>
      <c r="F4350">
        <f t="shared" si="271"/>
        <v>1</v>
      </c>
      <c r="G4350">
        <f>ROUNDUP(D4350/(256*1024*1024),0)</f>
        <v>1</v>
      </c>
      <c r="H4350">
        <f t="shared" si="272"/>
        <v>1</v>
      </c>
      <c r="I4350">
        <f>MIN(MAX(F4350,H4350),64)</f>
        <v>1</v>
      </c>
      <c r="J4350">
        <f>IF(I4350&lt;=1,0,C4350/(1024*1024)/I4350)</f>
        <v>0</v>
      </c>
      <c r="K4350">
        <f t="shared" si="273"/>
        <v>0</v>
      </c>
      <c r="L4350">
        <v>0</v>
      </c>
      <c r="M4350">
        <f t="shared" si="274"/>
        <v>0</v>
      </c>
      <c r="N4350">
        <v>0</v>
      </c>
      <c r="O4350">
        <v>0</v>
      </c>
      <c r="P4350">
        <v>119</v>
      </c>
    </row>
    <row r="4351" spans="1:16" x14ac:dyDescent="0.25">
      <c r="A4351" t="s">
        <v>4349</v>
      </c>
      <c r="B4351">
        <v>23900</v>
      </c>
      <c r="C4351">
        <v>0</v>
      </c>
      <c r="D4351">
        <v>172071</v>
      </c>
      <c r="E4351">
        <f>ROUNDUP(B4351/(256*1024*1024),0)</f>
        <v>1</v>
      </c>
      <c r="F4351">
        <f t="shared" si="271"/>
        <v>1</v>
      </c>
      <c r="G4351">
        <f>ROUNDUP(D4351/(256*1024*1024),0)</f>
        <v>1</v>
      </c>
      <c r="H4351">
        <f t="shared" si="272"/>
        <v>1</v>
      </c>
      <c r="I4351">
        <f>MIN(MAX(F4351,H4351),64)</f>
        <v>1</v>
      </c>
      <c r="J4351">
        <f>IF(I4351&lt;=1,0,C4351/(1024*1024)/I4351)</f>
        <v>0</v>
      </c>
      <c r="K4351">
        <f t="shared" si="273"/>
        <v>0</v>
      </c>
      <c r="L4351">
        <v>0</v>
      </c>
      <c r="M4351">
        <f t="shared" si="274"/>
        <v>0</v>
      </c>
      <c r="N4351">
        <v>1</v>
      </c>
      <c r="O4351">
        <v>-29.869183930305894</v>
      </c>
      <c r="P4351">
        <v>129</v>
      </c>
    </row>
    <row r="4352" spans="1:16" x14ac:dyDescent="0.25">
      <c r="A4352" t="s">
        <v>4350</v>
      </c>
      <c r="B4352">
        <v>62</v>
      </c>
      <c r="C4352">
        <v>0</v>
      </c>
      <c r="D4352">
        <v>1000000246</v>
      </c>
      <c r="E4352">
        <f>ROUNDUP(B4352/(256*1024*1024),0)</f>
        <v>1</v>
      </c>
      <c r="F4352">
        <f t="shared" si="271"/>
        <v>1</v>
      </c>
      <c r="G4352">
        <f>ROUNDUP(D4352/(256*1024*1024),0)</f>
        <v>4</v>
      </c>
      <c r="H4352">
        <f t="shared" si="272"/>
        <v>1</v>
      </c>
      <c r="I4352">
        <f>MIN(MAX(F4352,H4352),64)</f>
        <v>1</v>
      </c>
      <c r="J4352">
        <f>IF(I4352&lt;=1,0,C4352/(1024*1024)/I4352)</f>
        <v>0</v>
      </c>
      <c r="K4352">
        <f t="shared" si="273"/>
        <v>0</v>
      </c>
      <c r="L4352">
        <v>0</v>
      </c>
      <c r="M4352">
        <f t="shared" si="274"/>
        <v>0</v>
      </c>
      <c r="N4352">
        <v>0</v>
      </c>
      <c r="O4352">
        <v>0</v>
      </c>
      <c r="P4352">
        <v>111.5</v>
      </c>
    </row>
    <row r="4353" spans="1:16" x14ac:dyDescent="0.25">
      <c r="A4353" t="s">
        <v>4351</v>
      </c>
      <c r="B4353">
        <v>257412</v>
      </c>
      <c r="C4353">
        <v>0</v>
      </c>
      <c r="D4353">
        <v>220489</v>
      </c>
      <c r="E4353">
        <f>ROUNDUP(B4353/(256*1024*1024),0)</f>
        <v>1</v>
      </c>
      <c r="F4353">
        <f t="shared" si="271"/>
        <v>1</v>
      </c>
      <c r="G4353">
        <f>ROUNDUP(D4353/(256*1024*1024),0)</f>
        <v>1</v>
      </c>
      <c r="H4353">
        <f t="shared" si="272"/>
        <v>1</v>
      </c>
      <c r="I4353">
        <f>MIN(MAX(F4353,H4353),64)</f>
        <v>1</v>
      </c>
      <c r="J4353">
        <f>IF(I4353&lt;=1,0,C4353/(1024*1024)/I4353)</f>
        <v>0</v>
      </c>
      <c r="K4353">
        <f t="shared" si="273"/>
        <v>0</v>
      </c>
      <c r="L4353">
        <v>0</v>
      </c>
      <c r="M4353">
        <f t="shared" si="274"/>
        <v>0</v>
      </c>
      <c r="N4353">
        <v>1</v>
      </c>
      <c r="O4353">
        <v>-71.428378764747464</v>
      </c>
      <c r="P4353">
        <v>119.6829268292683</v>
      </c>
    </row>
    <row r="4354" spans="1:16" x14ac:dyDescent="0.25">
      <c r="A4354" t="s">
        <v>4352</v>
      </c>
      <c r="B4354">
        <v>7700</v>
      </c>
      <c r="C4354">
        <v>0</v>
      </c>
      <c r="D4354">
        <v>60424</v>
      </c>
      <c r="E4354">
        <f>ROUNDUP(B4354/(256*1024*1024),0)</f>
        <v>1</v>
      </c>
      <c r="F4354">
        <f t="shared" si="271"/>
        <v>1</v>
      </c>
      <c r="G4354">
        <f>ROUNDUP(D4354/(256*1024*1024),0)</f>
        <v>1</v>
      </c>
      <c r="H4354">
        <f t="shared" si="272"/>
        <v>1</v>
      </c>
      <c r="I4354">
        <f>MIN(MAX(F4354,H4354),64)</f>
        <v>1</v>
      </c>
      <c r="J4354">
        <f>IF(I4354&lt;=1,0,C4354/(1024*1024)/I4354)</f>
        <v>0</v>
      </c>
      <c r="K4354">
        <f t="shared" si="273"/>
        <v>0</v>
      </c>
      <c r="L4354">
        <v>0</v>
      </c>
      <c r="M4354">
        <f t="shared" si="274"/>
        <v>0</v>
      </c>
      <c r="N4354">
        <v>1</v>
      </c>
      <c r="O4354">
        <v>-19.399119399119407</v>
      </c>
      <c r="P4354">
        <v>119.6829268292683</v>
      </c>
    </row>
    <row r="4355" spans="1:16" x14ac:dyDescent="0.25">
      <c r="A4355" t="s">
        <v>4353</v>
      </c>
      <c r="B4355">
        <v>11200</v>
      </c>
      <c r="C4355">
        <v>0</v>
      </c>
      <c r="D4355">
        <v>83895</v>
      </c>
      <c r="E4355">
        <f>ROUNDUP(B4355/(256*1024*1024),0)</f>
        <v>1</v>
      </c>
      <c r="F4355">
        <f t="shared" ref="F4355:F4418" si="275">ROUNDUP(E4355/10,0)</f>
        <v>1</v>
      </c>
      <c r="G4355">
        <f>ROUNDUP(D4355/(256*1024*1024),0)</f>
        <v>1</v>
      </c>
      <c r="H4355">
        <f t="shared" ref="H4355:H4418" si="276">ROUNDUP(G4355/8,0)</f>
        <v>1</v>
      </c>
      <c r="I4355">
        <f>MIN(MAX(F4355,H4355),64)</f>
        <v>1</v>
      </c>
      <c r="J4355">
        <f>IF(I4355&lt;=1,0,C4355/(1024*1024)/I4355)</f>
        <v>0</v>
      </c>
      <c r="K4355">
        <f t="shared" ref="K4355:K4418" si="277">IF(J4355&lt;300,0,IF(I4355=2,2,1))</f>
        <v>0</v>
      </c>
      <c r="L4355">
        <v>0</v>
      </c>
      <c r="M4355">
        <f t="shared" ref="M4355:M4418" si="278">IF(K4355&gt;0,I4355,0)</f>
        <v>0</v>
      </c>
      <c r="N4355">
        <v>1</v>
      </c>
      <c r="O4355">
        <v>-73.735167812150522</v>
      </c>
      <c r="P4355">
        <v>132.19230769230768</v>
      </c>
    </row>
    <row r="4356" spans="1:16" x14ac:dyDescent="0.25">
      <c r="A4356" t="s">
        <v>4354</v>
      </c>
      <c r="B4356">
        <v>207</v>
      </c>
      <c r="C4356">
        <v>0</v>
      </c>
      <c r="D4356">
        <v>723460089</v>
      </c>
      <c r="E4356">
        <f>ROUNDUP(B4356/(256*1024*1024),0)</f>
        <v>1</v>
      </c>
      <c r="F4356">
        <f t="shared" si="275"/>
        <v>1</v>
      </c>
      <c r="G4356">
        <f>ROUNDUP(D4356/(256*1024*1024),0)</f>
        <v>3</v>
      </c>
      <c r="H4356">
        <f t="shared" si="276"/>
        <v>1</v>
      </c>
      <c r="I4356">
        <f>MIN(MAX(F4356,H4356),64)</f>
        <v>1</v>
      </c>
      <c r="J4356">
        <f>IF(I4356&lt;=1,0,C4356/(1024*1024)/I4356)</f>
        <v>0</v>
      </c>
      <c r="K4356">
        <f t="shared" si="277"/>
        <v>0</v>
      </c>
      <c r="L4356">
        <v>0</v>
      </c>
      <c r="M4356">
        <f t="shared" si="278"/>
        <v>0</v>
      </c>
      <c r="N4356">
        <v>1</v>
      </c>
      <c r="O4356">
        <v>-12.538699690402478</v>
      </c>
      <c r="P4356">
        <v>132.19230769230768</v>
      </c>
    </row>
    <row r="4357" spans="1:16" x14ac:dyDescent="0.25">
      <c r="A4357" t="s">
        <v>4355</v>
      </c>
      <c r="B4357">
        <v>62</v>
      </c>
      <c r="C4357">
        <v>0</v>
      </c>
      <c r="D4357">
        <v>1000000654</v>
      </c>
      <c r="E4357">
        <f>ROUNDUP(B4357/(256*1024*1024),0)</f>
        <v>1</v>
      </c>
      <c r="F4357">
        <f t="shared" si="275"/>
        <v>1</v>
      </c>
      <c r="G4357">
        <f>ROUNDUP(D4357/(256*1024*1024),0)</f>
        <v>4</v>
      </c>
      <c r="H4357">
        <f t="shared" si="276"/>
        <v>1</v>
      </c>
      <c r="I4357">
        <f>MIN(MAX(F4357,H4357),64)</f>
        <v>1</v>
      </c>
      <c r="J4357">
        <f>IF(I4357&lt;=1,0,C4357/(1024*1024)/I4357)</f>
        <v>0</v>
      </c>
      <c r="K4357">
        <f t="shared" si="277"/>
        <v>0</v>
      </c>
      <c r="L4357">
        <v>0</v>
      </c>
      <c r="M4357">
        <f t="shared" si="278"/>
        <v>0</v>
      </c>
      <c r="N4357">
        <v>0</v>
      </c>
      <c r="O4357">
        <v>0</v>
      </c>
      <c r="P4357">
        <v>132.19230769230768</v>
      </c>
    </row>
    <row r="4358" spans="1:16" x14ac:dyDescent="0.25">
      <c r="A4358" t="s">
        <v>4356</v>
      </c>
      <c r="B4358">
        <v>34600</v>
      </c>
      <c r="C4358">
        <v>0</v>
      </c>
      <c r="D4358">
        <v>329231</v>
      </c>
      <c r="E4358">
        <f>ROUNDUP(B4358/(256*1024*1024),0)</f>
        <v>1</v>
      </c>
      <c r="F4358">
        <f t="shared" si="275"/>
        <v>1</v>
      </c>
      <c r="G4358">
        <f>ROUNDUP(D4358/(256*1024*1024),0)</f>
        <v>1</v>
      </c>
      <c r="H4358">
        <f t="shared" si="276"/>
        <v>1</v>
      </c>
      <c r="I4358">
        <f>MIN(MAX(F4358,H4358),64)</f>
        <v>1</v>
      </c>
      <c r="J4358">
        <f>IF(I4358&lt;=1,0,C4358/(1024*1024)/I4358)</f>
        <v>0</v>
      </c>
      <c r="K4358">
        <f t="shared" si="277"/>
        <v>0</v>
      </c>
      <c r="L4358">
        <v>0</v>
      </c>
      <c r="M4358">
        <f t="shared" si="278"/>
        <v>0</v>
      </c>
      <c r="N4358">
        <v>1</v>
      </c>
      <c r="O4358">
        <v>-22.838820008550655</v>
      </c>
      <c r="P4358">
        <v>112.04268292682929</v>
      </c>
    </row>
    <row r="4359" spans="1:16" x14ac:dyDescent="0.25">
      <c r="A4359" t="s">
        <v>4357</v>
      </c>
      <c r="B4359">
        <v>32800</v>
      </c>
      <c r="C4359">
        <v>0</v>
      </c>
      <c r="D4359">
        <v>281678</v>
      </c>
      <c r="E4359">
        <f>ROUNDUP(B4359/(256*1024*1024),0)</f>
        <v>1</v>
      </c>
      <c r="F4359">
        <f t="shared" si="275"/>
        <v>1</v>
      </c>
      <c r="G4359">
        <f>ROUNDUP(D4359/(256*1024*1024),0)</f>
        <v>1</v>
      </c>
      <c r="H4359">
        <f t="shared" si="276"/>
        <v>1</v>
      </c>
      <c r="I4359">
        <f>MIN(MAX(F4359,H4359),64)</f>
        <v>1</v>
      </c>
      <c r="J4359">
        <f>IF(I4359&lt;=1,0,C4359/(1024*1024)/I4359)</f>
        <v>0</v>
      </c>
      <c r="K4359">
        <f t="shared" si="277"/>
        <v>0</v>
      </c>
      <c r="L4359">
        <v>0</v>
      </c>
      <c r="M4359">
        <f t="shared" si="278"/>
        <v>0</v>
      </c>
      <c r="N4359">
        <v>0</v>
      </c>
      <c r="O4359">
        <v>0</v>
      </c>
      <c r="P4359">
        <v>119.6829268292683</v>
      </c>
    </row>
    <row r="4360" spans="1:16" x14ac:dyDescent="0.25">
      <c r="A4360" t="s">
        <v>4358</v>
      </c>
      <c r="B4360">
        <v>208</v>
      </c>
      <c r="C4360">
        <v>0</v>
      </c>
      <c r="D4360">
        <v>362841164</v>
      </c>
      <c r="E4360">
        <f>ROUNDUP(B4360/(256*1024*1024),0)</f>
        <v>1</v>
      </c>
      <c r="F4360">
        <f t="shared" si="275"/>
        <v>1</v>
      </c>
      <c r="G4360">
        <f>ROUNDUP(D4360/(256*1024*1024),0)</f>
        <v>2</v>
      </c>
      <c r="H4360">
        <f t="shared" si="276"/>
        <v>1</v>
      </c>
      <c r="I4360">
        <f>MIN(MAX(F4360,H4360),64)</f>
        <v>1</v>
      </c>
      <c r="J4360">
        <f>IF(I4360&lt;=1,0,C4360/(1024*1024)/I4360)</f>
        <v>0</v>
      </c>
      <c r="K4360">
        <f t="shared" si="277"/>
        <v>0</v>
      </c>
      <c r="L4360">
        <v>0</v>
      </c>
      <c r="M4360">
        <f t="shared" si="278"/>
        <v>0</v>
      </c>
      <c r="N4360">
        <v>1</v>
      </c>
      <c r="O4360">
        <v>-29.869183930305894</v>
      </c>
      <c r="P4360">
        <v>112.04268292682929</v>
      </c>
    </row>
    <row r="4361" spans="1:16" x14ac:dyDescent="0.25">
      <c r="A4361" t="s">
        <v>4359</v>
      </c>
      <c r="B4361">
        <v>62</v>
      </c>
      <c r="C4361">
        <v>0</v>
      </c>
      <c r="D4361">
        <v>1000000178</v>
      </c>
      <c r="E4361">
        <f>ROUNDUP(B4361/(256*1024*1024),0)</f>
        <v>1</v>
      </c>
      <c r="F4361">
        <f t="shared" si="275"/>
        <v>1</v>
      </c>
      <c r="G4361">
        <f>ROUNDUP(D4361/(256*1024*1024),0)</f>
        <v>4</v>
      </c>
      <c r="H4361">
        <f t="shared" si="276"/>
        <v>1</v>
      </c>
      <c r="I4361">
        <f>MIN(MAX(F4361,H4361),64)</f>
        <v>1</v>
      </c>
      <c r="J4361">
        <f>IF(I4361&lt;=1,0,C4361/(1024*1024)/I4361)</f>
        <v>0</v>
      </c>
      <c r="K4361">
        <f t="shared" si="277"/>
        <v>0</v>
      </c>
      <c r="L4361">
        <v>0</v>
      </c>
      <c r="M4361">
        <f t="shared" si="278"/>
        <v>0</v>
      </c>
      <c r="N4361">
        <v>1</v>
      </c>
      <c r="O4361">
        <v>-22.838820008550655</v>
      </c>
      <c r="P4361">
        <v>112.04268292682929</v>
      </c>
    </row>
    <row r="4362" spans="1:16" x14ac:dyDescent="0.25">
      <c r="A4362" t="s">
        <v>4360</v>
      </c>
      <c r="B4362">
        <v>37000</v>
      </c>
      <c r="C4362">
        <v>0</v>
      </c>
      <c r="D4362">
        <v>254604</v>
      </c>
      <c r="E4362">
        <f>ROUNDUP(B4362/(256*1024*1024),0)</f>
        <v>1</v>
      </c>
      <c r="F4362">
        <f t="shared" si="275"/>
        <v>1</v>
      </c>
      <c r="G4362">
        <f>ROUNDUP(D4362/(256*1024*1024),0)</f>
        <v>1</v>
      </c>
      <c r="H4362">
        <f t="shared" si="276"/>
        <v>1</v>
      </c>
      <c r="I4362">
        <f>MIN(MAX(F4362,H4362),64)</f>
        <v>1</v>
      </c>
      <c r="J4362">
        <f>IF(I4362&lt;=1,0,C4362/(1024*1024)/I4362)</f>
        <v>0</v>
      </c>
      <c r="K4362">
        <f t="shared" si="277"/>
        <v>0</v>
      </c>
      <c r="L4362">
        <v>0</v>
      </c>
      <c r="M4362">
        <f t="shared" si="278"/>
        <v>0</v>
      </c>
      <c r="N4362">
        <v>1</v>
      </c>
      <c r="O4362">
        <v>-22.838820008550655</v>
      </c>
      <c r="P4362">
        <v>129</v>
      </c>
    </row>
    <row r="4363" spans="1:16" x14ac:dyDescent="0.25">
      <c r="A4363" t="s">
        <v>4361</v>
      </c>
      <c r="B4363">
        <v>15167198446</v>
      </c>
      <c r="C4363">
        <v>6838</v>
      </c>
      <c r="D4363">
        <v>2174</v>
      </c>
      <c r="E4363">
        <f>ROUNDUP(B4363/(256*1024*1024),0)</f>
        <v>57</v>
      </c>
      <c r="F4363">
        <f t="shared" si="275"/>
        <v>6</v>
      </c>
      <c r="G4363">
        <f>ROUNDUP(D4363/(256*1024*1024),0)</f>
        <v>1</v>
      </c>
      <c r="H4363">
        <f t="shared" si="276"/>
        <v>1</v>
      </c>
      <c r="I4363">
        <f>MIN(MAX(F4363,H4363),64)</f>
        <v>6</v>
      </c>
      <c r="J4363">
        <f>IF(I4363&lt;=1,0,C4363/(1024*1024)/I4363)</f>
        <v>1.086870829264323E-3</v>
      </c>
      <c r="K4363">
        <f t="shared" si="277"/>
        <v>0</v>
      </c>
      <c r="L4363">
        <v>0</v>
      </c>
      <c r="M4363">
        <f t="shared" si="278"/>
        <v>0</v>
      </c>
      <c r="N4363">
        <v>1</v>
      </c>
      <c r="O4363">
        <v>-19.399119399119407</v>
      </c>
      <c r="P4363">
        <v>112.04268292682929</v>
      </c>
    </row>
    <row r="4364" spans="1:16" x14ac:dyDescent="0.25">
      <c r="A4364" t="s">
        <v>4362</v>
      </c>
      <c r="B4364">
        <v>208</v>
      </c>
      <c r="C4364">
        <v>0</v>
      </c>
      <c r="D4364">
        <v>389824023</v>
      </c>
      <c r="E4364">
        <f>ROUNDUP(B4364/(256*1024*1024),0)</f>
        <v>1</v>
      </c>
      <c r="F4364">
        <f t="shared" si="275"/>
        <v>1</v>
      </c>
      <c r="G4364">
        <f>ROUNDUP(D4364/(256*1024*1024),0)</f>
        <v>2</v>
      </c>
      <c r="H4364">
        <f t="shared" si="276"/>
        <v>1</v>
      </c>
      <c r="I4364">
        <f>MIN(MAX(F4364,H4364),64)</f>
        <v>1</v>
      </c>
      <c r="J4364">
        <f>IF(I4364&lt;=1,0,C4364/(1024*1024)/I4364)</f>
        <v>0</v>
      </c>
      <c r="K4364">
        <f t="shared" si="277"/>
        <v>0</v>
      </c>
      <c r="L4364">
        <v>0</v>
      </c>
      <c r="M4364">
        <f t="shared" si="278"/>
        <v>0</v>
      </c>
      <c r="N4364">
        <v>1</v>
      </c>
      <c r="O4364">
        <v>-16.758813870000001</v>
      </c>
      <c r="P4364">
        <v>129</v>
      </c>
    </row>
    <row r="4365" spans="1:16" x14ac:dyDescent="0.25">
      <c r="A4365" t="s">
        <v>4363</v>
      </c>
      <c r="B4365">
        <v>31500</v>
      </c>
      <c r="C4365">
        <v>0</v>
      </c>
      <c r="D4365">
        <v>228400</v>
      </c>
      <c r="E4365">
        <f>ROUNDUP(B4365/(256*1024*1024),0)</f>
        <v>1</v>
      </c>
      <c r="F4365">
        <f t="shared" si="275"/>
        <v>1</v>
      </c>
      <c r="G4365">
        <f>ROUNDUP(D4365/(256*1024*1024),0)</f>
        <v>1</v>
      </c>
      <c r="H4365">
        <f t="shared" si="276"/>
        <v>1</v>
      </c>
      <c r="I4365">
        <f>MIN(MAX(F4365,H4365),64)</f>
        <v>1</v>
      </c>
      <c r="J4365">
        <f>IF(I4365&lt;=1,0,C4365/(1024*1024)/I4365)</f>
        <v>0</v>
      </c>
      <c r="K4365">
        <f t="shared" si="277"/>
        <v>0</v>
      </c>
      <c r="L4365">
        <v>0</v>
      </c>
      <c r="M4365">
        <f t="shared" si="278"/>
        <v>0</v>
      </c>
      <c r="N4365">
        <v>0</v>
      </c>
      <c r="O4365">
        <v>0</v>
      </c>
      <c r="P4365">
        <v>112.04268292682929</v>
      </c>
    </row>
    <row r="4366" spans="1:16" x14ac:dyDescent="0.25">
      <c r="A4366" t="s">
        <v>4364</v>
      </c>
      <c r="B4366">
        <v>22100</v>
      </c>
      <c r="C4366">
        <v>0</v>
      </c>
      <c r="D4366">
        <v>164256</v>
      </c>
      <c r="E4366">
        <f>ROUNDUP(B4366/(256*1024*1024),0)</f>
        <v>1</v>
      </c>
      <c r="F4366">
        <f t="shared" si="275"/>
        <v>1</v>
      </c>
      <c r="G4366">
        <f>ROUNDUP(D4366/(256*1024*1024),0)</f>
        <v>1</v>
      </c>
      <c r="H4366">
        <f t="shared" si="276"/>
        <v>1</v>
      </c>
      <c r="I4366">
        <f>MIN(MAX(F4366,H4366),64)</f>
        <v>1</v>
      </c>
      <c r="J4366">
        <f>IF(I4366&lt;=1,0,C4366/(1024*1024)/I4366)</f>
        <v>0</v>
      </c>
      <c r="K4366">
        <f t="shared" si="277"/>
        <v>0</v>
      </c>
      <c r="L4366">
        <v>0</v>
      </c>
      <c r="M4366">
        <f t="shared" si="278"/>
        <v>0</v>
      </c>
      <c r="N4366">
        <v>1</v>
      </c>
      <c r="O4366">
        <v>-79.944814295725294</v>
      </c>
      <c r="P4366">
        <v>119.6829268292683</v>
      </c>
    </row>
    <row r="4367" spans="1:16" x14ac:dyDescent="0.25">
      <c r="A4367" t="s">
        <v>4365</v>
      </c>
      <c r="B4367">
        <v>62</v>
      </c>
      <c r="C4367">
        <v>0</v>
      </c>
      <c r="D4367">
        <v>1000000705</v>
      </c>
      <c r="E4367">
        <f>ROUNDUP(B4367/(256*1024*1024),0)</f>
        <v>1</v>
      </c>
      <c r="F4367">
        <f t="shared" si="275"/>
        <v>1</v>
      </c>
      <c r="G4367">
        <f>ROUNDUP(D4367/(256*1024*1024),0)</f>
        <v>4</v>
      </c>
      <c r="H4367">
        <f t="shared" si="276"/>
        <v>1</v>
      </c>
      <c r="I4367">
        <f>MIN(MAX(F4367,H4367),64)</f>
        <v>1</v>
      </c>
      <c r="J4367">
        <f>IF(I4367&lt;=1,0,C4367/(1024*1024)/I4367)</f>
        <v>0</v>
      </c>
      <c r="K4367">
        <f t="shared" si="277"/>
        <v>0</v>
      </c>
      <c r="L4367">
        <v>0</v>
      </c>
      <c r="M4367">
        <f t="shared" si="278"/>
        <v>0</v>
      </c>
      <c r="N4367">
        <v>1</v>
      </c>
      <c r="O4367">
        <v>-71.428378764747464</v>
      </c>
      <c r="P4367">
        <v>119</v>
      </c>
    </row>
    <row r="4368" spans="1:16" x14ac:dyDescent="0.25">
      <c r="A4368" t="s">
        <v>4366</v>
      </c>
      <c r="B4368">
        <v>208</v>
      </c>
      <c r="C4368">
        <v>0</v>
      </c>
      <c r="D4368">
        <v>254350387</v>
      </c>
      <c r="E4368">
        <f>ROUNDUP(B4368/(256*1024*1024),0)</f>
        <v>1</v>
      </c>
      <c r="F4368">
        <f t="shared" si="275"/>
        <v>1</v>
      </c>
      <c r="G4368">
        <f>ROUNDUP(D4368/(256*1024*1024),0)</f>
        <v>1</v>
      </c>
      <c r="H4368">
        <f t="shared" si="276"/>
        <v>1</v>
      </c>
      <c r="I4368">
        <f>MIN(MAX(F4368,H4368),64)</f>
        <v>1</v>
      </c>
      <c r="J4368">
        <f>IF(I4368&lt;=1,0,C4368/(1024*1024)/I4368)</f>
        <v>0</v>
      </c>
      <c r="K4368">
        <f t="shared" si="277"/>
        <v>0</v>
      </c>
      <c r="L4368">
        <v>0</v>
      </c>
      <c r="M4368">
        <f t="shared" si="278"/>
        <v>0</v>
      </c>
      <c r="N4368">
        <v>1</v>
      </c>
      <c r="O4368">
        <v>-51.486816611911379</v>
      </c>
      <c r="P4368">
        <v>112.04268292682929</v>
      </c>
    </row>
    <row r="4369" spans="1:16" x14ac:dyDescent="0.25">
      <c r="A4369" t="s">
        <v>4367</v>
      </c>
      <c r="B4369">
        <v>14200</v>
      </c>
      <c r="C4369">
        <v>0</v>
      </c>
      <c r="D4369">
        <v>93676</v>
      </c>
      <c r="E4369">
        <f>ROUNDUP(B4369/(256*1024*1024),0)</f>
        <v>1</v>
      </c>
      <c r="F4369">
        <f t="shared" si="275"/>
        <v>1</v>
      </c>
      <c r="G4369">
        <f>ROUNDUP(D4369/(256*1024*1024),0)</f>
        <v>1</v>
      </c>
      <c r="H4369">
        <f t="shared" si="276"/>
        <v>1</v>
      </c>
      <c r="I4369">
        <f>MIN(MAX(F4369,H4369),64)</f>
        <v>1</v>
      </c>
      <c r="J4369">
        <f>IF(I4369&lt;=1,0,C4369/(1024*1024)/I4369)</f>
        <v>0</v>
      </c>
      <c r="K4369">
        <f t="shared" si="277"/>
        <v>0</v>
      </c>
      <c r="L4369">
        <v>0</v>
      </c>
      <c r="M4369">
        <f t="shared" si="278"/>
        <v>0</v>
      </c>
      <c r="N4369">
        <v>1</v>
      </c>
      <c r="O4369">
        <v>-46.292648500960809</v>
      </c>
      <c r="P4369">
        <v>111.5</v>
      </c>
    </row>
    <row r="4370" spans="1:16" x14ac:dyDescent="0.25">
      <c r="A4370" t="s">
        <v>4368</v>
      </c>
      <c r="B4370">
        <v>10400</v>
      </c>
      <c r="C4370">
        <v>0</v>
      </c>
      <c r="D4370">
        <v>66294</v>
      </c>
      <c r="E4370">
        <f>ROUNDUP(B4370/(256*1024*1024),0)</f>
        <v>1</v>
      </c>
      <c r="F4370">
        <f t="shared" si="275"/>
        <v>1</v>
      </c>
      <c r="G4370">
        <f>ROUNDUP(D4370/(256*1024*1024),0)</f>
        <v>1</v>
      </c>
      <c r="H4370">
        <f t="shared" si="276"/>
        <v>1</v>
      </c>
      <c r="I4370">
        <f>MIN(MAX(F4370,H4370),64)</f>
        <v>1</v>
      </c>
      <c r="J4370">
        <f>IF(I4370&lt;=1,0,C4370/(1024*1024)/I4370)</f>
        <v>0</v>
      </c>
      <c r="K4370">
        <f t="shared" si="277"/>
        <v>0</v>
      </c>
      <c r="L4370">
        <v>0</v>
      </c>
      <c r="M4370">
        <f t="shared" si="278"/>
        <v>0</v>
      </c>
      <c r="N4370">
        <v>1</v>
      </c>
      <c r="O4370">
        <v>-14.66196443310572</v>
      </c>
      <c r="P4370">
        <v>129</v>
      </c>
    </row>
    <row r="4371" spans="1:16" x14ac:dyDescent="0.25">
      <c r="A4371" t="s">
        <v>4369</v>
      </c>
      <c r="B4371">
        <v>300</v>
      </c>
      <c r="C4371">
        <v>0</v>
      </c>
      <c r="D4371">
        <v>5320467014</v>
      </c>
      <c r="E4371">
        <f>ROUNDUP(B4371/(256*1024*1024),0)</f>
        <v>1</v>
      </c>
      <c r="F4371">
        <f t="shared" si="275"/>
        <v>1</v>
      </c>
      <c r="G4371">
        <f>ROUNDUP(D4371/(256*1024*1024),0)</f>
        <v>20</v>
      </c>
      <c r="H4371">
        <f t="shared" si="276"/>
        <v>3</v>
      </c>
      <c r="I4371">
        <f>MIN(MAX(F4371,H4371),64)</f>
        <v>3</v>
      </c>
      <c r="J4371">
        <f>IF(I4371&lt;=1,0,C4371/(1024*1024)/I4371)</f>
        <v>0</v>
      </c>
      <c r="K4371">
        <f t="shared" si="277"/>
        <v>0</v>
      </c>
      <c r="L4371">
        <v>0</v>
      </c>
      <c r="M4371">
        <f t="shared" si="278"/>
        <v>0</v>
      </c>
      <c r="N4371">
        <v>0</v>
      </c>
      <c r="O4371">
        <v>0</v>
      </c>
      <c r="P4371">
        <v>111.5</v>
      </c>
    </row>
    <row r="4372" spans="1:16" x14ac:dyDescent="0.25">
      <c r="A4372" t="s">
        <v>4370</v>
      </c>
      <c r="B4372">
        <v>62</v>
      </c>
      <c r="C4372">
        <v>0</v>
      </c>
      <c r="D4372">
        <v>1000000447</v>
      </c>
      <c r="E4372">
        <f>ROUNDUP(B4372/(256*1024*1024),0)</f>
        <v>1</v>
      </c>
      <c r="F4372">
        <f t="shared" si="275"/>
        <v>1</v>
      </c>
      <c r="G4372">
        <f>ROUNDUP(D4372/(256*1024*1024),0)</f>
        <v>4</v>
      </c>
      <c r="H4372">
        <f t="shared" si="276"/>
        <v>1</v>
      </c>
      <c r="I4372">
        <f>MIN(MAX(F4372,H4372),64)</f>
        <v>1</v>
      </c>
      <c r="J4372">
        <f>IF(I4372&lt;=1,0,C4372/(1024*1024)/I4372)</f>
        <v>0</v>
      </c>
      <c r="K4372">
        <f t="shared" si="277"/>
        <v>0</v>
      </c>
      <c r="L4372">
        <v>0</v>
      </c>
      <c r="M4372">
        <f t="shared" si="278"/>
        <v>0</v>
      </c>
      <c r="N4372">
        <v>1</v>
      </c>
      <c r="O4372">
        <v>-18.847656249999993</v>
      </c>
      <c r="P4372">
        <v>129</v>
      </c>
    </row>
    <row r="4373" spans="1:16" x14ac:dyDescent="0.25">
      <c r="A4373" t="s">
        <v>4371</v>
      </c>
      <c r="B4373">
        <v>23300</v>
      </c>
      <c r="C4373">
        <v>0</v>
      </c>
      <c r="D4373">
        <v>190854</v>
      </c>
      <c r="E4373">
        <f>ROUNDUP(B4373/(256*1024*1024),0)</f>
        <v>1</v>
      </c>
      <c r="F4373">
        <f t="shared" si="275"/>
        <v>1</v>
      </c>
      <c r="G4373">
        <f>ROUNDUP(D4373/(256*1024*1024),0)</f>
        <v>1</v>
      </c>
      <c r="H4373">
        <f t="shared" si="276"/>
        <v>1</v>
      </c>
      <c r="I4373">
        <f>MIN(MAX(F4373,H4373),64)</f>
        <v>1</v>
      </c>
      <c r="J4373">
        <f>IF(I4373&lt;=1,0,C4373/(1024*1024)/I4373)</f>
        <v>0</v>
      </c>
      <c r="K4373">
        <f t="shared" si="277"/>
        <v>0</v>
      </c>
      <c r="L4373">
        <v>0</v>
      </c>
      <c r="M4373">
        <f t="shared" si="278"/>
        <v>0</v>
      </c>
      <c r="N4373">
        <v>1</v>
      </c>
      <c r="O4373">
        <v>-12.538699690402478</v>
      </c>
      <c r="P4373">
        <v>119.6829268292683</v>
      </c>
    </row>
    <row r="4374" spans="1:16" x14ac:dyDescent="0.25">
      <c r="A4374" t="s">
        <v>4372</v>
      </c>
      <c r="B4374">
        <v>27800</v>
      </c>
      <c r="C4374">
        <v>0</v>
      </c>
      <c r="D4374">
        <v>249531</v>
      </c>
      <c r="E4374">
        <f>ROUNDUP(B4374/(256*1024*1024),0)</f>
        <v>1</v>
      </c>
      <c r="F4374">
        <f t="shared" si="275"/>
        <v>1</v>
      </c>
      <c r="G4374">
        <f>ROUNDUP(D4374/(256*1024*1024),0)</f>
        <v>1</v>
      </c>
      <c r="H4374">
        <f t="shared" si="276"/>
        <v>1</v>
      </c>
      <c r="I4374">
        <f>MIN(MAX(F4374,H4374),64)</f>
        <v>1</v>
      </c>
      <c r="J4374">
        <f>IF(I4374&lt;=1,0,C4374/(1024*1024)/I4374)</f>
        <v>0</v>
      </c>
      <c r="K4374">
        <f t="shared" si="277"/>
        <v>0</v>
      </c>
      <c r="L4374">
        <v>0</v>
      </c>
      <c r="M4374">
        <f t="shared" si="278"/>
        <v>0</v>
      </c>
      <c r="N4374">
        <v>1</v>
      </c>
      <c r="O4374">
        <v>-64.387344736306261</v>
      </c>
      <c r="P4374">
        <v>119</v>
      </c>
    </row>
    <row r="4375" spans="1:16" x14ac:dyDescent="0.25">
      <c r="A4375" t="s">
        <v>4373</v>
      </c>
      <c r="B4375">
        <v>62</v>
      </c>
      <c r="C4375">
        <v>0</v>
      </c>
      <c r="D4375">
        <v>1000000186</v>
      </c>
      <c r="E4375">
        <f>ROUNDUP(B4375/(256*1024*1024),0)</f>
        <v>1</v>
      </c>
      <c r="F4375">
        <f t="shared" si="275"/>
        <v>1</v>
      </c>
      <c r="G4375">
        <f>ROUNDUP(D4375/(256*1024*1024),0)</f>
        <v>4</v>
      </c>
      <c r="H4375">
        <f t="shared" si="276"/>
        <v>1</v>
      </c>
      <c r="I4375">
        <f>MIN(MAX(F4375,H4375),64)</f>
        <v>1</v>
      </c>
      <c r="J4375">
        <f>IF(I4375&lt;=1,0,C4375/(1024*1024)/I4375)</f>
        <v>0</v>
      </c>
      <c r="K4375">
        <f t="shared" si="277"/>
        <v>0</v>
      </c>
      <c r="L4375">
        <v>0</v>
      </c>
      <c r="M4375">
        <f t="shared" si="278"/>
        <v>0</v>
      </c>
      <c r="N4375">
        <v>1</v>
      </c>
      <c r="O4375">
        <v>-24.56474030724214</v>
      </c>
      <c r="P4375">
        <v>108.86567164179104</v>
      </c>
    </row>
    <row r="4376" spans="1:16" x14ac:dyDescent="0.25">
      <c r="A4376" t="s">
        <v>4374</v>
      </c>
      <c r="B4376">
        <v>132071908556</v>
      </c>
      <c r="C4376">
        <v>0</v>
      </c>
      <c r="D4376">
        <v>80677283</v>
      </c>
      <c r="E4376">
        <f>ROUNDUP(B4376/(256*1024*1024),0)</f>
        <v>493</v>
      </c>
      <c r="F4376">
        <f t="shared" si="275"/>
        <v>50</v>
      </c>
      <c r="G4376">
        <f>ROUNDUP(D4376/(256*1024*1024),0)</f>
        <v>1</v>
      </c>
      <c r="H4376">
        <f t="shared" si="276"/>
        <v>1</v>
      </c>
      <c r="I4376">
        <f>MIN(MAX(F4376,H4376),64)</f>
        <v>50</v>
      </c>
      <c r="J4376">
        <f>IF(I4376&lt;=1,0,C4376/(1024*1024)/I4376)</f>
        <v>0</v>
      </c>
      <c r="K4376">
        <f t="shared" si="277"/>
        <v>0</v>
      </c>
      <c r="L4376">
        <v>0</v>
      </c>
      <c r="M4376">
        <f t="shared" si="278"/>
        <v>0</v>
      </c>
      <c r="N4376">
        <v>1</v>
      </c>
      <c r="O4376">
        <v>-19.024871365353999</v>
      </c>
      <c r="P4376">
        <v>129</v>
      </c>
    </row>
    <row r="4377" spans="1:16" x14ac:dyDescent="0.25">
      <c r="A4377" t="s">
        <v>4375</v>
      </c>
      <c r="B4377">
        <v>47100</v>
      </c>
      <c r="C4377">
        <v>0</v>
      </c>
      <c r="D4377">
        <v>529812</v>
      </c>
      <c r="E4377">
        <f>ROUNDUP(B4377/(256*1024*1024),0)</f>
        <v>1</v>
      </c>
      <c r="F4377">
        <f t="shared" si="275"/>
        <v>1</v>
      </c>
      <c r="G4377">
        <f>ROUNDUP(D4377/(256*1024*1024),0)</f>
        <v>1</v>
      </c>
      <c r="H4377">
        <f t="shared" si="276"/>
        <v>1</v>
      </c>
      <c r="I4377">
        <f>MIN(MAX(F4377,H4377),64)</f>
        <v>1</v>
      </c>
      <c r="J4377">
        <f>IF(I4377&lt;=1,0,C4377/(1024*1024)/I4377)</f>
        <v>0</v>
      </c>
      <c r="K4377">
        <f t="shared" si="277"/>
        <v>0</v>
      </c>
      <c r="L4377">
        <v>0</v>
      </c>
      <c r="M4377">
        <f t="shared" si="278"/>
        <v>0</v>
      </c>
      <c r="N4377">
        <v>1</v>
      </c>
      <c r="O4377">
        <v>-65.853426616208324</v>
      </c>
      <c r="P4377">
        <v>111.5</v>
      </c>
    </row>
    <row r="4378" spans="1:16" x14ac:dyDescent="0.25">
      <c r="A4378" t="s">
        <v>4376</v>
      </c>
      <c r="B4378">
        <v>208</v>
      </c>
      <c r="C4378">
        <v>0</v>
      </c>
      <c r="D4378">
        <v>1098109670</v>
      </c>
      <c r="E4378">
        <f>ROUNDUP(B4378/(256*1024*1024),0)</f>
        <v>1</v>
      </c>
      <c r="F4378">
        <f t="shared" si="275"/>
        <v>1</v>
      </c>
      <c r="G4378">
        <f>ROUNDUP(D4378/(256*1024*1024),0)</f>
        <v>5</v>
      </c>
      <c r="H4378">
        <f t="shared" si="276"/>
        <v>1</v>
      </c>
      <c r="I4378">
        <f>MIN(MAX(F4378,H4378),64)</f>
        <v>1</v>
      </c>
      <c r="J4378">
        <f>IF(I4378&lt;=1,0,C4378/(1024*1024)/I4378)</f>
        <v>0</v>
      </c>
      <c r="K4378">
        <f t="shared" si="277"/>
        <v>0</v>
      </c>
      <c r="L4378">
        <v>0</v>
      </c>
      <c r="M4378">
        <f t="shared" si="278"/>
        <v>0</v>
      </c>
      <c r="N4378">
        <v>1</v>
      </c>
      <c r="O4378">
        <v>-59.379003022929545</v>
      </c>
      <c r="P4378">
        <v>112.04268292682929</v>
      </c>
    </row>
    <row r="4379" spans="1:16" x14ac:dyDescent="0.25">
      <c r="A4379" t="s">
        <v>4377</v>
      </c>
      <c r="B4379">
        <v>15900</v>
      </c>
      <c r="C4379">
        <v>0</v>
      </c>
      <c r="D4379">
        <v>108043</v>
      </c>
      <c r="E4379">
        <f>ROUNDUP(B4379/(256*1024*1024),0)</f>
        <v>1</v>
      </c>
      <c r="F4379">
        <f t="shared" si="275"/>
        <v>1</v>
      </c>
      <c r="G4379">
        <f>ROUNDUP(D4379/(256*1024*1024),0)</f>
        <v>1</v>
      </c>
      <c r="H4379">
        <f t="shared" si="276"/>
        <v>1</v>
      </c>
      <c r="I4379">
        <f>MIN(MAX(F4379,H4379),64)</f>
        <v>1</v>
      </c>
      <c r="J4379">
        <f>IF(I4379&lt;=1,0,C4379/(1024*1024)/I4379)</f>
        <v>0</v>
      </c>
      <c r="K4379">
        <f t="shared" si="277"/>
        <v>0</v>
      </c>
      <c r="L4379">
        <v>0</v>
      </c>
      <c r="M4379">
        <f t="shared" si="278"/>
        <v>0</v>
      </c>
      <c r="N4379">
        <v>1</v>
      </c>
      <c r="O4379">
        <v>-79.944814295725294</v>
      </c>
      <c r="P4379">
        <v>119.63636363636363</v>
      </c>
    </row>
    <row r="4380" spans="1:16" x14ac:dyDescent="0.25">
      <c r="A4380" t="s">
        <v>4378</v>
      </c>
      <c r="B4380">
        <v>2500</v>
      </c>
      <c r="C4380">
        <v>0</v>
      </c>
      <c r="D4380">
        <v>18819</v>
      </c>
      <c r="E4380">
        <f>ROUNDUP(B4380/(256*1024*1024),0)</f>
        <v>1</v>
      </c>
      <c r="F4380">
        <f t="shared" si="275"/>
        <v>1</v>
      </c>
      <c r="G4380">
        <f>ROUNDUP(D4380/(256*1024*1024),0)</f>
        <v>1</v>
      </c>
      <c r="H4380">
        <f t="shared" si="276"/>
        <v>1</v>
      </c>
      <c r="I4380">
        <f>MIN(MAX(F4380,H4380),64)</f>
        <v>1</v>
      </c>
      <c r="J4380">
        <f>IF(I4380&lt;=1,0,C4380/(1024*1024)/I4380)</f>
        <v>0</v>
      </c>
      <c r="K4380">
        <f t="shared" si="277"/>
        <v>0</v>
      </c>
      <c r="L4380">
        <v>0</v>
      </c>
      <c r="M4380">
        <f t="shared" si="278"/>
        <v>0</v>
      </c>
      <c r="N4380">
        <v>1</v>
      </c>
      <c r="O4380">
        <v>-14.66196443310572</v>
      </c>
      <c r="P4380">
        <v>126.67021276595744</v>
      </c>
    </row>
    <row r="4381" spans="1:16" x14ac:dyDescent="0.25">
      <c r="A4381" t="s">
        <v>4379</v>
      </c>
      <c r="B4381">
        <v>22100</v>
      </c>
      <c r="C4381">
        <v>0</v>
      </c>
      <c r="D4381">
        <v>144174</v>
      </c>
      <c r="E4381">
        <f>ROUNDUP(B4381/(256*1024*1024),0)</f>
        <v>1</v>
      </c>
      <c r="F4381">
        <f t="shared" si="275"/>
        <v>1</v>
      </c>
      <c r="G4381">
        <f>ROUNDUP(D4381/(256*1024*1024),0)</f>
        <v>1</v>
      </c>
      <c r="H4381">
        <f t="shared" si="276"/>
        <v>1</v>
      </c>
      <c r="I4381">
        <f>MIN(MAX(F4381,H4381),64)</f>
        <v>1</v>
      </c>
      <c r="J4381">
        <f>IF(I4381&lt;=1,0,C4381/(1024*1024)/I4381)</f>
        <v>0</v>
      </c>
      <c r="K4381">
        <f t="shared" si="277"/>
        <v>0</v>
      </c>
      <c r="L4381">
        <v>0</v>
      </c>
      <c r="M4381">
        <f t="shared" si="278"/>
        <v>0</v>
      </c>
      <c r="N4381">
        <v>1</v>
      </c>
      <c r="O4381">
        <v>-18.847656249999993</v>
      </c>
      <c r="P4381">
        <v>119</v>
      </c>
    </row>
    <row r="4382" spans="1:16" x14ac:dyDescent="0.25">
      <c r="A4382" t="s">
        <v>4380</v>
      </c>
      <c r="B4382">
        <v>17000</v>
      </c>
      <c r="C4382">
        <v>0</v>
      </c>
      <c r="D4382">
        <v>127386</v>
      </c>
      <c r="E4382">
        <f>ROUNDUP(B4382/(256*1024*1024),0)</f>
        <v>1</v>
      </c>
      <c r="F4382">
        <f t="shared" si="275"/>
        <v>1</v>
      </c>
      <c r="G4382">
        <f>ROUNDUP(D4382/(256*1024*1024),0)</f>
        <v>1</v>
      </c>
      <c r="H4382">
        <f t="shared" si="276"/>
        <v>1</v>
      </c>
      <c r="I4382">
        <f>MIN(MAX(F4382,H4382),64)</f>
        <v>1</v>
      </c>
      <c r="J4382">
        <f>IF(I4382&lt;=1,0,C4382/(1024*1024)/I4382)</f>
        <v>0</v>
      </c>
      <c r="K4382">
        <f t="shared" si="277"/>
        <v>0</v>
      </c>
      <c r="L4382">
        <v>0</v>
      </c>
      <c r="M4382">
        <f t="shared" si="278"/>
        <v>0</v>
      </c>
      <c r="N4382">
        <v>0</v>
      </c>
      <c r="O4382">
        <v>0</v>
      </c>
      <c r="P4382">
        <v>119</v>
      </c>
    </row>
    <row r="4383" spans="1:16" x14ac:dyDescent="0.25">
      <c r="A4383" t="s">
        <v>4381</v>
      </c>
      <c r="B4383">
        <v>41300</v>
      </c>
      <c r="C4383">
        <v>0</v>
      </c>
      <c r="D4383">
        <v>424423</v>
      </c>
      <c r="E4383">
        <f>ROUNDUP(B4383/(256*1024*1024),0)</f>
        <v>1</v>
      </c>
      <c r="F4383">
        <f t="shared" si="275"/>
        <v>1</v>
      </c>
      <c r="G4383">
        <f>ROUNDUP(D4383/(256*1024*1024),0)</f>
        <v>1</v>
      </c>
      <c r="H4383">
        <f t="shared" si="276"/>
        <v>1</v>
      </c>
      <c r="I4383">
        <f>MIN(MAX(F4383,H4383),64)</f>
        <v>1</v>
      </c>
      <c r="J4383">
        <f>IF(I4383&lt;=1,0,C4383/(1024*1024)/I4383)</f>
        <v>0</v>
      </c>
      <c r="K4383">
        <f t="shared" si="277"/>
        <v>0</v>
      </c>
      <c r="L4383">
        <v>0</v>
      </c>
      <c r="M4383">
        <f t="shared" si="278"/>
        <v>0</v>
      </c>
      <c r="N4383">
        <v>0</v>
      </c>
      <c r="O4383">
        <v>0</v>
      </c>
      <c r="P4383">
        <v>119</v>
      </c>
    </row>
    <row r="4384" spans="1:16" x14ac:dyDescent="0.25">
      <c r="A4384" t="s">
        <v>4382</v>
      </c>
      <c r="B4384">
        <v>25900</v>
      </c>
      <c r="C4384">
        <v>0</v>
      </c>
      <c r="D4384">
        <v>213803</v>
      </c>
      <c r="E4384">
        <f>ROUNDUP(B4384/(256*1024*1024),0)</f>
        <v>1</v>
      </c>
      <c r="F4384">
        <f t="shared" si="275"/>
        <v>1</v>
      </c>
      <c r="G4384">
        <f>ROUNDUP(D4384/(256*1024*1024),0)</f>
        <v>1</v>
      </c>
      <c r="H4384">
        <f t="shared" si="276"/>
        <v>1</v>
      </c>
      <c r="I4384">
        <f>MIN(MAX(F4384,H4384),64)</f>
        <v>1</v>
      </c>
      <c r="J4384">
        <f>IF(I4384&lt;=1,0,C4384/(1024*1024)/I4384)</f>
        <v>0</v>
      </c>
      <c r="K4384">
        <f t="shared" si="277"/>
        <v>0</v>
      </c>
      <c r="L4384">
        <v>0</v>
      </c>
      <c r="M4384">
        <f t="shared" si="278"/>
        <v>0</v>
      </c>
      <c r="N4384">
        <v>0</v>
      </c>
      <c r="O4384">
        <v>0</v>
      </c>
      <c r="P4384">
        <v>126.67021276595744</v>
      </c>
    </row>
    <row r="4385" spans="1:16" x14ac:dyDescent="0.25">
      <c r="A4385" t="s">
        <v>4383</v>
      </c>
      <c r="B4385">
        <v>3400</v>
      </c>
      <c r="C4385">
        <v>0</v>
      </c>
      <c r="D4385">
        <v>25367</v>
      </c>
      <c r="E4385">
        <f>ROUNDUP(B4385/(256*1024*1024),0)</f>
        <v>1</v>
      </c>
      <c r="F4385">
        <f t="shared" si="275"/>
        <v>1</v>
      </c>
      <c r="G4385">
        <f>ROUNDUP(D4385/(256*1024*1024),0)</f>
        <v>1</v>
      </c>
      <c r="H4385">
        <f t="shared" si="276"/>
        <v>1</v>
      </c>
      <c r="I4385">
        <f>MIN(MAX(F4385,H4385),64)</f>
        <v>1</v>
      </c>
      <c r="J4385">
        <f>IF(I4385&lt;=1,0,C4385/(1024*1024)/I4385)</f>
        <v>0</v>
      </c>
      <c r="K4385">
        <f t="shared" si="277"/>
        <v>0</v>
      </c>
      <c r="L4385">
        <v>0</v>
      </c>
      <c r="M4385">
        <f t="shared" si="278"/>
        <v>0</v>
      </c>
      <c r="N4385">
        <v>0</v>
      </c>
      <c r="O4385">
        <v>0</v>
      </c>
      <c r="P4385">
        <v>132.19230769230768</v>
      </c>
    </row>
    <row r="4386" spans="1:16" x14ac:dyDescent="0.25">
      <c r="A4386" t="s">
        <v>4384</v>
      </c>
      <c r="B4386">
        <v>208</v>
      </c>
      <c r="C4386">
        <v>0</v>
      </c>
      <c r="D4386">
        <v>1001149364</v>
      </c>
      <c r="E4386">
        <f>ROUNDUP(B4386/(256*1024*1024),0)</f>
        <v>1</v>
      </c>
      <c r="F4386">
        <f t="shared" si="275"/>
        <v>1</v>
      </c>
      <c r="G4386">
        <f>ROUNDUP(D4386/(256*1024*1024),0)</f>
        <v>4</v>
      </c>
      <c r="H4386">
        <f t="shared" si="276"/>
        <v>1</v>
      </c>
      <c r="I4386">
        <f>MIN(MAX(F4386,H4386),64)</f>
        <v>1</v>
      </c>
      <c r="J4386">
        <f>IF(I4386&lt;=1,0,C4386/(1024*1024)/I4386)</f>
        <v>0</v>
      </c>
      <c r="K4386">
        <f t="shared" si="277"/>
        <v>0</v>
      </c>
      <c r="L4386">
        <v>0</v>
      </c>
      <c r="M4386">
        <f t="shared" si="278"/>
        <v>0</v>
      </c>
      <c r="N4386">
        <v>1</v>
      </c>
      <c r="O4386">
        <v>-21.255462852602307</v>
      </c>
      <c r="P4386">
        <v>108.86567164179104</v>
      </c>
    </row>
    <row r="4387" spans="1:16" x14ac:dyDescent="0.25">
      <c r="A4387" t="s">
        <v>4385</v>
      </c>
      <c r="B4387">
        <v>16000</v>
      </c>
      <c r="C4387">
        <v>0</v>
      </c>
      <c r="D4387">
        <v>120071</v>
      </c>
      <c r="E4387">
        <f>ROUNDUP(B4387/(256*1024*1024),0)</f>
        <v>1</v>
      </c>
      <c r="F4387">
        <f t="shared" si="275"/>
        <v>1</v>
      </c>
      <c r="G4387">
        <f>ROUNDUP(D4387/(256*1024*1024),0)</f>
        <v>1</v>
      </c>
      <c r="H4387">
        <f t="shared" si="276"/>
        <v>1</v>
      </c>
      <c r="I4387">
        <f>MIN(MAX(F4387,H4387),64)</f>
        <v>1</v>
      </c>
      <c r="J4387">
        <f>IF(I4387&lt;=1,0,C4387/(1024*1024)/I4387)</f>
        <v>0</v>
      </c>
      <c r="K4387">
        <f t="shared" si="277"/>
        <v>0</v>
      </c>
      <c r="L4387">
        <v>0</v>
      </c>
      <c r="M4387">
        <f t="shared" si="278"/>
        <v>0</v>
      </c>
      <c r="N4387">
        <v>1</v>
      </c>
      <c r="O4387">
        <v>-12.538699690402478</v>
      </c>
      <c r="P4387">
        <v>126.67021276595744</v>
      </c>
    </row>
    <row r="4388" spans="1:16" x14ac:dyDescent="0.25">
      <c r="A4388" t="s">
        <v>4386</v>
      </c>
      <c r="B4388">
        <v>19500</v>
      </c>
      <c r="C4388">
        <v>0</v>
      </c>
      <c r="D4388">
        <v>130444</v>
      </c>
      <c r="E4388">
        <f>ROUNDUP(B4388/(256*1024*1024),0)</f>
        <v>1</v>
      </c>
      <c r="F4388">
        <f t="shared" si="275"/>
        <v>1</v>
      </c>
      <c r="G4388">
        <f>ROUNDUP(D4388/(256*1024*1024),0)</f>
        <v>1</v>
      </c>
      <c r="H4388">
        <f t="shared" si="276"/>
        <v>1</v>
      </c>
      <c r="I4388">
        <f>MIN(MAX(F4388,H4388),64)</f>
        <v>1</v>
      </c>
      <c r="J4388">
        <f>IF(I4388&lt;=1,0,C4388/(1024*1024)/I4388)</f>
        <v>0</v>
      </c>
      <c r="K4388">
        <f t="shared" si="277"/>
        <v>0</v>
      </c>
      <c r="L4388">
        <v>0</v>
      </c>
      <c r="M4388">
        <f t="shared" si="278"/>
        <v>0</v>
      </c>
      <c r="N4388">
        <v>1</v>
      </c>
      <c r="O4388">
        <v>-52.715724360000003</v>
      </c>
      <c r="P4388">
        <v>119</v>
      </c>
    </row>
    <row r="4389" spans="1:16" x14ac:dyDescent="0.25">
      <c r="A4389" t="s">
        <v>4387</v>
      </c>
      <c r="B4389">
        <v>44600</v>
      </c>
      <c r="C4389">
        <v>0</v>
      </c>
      <c r="D4389">
        <v>400745</v>
      </c>
      <c r="E4389">
        <f>ROUNDUP(B4389/(256*1024*1024),0)</f>
        <v>1</v>
      </c>
      <c r="F4389">
        <f t="shared" si="275"/>
        <v>1</v>
      </c>
      <c r="G4389">
        <f>ROUNDUP(D4389/(256*1024*1024),0)</f>
        <v>1</v>
      </c>
      <c r="H4389">
        <f t="shared" si="276"/>
        <v>1</v>
      </c>
      <c r="I4389">
        <f>MIN(MAX(F4389,H4389),64)</f>
        <v>1</v>
      </c>
      <c r="J4389">
        <f>IF(I4389&lt;=1,0,C4389/(1024*1024)/I4389)</f>
        <v>0</v>
      </c>
      <c r="K4389">
        <f t="shared" si="277"/>
        <v>0</v>
      </c>
      <c r="L4389">
        <v>0</v>
      </c>
      <c r="M4389">
        <f t="shared" si="278"/>
        <v>0</v>
      </c>
      <c r="N4389">
        <v>0</v>
      </c>
      <c r="O4389">
        <v>0</v>
      </c>
      <c r="P4389">
        <v>119</v>
      </c>
    </row>
    <row r="4390" spans="1:16" x14ac:dyDescent="0.25">
      <c r="A4390" t="s">
        <v>4388</v>
      </c>
      <c r="B4390">
        <v>104</v>
      </c>
      <c r="C4390">
        <v>0</v>
      </c>
      <c r="D4390">
        <v>293873237</v>
      </c>
      <c r="E4390">
        <f>ROUNDUP(B4390/(256*1024*1024),0)</f>
        <v>1</v>
      </c>
      <c r="F4390">
        <f t="shared" si="275"/>
        <v>1</v>
      </c>
      <c r="G4390">
        <f>ROUNDUP(D4390/(256*1024*1024),0)</f>
        <v>2</v>
      </c>
      <c r="H4390">
        <f t="shared" si="276"/>
        <v>1</v>
      </c>
      <c r="I4390">
        <f>MIN(MAX(F4390,H4390),64)</f>
        <v>1</v>
      </c>
      <c r="J4390">
        <f>IF(I4390&lt;=1,0,C4390/(1024*1024)/I4390)</f>
        <v>0</v>
      </c>
      <c r="K4390">
        <f t="shared" si="277"/>
        <v>0</v>
      </c>
      <c r="L4390">
        <v>0</v>
      </c>
      <c r="M4390">
        <f t="shared" si="278"/>
        <v>0</v>
      </c>
      <c r="N4390">
        <v>1</v>
      </c>
      <c r="O4390">
        <v>-71.428378764747464</v>
      </c>
      <c r="P4390">
        <v>108.86567164179104</v>
      </c>
    </row>
    <row r="4391" spans="1:16" x14ac:dyDescent="0.25">
      <c r="A4391" t="s">
        <v>4389</v>
      </c>
      <c r="B4391">
        <v>208</v>
      </c>
      <c r="C4391">
        <v>0</v>
      </c>
      <c r="D4391">
        <v>1317731011</v>
      </c>
      <c r="E4391">
        <f>ROUNDUP(B4391/(256*1024*1024),0)</f>
        <v>1</v>
      </c>
      <c r="F4391">
        <f t="shared" si="275"/>
        <v>1</v>
      </c>
      <c r="G4391">
        <f>ROUNDUP(D4391/(256*1024*1024),0)</f>
        <v>5</v>
      </c>
      <c r="H4391">
        <f t="shared" si="276"/>
        <v>1</v>
      </c>
      <c r="I4391">
        <f>MIN(MAX(F4391,H4391),64)</f>
        <v>1</v>
      </c>
      <c r="J4391">
        <f>IF(I4391&lt;=1,0,C4391/(1024*1024)/I4391)</f>
        <v>0</v>
      </c>
      <c r="K4391">
        <f t="shared" si="277"/>
        <v>0</v>
      </c>
      <c r="L4391">
        <v>0</v>
      </c>
      <c r="M4391">
        <f t="shared" si="278"/>
        <v>0</v>
      </c>
      <c r="N4391">
        <v>1</v>
      </c>
      <c r="O4391">
        <v>-28.007308902649473</v>
      </c>
      <c r="P4391">
        <v>112.04268292682929</v>
      </c>
    </row>
    <row r="4392" spans="1:16" x14ac:dyDescent="0.25">
      <c r="A4392" t="s">
        <v>4390</v>
      </c>
      <c r="B4392">
        <v>37000</v>
      </c>
      <c r="C4392">
        <v>0</v>
      </c>
      <c r="D4392">
        <v>273332</v>
      </c>
      <c r="E4392">
        <f>ROUNDUP(B4392/(256*1024*1024),0)</f>
        <v>1</v>
      </c>
      <c r="F4392">
        <f t="shared" si="275"/>
        <v>1</v>
      </c>
      <c r="G4392">
        <f>ROUNDUP(D4392/(256*1024*1024),0)</f>
        <v>1</v>
      </c>
      <c r="H4392">
        <f t="shared" si="276"/>
        <v>1</v>
      </c>
      <c r="I4392">
        <f>MIN(MAX(F4392,H4392),64)</f>
        <v>1</v>
      </c>
      <c r="J4392">
        <f>IF(I4392&lt;=1,0,C4392/(1024*1024)/I4392)</f>
        <v>0</v>
      </c>
      <c r="K4392">
        <f t="shared" si="277"/>
        <v>0</v>
      </c>
      <c r="L4392">
        <v>0</v>
      </c>
      <c r="M4392">
        <f t="shared" si="278"/>
        <v>0</v>
      </c>
      <c r="N4392">
        <v>1</v>
      </c>
      <c r="O4392">
        <v>-51.486816611911379</v>
      </c>
      <c r="P4392">
        <v>132.19230769230768</v>
      </c>
    </row>
    <row r="4393" spans="1:16" x14ac:dyDescent="0.25">
      <c r="A4393" t="s">
        <v>4391</v>
      </c>
      <c r="B4393">
        <v>4000</v>
      </c>
      <c r="C4393">
        <v>0</v>
      </c>
      <c r="D4393">
        <v>33293</v>
      </c>
      <c r="E4393">
        <f>ROUNDUP(B4393/(256*1024*1024),0)</f>
        <v>1</v>
      </c>
      <c r="F4393">
        <f t="shared" si="275"/>
        <v>1</v>
      </c>
      <c r="G4393">
        <f>ROUNDUP(D4393/(256*1024*1024),0)</f>
        <v>1</v>
      </c>
      <c r="H4393">
        <f t="shared" si="276"/>
        <v>1</v>
      </c>
      <c r="I4393">
        <f>MIN(MAX(F4393,H4393),64)</f>
        <v>1</v>
      </c>
      <c r="J4393">
        <f>IF(I4393&lt;=1,0,C4393/(1024*1024)/I4393)</f>
        <v>0</v>
      </c>
      <c r="K4393">
        <f t="shared" si="277"/>
        <v>0</v>
      </c>
      <c r="L4393">
        <v>0</v>
      </c>
      <c r="M4393">
        <f t="shared" si="278"/>
        <v>0</v>
      </c>
      <c r="N4393">
        <v>1</v>
      </c>
      <c r="O4393">
        <v>-79.944814295725294</v>
      </c>
      <c r="P4393">
        <v>121.75409836065575</v>
      </c>
    </row>
    <row r="4394" spans="1:16" x14ac:dyDescent="0.25">
      <c r="A4394" t="s">
        <v>4392</v>
      </c>
      <c r="B4394">
        <v>31300</v>
      </c>
      <c r="C4394">
        <v>0</v>
      </c>
      <c r="D4394">
        <v>253996</v>
      </c>
      <c r="E4394">
        <f>ROUNDUP(B4394/(256*1024*1024),0)</f>
        <v>1</v>
      </c>
      <c r="F4394">
        <f t="shared" si="275"/>
        <v>1</v>
      </c>
      <c r="G4394">
        <f>ROUNDUP(D4394/(256*1024*1024),0)</f>
        <v>1</v>
      </c>
      <c r="H4394">
        <f t="shared" si="276"/>
        <v>1</v>
      </c>
      <c r="I4394">
        <f>MIN(MAX(F4394,H4394),64)</f>
        <v>1</v>
      </c>
      <c r="J4394">
        <f>IF(I4394&lt;=1,0,C4394/(1024*1024)/I4394)</f>
        <v>0</v>
      </c>
      <c r="K4394">
        <f t="shared" si="277"/>
        <v>0</v>
      </c>
      <c r="L4394">
        <v>0</v>
      </c>
      <c r="M4394">
        <f t="shared" si="278"/>
        <v>0</v>
      </c>
      <c r="N4394">
        <v>0</v>
      </c>
      <c r="O4394">
        <v>0</v>
      </c>
      <c r="P4394">
        <v>112.04268292682929</v>
      </c>
    </row>
    <row r="4395" spans="1:16" x14ac:dyDescent="0.25">
      <c r="A4395" t="s">
        <v>4393</v>
      </c>
      <c r="B4395">
        <v>18403899</v>
      </c>
      <c r="C4395">
        <v>0</v>
      </c>
      <c r="D4395">
        <v>15490589</v>
      </c>
      <c r="E4395">
        <f>ROUNDUP(B4395/(256*1024*1024),0)</f>
        <v>1</v>
      </c>
      <c r="F4395">
        <f t="shared" si="275"/>
        <v>1</v>
      </c>
      <c r="G4395">
        <f>ROUNDUP(D4395/(256*1024*1024),0)</f>
        <v>1</v>
      </c>
      <c r="H4395">
        <f t="shared" si="276"/>
        <v>1</v>
      </c>
      <c r="I4395">
        <f>MIN(MAX(F4395,H4395),64)</f>
        <v>1</v>
      </c>
      <c r="J4395">
        <f>IF(I4395&lt;=1,0,C4395/(1024*1024)/I4395)</f>
        <v>0</v>
      </c>
      <c r="K4395">
        <f t="shared" si="277"/>
        <v>0</v>
      </c>
      <c r="L4395">
        <v>0</v>
      </c>
      <c r="M4395">
        <f t="shared" si="278"/>
        <v>0</v>
      </c>
      <c r="N4395">
        <v>1</v>
      </c>
      <c r="O4395">
        <v>-24.56474030724214</v>
      </c>
      <c r="P4395">
        <v>119.63636363636363</v>
      </c>
    </row>
    <row r="4396" spans="1:16" x14ac:dyDescent="0.25">
      <c r="A4396" t="s">
        <v>4394</v>
      </c>
      <c r="B4396">
        <v>132071908556</v>
      </c>
      <c r="C4396">
        <v>0</v>
      </c>
      <c r="D4396">
        <v>264938</v>
      </c>
      <c r="E4396">
        <f>ROUNDUP(B4396/(256*1024*1024),0)</f>
        <v>493</v>
      </c>
      <c r="F4396">
        <f t="shared" si="275"/>
        <v>50</v>
      </c>
      <c r="G4396">
        <f>ROUNDUP(D4396/(256*1024*1024),0)</f>
        <v>1</v>
      </c>
      <c r="H4396">
        <f t="shared" si="276"/>
        <v>1</v>
      </c>
      <c r="I4396">
        <f>MIN(MAX(F4396,H4396),64)</f>
        <v>50</v>
      </c>
      <c r="J4396">
        <f>IF(I4396&lt;=1,0,C4396/(1024*1024)/I4396)</f>
        <v>0</v>
      </c>
      <c r="K4396">
        <f t="shared" si="277"/>
        <v>0</v>
      </c>
      <c r="L4396">
        <v>0</v>
      </c>
      <c r="M4396">
        <f t="shared" si="278"/>
        <v>0</v>
      </c>
      <c r="N4396">
        <v>0</v>
      </c>
      <c r="O4396">
        <v>0</v>
      </c>
      <c r="P4396">
        <v>121.75409836065575</v>
      </c>
    </row>
    <row r="4397" spans="1:16" x14ac:dyDescent="0.25">
      <c r="A4397" t="s">
        <v>4395</v>
      </c>
      <c r="B4397">
        <v>46500</v>
      </c>
      <c r="C4397">
        <v>0</v>
      </c>
      <c r="D4397">
        <v>409346</v>
      </c>
      <c r="E4397">
        <f>ROUNDUP(B4397/(256*1024*1024),0)</f>
        <v>1</v>
      </c>
      <c r="F4397">
        <f t="shared" si="275"/>
        <v>1</v>
      </c>
      <c r="G4397">
        <f>ROUNDUP(D4397/(256*1024*1024),0)</f>
        <v>1</v>
      </c>
      <c r="H4397">
        <f t="shared" si="276"/>
        <v>1</v>
      </c>
      <c r="I4397">
        <f>MIN(MAX(F4397,H4397),64)</f>
        <v>1</v>
      </c>
      <c r="J4397">
        <f>IF(I4397&lt;=1,0,C4397/(1024*1024)/I4397)</f>
        <v>0</v>
      </c>
      <c r="K4397">
        <f t="shared" si="277"/>
        <v>0</v>
      </c>
      <c r="L4397">
        <v>0</v>
      </c>
      <c r="M4397">
        <f t="shared" si="278"/>
        <v>0</v>
      </c>
      <c r="N4397">
        <v>0</v>
      </c>
      <c r="O4397">
        <v>0</v>
      </c>
      <c r="P4397">
        <v>119.63636363636363</v>
      </c>
    </row>
    <row r="4398" spans="1:16" x14ac:dyDescent="0.25">
      <c r="A4398" t="s">
        <v>4396</v>
      </c>
      <c r="B4398">
        <v>23800</v>
      </c>
      <c r="C4398">
        <v>0</v>
      </c>
      <c r="D4398">
        <v>173365</v>
      </c>
      <c r="E4398">
        <f>ROUNDUP(B4398/(256*1024*1024),0)</f>
        <v>1</v>
      </c>
      <c r="F4398">
        <f t="shared" si="275"/>
        <v>1</v>
      </c>
      <c r="G4398">
        <f>ROUNDUP(D4398/(256*1024*1024),0)</f>
        <v>1</v>
      </c>
      <c r="H4398">
        <f t="shared" si="276"/>
        <v>1</v>
      </c>
      <c r="I4398">
        <f>MIN(MAX(F4398,H4398),64)</f>
        <v>1</v>
      </c>
      <c r="J4398">
        <f>IF(I4398&lt;=1,0,C4398/(1024*1024)/I4398)</f>
        <v>0</v>
      </c>
      <c r="K4398">
        <f t="shared" si="277"/>
        <v>0</v>
      </c>
      <c r="L4398">
        <v>0</v>
      </c>
      <c r="M4398">
        <f t="shared" si="278"/>
        <v>0</v>
      </c>
      <c r="N4398">
        <v>0</v>
      </c>
      <c r="O4398">
        <v>0</v>
      </c>
      <c r="P4398">
        <v>111.5</v>
      </c>
    </row>
    <row r="4399" spans="1:16" x14ac:dyDescent="0.25">
      <c r="A4399" t="s">
        <v>4397</v>
      </c>
      <c r="B4399">
        <v>30700</v>
      </c>
      <c r="C4399">
        <v>0</v>
      </c>
      <c r="D4399">
        <v>258235</v>
      </c>
      <c r="E4399">
        <f>ROUNDUP(B4399/(256*1024*1024),0)</f>
        <v>1</v>
      </c>
      <c r="F4399">
        <f t="shared" si="275"/>
        <v>1</v>
      </c>
      <c r="G4399">
        <f>ROUNDUP(D4399/(256*1024*1024),0)</f>
        <v>1</v>
      </c>
      <c r="H4399">
        <f t="shared" si="276"/>
        <v>1</v>
      </c>
      <c r="I4399">
        <f>MIN(MAX(F4399,H4399),64)</f>
        <v>1</v>
      </c>
      <c r="J4399">
        <f>IF(I4399&lt;=1,0,C4399/(1024*1024)/I4399)</f>
        <v>0</v>
      </c>
      <c r="K4399">
        <f t="shared" si="277"/>
        <v>0</v>
      </c>
      <c r="L4399">
        <v>0</v>
      </c>
      <c r="M4399">
        <f t="shared" si="278"/>
        <v>0</v>
      </c>
      <c r="N4399">
        <v>1</v>
      </c>
      <c r="O4399">
        <v>-46.292648500960809</v>
      </c>
      <c r="P4399">
        <v>119.6829268292683</v>
      </c>
    </row>
    <row r="4400" spans="1:16" x14ac:dyDescent="0.25">
      <c r="A4400" t="s">
        <v>4398</v>
      </c>
      <c r="B4400">
        <v>20400</v>
      </c>
      <c r="C4400">
        <v>0</v>
      </c>
      <c r="D4400">
        <v>159059</v>
      </c>
      <c r="E4400">
        <f>ROUNDUP(B4400/(256*1024*1024),0)</f>
        <v>1</v>
      </c>
      <c r="F4400">
        <f t="shared" si="275"/>
        <v>1</v>
      </c>
      <c r="G4400">
        <f>ROUNDUP(D4400/(256*1024*1024),0)</f>
        <v>1</v>
      </c>
      <c r="H4400">
        <f t="shared" si="276"/>
        <v>1</v>
      </c>
      <c r="I4400">
        <f>MIN(MAX(F4400,H4400),64)</f>
        <v>1</v>
      </c>
      <c r="J4400">
        <f>IF(I4400&lt;=1,0,C4400/(1024*1024)/I4400)</f>
        <v>0</v>
      </c>
      <c r="K4400">
        <f t="shared" si="277"/>
        <v>0</v>
      </c>
      <c r="L4400">
        <v>0</v>
      </c>
      <c r="M4400">
        <f t="shared" si="278"/>
        <v>0</v>
      </c>
      <c r="N4400">
        <v>1</v>
      </c>
      <c r="O4400">
        <v>-71.428378764747464</v>
      </c>
      <c r="P4400">
        <v>111.5</v>
      </c>
    </row>
    <row r="4401" spans="1:16" x14ac:dyDescent="0.25">
      <c r="A4401" t="s">
        <v>4399</v>
      </c>
      <c r="B4401">
        <v>23600</v>
      </c>
      <c r="C4401">
        <v>0</v>
      </c>
      <c r="D4401">
        <v>165783</v>
      </c>
      <c r="E4401">
        <f>ROUNDUP(B4401/(256*1024*1024),0)</f>
        <v>1</v>
      </c>
      <c r="F4401">
        <f t="shared" si="275"/>
        <v>1</v>
      </c>
      <c r="G4401">
        <f>ROUNDUP(D4401/(256*1024*1024),0)</f>
        <v>1</v>
      </c>
      <c r="H4401">
        <f t="shared" si="276"/>
        <v>1</v>
      </c>
      <c r="I4401">
        <f>MIN(MAX(F4401,H4401),64)</f>
        <v>1</v>
      </c>
      <c r="J4401">
        <f>IF(I4401&lt;=1,0,C4401/(1024*1024)/I4401)</f>
        <v>0</v>
      </c>
      <c r="K4401">
        <f t="shared" si="277"/>
        <v>0</v>
      </c>
      <c r="L4401">
        <v>0</v>
      </c>
      <c r="M4401">
        <f t="shared" si="278"/>
        <v>0</v>
      </c>
      <c r="N4401">
        <v>1</v>
      </c>
      <c r="O4401">
        <v>-28.007308902649473</v>
      </c>
      <c r="P4401">
        <v>119.63636363636363</v>
      </c>
    </row>
    <row r="4402" spans="1:16" x14ac:dyDescent="0.25">
      <c r="A4402" t="s">
        <v>4400</v>
      </c>
      <c r="B4402">
        <v>12900</v>
      </c>
      <c r="C4402">
        <v>0</v>
      </c>
      <c r="D4402">
        <v>97104</v>
      </c>
      <c r="E4402">
        <f>ROUNDUP(B4402/(256*1024*1024),0)</f>
        <v>1</v>
      </c>
      <c r="F4402">
        <f t="shared" si="275"/>
        <v>1</v>
      </c>
      <c r="G4402">
        <f>ROUNDUP(D4402/(256*1024*1024),0)</f>
        <v>1</v>
      </c>
      <c r="H4402">
        <f t="shared" si="276"/>
        <v>1</v>
      </c>
      <c r="I4402">
        <f>MIN(MAX(F4402,H4402),64)</f>
        <v>1</v>
      </c>
      <c r="J4402">
        <f>IF(I4402&lt;=1,0,C4402/(1024*1024)/I4402)</f>
        <v>0</v>
      </c>
      <c r="K4402">
        <f t="shared" si="277"/>
        <v>0</v>
      </c>
      <c r="L4402">
        <v>0</v>
      </c>
      <c r="M4402">
        <f t="shared" si="278"/>
        <v>0</v>
      </c>
      <c r="N4402">
        <v>0</v>
      </c>
      <c r="O4402">
        <v>0</v>
      </c>
      <c r="P4402">
        <v>126.67021276595744</v>
      </c>
    </row>
    <row r="4403" spans="1:16" x14ac:dyDescent="0.25">
      <c r="A4403" t="s">
        <v>4401</v>
      </c>
      <c r="B4403">
        <v>26000</v>
      </c>
      <c r="C4403">
        <v>0</v>
      </c>
      <c r="D4403">
        <v>197292</v>
      </c>
      <c r="E4403">
        <f>ROUNDUP(B4403/(256*1024*1024),0)</f>
        <v>1</v>
      </c>
      <c r="F4403">
        <f t="shared" si="275"/>
        <v>1</v>
      </c>
      <c r="G4403">
        <f>ROUNDUP(D4403/(256*1024*1024),0)</f>
        <v>1</v>
      </c>
      <c r="H4403">
        <f t="shared" si="276"/>
        <v>1</v>
      </c>
      <c r="I4403">
        <f>MIN(MAX(F4403,H4403),64)</f>
        <v>1</v>
      </c>
      <c r="J4403">
        <f>IF(I4403&lt;=1,0,C4403/(1024*1024)/I4403)</f>
        <v>0</v>
      </c>
      <c r="K4403">
        <f t="shared" si="277"/>
        <v>0</v>
      </c>
      <c r="L4403">
        <v>0</v>
      </c>
      <c r="M4403">
        <f t="shared" si="278"/>
        <v>0</v>
      </c>
      <c r="N4403">
        <v>1</v>
      </c>
      <c r="O4403">
        <v>-19.024871365353999</v>
      </c>
      <c r="P4403">
        <v>129</v>
      </c>
    </row>
    <row r="4404" spans="1:16" x14ac:dyDescent="0.25">
      <c r="A4404" t="s">
        <v>4402</v>
      </c>
      <c r="B4404">
        <v>39500</v>
      </c>
      <c r="C4404">
        <v>0</v>
      </c>
      <c r="D4404">
        <v>318209</v>
      </c>
      <c r="E4404">
        <f>ROUNDUP(B4404/(256*1024*1024),0)</f>
        <v>1</v>
      </c>
      <c r="F4404">
        <f t="shared" si="275"/>
        <v>1</v>
      </c>
      <c r="G4404">
        <f>ROUNDUP(D4404/(256*1024*1024),0)</f>
        <v>1</v>
      </c>
      <c r="H4404">
        <f t="shared" si="276"/>
        <v>1</v>
      </c>
      <c r="I4404">
        <f>MIN(MAX(F4404,H4404),64)</f>
        <v>1</v>
      </c>
      <c r="J4404">
        <f>IF(I4404&lt;=1,0,C4404/(1024*1024)/I4404)</f>
        <v>0</v>
      </c>
      <c r="K4404">
        <f t="shared" si="277"/>
        <v>0</v>
      </c>
      <c r="L4404">
        <v>0</v>
      </c>
      <c r="M4404">
        <f t="shared" si="278"/>
        <v>0</v>
      </c>
      <c r="N4404">
        <v>1</v>
      </c>
      <c r="O4404">
        <v>-52.715724360000003</v>
      </c>
      <c r="P4404">
        <v>108.86567164179104</v>
      </c>
    </row>
    <row r="4405" spans="1:16" x14ac:dyDescent="0.25">
      <c r="A4405" t="s">
        <v>4403</v>
      </c>
      <c r="B4405">
        <v>15700</v>
      </c>
      <c r="C4405">
        <v>0</v>
      </c>
      <c r="D4405">
        <v>112660</v>
      </c>
      <c r="E4405">
        <f>ROUNDUP(B4405/(256*1024*1024),0)</f>
        <v>1</v>
      </c>
      <c r="F4405">
        <f t="shared" si="275"/>
        <v>1</v>
      </c>
      <c r="G4405">
        <f>ROUNDUP(D4405/(256*1024*1024),0)</f>
        <v>1</v>
      </c>
      <c r="H4405">
        <f t="shared" si="276"/>
        <v>1</v>
      </c>
      <c r="I4405">
        <f>MIN(MAX(F4405,H4405),64)</f>
        <v>1</v>
      </c>
      <c r="J4405">
        <f>IF(I4405&lt;=1,0,C4405/(1024*1024)/I4405)</f>
        <v>0</v>
      </c>
      <c r="K4405">
        <f t="shared" si="277"/>
        <v>0</v>
      </c>
      <c r="L4405">
        <v>0</v>
      </c>
      <c r="M4405">
        <f t="shared" si="278"/>
        <v>0</v>
      </c>
      <c r="N4405">
        <v>1</v>
      </c>
      <c r="O4405">
        <v>-46.292648500960809</v>
      </c>
      <c r="P4405">
        <v>119.6829268292683</v>
      </c>
    </row>
    <row r="4406" spans="1:16" x14ac:dyDescent="0.25">
      <c r="A4406" t="s">
        <v>4404</v>
      </c>
      <c r="B4406">
        <v>21100</v>
      </c>
      <c r="C4406">
        <v>0</v>
      </c>
      <c r="D4406">
        <v>166898</v>
      </c>
      <c r="E4406">
        <f>ROUNDUP(B4406/(256*1024*1024),0)</f>
        <v>1</v>
      </c>
      <c r="F4406">
        <f t="shared" si="275"/>
        <v>1</v>
      </c>
      <c r="G4406">
        <f>ROUNDUP(D4406/(256*1024*1024),0)</f>
        <v>1</v>
      </c>
      <c r="H4406">
        <f t="shared" si="276"/>
        <v>1</v>
      </c>
      <c r="I4406">
        <f>MIN(MAX(F4406,H4406),64)</f>
        <v>1</v>
      </c>
      <c r="J4406">
        <f>IF(I4406&lt;=1,0,C4406/(1024*1024)/I4406)</f>
        <v>0</v>
      </c>
      <c r="K4406">
        <f t="shared" si="277"/>
        <v>0</v>
      </c>
      <c r="L4406">
        <v>0</v>
      </c>
      <c r="M4406">
        <f t="shared" si="278"/>
        <v>0</v>
      </c>
      <c r="N4406">
        <v>1</v>
      </c>
      <c r="O4406">
        <v>-51.486816611911379</v>
      </c>
      <c r="P4406">
        <v>108.86567164179104</v>
      </c>
    </row>
    <row r="4407" spans="1:16" x14ac:dyDescent="0.25">
      <c r="A4407" t="s">
        <v>4405</v>
      </c>
      <c r="B4407">
        <v>18000</v>
      </c>
      <c r="C4407">
        <v>0</v>
      </c>
      <c r="D4407">
        <v>117802</v>
      </c>
      <c r="E4407">
        <f>ROUNDUP(B4407/(256*1024*1024),0)</f>
        <v>1</v>
      </c>
      <c r="F4407">
        <f t="shared" si="275"/>
        <v>1</v>
      </c>
      <c r="G4407">
        <f>ROUNDUP(D4407/(256*1024*1024),0)</f>
        <v>1</v>
      </c>
      <c r="H4407">
        <f t="shared" si="276"/>
        <v>1</v>
      </c>
      <c r="I4407">
        <f>MIN(MAX(F4407,H4407),64)</f>
        <v>1</v>
      </c>
      <c r="J4407">
        <f>IF(I4407&lt;=1,0,C4407/(1024*1024)/I4407)</f>
        <v>0</v>
      </c>
      <c r="K4407">
        <f t="shared" si="277"/>
        <v>0</v>
      </c>
      <c r="L4407">
        <v>0</v>
      </c>
      <c r="M4407">
        <f t="shared" si="278"/>
        <v>0</v>
      </c>
      <c r="N4407">
        <v>1</v>
      </c>
      <c r="O4407">
        <v>-19.399119399119407</v>
      </c>
      <c r="P4407">
        <v>121.75409836065575</v>
      </c>
    </row>
    <row r="4408" spans="1:16" x14ac:dyDescent="0.25">
      <c r="A4408" t="s">
        <v>4406</v>
      </c>
      <c r="B4408">
        <v>31400</v>
      </c>
      <c r="C4408">
        <v>0</v>
      </c>
      <c r="D4408">
        <v>301880</v>
      </c>
      <c r="E4408">
        <f>ROUNDUP(B4408/(256*1024*1024),0)</f>
        <v>1</v>
      </c>
      <c r="F4408">
        <f t="shared" si="275"/>
        <v>1</v>
      </c>
      <c r="G4408">
        <f>ROUNDUP(D4408/(256*1024*1024),0)</f>
        <v>1</v>
      </c>
      <c r="H4408">
        <f t="shared" si="276"/>
        <v>1</v>
      </c>
      <c r="I4408">
        <f>MIN(MAX(F4408,H4408),64)</f>
        <v>1</v>
      </c>
      <c r="J4408">
        <f>IF(I4408&lt;=1,0,C4408/(1024*1024)/I4408)</f>
        <v>0</v>
      </c>
      <c r="K4408">
        <f t="shared" si="277"/>
        <v>0</v>
      </c>
      <c r="L4408">
        <v>0</v>
      </c>
      <c r="M4408">
        <f t="shared" si="278"/>
        <v>0</v>
      </c>
      <c r="N4408">
        <v>1</v>
      </c>
      <c r="O4408">
        <v>-12.538699690402478</v>
      </c>
      <c r="P4408">
        <v>126.67021276595744</v>
      </c>
    </row>
    <row r="4409" spans="1:16" x14ac:dyDescent="0.25">
      <c r="A4409" t="s">
        <v>4407</v>
      </c>
      <c r="B4409">
        <v>21100</v>
      </c>
      <c r="C4409">
        <v>0</v>
      </c>
      <c r="D4409">
        <v>170067</v>
      </c>
      <c r="E4409">
        <f>ROUNDUP(B4409/(256*1024*1024),0)</f>
        <v>1</v>
      </c>
      <c r="F4409">
        <f t="shared" si="275"/>
        <v>1</v>
      </c>
      <c r="G4409">
        <f>ROUNDUP(D4409/(256*1024*1024),0)</f>
        <v>1</v>
      </c>
      <c r="H4409">
        <f t="shared" si="276"/>
        <v>1</v>
      </c>
      <c r="I4409">
        <f>MIN(MAX(F4409,H4409),64)</f>
        <v>1</v>
      </c>
      <c r="J4409">
        <f>IF(I4409&lt;=1,0,C4409/(1024*1024)/I4409)</f>
        <v>0</v>
      </c>
      <c r="K4409">
        <f t="shared" si="277"/>
        <v>0</v>
      </c>
      <c r="L4409">
        <v>0</v>
      </c>
      <c r="M4409">
        <f t="shared" si="278"/>
        <v>0</v>
      </c>
      <c r="N4409">
        <v>1</v>
      </c>
      <c r="O4409">
        <v>-79.944814295725294</v>
      </c>
      <c r="P4409">
        <v>126.67021276595744</v>
      </c>
    </row>
    <row r="4410" spans="1:16" x14ac:dyDescent="0.25">
      <c r="A4410" t="s">
        <v>4408</v>
      </c>
      <c r="B4410">
        <v>358626118</v>
      </c>
      <c r="C4410">
        <v>195155910</v>
      </c>
      <c r="D4410">
        <v>40837720</v>
      </c>
      <c r="E4410">
        <f>ROUNDUP(B4410/(256*1024*1024),0)</f>
        <v>2</v>
      </c>
      <c r="F4410">
        <f t="shared" si="275"/>
        <v>1</v>
      </c>
      <c r="G4410">
        <f>ROUNDUP(D4410/(256*1024*1024),0)</f>
        <v>1</v>
      </c>
      <c r="H4410">
        <f t="shared" si="276"/>
        <v>1</v>
      </c>
      <c r="I4410">
        <f>MIN(MAX(F4410,H4410),64)</f>
        <v>1</v>
      </c>
      <c r="J4410">
        <f>IF(I4410&lt;=1,0,C4410/(1024*1024)/I4410)</f>
        <v>0</v>
      </c>
      <c r="K4410">
        <f t="shared" si="277"/>
        <v>0</v>
      </c>
      <c r="L4410">
        <v>0</v>
      </c>
      <c r="M4410">
        <f t="shared" si="278"/>
        <v>0</v>
      </c>
      <c r="N4410">
        <v>0</v>
      </c>
      <c r="O4410">
        <v>0</v>
      </c>
      <c r="P4410">
        <v>119.6829268292683</v>
      </c>
    </row>
    <row r="4411" spans="1:16" x14ac:dyDescent="0.25">
      <c r="A4411" t="s">
        <v>4409</v>
      </c>
      <c r="B4411">
        <v>30000</v>
      </c>
      <c r="C4411">
        <v>0</v>
      </c>
      <c r="D4411">
        <v>212505</v>
      </c>
      <c r="E4411">
        <f>ROUNDUP(B4411/(256*1024*1024),0)</f>
        <v>1</v>
      </c>
      <c r="F4411">
        <f t="shared" si="275"/>
        <v>1</v>
      </c>
      <c r="G4411">
        <f>ROUNDUP(D4411/(256*1024*1024),0)</f>
        <v>1</v>
      </c>
      <c r="H4411">
        <f t="shared" si="276"/>
        <v>1</v>
      </c>
      <c r="I4411">
        <f>MIN(MAX(F4411,H4411),64)</f>
        <v>1</v>
      </c>
      <c r="J4411">
        <f>IF(I4411&lt;=1,0,C4411/(1024*1024)/I4411)</f>
        <v>0</v>
      </c>
      <c r="K4411">
        <f t="shared" si="277"/>
        <v>0</v>
      </c>
      <c r="L4411">
        <v>0</v>
      </c>
      <c r="M4411">
        <f t="shared" si="278"/>
        <v>0</v>
      </c>
      <c r="N4411">
        <v>1</v>
      </c>
      <c r="O4411">
        <v>-16.758813870000001</v>
      </c>
      <c r="P4411">
        <v>121.75409836065575</v>
      </c>
    </row>
    <row r="4412" spans="1:16" x14ac:dyDescent="0.25">
      <c r="A4412" t="s">
        <v>4410</v>
      </c>
      <c r="B4412">
        <v>132071908556</v>
      </c>
      <c r="C4412">
        <v>0</v>
      </c>
      <c r="D4412">
        <v>1645314611</v>
      </c>
      <c r="E4412">
        <f>ROUNDUP(B4412/(256*1024*1024),0)</f>
        <v>493</v>
      </c>
      <c r="F4412">
        <f t="shared" si="275"/>
        <v>50</v>
      </c>
      <c r="G4412">
        <f>ROUNDUP(D4412/(256*1024*1024),0)</f>
        <v>7</v>
      </c>
      <c r="H4412">
        <f t="shared" si="276"/>
        <v>1</v>
      </c>
      <c r="I4412">
        <f>MIN(MAX(F4412,H4412),64)</f>
        <v>50</v>
      </c>
      <c r="J4412">
        <f>IF(I4412&lt;=1,0,C4412/(1024*1024)/I4412)</f>
        <v>0</v>
      </c>
      <c r="K4412">
        <f t="shared" si="277"/>
        <v>0</v>
      </c>
      <c r="L4412">
        <v>0</v>
      </c>
      <c r="M4412">
        <f t="shared" si="278"/>
        <v>0</v>
      </c>
      <c r="N4412">
        <v>0</v>
      </c>
      <c r="O4412">
        <v>0</v>
      </c>
      <c r="P4412">
        <v>129</v>
      </c>
    </row>
    <row r="4413" spans="1:16" x14ac:dyDescent="0.25">
      <c r="A4413" t="s">
        <v>4411</v>
      </c>
      <c r="B4413">
        <v>288</v>
      </c>
      <c r="C4413">
        <v>0</v>
      </c>
      <c r="D4413">
        <v>5661077086</v>
      </c>
      <c r="E4413">
        <f>ROUNDUP(B4413/(256*1024*1024),0)</f>
        <v>1</v>
      </c>
      <c r="F4413">
        <f t="shared" si="275"/>
        <v>1</v>
      </c>
      <c r="G4413">
        <f>ROUNDUP(D4413/(256*1024*1024),0)</f>
        <v>22</v>
      </c>
      <c r="H4413">
        <f t="shared" si="276"/>
        <v>3</v>
      </c>
      <c r="I4413">
        <f>MIN(MAX(F4413,H4413),64)</f>
        <v>3</v>
      </c>
      <c r="J4413">
        <f>IF(I4413&lt;=1,0,C4413/(1024*1024)/I4413)</f>
        <v>0</v>
      </c>
      <c r="K4413">
        <f t="shared" si="277"/>
        <v>0</v>
      </c>
      <c r="L4413">
        <v>0</v>
      </c>
      <c r="M4413">
        <f t="shared" si="278"/>
        <v>0</v>
      </c>
      <c r="N4413">
        <v>1</v>
      </c>
      <c r="O4413">
        <v>-18.847656249999993</v>
      </c>
      <c r="P4413">
        <v>126.67021276595744</v>
      </c>
    </row>
    <row r="4414" spans="1:16" x14ac:dyDescent="0.25">
      <c r="A4414" t="s">
        <v>4412</v>
      </c>
      <c r="B4414">
        <v>27300</v>
      </c>
      <c r="C4414">
        <v>0</v>
      </c>
      <c r="D4414">
        <v>220149</v>
      </c>
      <c r="E4414">
        <f>ROUNDUP(B4414/(256*1024*1024),0)</f>
        <v>1</v>
      </c>
      <c r="F4414">
        <f t="shared" si="275"/>
        <v>1</v>
      </c>
      <c r="G4414">
        <f>ROUNDUP(D4414/(256*1024*1024),0)</f>
        <v>1</v>
      </c>
      <c r="H4414">
        <f t="shared" si="276"/>
        <v>1</v>
      </c>
      <c r="I4414">
        <f>MIN(MAX(F4414,H4414),64)</f>
        <v>1</v>
      </c>
      <c r="J4414">
        <f>IF(I4414&lt;=1,0,C4414/(1024*1024)/I4414)</f>
        <v>0</v>
      </c>
      <c r="K4414">
        <f t="shared" si="277"/>
        <v>0</v>
      </c>
      <c r="L4414">
        <v>0</v>
      </c>
      <c r="M4414">
        <f t="shared" si="278"/>
        <v>0</v>
      </c>
      <c r="N4414">
        <v>1</v>
      </c>
      <c r="O4414">
        <v>-65.853426616208324</v>
      </c>
      <c r="P4414">
        <v>129</v>
      </c>
    </row>
    <row r="4415" spans="1:16" x14ac:dyDescent="0.25">
      <c r="A4415" t="s">
        <v>4413</v>
      </c>
      <c r="B4415">
        <v>6100</v>
      </c>
      <c r="C4415">
        <v>0</v>
      </c>
      <c r="D4415">
        <v>47834</v>
      </c>
      <c r="E4415">
        <f>ROUNDUP(B4415/(256*1024*1024),0)</f>
        <v>1</v>
      </c>
      <c r="F4415">
        <f t="shared" si="275"/>
        <v>1</v>
      </c>
      <c r="G4415">
        <f>ROUNDUP(D4415/(256*1024*1024),0)</f>
        <v>1</v>
      </c>
      <c r="H4415">
        <f t="shared" si="276"/>
        <v>1</v>
      </c>
      <c r="I4415">
        <f>MIN(MAX(F4415,H4415),64)</f>
        <v>1</v>
      </c>
      <c r="J4415">
        <f>IF(I4415&lt;=1,0,C4415/(1024*1024)/I4415)</f>
        <v>0</v>
      </c>
      <c r="K4415">
        <f t="shared" si="277"/>
        <v>0</v>
      </c>
      <c r="L4415">
        <v>0</v>
      </c>
      <c r="M4415">
        <f t="shared" si="278"/>
        <v>0</v>
      </c>
      <c r="N4415">
        <v>0</v>
      </c>
      <c r="O4415">
        <v>0</v>
      </c>
      <c r="P4415">
        <v>119</v>
      </c>
    </row>
    <row r="4416" spans="1:16" x14ac:dyDescent="0.25">
      <c r="A4416" t="s">
        <v>4414</v>
      </c>
      <c r="B4416">
        <v>36000</v>
      </c>
      <c r="C4416">
        <v>0</v>
      </c>
      <c r="D4416">
        <v>287428</v>
      </c>
      <c r="E4416">
        <f>ROUNDUP(B4416/(256*1024*1024),0)</f>
        <v>1</v>
      </c>
      <c r="F4416">
        <f t="shared" si="275"/>
        <v>1</v>
      </c>
      <c r="G4416">
        <f>ROUNDUP(D4416/(256*1024*1024),0)</f>
        <v>1</v>
      </c>
      <c r="H4416">
        <f t="shared" si="276"/>
        <v>1</v>
      </c>
      <c r="I4416">
        <f>MIN(MAX(F4416,H4416),64)</f>
        <v>1</v>
      </c>
      <c r="J4416">
        <f>IF(I4416&lt;=1,0,C4416/(1024*1024)/I4416)</f>
        <v>0</v>
      </c>
      <c r="K4416">
        <f t="shared" si="277"/>
        <v>0</v>
      </c>
      <c r="L4416">
        <v>0</v>
      </c>
      <c r="M4416">
        <f t="shared" si="278"/>
        <v>0</v>
      </c>
      <c r="N4416">
        <v>1</v>
      </c>
      <c r="O4416">
        <v>-25.289505876228148</v>
      </c>
      <c r="P4416">
        <v>132.19230769230768</v>
      </c>
    </row>
    <row r="4417" spans="1:16" x14ac:dyDescent="0.25">
      <c r="A4417" t="s">
        <v>4415</v>
      </c>
      <c r="B4417">
        <v>7800</v>
      </c>
      <c r="C4417">
        <v>0</v>
      </c>
      <c r="D4417">
        <v>43836</v>
      </c>
      <c r="E4417">
        <f>ROUNDUP(B4417/(256*1024*1024),0)</f>
        <v>1</v>
      </c>
      <c r="F4417">
        <f t="shared" si="275"/>
        <v>1</v>
      </c>
      <c r="G4417">
        <f>ROUNDUP(D4417/(256*1024*1024),0)</f>
        <v>1</v>
      </c>
      <c r="H4417">
        <f t="shared" si="276"/>
        <v>1</v>
      </c>
      <c r="I4417">
        <f>MIN(MAX(F4417,H4417),64)</f>
        <v>1</v>
      </c>
      <c r="J4417">
        <f>IF(I4417&lt;=1,0,C4417/(1024*1024)/I4417)</f>
        <v>0</v>
      </c>
      <c r="K4417">
        <f t="shared" si="277"/>
        <v>0</v>
      </c>
      <c r="L4417">
        <v>0</v>
      </c>
      <c r="M4417">
        <f t="shared" si="278"/>
        <v>0</v>
      </c>
      <c r="N4417">
        <v>1</v>
      </c>
      <c r="O4417">
        <v>-21.255462852602307</v>
      </c>
      <c r="P4417">
        <v>121.75409836065575</v>
      </c>
    </row>
    <row r="4418" spans="1:16" x14ac:dyDescent="0.25">
      <c r="A4418" t="s">
        <v>4416</v>
      </c>
      <c r="B4418">
        <v>27000</v>
      </c>
      <c r="C4418">
        <v>0</v>
      </c>
      <c r="D4418">
        <v>207994</v>
      </c>
      <c r="E4418">
        <f>ROUNDUP(B4418/(256*1024*1024),0)</f>
        <v>1</v>
      </c>
      <c r="F4418">
        <f t="shared" si="275"/>
        <v>1</v>
      </c>
      <c r="G4418">
        <f>ROUNDUP(D4418/(256*1024*1024),0)</f>
        <v>1</v>
      </c>
      <c r="H4418">
        <f t="shared" si="276"/>
        <v>1</v>
      </c>
      <c r="I4418">
        <f>MIN(MAX(F4418,H4418),64)</f>
        <v>1</v>
      </c>
      <c r="J4418">
        <f>IF(I4418&lt;=1,0,C4418/(1024*1024)/I4418)</f>
        <v>0</v>
      </c>
      <c r="K4418">
        <f t="shared" si="277"/>
        <v>0</v>
      </c>
      <c r="L4418">
        <v>0</v>
      </c>
      <c r="M4418">
        <f t="shared" si="278"/>
        <v>0</v>
      </c>
      <c r="N4418">
        <v>1</v>
      </c>
      <c r="O4418">
        <v>-14.66196443310572</v>
      </c>
      <c r="P4418">
        <v>119.63636363636363</v>
      </c>
    </row>
    <row r="4419" spans="1:16" x14ac:dyDescent="0.25">
      <c r="A4419" t="s">
        <v>4417</v>
      </c>
      <c r="B4419">
        <v>22700</v>
      </c>
      <c r="C4419">
        <v>0</v>
      </c>
      <c r="D4419">
        <v>185682</v>
      </c>
      <c r="E4419">
        <f>ROUNDUP(B4419/(256*1024*1024),0)</f>
        <v>1</v>
      </c>
      <c r="F4419">
        <f t="shared" ref="F4419:F4482" si="279">ROUNDUP(E4419/10,0)</f>
        <v>1</v>
      </c>
      <c r="G4419">
        <f>ROUNDUP(D4419/(256*1024*1024),0)</f>
        <v>1</v>
      </c>
      <c r="H4419">
        <f t="shared" ref="H4419:H4482" si="280">ROUNDUP(G4419/8,0)</f>
        <v>1</v>
      </c>
      <c r="I4419">
        <f>MIN(MAX(F4419,H4419),64)</f>
        <v>1</v>
      </c>
      <c r="J4419">
        <f>IF(I4419&lt;=1,0,C4419/(1024*1024)/I4419)</f>
        <v>0</v>
      </c>
      <c r="K4419">
        <f t="shared" ref="K4419:K4482" si="281">IF(J4419&lt;300,0,IF(I4419=2,2,1))</f>
        <v>0</v>
      </c>
      <c r="L4419">
        <v>0</v>
      </c>
      <c r="M4419">
        <f t="shared" ref="M4419:M4482" si="282">IF(K4419&gt;0,I4419,0)</f>
        <v>0</v>
      </c>
      <c r="N4419">
        <v>1</v>
      </c>
      <c r="O4419">
        <v>-52.715724360000003</v>
      </c>
      <c r="P4419">
        <v>126.67021276595744</v>
      </c>
    </row>
    <row r="4420" spans="1:16" x14ac:dyDescent="0.25">
      <c r="A4420" t="s">
        <v>4418</v>
      </c>
      <c r="B4420">
        <v>34200</v>
      </c>
      <c r="C4420">
        <v>0</v>
      </c>
      <c r="D4420">
        <v>296434</v>
      </c>
      <c r="E4420">
        <f>ROUNDUP(B4420/(256*1024*1024),0)</f>
        <v>1</v>
      </c>
      <c r="F4420">
        <f t="shared" si="279"/>
        <v>1</v>
      </c>
      <c r="G4420">
        <f>ROUNDUP(D4420/(256*1024*1024),0)</f>
        <v>1</v>
      </c>
      <c r="H4420">
        <f t="shared" si="280"/>
        <v>1</v>
      </c>
      <c r="I4420">
        <f>MIN(MAX(F4420,H4420),64)</f>
        <v>1</v>
      </c>
      <c r="J4420">
        <f>IF(I4420&lt;=1,0,C4420/(1024*1024)/I4420)</f>
        <v>0</v>
      </c>
      <c r="K4420">
        <f t="shared" si="281"/>
        <v>0</v>
      </c>
      <c r="L4420">
        <v>0</v>
      </c>
      <c r="M4420">
        <f t="shared" si="282"/>
        <v>0</v>
      </c>
      <c r="N4420">
        <v>1</v>
      </c>
      <c r="O4420">
        <v>-14.66196443310572</v>
      </c>
      <c r="P4420">
        <v>112.04268292682929</v>
      </c>
    </row>
    <row r="4421" spans="1:16" x14ac:dyDescent="0.25">
      <c r="A4421" t="s">
        <v>4419</v>
      </c>
      <c r="B4421">
        <v>16800</v>
      </c>
      <c r="C4421">
        <v>0</v>
      </c>
      <c r="D4421">
        <v>124684</v>
      </c>
      <c r="E4421">
        <f>ROUNDUP(B4421/(256*1024*1024),0)</f>
        <v>1</v>
      </c>
      <c r="F4421">
        <f t="shared" si="279"/>
        <v>1</v>
      </c>
      <c r="G4421">
        <f>ROUNDUP(D4421/(256*1024*1024),0)</f>
        <v>1</v>
      </c>
      <c r="H4421">
        <f t="shared" si="280"/>
        <v>1</v>
      </c>
      <c r="I4421">
        <f>MIN(MAX(F4421,H4421),64)</f>
        <v>1</v>
      </c>
      <c r="J4421">
        <f>IF(I4421&lt;=1,0,C4421/(1024*1024)/I4421)</f>
        <v>0</v>
      </c>
      <c r="K4421">
        <f t="shared" si="281"/>
        <v>0</v>
      </c>
      <c r="L4421">
        <v>0</v>
      </c>
      <c r="M4421">
        <f t="shared" si="282"/>
        <v>0</v>
      </c>
      <c r="N4421">
        <v>1</v>
      </c>
      <c r="O4421">
        <v>-19.399119399119407</v>
      </c>
      <c r="P4421">
        <v>112.04268292682929</v>
      </c>
    </row>
    <row r="4422" spans="1:16" x14ac:dyDescent="0.25">
      <c r="A4422" t="s">
        <v>4420</v>
      </c>
      <c r="B4422">
        <v>96</v>
      </c>
      <c r="C4422">
        <v>0</v>
      </c>
      <c r="D4422">
        <v>144277539</v>
      </c>
      <c r="E4422">
        <f>ROUNDUP(B4422/(256*1024*1024),0)</f>
        <v>1</v>
      </c>
      <c r="F4422">
        <f t="shared" si="279"/>
        <v>1</v>
      </c>
      <c r="G4422">
        <f>ROUNDUP(D4422/(256*1024*1024),0)</f>
        <v>1</v>
      </c>
      <c r="H4422">
        <f t="shared" si="280"/>
        <v>1</v>
      </c>
      <c r="I4422">
        <f>MIN(MAX(F4422,H4422),64)</f>
        <v>1</v>
      </c>
      <c r="J4422">
        <f>IF(I4422&lt;=1,0,C4422/(1024*1024)/I4422)</f>
        <v>0</v>
      </c>
      <c r="K4422">
        <f t="shared" si="281"/>
        <v>0</v>
      </c>
      <c r="L4422">
        <v>0</v>
      </c>
      <c r="M4422">
        <f t="shared" si="282"/>
        <v>0</v>
      </c>
      <c r="N4422">
        <v>1</v>
      </c>
      <c r="O4422">
        <v>-59.379003022929545</v>
      </c>
      <c r="P4422">
        <v>126.67021276595744</v>
      </c>
    </row>
    <row r="4423" spans="1:16" x14ac:dyDescent="0.25">
      <c r="A4423" t="s">
        <v>4421</v>
      </c>
      <c r="B4423">
        <v>96</v>
      </c>
      <c r="C4423">
        <v>0</v>
      </c>
      <c r="D4423">
        <v>25460727</v>
      </c>
      <c r="E4423">
        <f>ROUNDUP(B4423/(256*1024*1024),0)</f>
        <v>1</v>
      </c>
      <c r="F4423">
        <f t="shared" si="279"/>
        <v>1</v>
      </c>
      <c r="G4423">
        <f>ROUNDUP(D4423/(256*1024*1024),0)</f>
        <v>1</v>
      </c>
      <c r="H4423">
        <f t="shared" si="280"/>
        <v>1</v>
      </c>
      <c r="I4423">
        <f>MIN(MAX(F4423,H4423),64)</f>
        <v>1</v>
      </c>
      <c r="J4423">
        <f>IF(I4423&lt;=1,0,C4423/(1024*1024)/I4423)</f>
        <v>0</v>
      </c>
      <c r="K4423">
        <f t="shared" si="281"/>
        <v>0</v>
      </c>
      <c r="L4423">
        <v>0</v>
      </c>
      <c r="M4423">
        <f t="shared" si="282"/>
        <v>0</v>
      </c>
      <c r="N4423">
        <v>1</v>
      </c>
      <c r="O4423">
        <v>-46.292648500960809</v>
      </c>
      <c r="P4423">
        <v>126.67021276595744</v>
      </c>
    </row>
    <row r="4424" spans="1:16" x14ac:dyDescent="0.25">
      <c r="A4424" t="s">
        <v>4422</v>
      </c>
      <c r="B4424">
        <v>916870939</v>
      </c>
      <c r="C4424">
        <v>1138402899</v>
      </c>
      <c r="D4424">
        <v>37729609</v>
      </c>
      <c r="E4424">
        <f>ROUNDUP(B4424/(256*1024*1024),0)</f>
        <v>4</v>
      </c>
      <c r="F4424">
        <f t="shared" si="279"/>
        <v>1</v>
      </c>
      <c r="G4424">
        <f>ROUNDUP(D4424/(256*1024*1024),0)</f>
        <v>1</v>
      </c>
      <c r="H4424">
        <f t="shared" si="280"/>
        <v>1</v>
      </c>
      <c r="I4424">
        <f>MIN(MAX(F4424,H4424),64)</f>
        <v>1</v>
      </c>
      <c r="J4424">
        <f>IF(I4424&lt;=1,0,C4424/(1024*1024)/I4424)</f>
        <v>0</v>
      </c>
      <c r="K4424">
        <f t="shared" si="281"/>
        <v>0</v>
      </c>
      <c r="L4424">
        <v>0</v>
      </c>
      <c r="M4424">
        <f t="shared" si="282"/>
        <v>0</v>
      </c>
      <c r="N4424">
        <v>1</v>
      </c>
      <c r="O4424">
        <v>-73.735167812150522</v>
      </c>
      <c r="P4424">
        <v>111.5</v>
      </c>
    </row>
    <row r="4425" spans="1:16" x14ac:dyDescent="0.25">
      <c r="A4425" t="s">
        <v>4423</v>
      </c>
      <c r="B4425">
        <v>96</v>
      </c>
      <c r="C4425">
        <v>0</v>
      </c>
      <c r="D4425">
        <v>10105638</v>
      </c>
      <c r="E4425">
        <f>ROUNDUP(B4425/(256*1024*1024),0)</f>
        <v>1</v>
      </c>
      <c r="F4425">
        <f t="shared" si="279"/>
        <v>1</v>
      </c>
      <c r="G4425">
        <f>ROUNDUP(D4425/(256*1024*1024),0)</f>
        <v>1</v>
      </c>
      <c r="H4425">
        <f t="shared" si="280"/>
        <v>1</v>
      </c>
      <c r="I4425">
        <f>MIN(MAX(F4425,H4425),64)</f>
        <v>1</v>
      </c>
      <c r="J4425">
        <f>IF(I4425&lt;=1,0,C4425/(1024*1024)/I4425)</f>
        <v>0</v>
      </c>
      <c r="K4425">
        <f t="shared" si="281"/>
        <v>0</v>
      </c>
      <c r="L4425">
        <v>0</v>
      </c>
      <c r="M4425">
        <f t="shared" si="282"/>
        <v>0</v>
      </c>
      <c r="N4425">
        <v>1</v>
      </c>
      <c r="O4425">
        <v>-24.56474030724214</v>
      </c>
      <c r="P4425">
        <v>126.67021276595744</v>
      </c>
    </row>
    <row r="4426" spans="1:16" x14ac:dyDescent="0.25">
      <c r="A4426" t="s">
        <v>4424</v>
      </c>
      <c r="B4426">
        <v>131605448209</v>
      </c>
      <c r="C4426">
        <v>0</v>
      </c>
      <c r="D4426">
        <v>60863476253</v>
      </c>
      <c r="E4426">
        <f>ROUNDUP(B4426/(256*1024*1024),0)</f>
        <v>491</v>
      </c>
      <c r="F4426">
        <f t="shared" si="279"/>
        <v>50</v>
      </c>
      <c r="G4426">
        <f>ROUNDUP(D4426/(256*1024*1024),0)</f>
        <v>227</v>
      </c>
      <c r="H4426">
        <f t="shared" si="280"/>
        <v>29</v>
      </c>
      <c r="I4426">
        <f>MIN(MAX(F4426,H4426),64)</f>
        <v>50</v>
      </c>
      <c r="J4426">
        <f>IF(I4426&lt;=1,0,C4426/(1024*1024)/I4426)</f>
        <v>0</v>
      </c>
      <c r="K4426">
        <f t="shared" si="281"/>
        <v>0</v>
      </c>
      <c r="L4426">
        <v>0</v>
      </c>
      <c r="M4426">
        <f t="shared" si="282"/>
        <v>0</v>
      </c>
      <c r="N4426">
        <v>1</v>
      </c>
      <c r="O4426">
        <v>-16.715371127995322</v>
      </c>
      <c r="P4426">
        <v>119.6829268292683</v>
      </c>
    </row>
    <row r="4427" spans="1:16" x14ac:dyDescent="0.25">
      <c r="A4427" t="s">
        <v>4425</v>
      </c>
      <c r="B4427">
        <v>51000</v>
      </c>
      <c r="C4427">
        <v>0</v>
      </c>
      <c r="D4427">
        <v>1035102</v>
      </c>
      <c r="E4427">
        <f>ROUNDUP(B4427/(256*1024*1024),0)</f>
        <v>1</v>
      </c>
      <c r="F4427">
        <f t="shared" si="279"/>
        <v>1</v>
      </c>
      <c r="G4427">
        <f>ROUNDUP(D4427/(256*1024*1024),0)</f>
        <v>1</v>
      </c>
      <c r="H4427">
        <f t="shared" si="280"/>
        <v>1</v>
      </c>
      <c r="I4427">
        <f>MIN(MAX(F4427,H4427),64)</f>
        <v>1</v>
      </c>
      <c r="J4427">
        <f>IF(I4427&lt;=1,0,C4427/(1024*1024)/I4427)</f>
        <v>0</v>
      </c>
      <c r="K4427">
        <f t="shared" si="281"/>
        <v>0</v>
      </c>
      <c r="L4427">
        <v>0</v>
      </c>
      <c r="M4427">
        <f t="shared" si="282"/>
        <v>0</v>
      </c>
      <c r="N4427">
        <v>1</v>
      </c>
      <c r="O4427">
        <v>-46.292648500960809</v>
      </c>
      <c r="P4427">
        <v>121.75409836065575</v>
      </c>
    </row>
    <row r="4428" spans="1:16" x14ac:dyDescent="0.25">
      <c r="A4428" t="s">
        <v>4426</v>
      </c>
      <c r="B4428">
        <v>96</v>
      </c>
      <c r="C4428">
        <v>0</v>
      </c>
      <c r="D4428">
        <v>16791978</v>
      </c>
      <c r="E4428">
        <f>ROUNDUP(B4428/(256*1024*1024),0)</f>
        <v>1</v>
      </c>
      <c r="F4428">
        <f t="shared" si="279"/>
        <v>1</v>
      </c>
      <c r="G4428">
        <f>ROUNDUP(D4428/(256*1024*1024),0)</f>
        <v>1</v>
      </c>
      <c r="H4428">
        <f t="shared" si="280"/>
        <v>1</v>
      </c>
      <c r="I4428">
        <f>MIN(MAX(F4428,H4428),64)</f>
        <v>1</v>
      </c>
      <c r="J4428">
        <f>IF(I4428&lt;=1,0,C4428/(1024*1024)/I4428)</f>
        <v>0</v>
      </c>
      <c r="K4428">
        <f t="shared" si="281"/>
        <v>0</v>
      </c>
      <c r="L4428">
        <v>0</v>
      </c>
      <c r="M4428">
        <f t="shared" si="282"/>
        <v>0</v>
      </c>
      <c r="N4428">
        <v>1</v>
      </c>
      <c r="O4428">
        <v>-51.486816611911379</v>
      </c>
      <c r="P4428">
        <v>111.5</v>
      </c>
    </row>
    <row r="4429" spans="1:16" x14ac:dyDescent="0.25">
      <c r="A4429" t="s">
        <v>4427</v>
      </c>
      <c r="B4429">
        <v>22500</v>
      </c>
      <c r="C4429">
        <v>0</v>
      </c>
      <c r="D4429">
        <v>168859</v>
      </c>
      <c r="E4429">
        <f>ROUNDUP(B4429/(256*1024*1024),0)</f>
        <v>1</v>
      </c>
      <c r="F4429">
        <f t="shared" si="279"/>
        <v>1</v>
      </c>
      <c r="G4429">
        <f>ROUNDUP(D4429/(256*1024*1024),0)</f>
        <v>1</v>
      </c>
      <c r="H4429">
        <f t="shared" si="280"/>
        <v>1</v>
      </c>
      <c r="I4429">
        <f>MIN(MAX(F4429,H4429),64)</f>
        <v>1</v>
      </c>
      <c r="J4429">
        <f>IF(I4429&lt;=1,0,C4429/(1024*1024)/I4429)</f>
        <v>0</v>
      </c>
      <c r="K4429">
        <f t="shared" si="281"/>
        <v>0</v>
      </c>
      <c r="L4429">
        <v>0</v>
      </c>
      <c r="M4429">
        <f t="shared" si="282"/>
        <v>0</v>
      </c>
      <c r="N4429">
        <v>1</v>
      </c>
      <c r="O4429">
        <v>-21.255462852602307</v>
      </c>
      <c r="P4429">
        <v>112.04268292682929</v>
      </c>
    </row>
    <row r="4430" spans="1:16" x14ac:dyDescent="0.25">
      <c r="A4430" t="s">
        <v>4428</v>
      </c>
      <c r="B4430">
        <v>23100</v>
      </c>
      <c r="C4430">
        <v>0</v>
      </c>
      <c r="D4430">
        <v>154131</v>
      </c>
      <c r="E4430">
        <f>ROUNDUP(B4430/(256*1024*1024),0)</f>
        <v>1</v>
      </c>
      <c r="F4430">
        <f t="shared" si="279"/>
        <v>1</v>
      </c>
      <c r="G4430">
        <f>ROUNDUP(D4430/(256*1024*1024),0)</f>
        <v>1</v>
      </c>
      <c r="H4430">
        <f t="shared" si="280"/>
        <v>1</v>
      </c>
      <c r="I4430">
        <f>MIN(MAX(F4430,H4430),64)</f>
        <v>1</v>
      </c>
      <c r="J4430">
        <f>IF(I4430&lt;=1,0,C4430/(1024*1024)/I4430)</f>
        <v>0</v>
      </c>
      <c r="K4430">
        <f t="shared" si="281"/>
        <v>0</v>
      </c>
      <c r="L4430">
        <v>0</v>
      </c>
      <c r="M4430">
        <f t="shared" si="282"/>
        <v>0</v>
      </c>
      <c r="N4430">
        <v>1</v>
      </c>
      <c r="O4430">
        <v>-14.66196443310572</v>
      </c>
      <c r="P4430">
        <v>119.6829268292683</v>
      </c>
    </row>
    <row r="4431" spans="1:16" x14ac:dyDescent="0.25">
      <c r="A4431" t="s">
        <v>4429</v>
      </c>
      <c r="B4431">
        <v>38300</v>
      </c>
      <c r="C4431">
        <v>0</v>
      </c>
      <c r="D4431">
        <v>285774</v>
      </c>
      <c r="E4431">
        <f>ROUNDUP(B4431/(256*1024*1024),0)</f>
        <v>1</v>
      </c>
      <c r="F4431">
        <f t="shared" si="279"/>
        <v>1</v>
      </c>
      <c r="G4431">
        <f>ROUNDUP(D4431/(256*1024*1024),0)</f>
        <v>1</v>
      </c>
      <c r="H4431">
        <f t="shared" si="280"/>
        <v>1</v>
      </c>
      <c r="I4431">
        <f>MIN(MAX(F4431,H4431),64)</f>
        <v>1</v>
      </c>
      <c r="J4431">
        <f>IF(I4431&lt;=1,0,C4431/(1024*1024)/I4431)</f>
        <v>0</v>
      </c>
      <c r="K4431">
        <f t="shared" si="281"/>
        <v>0</v>
      </c>
      <c r="L4431">
        <v>0</v>
      </c>
      <c r="M4431">
        <f t="shared" si="282"/>
        <v>0</v>
      </c>
      <c r="N4431">
        <v>1</v>
      </c>
      <c r="O4431">
        <v>-19.399119399119407</v>
      </c>
      <c r="P4431">
        <v>112.04268292682929</v>
      </c>
    </row>
    <row r="4432" spans="1:16" x14ac:dyDescent="0.25">
      <c r="A4432" t="s">
        <v>4430</v>
      </c>
      <c r="B4432">
        <v>9200</v>
      </c>
      <c r="C4432">
        <v>0</v>
      </c>
      <c r="D4432">
        <v>69430</v>
      </c>
      <c r="E4432">
        <f>ROUNDUP(B4432/(256*1024*1024),0)</f>
        <v>1</v>
      </c>
      <c r="F4432">
        <f t="shared" si="279"/>
        <v>1</v>
      </c>
      <c r="G4432">
        <f>ROUNDUP(D4432/(256*1024*1024),0)</f>
        <v>1</v>
      </c>
      <c r="H4432">
        <f t="shared" si="280"/>
        <v>1</v>
      </c>
      <c r="I4432">
        <f>MIN(MAX(F4432,H4432),64)</f>
        <v>1</v>
      </c>
      <c r="J4432">
        <f>IF(I4432&lt;=1,0,C4432/(1024*1024)/I4432)</f>
        <v>0</v>
      </c>
      <c r="K4432">
        <f t="shared" si="281"/>
        <v>0</v>
      </c>
      <c r="L4432">
        <v>0</v>
      </c>
      <c r="M4432">
        <f t="shared" si="282"/>
        <v>0</v>
      </c>
      <c r="N4432">
        <v>0</v>
      </c>
      <c r="O4432">
        <v>0</v>
      </c>
      <c r="P4432">
        <v>126.67021276595744</v>
      </c>
    </row>
    <row r="4433" spans="1:16" x14ac:dyDescent="0.25">
      <c r="A4433" t="s">
        <v>4431</v>
      </c>
      <c r="B4433">
        <v>2500</v>
      </c>
      <c r="C4433">
        <v>0</v>
      </c>
      <c r="D4433">
        <v>13593</v>
      </c>
      <c r="E4433">
        <f>ROUNDUP(B4433/(256*1024*1024),0)</f>
        <v>1</v>
      </c>
      <c r="F4433">
        <f t="shared" si="279"/>
        <v>1</v>
      </c>
      <c r="G4433">
        <f>ROUNDUP(D4433/(256*1024*1024),0)</f>
        <v>1</v>
      </c>
      <c r="H4433">
        <f t="shared" si="280"/>
        <v>1</v>
      </c>
      <c r="I4433">
        <f>MIN(MAX(F4433,H4433),64)</f>
        <v>1</v>
      </c>
      <c r="J4433">
        <f>IF(I4433&lt;=1,0,C4433/(1024*1024)/I4433)</f>
        <v>0</v>
      </c>
      <c r="K4433">
        <f t="shared" si="281"/>
        <v>0</v>
      </c>
      <c r="L4433">
        <v>0</v>
      </c>
      <c r="M4433">
        <f t="shared" si="282"/>
        <v>0</v>
      </c>
      <c r="N4433">
        <v>1</v>
      </c>
      <c r="O4433">
        <v>-16.715371127995322</v>
      </c>
      <c r="P4433">
        <v>121.75409836065575</v>
      </c>
    </row>
    <row r="4434" spans="1:16" x14ac:dyDescent="0.25">
      <c r="A4434" t="s">
        <v>4432</v>
      </c>
      <c r="B4434">
        <v>23700</v>
      </c>
      <c r="C4434">
        <v>0</v>
      </c>
      <c r="D4434">
        <v>176370</v>
      </c>
      <c r="E4434">
        <f>ROUNDUP(B4434/(256*1024*1024),0)</f>
        <v>1</v>
      </c>
      <c r="F4434">
        <f t="shared" si="279"/>
        <v>1</v>
      </c>
      <c r="G4434">
        <f>ROUNDUP(D4434/(256*1024*1024),0)</f>
        <v>1</v>
      </c>
      <c r="H4434">
        <f t="shared" si="280"/>
        <v>1</v>
      </c>
      <c r="I4434">
        <f>MIN(MAX(F4434,H4434),64)</f>
        <v>1</v>
      </c>
      <c r="J4434">
        <f>IF(I4434&lt;=1,0,C4434/(1024*1024)/I4434)</f>
        <v>0</v>
      </c>
      <c r="K4434">
        <f t="shared" si="281"/>
        <v>0</v>
      </c>
      <c r="L4434">
        <v>0</v>
      </c>
      <c r="M4434">
        <f t="shared" si="282"/>
        <v>0</v>
      </c>
      <c r="N4434">
        <v>0</v>
      </c>
      <c r="O4434">
        <v>0</v>
      </c>
      <c r="P4434">
        <v>119.6829268292683</v>
      </c>
    </row>
    <row r="4435" spans="1:16" x14ac:dyDescent="0.25">
      <c r="A4435" t="s">
        <v>4433</v>
      </c>
      <c r="B4435">
        <v>12100</v>
      </c>
      <c r="C4435">
        <v>0</v>
      </c>
      <c r="D4435">
        <v>91968</v>
      </c>
      <c r="E4435">
        <f>ROUNDUP(B4435/(256*1024*1024),0)</f>
        <v>1</v>
      </c>
      <c r="F4435">
        <f t="shared" si="279"/>
        <v>1</v>
      </c>
      <c r="G4435">
        <f>ROUNDUP(D4435/(256*1024*1024),0)</f>
        <v>1</v>
      </c>
      <c r="H4435">
        <f t="shared" si="280"/>
        <v>1</v>
      </c>
      <c r="I4435">
        <f>MIN(MAX(F4435,H4435),64)</f>
        <v>1</v>
      </c>
      <c r="J4435">
        <f>IF(I4435&lt;=1,0,C4435/(1024*1024)/I4435)</f>
        <v>0</v>
      </c>
      <c r="K4435">
        <f t="shared" si="281"/>
        <v>0</v>
      </c>
      <c r="L4435">
        <v>0</v>
      </c>
      <c r="M4435">
        <f t="shared" si="282"/>
        <v>0</v>
      </c>
      <c r="N4435">
        <v>1</v>
      </c>
      <c r="O4435">
        <v>-16.715371127995322</v>
      </c>
      <c r="P4435">
        <v>132.19230769230768</v>
      </c>
    </row>
    <row r="4436" spans="1:16" x14ac:dyDescent="0.25">
      <c r="A4436" t="s">
        <v>4434</v>
      </c>
      <c r="B4436">
        <v>17000</v>
      </c>
      <c r="C4436">
        <v>0</v>
      </c>
      <c r="D4436">
        <v>142741</v>
      </c>
      <c r="E4436">
        <f>ROUNDUP(B4436/(256*1024*1024),0)</f>
        <v>1</v>
      </c>
      <c r="F4436">
        <f t="shared" si="279"/>
        <v>1</v>
      </c>
      <c r="G4436">
        <f>ROUNDUP(D4436/(256*1024*1024),0)</f>
        <v>1</v>
      </c>
      <c r="H4436">
        <f t="shared" si="280"/>
        <v>1</v>
      </c>
      <c r="I4436">
        <f>MIN(MAX(F4436,H4436),64)</f>
        <v>1</v>
      </c>
      <c r="J4436">
        <f>IF(I4436&lt;=1,0,C4436/(1024*1024)/I4436)</f>
        <v>0</v>
      </c>
      <c r="K4436">
        <f t="shared" si="281"/>
        <v>0</v>
      </c>
      <c r="L4436">
        <v>0</v>
      </c>
      <c r="M4436">
        <f t="shared" si="282"/>
        <v>0</v>
      </c>
      <c r="N4436">
        <v>1</v>
      </c>
      <c r="O4436">
        <v>-65.853426616208324</v>
      </c>
      <c r="P4436">
        <v>111.5</v>
      </c>
    </row>
    <row r="4437" spans="1:16" x14ac:dyDescent="0.25">
      <c r="A4437" t="s">
        <v>4435</v>
      </c>
      <c r="B4437">
        <v>179186688</v>
      </c>
      <c r="C4437">
        <v>371626600</v>
      </c>
      <c r="D4437">
        <v>17466755</v>
      </c>
      <c r="E4437">
        <f>ROUNDUP(B4437/(256*1024*1024),0)</f>
        <v>1</v>
      </c>
      <c r="F4437">
        <f t="shared" si="279"/>
        <v>1</v>
      </c>
      <c r="G4437">
        <f>ROUNDUP(D4437/(256*1024*1024),0)</f>
        <v>1</v>
      </c>
      <c r="H4437">
        <f t="shared" si="280"/>
        <v>1</v>
      </c>
      <c r="I4437">
        <f>MIN(MAX(F4437,H4437),64)</f>
        <v>1</v>
      </c>
      <c r="J4437">
        <f>IF(I4437&lt;=1,0,C4437/(1024*1024)/I4437)</f>
        <v>0</v>
      </c>
      <c r="K4437">
        <f t="shared" si="281"/>
        <v>0</v>
      </c>
      <c r="L4437">
        <v>0</v>
      </c>
      <c r="M4437">
        <f t="shared" si="282"/>
        <v>0</v>
      </c>
      <c r="N4437">
        <v>0</v>
      </c>
      <c r="O4437">
        <v>0</v>
      </c>
      <c r="P4437">
        <v>119.6829268292683</v>
      </c>
    </row>
    <row r="4438" spans="1:16" x14ac:dyDescent="0.25">
      <c r="A4438" t="s">
        <v>4436</v>
      </c>
      <c r="B4438">
        <v>23900</v>
      </c>
      <c r="C4438">
        <v>0</v>
      </c>
      <c r="D4438">
        <v>194589</v>
      </c>
      <c r="E4438">
        <f>ROUNDUP(B4438/(256*1024*1024),0)</f>
        <v>1</v>
      </c>
      <c r="F4438">
        <f t="shared" si="279"/>
        <v>1</v>
      </c>
      <c r="G4438">
        <f>ROUNDUP(D4438/(256*1024*1024),0)</f>
        <v>1</v>
      </c>
      <c r="H4438">
        <f t="shared" si="280"/>
        <v>1</v>
      </c>
      <c r="I4438">
        <f>MIN(MAX(F4438,H4438),64)</f>
        <v>1</v>
      </c>
      <c r="J4438">
        <f>IF(I4438&lt;=1,0,C4438/(1024*1024)/I4438)</f>
        <v>0</v>
      </c>
      <c r="K4438">
        <f t="shared" si="281"/>
        <v>0</v>
      </c>
      <c r="L4438">
        <v>0</v>
      </c>
      <c r="M4438">
        <f t="shared" si="282"/>
        <v>0</v>
      </c>
      <c r="N4438">
        <v>0</v>
      </c>
      <c r="O4438">
        <v>0</v>
      </c>
      <c r="P4438">
        <v>119</v>
      </c>
    </row>
    <row r="4439" spans="1:16" x14ac:dyDescent="0.25">
      <c r="A4439" t="s">
        <v>4437</v>
      </c>
      <c r="B4439">
        <v>15500</v>
      </c>
      <c r="C4439">
        <v>0</v>
      </c>
      <c r="D4439">
        <v>115766</v>
      </c>
      <c r="E4439">
        <f>ROUNDUP(B4439/(256*1024*1024),0)</f>
        <v>1</v>
      </c>
      <c r="F4439">
        <f t="shared" si="279"/>
        <v>1</v>
      </c>
      <c r="G4439">
        <f>ROUNDUP(D4439/(256*1024*1024),0)</f>
        <v>1</v>
      </c>
      <c r="H4439">
        <f t="shared" si="280"/>
        <v>1</v>
      </c>
      <c r="I4439">
        <f>MIN(MAX(F4439,H4439),64)</f>
        <v>1</v>
      </c>
      <c r="J4439">
        <f>IF(I4439&lt;=1,0,C4439/(1024*1024)/I4439)</f>
        <v>0</v>
      </c>
      <c r="K4439">
        <f t="shared" si="281"/>
        <v>0</v>
      </c>
      <c r="L4439">
        <v>0</v>
      </c>
      <c r="M4439">
        <f t="shared" si="282"/>
        <v>0</v>
      </c>
      <c r="N4439">
        <v>1</v>
      </c>
      <c r="O4439">
        <v>-55.033359230000002</v>
      </c>
      <c r="P4439">
        <v>119.63636363636363</v>
      </c>
    </row>
    <row r="4440" spans="1:16" x14ac:dyDescent="0.25">
      <c r="A4440" t="s">
        <v>4438</v>
      </c>
      <c r="B4440">
        <v>9100</v>
      </c>
      <c r="C4440">
        <v>0</v>
      </c>
      <c r="D4440">
        <v>66177</v>
      </c>
      <c r="E4440">
        <f>ROUNDUP(B4440/(256*1024*1024),0)</f>
        <v>1</v>
      </c>
      <c r="F4440">
        <f t="shared" si="279"/>
        <v>1</v>
      </c>
      <c r="G4440">
        <f>ROUNDUP(D4440/(256*1024*1024),0)</f>
        <v>1</v>
      </c>
      <c r="H4440">
        <f t="shared" si="280"/>
        <v>1</v>
      </c>
      <c r="I4440">
        <f>MIN(MAX(F4440,H4440),64)</f>
        <v>1</v>
      </c>
      <c r="J4440">
        <f>IF(I4440&lt;=1,0,C4440/(1024*1024)/I4440)</f>
        <v>0</v>
      </c>
      <c r="K4440">
        <f t="shared" si="281"/>
        <v>0</v>
      </c>
      <c r="L4440">
        <v>0</v>
      </c>
      <c r="M4440">
        <f t="shared" si="282"/>
        <v>0</v>
      </c>
      <c r="N4440">
        <v>1</v>
      </c>
      <c r="O4440">
        <v>-16.715371127995322</v>
      </c>
      <c r="P4440">
        <v>108.86567164179104</v>
      </c>
    </row>
    <row r="4441" spans="1:16" x14ac:dyDescent="0.25">
      <c r="A4441" t="s">
        <v>4439</v>
      </c>
      <c r="B4441">
        <v>22500</v>
      </c>
      <c r="C4441">
        <v>0</v>
      </c>
      <c r="D4441">
        <v>181125</v>
      </c>
      <c r="E4441">
        <f>ROUNDUP(B4441/(256*1024*1024),0)</f>
        <v>1</v>
      </c>
      <c r="F4441">
        <f t="shared" si="279"/>
        <v>1</v>
      </c>
      <c r="G4441">
        <f>ROUNDUP(D4441/(256*1024*1024),0)</f>
        <v>1</v>
      </c>
      <c r="H4441">
        <f t="shared" si="280"/>
        <v>1</v>
      </c>
      <c r="I4441">
        <f>MIN(MAX(F4441,H4441),64)</f>
        <v>1</v>
      </c>
      <c r="J4441">
        <f>IF(I4441&lt;=1,0,C4441/(1024*1024)/I4441)</f>
        <v>0</v>
      </c>
      <c r="K4441">
        <f t="shared" si="281"/>
        <v>0</v>
      </c>
      <c r="L4441">
        <v>0</v>
      </c>
      <c r="M4441">
        <f t="shared" si="282"/>
        <v>0</v>
      </c>
      <c r="N4441">
        <v>0</v>
      </c>
      <c r="O4441">
        <v>0</v>
      </c>
      <c r="P4441">
        <v>132.19230769230768</v>
      </c>
    </row>
    <row r="4442" spans="1:16" x14ac:dyDescent="0.25">
      <c r="A4442" t="s">
        <v>4440</v>
      </c>
      <c r="B4442">
        <v>17700</v>
      </c>
      <c r="C4442">
        <v>0</v>
      </c>
      <c r="D4442">
        <v>136969</v>
      </c>
      <c r="E4442">
        <f>ROUNDUP(B4442/(256*1024*1024),0)</f>
        <v>1</v>
      </c>
      <c r="F4442">
        <f t="shared" si="279"/>
        <v>1</v>
      </c>
      <c r="G4442">
        <f>ROUNDUP(D4442/(256*1024*1024),0)</f>
        <v>1</v>
      </c>
      <c r="H4442">
        <f t="shared" si="280"/>
        <v>1</v>
      </c>
      <c r="I4442">
        <f>MIN(MAX(F4442,H4442),64)</f>
        <v>1</v>
      </c>
      <c r="J4442">
        <f>IF(I4442&lt;=1,0,C4442/(1024*1024)/I4442)</f>
        <v>0</v>
      </c>
      <c r="K4442">
        <f t="shared" si="281"/>
        <v>0</v>
      </c>
      <c r="L4442">
        <v>0</v>
      </c>
      <c r="M4442">
        <f t="shared" si="282"/>
        <v>0</v>
      </c>
      <c r="N4442">
        <v>1</v>
      </c>
      <c r="O4442">
        <v>-29.869183930305894</v>
      </c>
      <c r="P4442">
        <v>112.04268292682929</v>
      </c>
    </row>
    <row r="4443" spans="1:16" x14ac:dyDescent="0.25">
      <c r="A4443" t="s">
        <v>4441</v>
      </c>
      <c r="B4443">
        <v>30300</v>
      </c>
      <c r="C4443">
        <v>0</v>
      </c>
      <c r="D4443">
        <v>252163</v>
      </c>
      <c r="E4443">
        <f>ROUNDUP(B4443/(256*1024*1024),0)</f>
        <v>1</v>
      </c>
      <c r="F4443">
        <f t="shared" si="279"/>
        <v>1</v>
      </c>
      <c r="G4443">
        <f>ROUNDUP(D4443/(256*1024*1024),0)</f>
        <v>1</v>
      </c>
      <c r="H4443">
        <f t="shared" si="280"/>
        <v>1</v>
      </c>
      <c r="I4443">
        <f>MIN(MAX(F4443,H4443),64)</f>
        <v>1</v>
      </c>
      <c r="J4443">
        <f>IF(I4443&lt;=1,0,C4443/(1024*1024)/I4443)</f>
        <v>0</v>
      </c>
      <c r="K4443">
        <f t="shared" si="281"/>
        <v>0</v>
      </c>
      <c r="L4443">
        <v>0</v>
      </c>
      <c r="M4443">
        <f t="shared" si="282"/>
        <v>0</v>
      </c>
      <c r="N4443">
        <v>1</v>
      </c>
      <c r="O4443">
        <v>-46.292648500960809</v>
      </c>
      <c r="P4443">
        <v>132.19230769230768</v>
      </c>
    </row>
    <row r="4444" spans="1:16" x14ac:dyDescent="0.25">
      <c r="A4444" t="s">
        <v>4442</v>
      </c>
      <c r="B4444">
        <v>37725951</v>
      </c>
      <c r="C4444">
        <v>385132315</v>
      </c>
      <c r="D4444">
        <v>22935744</v>
      </c>
      <c r="E4444">
        <f>ROUNDUP(B4444/(256*1024*1024),0)</f>
        <v>1</v>
      </c>
      <c r="F4444">
        <f t="shared" si="279"/>
        <v>1</v>
      </c>
      <c r="G4444">
        <f>ROUNDUP(D4444/(256*1024*1024),0)</f>
        <v>1</v>
      </c>
      <c r="H4444">
        <f t="shared" si="280"/>
        <v>1</v>
      </c>
      <c r="I4444">
        <f>MIN(MAX(F4444,H4444),64)</f>
        <v>1</v>
      </c>
      <c r="J4444">
        <f>IF(I4444&lt;=1,0,C4444/(1024*1024)/I4444)</f>
        <v>0</v>
      </c>
      <c r="K4444">
        <f t="shared" si="281"/>
        <v>0</v>
      </c>
      <c r="L4444">
        <v>0</v>
      </c>
      <c r="M4444">
        <f t="shared" si="282"/>
        <v>0</v>
      </c>
      <c r="N4444">
        <v>1</v>
      </c>
      <c r="O4444">
        <v>-73.735167812150522</v>
      </c>
      <c r="P4444">
        <v>129</v>
      </c>
    </row>
    <row r="4445" spans="1:16" x14ac:dyDescent="0.25">
      <c r="A4445" t="s">
        <v>4443</v>
      </c>
      <c r="B4445">
        <v>14696491</v>
      </c>
      <c r="C4445">
        <v>3096</v>
      </c>
      <c r="D4445">
        <v>244</v>
      </c>
      <c r="E4445">
        <f>ROUNDUP(B4445/(256*1024*1024),0)</f>
        <v>1</v>
      </c>
      <c r="F4445">
        <f t="shared" si="279"/>
        <v>1</v>
      </c>
      <c r="G4445">
        <f>ROUNDUP(D4445/(256*1024*1024),0)</f>
        <v>1</v>
      </c>
      <c r="H4445">
        <f t="shared" si="280"/>
        <v>1</v>
      </c>
      <c r="I4445">
        <f>MIN(MAX(F4445,H4445),64)</f>
        <v>1</v>
      </c>
      <c r="J4445">
        <f>IF(I4445&lt;=1,0,C4445/(1024*1024)/I4445)</f>
        <v>0</v>
      </c>
      <c r="K4445">
        <f t="shared" si="281"/>
        <v>0</v>
      </c>
      <c r="L4445">
        <v>0</v>
      </c>
      <c r="M4445">
        <f t="shared" si="282"/>
        <v>0</v>
      </c>
      <c r="N4445">
        <v>1</v>
      </c>
      <c r="O4445">
        <v>-12.538699690402478</v>
      </c>
      <c r="P4445">
        <v>108.86567164179104</v>
      </c>
    </row>
    <row r="4446" spans="1:16" x14ac:dyDescent="0.25">
      <c r="A4446" t="s">
        <v>4444</v>
      </c>
      <c r="B4446">
        <v>50200</v>
      </c>
      <c r="C4446">
        <v>0</v>
      </c>
      <c r="D4446">
        <v>720412</v>
      </c>
      <c r="E4446">
        <f>ROUNDUP(B4446/(256*1024*1024),0)</f>
        <v>1</v>
      </c>
      <c r="F4446">
        <f t="shared" si="279"/>
        <v>1</v>
      </c>
      <c r="G4446">
        <f>ROUNDUP(D4446/(256*1024*1024),0)</f>
        <v>1</v>
      </c>
      <c r="H4446">
        <f t="shared" si="280"/>
        <v>1</v>
      </c>
      <c r="I4446">
        <f>MIN(MAX(F4446,H4446),64)</f>
        <v>1</v>
      </c>
      <c r="J4446">
        <f>IF(I4446&lt;=1,0,C4446/(1024*1024)/I4446)</f>
        <v>0</v>
      </c>
      <c r="K4446">
        <f t="shared" si="281"/>
        <v>0</v>
      </c>
      <c r="L4446">
        <v>0</v>
      </c>
      <c r="M4446">
        <f t="shared" si="282"/>
        <v>0</v>
      </c>
      <c r="N4446">
        <v>1</v>
      </c>
      <c r="O4446">
        <v>-64.387344736306261</v>
      </c>
      <c r="P4446">
        <v>108.86567164179104</v>
      </c>
    </row>
    <row r="4447" spans="1:16" x14ac:dyDescent="0.25">
      <c r="A4447" t="s">
        <v>4445</v>
      </c>
      <c r="B4447">
        <v>28400</v>
      </c>
      <c r="C4447">
        <v>0</v>
      </c>
      <c r="D4447">
        <v>226311</v>
      </c>
      <c r="E4447">
        <f>ROUNDUP(B4447/(256*1024*1024),0)</f>
        <v>1</v>
      </c>
      <c r="F4447">
        <f t="shared" si="279"/>
        <v>1</v>
      </c>
      <c r="G4447">
        <f>ROUNDUP(D4447/(256*1024*1024),0)</f>
        <v>1</v>
      </c>
      <c r="H4447">
        <f t="shared" si="280"/>
        <v>1</v>
      </c>
      <c r="I4447">
        <f>MIN(MAX(F4447,H4447),64)</f>
        <v>1</v>
      </c>
      <c r="J4447">
        <f>IF(I4447&lt;=1,0,C4447/(1024*1024)/I4447)</f>
        <v>0</v>
      </c>
      <c r="K4447">
        <f t="shared" si="281"/>
        <v>0</v>
      </c>
      <c r="L4447">
        <v>0</v>
      </c>
      <c r="M4447">
        <f t="shared" si="282"/>
        <v>0</v>
      </c>
      <c r="N4447">
        <v>0</v>
      </c>
      <c r="O4447">
        <v>0</v>
      </c>
      <c r="P4447">
        <v>129</v>
      </c>
    </row>
    <row r="4448" spans="1:16" x14ac:dyDescent="0.25">
      <c r="A4448" t="s">
        <v>4446</v>
      </c>
      <c r="B4448">
        <v>23600</v>
      </c>
      <c r="C4448">
        <v>0</v>
      </c>
      <c r="D4448">
        <v>156566</v>
      </c>
      <c r="E4448">
        <f>ROUNDUP(B4448/(256*1024*1024),0)</f>
        <v>1</v>
      </c>
      <c r="F4448">
        <f t="shared" si="279"/>
        <v>1</v>
      </c>
      <c r="G4448">
        <f>ROUNDUP(D4448/(256*1024*1024),0)</f>
        <v>1</v>
      </c>
      <c r="H4448">
        <f t="shared" si="280"/>
        <v>1</v>
      </c>
      <c r="I4448">
        <f>MIN(MAX(F4448,H4448),64)</f>
        <v>1</v>
      </c>
      <c r="J4448">
        <f>IF(I4448&lt;=1,0,C4448/(1024*1024)/I4448)</f>
        <v>0</v>
      </c>
      <c r="K4448">
        <f t="shared" si="281"/>
        <v>0</v>
      </c>
      <c r="L4448">
        <v>0</v>
      </c>
      <c r="M4448">
        <f t="shared" si="282"/>
        <v>0</v>
      </c>
      <c r="N4448">
        <v>0</v>
      </c>
      <c r="O4448">
        <v>0</v>
      </c>
      <c r="P4448">
        <v>129</v>
      </c>
    </row>
    <row r="4449" spans="1:16" x14ac:dyDescent="0.25">
      <c r="A4449" t="s">
        <v>4447</v>
      </c>
      <c r="B4449">
        <v>24400</v>
      </c>
      <c r="C4449">
        <v>0</v>
      </c>
      <c r="D4449">
        <v>170141</v>
      </c>
      <c r="E4449">
        <f>ROUNDUP(B4449/(256*1024*1024),0)</f>
        <v>1</v>
      </c>
      <c r="F4449">
        <f t="shared" si="279"/>
        <v>1</v>
      </c>
      <c r="G4449">
        <f>ROUNDUP(D4449/(256*1024*1024),0)</f>
        <v>1</v>
      </c>
      <c r="H4449">
        <f t="shared" si="280"/>
        <v>1</v>
      </c>
      <c r="I4449">
        <f>MIN(MAX(F4449,H4449),64)</f>
        <v>1</v>
      </c>
      <c r="J4449">
        <f>IF(I4449&lt;=1,0,C4449/(1024*1024)/I4449)</f>
        <v>0</v>
      </c>
      <c r="K4449">
        <f t="shared" si="281"/>
        <v>0</v>
      </c>
      <c r="L4449">
        <v>0</v>
      </c>
      <c r="M4449">
        <f t="shared" si="282"/>
        <v>0</v>
      </c>
      <c r="N4449">
        <v>1</v>
      </c>
      <c r="O4449">
        <v>-25.289505876228148</v>
      </c>
      <c r="P4449">
        <v>112.04268292682929</v>
      </c>
    </row>
    <row r="4450" spans="1:16" x14ac:dyDescent="0.25">
      <c r="A4450" t="s">
        <v>4448</v>
      </c>
      <c r="B4450">
        <v>844692</v>
      </c>
      <c r="C4450">
        <v>2124268</v>
      </c>
      <c r="D4450">
        <v>373870</v>
      </c>
      <c r="E4450">
        <f>ROUNDUP(B4450/(256*1024*1024),0)</f>
        <v>1</v>
      </c>
      <c r="F4450">
        <f t="shared" si="279"/>
        <v>1</v>
      </c>
      <c r="G4450">
        <f>ROUNDUP(D4450/(256*1024*1024),0)</f>
        <v>1</v>
      </c>
      <c r="H4450">
        <f t="shared" si="280"/>
        <v>1</v>
      </c>
      <c r="I4450">
        <f>MIN(MAX(F4450,H4450),64)</f>
        <v>1</v>
      </c>
      <c r="J4450">
        <f>IF(I4450&lt;=1,0,C4450/(1024*1024)/I4450)</f>
        <v>0</v>
      </c>
      <c r="K4450">
        <f t="shared" si="281"/>
        <v>0</v>
      </c>
      <c r="L4450">
        <v>0</v>
      </c>
      <c r="M4450">
        <f t="shared" si="282"/>
        <v>0</v>
      </c>
      <c r="N4450">
        <v>1</v>
      </c>
      <c r="O4450">
        <v>-25.289505876228148</v>
      </c>
      <c r="P4450">
        <v>126.67021276595744</v>
      </c>
    </row>
    <row r="4451" spans="1:16" x14ac:dyDescent="0.25">
      <c r="A4451" t="s">
        <v>4449</v>
      </c>
      <c r="B4451">
        <v>22400</v>
      </c>
      <c r="C4451">
        <v>0</v>
      </c>
      <c r="D4451">
        <v>180962</v>
      </c>
      <c r="E4451">
        <f>ROUNDUP(B4451/(256*1024*1024),0)</f>
        <v>1</v>
      </c>
      <c r="F4451">
        <f t="shared" si="279"/>
        <v>1</v>
      </c>
      <c r="G4451">
        <f>ROUNDUP(D4451/(256*1024*1024),0)</f>
        <v>1</v>
      </c>
      <c r="H4451">
        <f t="shared" si="280"/>
        <v>1</v>
      </c>
      <c r="I4451">
        <f>MIN(MAX(F4451,H4451),64)</f>
        <v>1</v>
      </c>
      <c r="J4451">
        <f>IF(I4451&lt;=1,0,C4451/(1024*1024)/I4451)</f>
        <v>0</v>
      </c>
      <c r="K4451">
        <f t="shared" si="281"/>
        <v>0</v>
      </c>
      <c r="L4451">
        <v>0</v>
      </c>
      <c r="M4451">
        <f t="shared" si="282"/>
        <v>0</v>
      </c>
      <c r="N4451">
        <v>0</v>
      </c>
      <c r="O4451">
        <v>0</v>
      </c>
      <c r="P4451">
        <v>119.6829268292683</v>
      </c>
    </row>
    <row r="4452" spans="1:16" x14ac:dyDescent="0.25">
      <c r="A4452" t="s">
        <v>4450</v>
      </c>
      <c r="B4452">
        <v>23200</v>
      </c>
      <c r="C4452">
        <v>0</v>
      </c>
      <c r="D4452">
        <v>158947</v>
      </c>
      <c r="E4452">
        <f>ROUNDUP(B4452/(256*1024*1024),0)</f>
        <v>1</v>
      </c>
      <c r="F4452">
        <f t="shared" si="279"/>
        <v>1</v>
      </c>
      <c r="G4452">
        <f>ROUNDUP(D4452/(256*1024*1024),0)</f>
        <v>1</v>
      </c>
      <c r="H4452">
        <f t="shared" si="280"/>
        <v>1</v>
      </c>
      <c r="I4452">
        <f>MIN(MAX(F4452,H4452),64)</f>
        <v>1</v>
      </c>
      <c r="J4452">
        <f>IF(I4452&lt;=1,0,C4452/(1024*1024)/I4452)</f>
        <v>0</v>
      </c>
      <c r="K4452">
        <f t="shared" si="281"/>
        <v>0</v>
      </c>
      <c r="L4452">
        <v>0</v>
      </c>
      <c r="M4452">
        <f t="shared" si="282"/>
        <v>0</v>
      </c>
      <c r="N4452">
        <v>1</v>
      </c>
      <c r="O4452">
        <v>-25.289505876228148</v>
      </c>
      <c r="P4452">
        <v>108.86567164179104</v>
      </c>
    </row>
    <row r="4453" spans="1:16" x14ac:dyDescent="0.25">
      <c r="A4453" t="s">
        <v>4451</v>
      </c>
      <c r="B4453">
        <v>104</v>
      </c>
      <c r="C4453">
        <v>0</v>
      </c>
      <c r="D4453">
        <v>1843606770</v>
      </c>
      <c r="E4453">
        <f>ROUNDUP(B4453/(256*1024*1024),0)</f>
        <v>1</v>
      </c>
      <c r="F4453">
        <f t="shared" si="279"/>
        <v>1</v>
      </c>
      <c r="G4453">
        <f>ROUNDUP(D4453/(256*1024*1024),0)</f>
        <v>7</v>
      </c>
      <c r="H4453">
        <f t="shared" si="280"/>
        <v>1</v>
      </c>
      <c r="I4453">
        <f>MIN(MAX(F4453,H4453),64)</f>
        <v>1</v>
      </c>
      <c r="J4453">
        <f>IF(I4453&lt;=1,0,C4453/(1024*1024)/I4453)</f>
        <v>0</v>
      </c>
      <c r="K4453">
        <f t="shared" si="281"/>
        <v>0</v>
      </c>
      <c r="L4453">
        <v>0</v>
      </c>
      <c r="M4453">
        <f t="shared" si="282"/>
        <v>0</v>
      </c>
      <c r="N4453">
        <v>1</v>
      </c>
      <c r="O4453">
        <v>-46.292648500960809</v>
      </c>
      <c r="P4453">
        <v>119</v>
      </c>
    </row>
    <row r="4454" spans="1:16" x14ac:dyDescent="0.25">
      <c r="A4454" t="s">
        <v>4452</v>
      </c>
      <c r="B4454">
        <v>397</v>
      </c>
      <c r="C4454">
        <v>0</v>
      </c>
      <c r="D4454">
        <v>7537014249</v>
      </c>
      <c r="E4454">
        <f>ROUNDUP(B4454/(256*1024*1024),0)</f>
        <v>1</v>
      </c>
      <c r="F4454">
        <f t="shared" si="279"/>
        <v>1</v>
      </c>
      <c r="G4454">
        <f>ROUNDUP(D4454/(256*1024*1024),0)</f>
        <v>29</v>
      </c>
      <c r="H4454">
        <f t="shared" si="280"/>
        <v>4</v>
      </c>
      <c r="I4454">
        <f>MIN(MAX(F4454,H4454),64)</f>
        <v>4</v>
      </c>
      <c r="J4454">
        <f>IF(I4454&lt;=1,0,C4454/(1024*1024)/I4454)</f>
        <v>0</v>
      </c>
      <c r="K4454">
        <f t="shared" si="281"/>
        <v>0</v>
      </c>
      <c r="L4454">
        <v>0</v>
      </c>
      <c r="M4454">
        <f t="shared" si="282"/>
        <v>0</v>
      </c>
      <c r="N4454">
        <v>1</v>
      </c>
      <c r="O4454">
        <v>-51.486816611911379</v>
      </c>
      <c r="P4454">
        <v>129</v>
      </c>
    </row>
    <row r="4455" spans="1:16" x14ac:dyDescent="0.25">
      <c r="A4455" t="s">
        <v>4453</v>
      </c>
      <c r="B4455">
        <v>1800</v>
      </c>
      <c r="C4455">
        <v>0</v>
      </c>
      <c r="D4455">
        <v>11140</v>
      </c>
      <c r="E4455">
        <f>ROUNDUP(B4455/(256*1024*1024),0)</f>
        <v>1</v>
      </c>
      <c r="F4455">
        <f t="shared" si="279"/>
        <v>1</v>
      </c>
      <c r="G4455">
        <f>ROUNDUP(D4455/(256*1024*1024),0)</f>
        <v>1</v>
      </c>
      <c r="H4455">
        <f t="shared" si="280"/>
        <v>1</v>
      </c>
      <c r="I4455">
        <f>MIN(MAX(F4455,H4455),64)</f>
        <v>1</v>
      </c>
      <c r="J4455">
        <f>IF(I4455&lt;=1,0,C4455/(1024*1024)/I4455)</f>
        <v>0</v>
      </c>
      <c r="K4455">
        <f t="shared" si="281"/>
        <v>0</v>
      </c>
      <c r="L4455">
        <v>0</v>
      </c>
      <c r="M4455">
        <f t="shared" si="282"/>
        <v>0</v>
      </c>
      <c r="N4455">
        <v>1</v>
      </c>
      <c r="O4455">
        <v>-19.024871365353999</v>
      </c>
      <c r="P4455">
        <v>108.86567164179104</v>
      </c>
    </row>
    <row r="4456" spans="1:16" x14ac:dyDescent="0.25">
      <c r="A4456" t="s">
        <v>4454</v>
      </c>
      <c r="B4456">
        <v>23500</v>
      </c>
      <c r="C4456">
        <v>0</v>
      </c>
      <c r="D4456">
        <v>182510</v>
      </c>
      <c r="E4456">
        <f>ROUNDUP(B4456/(256*1024*1024),0)</f>
        <v>1</v>
      </c>
      <c r="F4456">
        <f t="shared" si="279"/>
        <v>1</v>
      </c>
      <c r="G4456">
        <f>ROUNDUP(D4456/(256*1024*1024),0)</f>
        <v>1</v>
      </c>
      <c r="H4456">
        <f t="shared" si="280"/>
        <v>1</v>
      </c>
      <c r="I4456">
        <f>MIN(MAX(F4456,H4456),64)</f>
        <v>1</v>
      </c>
      <c r="J4456">
        <f>IF(I4456&lt;=1,0,C4456/(1024*1024)/I4456)</f>
        <v>0</v>
      </c>
      <c r="K4456">
        <f t="shared" si="281"/>
        <v>0</v>
      </c>
      <c r="L4456">
        <v>0</v>
      </c>
      <c r="M4456">
        <f t="shared" si="282"/>
        <v>0</v>
      </c>
      <c r="N4456">
        <v>1</v>
      </c>
      <c r="O4456">
        <v>-18.847656249999993</v>
      </c>
      <c r="P4456">
        <v>132.19230769230768</v>
      </c>
    </row>
    <row r="4457" spans="1:16" x14ac:dyDescent="0.25">
      <c r="A4457" t="s">
        <v>4455</v>
      </c>
      <c r="B4457">
        <v>489874057994</v>
      </c>
      <c r="C4457">
        <v>0</v>
      </c>
      <c r="D4457">
        <v>112138080723</v>
      </c>
      <c r="E4457">
        <f>ROUNDUP(B4457/(256*1024*1024),0)</f>
        <v>1825</v>
      </c>
      <c r="F4457">
        <f t="shared" si="279"/>
        <v>183</v>
      </c>
      <c r="G4457">
        <f>ROUNDUP(D4457/(256*1024*1024),0)</f>
        <v>418</v>
      </c>
      <c r="H4457">
        <f t="shared" si="280"/>
        <v>53</v>
      </c>
      <c r="I4457">
        <f>MIN(MAX(F4457,H4457),64)</f>
        <v>64</v>
      </c>
      <c r="J4457">
        <f>IF(I4457&lt;=1,0,C4457/(1024*1024)/I4457)</f>
        <v>0</v>
      </c>
      <c r="K4457">
        <f t="shared" si="281"/>
        <v>0</v>
      </c>
      <c r="L4457">
        <v>0</v>
      </c>
      <c r="M4457">
        <f t="shared" si="282"/>
        <v>0</v>
      </c>
      <c r="N4457">
        <v>0</v>
      </c>
      <c r="O4457">
        <v>0</v>
      </c>
      <c r="P4457">
        <v>108.86567164179104</v>
      </c>
    </row>
    <row r="4458" spans="1:16" x14ac:dyDescent="0.25">
      <c r="A4458" t="s">
        <v>4456</v>
      </c>
      <c r="B4458">
        <v>15600</v>
      </c>
      <c r="C4458">
        <v>0</v>
      </c>
      <c r="D4458">
        <v>138122</v>
      </c>
      <c r="E4458">
        <f>ROUNDUP(B4458/(256*1024*1024),0)</f>
        <v>1</v>
      </c>
      <c r="F4458">
        <f t="shared" si="279"/>
        <v>1</v>
      </c>
      <c r="G4458">
        <f>ROUNDUP(D4458/(256*1024*1024),0)</f>
        <v>1</v>
      </c>
      <c r="H4458">
        <f t="shared" si="280"/>
        <v>1</v>
      </c>
      <c r="I4458">
        <f>MIN(MAX(F4458,H4458),64)</f>
        <v>1</v>
      </c>
      <c r="J4458">
        <f>IF(I4458&lt;=1,0,C4458/(1024*1024)/I4458)</f>
        <v>0</v>
      </c>
      <c r="K4458">
        <f t="shared" si="281"/>
        <v>0</v>
      </c>
      <c r="L4458">
        <v>0</v>
      </c>
      <c r="M4458">
        <f t="shared" si="282"/>
        <v>0</v>
      </c>
      <c r="N4458">
        <v>1</v>
      </c>
      <c r="O4458">
        <v>-16.715371127995322</v>
      </c>
      <c r="P4458">
        <v>121.75409836065575</v>
      </c>
    </row>
    <row r="4459" spans="1:16" x14ac:dyDescent="0.25">
      <c r="A4459" t="s">
        <v>4457</v>
      </c>
      <c r="B4459">
        <v>34400</v>
      </c>
      <c r="C4459">
        <v>0</v>
      </c>
      <c r="D4459">
        <v>308991</v>
      </c>
      <c r="E4459">
        <f>ROUNDUP(B4459/(256*1024*1024),0)</f>
        <v>1</v>
      </c>
      <c r="F4459">
        <f t="shared" si="279"/>
        <v>1</v>
      </c>
      <c r="G4459">
        <f>ROUNDUP(D4459/(256*1024*1024),0)</f>
        <v>1</v>
      </c>
      <c r="H4459">
        <f t="shared" si="280"/>
        <v>1</v>
      </c>
      <c r="I4459">
        <f>MIN(MAX(F4459,H4459),64)</f>
        <v>1</v>
      </c>
      <c r="J4459">
        <f>IF(I4459&lt;=1,0,C4459/(1024*1024)/I4459)</f>
        <v>0</v>
      </c>
      <c r="K4459">
        <f t="shared" si="281"/>
        <v>0</v>
      </c>
      <c r="L4459">
        <v>0</v>
      </c>
      <c r="M4459">
        <f t="shared" si="282"/>
        <v>0</v>
      </c>
      <c r="N4459">
        <v>1</v>
      </c>
      <c r="O4459">
        <v>-65.853426616208324</v>
      </c>
      <c r="P4459">
        <v>108.86567164179104</v>
      </c>
    </row>
    <row r="4460" spans="1:16" x14ac:dyDescent="0.25">
      <c r="A4460" t="s">
        <v>4458</v>
      </c>
      <c r="B4460">
        <v>502</v>
      </c>
      <c r="C4460">
        <v>0</v>
      </c>
      <c r="D4460">
        <v>8150853489</v>
      </c>
      <c r="E4460">
        <f>ROUNDUP(B4460/(256*1024*1024),0)</f>
        <v>1</v>
      </c>
      <c r="F4460">
        <f t="shared" si="279"/>
        <v>1</v>
      </c>
      <c r="G4460">
        <f>ROUNDUP(D4460/(256*1024*1024),0)</f>
        <v>31</v>
      </c>
      <c r="H4460">
        <f t="shared" si="280"/>
        <v>4</v>
      </c>
      <c r="I4460">
        <f>MIN(MAX(F4460,H4460),64)</f>
        <v>4</v>
      </c>
      <c r="J4460">
        <f>IF(I4460&lt;=1,0,C4460/(1024*1024)/I4460)</f>
        <v>0</v>
      </c>
      <c r="K4460">
        <f t="shared" si="281"/>
        <v>0</v>
      </c>
      <c r="L4460">
        <v>0</v>
      </c>
      <c r="M4460">
        <f t="shared" si="282"/>
        <v>0</v>
      </c>
      <c r="N4460">
        <v>1</v>
      </c>
      <c r="O4460">
        <v>-71.428378764747464</v>
      </c>
      <c r="P4460">
        <v>121.75409836065575</v>
      </c>
    </row>
    <row r="4461" spans="1:16" x14ac:dyDescent="0.25">
      <c r="A4461" t="s">
        <v>4459</v>
      </c>
      <c r="B4461">
        <v>6980285</v>
      </c>
      <c r="C4461">
        <v>24151492</v>
      </c>
      <c r="D4461">
        <v>4031221</v>
      </c>
      <c r="E4461">
        <f>ROUNDUP(B4461/(256*1024*1024),0)</f>
        <v>1</v>
      </c>
      <c r="F4461">
        <f t="shared" si="279"/>
        <v>1</v>
      </c>
      <c r="G4461">
        <f>ROUNDUP(D4461/(256*1024*1024),0)</f>
        <v>1</v>
      </c>
      <c r="H4461">
        <f t="shared" si="280"/>
        <v>1</v>
      </c>
      <c r="I4461">
        <f>MIN(MAX(F4461,H4461),64)</f>
        <v>1</v>
      </c>
      <c r="J4461">
        <f>IF(I4461&lt;=1,0,C4461/(1024*1024)/I4461)</f>
        <v>0</v>
      </c>
      <c r="K4461">
        <f t="shared" si="281"/>
        <v>0</v>
      </c>
      <c r="L4461">
        <v>0</v>
      </c>
      <c r="M4461">
        <f t="shared" si="282"/>
        <v>0</v>
      </c>
      <c r="N4461">
        <v>1</v>
      </c>
      <c r="O4461">
        <v>-24.56474030724214</v>
      </c>
      <c r="P4461">
        <v>112.04268292682929</v>
      </c>
    </row>
    <row r="4462" spans="1:16" x14ac:dyDescent="0.25">
      <c r="A4462" t="s">
        <v>4460</v>
      </c>
      <c r="B4462">
        <v>43000</v>
      </c>
      <c r="C4462">
        <v>0</v>
      </c>
      <c r="D4462">
        <v>386491</v>
      </c>
      <c r="E4462">
        <f>ROUNDUP(B4462/(256*1024*1024),0)</f>
        <v>1</v>
      </c>
      <c r="F4462">
        <f t="shared" si="279"/>
        <v>1</v>
      </c>
      <c r="G4462">
        <f>ROUNDUP(D4462/(256*1024*1024),0)</f>
        <v>1</v>
      </c>
      <c r="H4462">
        <f t="shared" si="280"/>
        <v>1</v>
      </c>
      <c r="I4462">
        <f>MIN(MAX(F4462,H4462),64)</f>
        <v>1</v>
      </c>
      <c r="J4462">
        <f>IF(I4462&lt;=1,0,C4462/(1024*1024)/I4462)</f>
        <v>0</v>
      </c>
      <c r="K4462">
        <f t="shared" si="281"/>
        <v>0</v>
      </c>
      <c r="L4462">
        <v>0</v>
      </c>
      <c r="M4462">
        <f t="shared" si="282"/>
        <v>0</v>
      </c>
      <c r="N4462">
        <v>1</v>
      </c>
      <c r="O4462">
        <v>-28.007308902649473</v>
      </c>
      <c r="P4462">
        <v>121.75409836065575</v>
      </c>
    </row>
    <row r="4463" spans="1:16" x14ac:dyDescent="0.25">
      <c r="A4463" t="s">
        <v>4461</v>
      </c>
      <c r="B4463">
        <v>46400</v>
      </c>
      <c r="C4463">
        <v>0</v>
      </c>
      <c r="D4463">
        <v>498983</v>
      </c>
      <c r="E4463">
        <f>ROUNDUP(B4463/(256*1024*1024),0)</f>
        <v>1</v>
      </c>
      <c r="F4463">
        <f t="shared" si="279"/>
        <v>1</v>
      </c>
      <c r="G4463">
        <f>ROUNDUP(D4463/(256*1024*1024),0)</f>
        <v>1</v>
      </c>
      <c r="H4463">
        <f t="shared" si="280"/>
        <v>1</v>
      </c>
      <c r="I4463">
        <f>MIN(MAX(F4463,H4463),64)</f>
        <v>1</v>
      </c>
      <c r="J4463">
        <f>IF(I4463&lt;=1,0,C4463/(1024*1024)/I4463)</f>
        <v>0</v>
      </c>
      <c r="K4463">
        <f t="shared" si="281"/>
        <v>0</v>
      </c>
      <c r="L4463">
        <v>0</v>
      </c>
      <c r="M4463">
        <f t="shared" si="282"/>
        <v>0</v>
      </c>
      <c r="N4463">
        <v>1</v>
      </c>
      <c r="O4463">
        <v>-29.869183930305894</v>
      </c>
      <c r="P4463">
        <v>119</v>
      </c>
    </row>
    <row r="4464" spans="1:16" x14ac:dyDescent="0.25">
      <c r="A4464" t="s">
        <v>4462</v>
      </c>
      <c r="B4464">
        <v>33000</v>
      </c>
      <c r="C4464">
        <v>0</v>
      </c>
      <c r="D4464">
        <v>236049</v>
      </c>
      <c r="E4464">
        <f>ROUNDUP(B4464/(256*1024*1024),0)</f>
        <v>1</v>
      </c>
      <c r="F4464">
        <f t="shared" si="279"/>
        <v>1</v>
      </c>
      <c r="G4464">
        <f>ROUNDUP(D4464/(256*1024*1024),0)</f>
        <v>1</v>
      </c>
      <c r="H4464">
        <f t="shared" si="280"/>
        <v>1</v>
      </c>
      <c r="I4464">
        <f>MIN(MAX(F4464,H4464),64)</f>
        <v>1</v>
      </c>
      <c r="J4464">
        <f>IF(I4464&lt;=1,0,C4464/(1024*1024)/I4464)</f>
        <v>0</v>
      </c>
      <c r="K4464">
        <f t="shared" si="281"/>
        <v>0</v>
      </c>
      <c r="L4464">
        <v>0</v>
      </c>
      <c r="M4464">
        <f t="shared" si="282"/>
        <v>0</v>
      </c>
      <c r="N4464">
        <v>1</v>
      </c>
      <c r="O4464">
        <v>-73.735167812150522</v>
      </c>
      <c r="P4464">
        <v>119</v>
      </c>
    </row>
    <row r="4465" spans="1:16" x14ac:dyDescent="0.25">
      <c r="A4465" t="s">
        <v>4463</v>
      </c>
      <c r="B4465">
        <v>104</v>
      </c>
      <c r="C4465">
        <v>0</v>
      </c>
      <c r="D4465">
        <v>638837406</v>
      </c>
      <c r="E4465">
        <f>ROUNDUP(B4465/(256*1024*1024),0)</f>
        <v>1</v>
      </c>
      <c r="F4465">
        <f t="shared" si="279"/>
        <v>1</v>
      </c>
      <c r="G4465">
        <f>ROUNDUP(D4465/(256*1024*1024),0)</f>
        <v>3</v>
      </c>
      <c r="H4465">
        <f t="shared" si="280"/>
        <v>1</v>
      </c>
      <c r="I4465">
        <f>MIN(MAX(F4465,H4465),64)</f>
        <v>1</v>
      </c>
      <c r="J4465">
        <f>IF(I4465&lt;=1,0,C4465/(1024*1024)/I4465)</f>
        <v>0</v>
      </c>
      <c r="K4465">
        <f t="shared" si="281"/>
        <v>0</v>
      </c>
      <c r="L4465">
        <v>0</v>
      </c>
      <c r="M4465">
        <f t="shared" si="282"/>
        <v>0</v>
      </c>
      <c r="N4465">
        <v>1</v>
      </c>
      <c r="O4465">
        <v>-18.847656249999993</v>
      </c>
      <c r="P4465">
        <v>129</v>
      </c>
    </row>
    <row r="4466" spans="1:16" x14ac:dyDescent="0.25">
      <c r="A4466" t="s">
        <v>4464</v>
      </c>
      <c r="B4466">
        <v>4892637</v>
      </c>
      <c r="C4466">
        <v>16641476</v>
      </c>
      <c r="D4466">
        <v>2364177</v>
      </c>
      <c r="E4466">
        <f>ROUNDUP(B4466/(256*1024*1024),0)</f>
        <v>1</v>
      </c>
      <c r="F4466">
        <f t="shared" si="279"/>
        <v>1</v>
      </c>
      <c r="G4466">
        <f>ROUNDUP(D4466/(256*1024*1024),0)</f>
        <v>1</v>
      </c>
      <c r="H4466">
        <f t="shared" si="280"/>
        <v>1</v>
      </c>
      <c r="I4466">
        <f>MIN(MAX(F4466,H4466),64)</f>
        <v>1</v>
      </c>
      <c r="J4466">
        <f>IF(I4466&lt;=1,0,C4466/(1024*1024)/I4466)</f>
        <v>0</v>
      </c>
      <c r="K4466">
        <f t="shared" si="281"/>
        <v>0</v>
      </c>
      <c r="L4466">
        <v>0</v>
      </c>
      <c r="M4466">
        <f t="shared" si="282"/>
        <v>0</v>
      </c>
      <c r="N4466">
        <v>1</v>
      </c>
      <c r="O4466">
        <v>-14.66196443310572</v>
      </c>
      <c r="P4466">
        <v>129</v>
      </c>
    </row>
    <row r="4467" spans="1:16" x14ac:dyDescent="0.25">
      <c r="A4467" t="s">
        <v>4465</v>
      </c>
      <c r="B4467">
        <v>50500</v>
      </c>
      <c r="C4467">
        <v>0</v>
      </c>
      <c r="D4467">
        <v>710845</v>
      </c>
      <c r="E4467">
        <f>ROUNDUP(B4467/(256*1024*1024),0)</f>
        <v>1</v>
      </c>
      <c r="F4467">
        <f t="shared" si="279"/>
        <v>1</v>
      </c>
      <c r="G4467">
        <f>ROUNDUP(D4467/(256*1024*1024),0)</f>
        <v>1</v>
      </c>
      <c r="H4467">
        <f t="shared" si="280"/>
        <v>1</v>
      </c>
      <c r="I4467">
        <f>MIN(MAX(F4467,H4467),64)</f>
        <v>1</v>
      </c>
      <c r="J4467">
        <f>IF(I4467&lt;=1,0,C4467/(1024*1024)/I4467)</f>
        <v>0</v>
      </c>
      <c r="K4467">
        <f t="shared" si="281"/>
        <v>0</v>
      </c>
      <c r="L4467">
        <v>0</v>
      </c>
      <c r="M4467">
        <f t="shared" si="282"/>
        <v>0</v>
      </c>
      <c r="N4467">
        <v>1</v>
      </c>
      <c r="O4467">
        <v>-79.944814295725294</v>
      </c>
      <c r="P4467">
        <v>132.19230769230768</v>
      </c>
    </row>
    <row r="4468" spans="1:16" x14ac:dyDescent="0.25">
      <c r="A4468" t="s">
        <v>4466</v>
      </c>
      <c r="B4468">
        <v>16900</v>
      </c>
      <c r="C4468">
        <v>0</v>
      </c>
      <c r="D4468">
        <v>102026</v>
      </c>
      <c r="E4468">
        <f>ROUNDUP(B4468/(256*1024*1024),0)</f>
        <v>1</v>
      </c>
      <c r="F4468">
        <f t="shared" si="279"/>
        <v>1</v>
      </c>
      <c r="G4468">
        <f>ROUNDUP(D4468/(256*1024*1024),0)</f>
        <v>1</v>
      </c>
      <c r="H4468">
        <f t="shared" si="280"/>
        <v>1</v>
      </c>
      <c r="I4468">
        <f>MIN(MAX(F4468,H4468),64)</f>
        <v>1</v>
      </c>
      <c r="J4468">
        <f>IF(I4468&lt;=1,0,C4468/(1024*1024)/I4468)</f>
        <v>0</v>
      </c>
      <c r="K4468">
        <f t="shared" si="281"/>
        <v>0</v>
      </c>
      <c r="L4468">
        <v>0</v>
      </c>
      <c r="M4468">
        <f t="shared" si="282"/>
        <v>0</v>
      </c>
      <c r="N4468">
        <v>1</v>
      </c>
      <c r="O4468">
        <v>-64.387344736306261</v>
      </c>
      <c r="P4468">
        <v>108.86567164179104</v>
      </c>
    </row>
    <row r="4469" spans="1:16" x14ac:dyDescent="0.25">
      <c r="A4469" t="s">
        <v>4467</v>
      </c>
      <c r="B4469">
        <v>18800</v>
      </c>
      <c r="C4469">
        <v>0</v>
      </c>
      <c r="D4469">
        <v>128904</v>
      </c>
      <c r="E4469">
        <f>ROUNDUP(B4469/(256*1024*1024),0)</f>
        <v>1</v>
      </c>
      <c r="F4469">
        <f t="shared" si="279"/>
        <v>1</v>
      </c>
      <c r="G4469">
        <f>ROUNDUP(D4469/(256*1024*1024),0)</f>
        <v>1</v>
      </c>
      <c r="H4469">
        <f t="shared" si="280"/>
        <v>1</v>
      </c>
      <c r="I4469">
        <f>MIN(MAX(F4469,H4469),64)</f>
        <v>1</v>
      </c>
      <c r="J4469">
        <f>IF(I4469&lt;=1,0,C4469/(1024*1024)/I4469)</f>
        <v>0</v>
      </c>
      <c r="K4469">
        <f t="shared" si="281"/>
        <v>0</v>
      </c>
      <c r="L4469">
        <v>0</v>
      </c>
      <c r="M4469">
        <f t="shared" si="282"/>
        <v>0</v>
      </c>
      <c r="N4469">
        <v>1</v>
      </c>
      <c r="O4469">
        <v>-20.627666057282141</v>
      </c>
      <c r="P4469">
        <v>111.5</v>
      </c>
    </row>
    <row r="4470" spans="1:16" x14ac:dyDescent="0.25">
      <c r="A4470" t="s">
        <v>4468</v>
      </c>
      <c r="B4470">
        <v>8400</v>
      </c>
      <c r="C4470">
        <v>0</v>
      </c>
      <c r="D4470">
        <v>59366</v>
      </c>
      <c r="E4470">
        <f>ROUNDUP(B4470/(256*1024*1024),0)</f>
        <v>1</v>
      </c>
      <c r="F4470">
        <f t="shared" si="279"/>
        <v>1</v>
      </c>
      <c r="G4470">
        <f>ROUNDUP(D4470/(256*1024*1024),0)</f>
        <v>1</v>
      </c>
      <c r="H4470">
        <f t="shared" si="280"/>
        <v>1</v>
      </c>
      <c r="I4470">
        <f>MIN(MAX(F4470,H4470),64)</f>
        <v>1</v>
      </c>
      <c r="J4470">
        <f>IF(I4470&lt;=1,0,C4470/(1024*1024)/I4470)</f>
        <v>0</v>
      </c>
      <c r="K4470">
        <f t="shared" si="281"/>
        <v>0</v>
      </c>
      <c r="L4470">
        <v>0</v>
      </c>
      <c r="M4470">
        <f t="shared" si="282"/>
        <v>0</v>
      </c>
      <c r="N4470">
        <v>1</v>
      </c>
      <c r="O4470">
        <v>-20.627666057282141</v>
      </c>
      <c r="P4470">
        <v>108.86567164179104</v>
      </c>
    </row>
    <row r="4471" spans="1:16" x14ac:dyDescent="0.25">
      <c r="A4471" t="s">
        <v>4469</v>
      </c>
      <c r="B4471">
        <v>39300</v>
      </c>
      <c r="C4471">
        <v>0</v>
      </c>
      <c r="D4471">
        <v>324271</v>
      </c>
      <c r="E4471">
        <f>ROUNDUP(B4471/(256*1024*1024),0)</f>
        <v>1</v>
      </c>
      <c r="F4471">
        <f t="shared" si="279"/>
        <v>1</v>
      </c>
      <c r="G4471">
        <f>ROUNDUP(D4471/(256*1024*1024),0)</f>
        <v>1</v>
      </c>
      <c r="H4471">
        <f t="shared" si="280"/>
        <v>1</v>
      </c>
      <c r="I4471">
        <f>MIN(MAX(F4471,H4471),64)</f>
        <v>1</v>
      </c>
      <c r="J4471">
        <f>IF(I4471&lt;=1,0,C4471/(1024*1024)/I4471)</f>
        <v>0</v>
      </c>
      <c r="K4471">
        <f t="shared" si="281"/>
        <v>0</v>
      </c>
      <c r="L4471">
        <v>0</v>
      </c>
      <c r="M4471">
        <f t="shared" si="282"/>
        <v>0</v>
      </c>
      <c r="N4471">
        <v>0</v>
      </c>
      <c r="O4471">
        <v>0</v>
      </c>
      <c r="P4471">
        <v>119.6829268292683</v>
      </c>
    </row>
    <row r="4472" spans="1:16" x14ac:dyDescent="0.25">
      <c r="A4472" t="s">
        <v>4470</v>
      </c>
      <c r="B4472">
        <v>3214420</v>
      </c>
      <c r="C4472">
        <v>9051991</v>
      </c>
      <c r="D4472">
        <v>1421752</v>
      </c>
      <c r="E4472">
        <f>ROUNDUP(B4472/(256*1024*1024),0)</f>
        <v>1</v>
      </c>
      <c r="F4472">
        <f t="shared" si="279"/>
        <v>1</v>
      </c>
      <c r="G4472">
        <f>ROUNDUP(D4472/(256*1024*1024),0)</f>
        <v>1</v>
      </c>
      <c r="H4472">
        <f t="shared" si="280"/>
        <v>1</v>
      </c>
      <c r="I4472">
        <f>MIN(MAX(F4472,H4472),64)</f>
        <v>1</v>
      </c>
      <c r="J4472">
        <f>IF(I4472&lt;=1,0,C4472/(1024*1024)/I4472)</f>
        <v>0</v>
      </c>
      <c r="K4472">
        <f t="shared" si="281"/>
        <v>0</v>
      </c>
      <c r="L4472">
        <v>0</v>
      </c>
      <c r="M4472">
        <f t="shared" si="282"/>
        <v>0</v>
      </c>
      <c r="N4472">
        <v>1</v>
      </c>
      <c r="O4472">
        <v>-46.292648500960809</v>
      </c>
      <c r="P4472">
        <v>119.63636363636363</v>
      </c>
    </row>
    <row r="4473" spans="1:16" x14ac:dyDescent="0.25">
      <c r="A4473" t="s">
        <v>4471</v>
      </c>
      <c r="B4473">
        <v>6983002</v>
      </c>
      <c r="C4473">
        <v>24165356</v>
      </c>
      <c r="D4473">
        <v>4037160</v>
      </c>
      <c r="E4473">
        <f>ROUNDUP(B4473/(256*1024*1024),0)</f>
        <v>1</v>
      </c>
      <c r="F4473">
        <f t="shared" si="279"/>
        <v>1</v>
      </c>
      <c r="G4473">
        <f>ROUNDUP(D4473/(256*1024*1024),0)</f>
        <v>1</v>
      </c>
      <c r="H4473">
        <f t="shared" si="280"/>
        <v>1</v>
      </c>
      <c r="I4473">
        <f>MIN(MAX(F4473,H4473),64)</f>
        <v>1</v>
      </c>
      <c r="J4473">
        <f>IF(I4473&lt;=1,0,C4473/(1024*1024)/I4473)</f>
        <v>0</v>
      </c>
      <c r="K4473">
        <f t="shared" si="281"/>
        <v>0</v>
      </c>
      <c r="L4473">
        <v>0</v>
      </c>
      <c r="M4473">
        <f t="shared" si="282"/>
        <v>0</v>
      </c>
      <c r="N4473">
        <v>0</v>
      </c>
      <c r="O4473">
        <v>0</v>
      </c>
      <c r="P4473">
        <v>129</v>
      </c>
    </row>
    <row r="4474" spans="1:16" x14ac:dyDescent="0.25">
      <c r="A4474" t="s">
        <v>4472</v>
      </c>
      <c r="B4474">
        <v>50300</v>
      </c>
      <c r="C4474">
        <v>0</v>
      </c>
      <c r="D4474">
        <v>715988</v>
      </c>
      <c r="E4474">
        <f>ROUNDUP(B4474/(256*1024*1024),0)</f>
        <v>1</v>
      </c>
      <c r="F4474">
        <f t="shared" si="279"/>
        <v>1</v>
      </c>
      <c r="G4474">
        <f>ROUNDUP(D4474/(256*1024*1024),0)</f>
        <v>1</v>
      </c>
      <c r="H4474">
        <f t="shared" si="280"/>
        <v>1</v>
      </c>
      <c r="I4474">
        <f>MIN(MAX(F4474,H4474),64)</f>
        <v>1</v>
      </c>
      <c r="J4474">
        <f>IF(I4474&lt;=1,0,C4474/(1024*1024)/I4474)</f>
        <v>0</v>
      </c>
      <c r="K4474">
        <f t="shared" si="281"/>
        <v>0</v>
      </c>
      <c r="L4474">
        <v>0</v>
      </c>
      <c r="M4474">
        <f t="shared" si="282"/>
        <v>0</v>
      </c>
      <c r="N4474">
        <v>1</v>
      </c>
      <c r="O4474">
        <v>-18.847656249999993</v>
      </c>
      <c r="P4474">
        <v>119.6829268292683</v>
      </c>
    </row>
    <row r="4475" spans="1:16" x14ac:dyDescent="0.25">
      <c r="A4475" t="s">
        <v>4473</v>
      </c>
      <c r="B4475">
        <v>50400</v>
      </c>
      <c r="C4475">
        <v>0</v>
      </c>
      <c r="D4475">
        <v>702289</v>
      </c>
      <c r="E4475">
        <f>ROUNDUP(B4475/(256*1024*1024),0)</f>
        <v>1</v>
      </c>
      <c r="F4475">
        <f t="shared" si="279"/>
        <v>1</v>
      </c>
      <c r="G4475">
        <f>ROUNDUP(D4475/(256*1024*1024),0)</f>
        <v>1</v>
      </c>
      <c r="H4475">
        <f t="shared" si="280"/>
        <v>1</v>
      </c>
      <c r="I4475">
        <f>MIN(MAX(F4475,H4475),64)</f>
        <v>1</v>
      </c>
      <c r="J4475">
        <f>IF(I4475&lt;=1,0,C4475/(1024*1024)/I4475)</f>
        <v>0</v>
      </c>
      <c r="K4475">
        <f t="shared" si="281"/>
        <v>0</v>
      </c>
      <c r="L4475">
        <v>0</v>
      </c>
      <c r="M4475">
        <f t="shared" si="282"/>
        <v>0</v>
      </c>
      <c r="N4475">
        <v>0</v>
      </c>
      <c r="O4475">
        <v>0</v>
      </c>
      <c r="P4475">
        <v>112.04268292682929</v>
      </c>
    </row>
    <row r="4476" spans="1:16" x14ac:dyDescent="0.25">
      <c r="A4476" t="s">
        <v>4474</v>
      </c>
      <c r="B4476">
        <v>40600</v>
      </c>
      <c r="C4476">
        <v>0</v>
      </c>
      <c r="D4476">
        <v>340580</v>
      </c>
      <c r="E4476">
        <f>ROUNDUP(B4476/(256*1024*1024),0)</f>
        <v>1</v>
      </c>
      <c r="F4476">
        <f t="shared" si="279"/>
        <v>1</v>
      </c>
      <c r="G4476">
        <f>ROUNDUP(D4476/(256*1024*1024),0)</f>
        <v>1</v>
      </c>
      <c r="H4476">
        <f t="shared" si="280"/>
        <v>1</v>
      </c>
      <c r="I4476">
        <f>MIN(MAX(F4476,H4476),64)</f>
        <v>1</v>
      </c>
      <c r="J4476">
        <f>IF(I4476&lt;=1,0,C4476/(1024*1024)/I4476)</f>
        <v>0</v>
      </c>
      <c r="K4476">
        <f t="shared" si="281"/>
        <v>0</v>
      </c>
      <c r="L4476">
        <v>0</v>
      </c>
      <c r="M4476">
        <f t="shared" si="282"/>
        <v>0</v>
      </c>
      <c r="N4476">
        <v>1</v>
      </c>
      <c r="O4476">
        <v>-59.379003022929545</v>
      </c>
      <c r="P4476">
        <v>112.04268292682929</v>
      </c>
    </row>
    <row r="4477" spans="1:16" x14ac:dyDescent="0.25">
      <c r="A4477" t="s">
        <v>4475</v>
      </c>
      <c r="B4477">
        <v>20600</v>
      </c>
      <c r="C4477">
        <v>0</v>
      </c>
      <c r="D4477">
        <v>130887</v>
      </c>
      <c r="E4477">
        <f>ROUNDUP(B4477/(256*1024*1024),0)</f>
        <v>1</v>
      </c>
      <c r="F4477">
        <f t="shared" si="279"/>
        <v>1</v>
      </c>
      <c r="G4477">
        <f>ROUNDUP(D4477/(256*1024*1024),0)</f>
        <v>1</v>
      </c>
      <c r="H4477">
        <f t="shared" si="280"/>
        <v>1</v>
      </c>
      <c r="I4477">
        <f>MIN(MAX(F4477,H4477),64)</f>
        <v>1</v>
      </c>
      <c r="J4477">
        <f>IF(I4477&lt;=1,0,C4477/(1024*1024)/I4477)</f>
        <v>0</v>
      </c>
      <c r="K4477">
        <f t="shared" si="281"/>
        <v>0</v>
      </c>
      <c r="L4477">
        <v>0</v>
      </c>
      <c r="M4477">
        <f t="shared" si="282"/>
        <v>0</v>
      </c>
      <c r="N4477">
        <v>1</v>
      </c>
      <c r="O4477">
        <v>-12.538699690402478</v>
      </c>
      <c r="P4477">
        <v>108.86567164179104</v>
      </c>
    </row>
    <row r="4478" spans="1:16" x14ac:dyDescent="0.25">
      <c r="A4478" t="s">
        <v>4476</v>
      </c>
      <c r="B4478">
        <v>2000</v>
      </c>
      <c r="C4478">
        <v>0</v>
      </c>
      <c r="D4478">
        <v>15894</v>
      </c>
      <c r="E4478">
        <f>ROUNDUP(B4478/(256*1024*1024),0)</f>
        <v>1</v>
      </c>
      <c r="F4478">
        <f t="shared" si="279"/>
        <v>1</v>
      </c>
      <c r="G4478">
        <f>ROUNDUP(D4478/(256*1024*1024),0)</f>
        <v>1</v>
      </c>
      <c r="H4478">
        <f t="shared" si="280"/>
        <v>1</v>
      </c>
      <c r="I4478">
        <f>MIN(MAX(F4478,H4478),64)</f>
        <v>1</v>
      </c>
      <c r="J4478">
        <f>IF(I4478&lt;=1,0,C4478/(1024*1024)/I4478)</f>
        <v>0</v>
      </c>
      <c r="K4478">
        <f t="shared" si="281"/>
        <v>0</v>
      </c>
      <c r="L4478">
        <v>0</v>
      </c>
      <c r="M4478">
        <f t="shared" si="282"/>
        <v>0</v>
      </c>
      <c r="N4478">
        <v>1</v>
      </c>
      <c r="O4478">
        <v>-71.428378764747464</v>
      </c>
      <c r="P4478">
        <v>119.63636363636363</v>
      </c>
    </row>
    <row r="4479" spans="1:16" x14ac:dyDescent="0.25">
      <c r="A4479" t="s">
        <v>4477</v>
      </c>
      <c r="B4479">
        <v>35300</v>
      </c>
      <c r="C4479">
        <v>0</v>
      </c>
      <c r="D4479">
        <v>286582</v>
      </c>
      <c r="E4479">
        <f>ROUNDUP(B4479/(256*1024*1024),0)</f>
        <v>1</v>
      </c>
      <c r="F4479">
        <f t="shared" si="279"/>
        <v>1</v>
      </c>
      <c r="G4479">
        <f>ROUNDUP(D4479/(256*1024*1024),0)</f>
        <v>1</v>
      </c>
      <c r="H4479">
        <f t="shared" si="280"/>
        <v>1</v>
      </c>
      <c r="I4479">
        <f>MIN(MAX(F4479,H4479),64)</f>
        <v>1</v>
      </c>
      <c r="J4479">
        <f>IF(I4479&lt;=1,0,C4479/(1024*1024)/I4479)</f>
        <v>0</v>
      </c>
      <c r="K4479">
        <f t="shared" si="281"/>
        <v>0</v>
      </c>
      <c r="L4479">
        <v>0</v>
      </c>
      <c r="M4479">
        <f t="shared" si="282"/>
        <v>0</v>
      </c>
      <c r="N4479">
        <v>0</v>
      </c>
      <c r="O4479">
        <v>0</v>
      </c>
      <c r="P4479">
        <v>121.75409836065575</v>
      </c>
    </row>
    <row r="4480" spans="1:16" x14ac:dyDescent="0.25">
      <c r="A4480" t="s">
        <v>4478</v>
      </c>
      <c r="B4480">
        <v>40400</v>
      </c>
      <c r="C4480">
        <v>0</v>
      </c>
      <c r="D4480">
        <v>347180</v>
      </c>
      <c r="E4480">
        <f>ROUNDUP(B4480/(256*1024*1024),0)</f>
        <v>1</v>
      </c>
      <c r="F4480">
        <f t="shared" si="279"/>
        <v>1</v>
      </c>
      <c r="G4480">
        <f>ROUNDUP(D4480/(256*1024*1024),0)</f>
        <v>1</v>
      </c>
      <c r="H4480">
        <f t="shared" si="280"/>
        <v>1</v>
      </c>
      <c r="I4480">
        <f>MIN(MAX(F4480,H4480),64)</f>
        <v>1</v>
      </c>
      <c r="J4480">
        <f>IF(I4480&lt;=1,0,C4480/(1024*1024)/I4480)</f>
        <v>0</v>
      </c>
      <c r="K4480">
        <f t="shared" si="281"/>
        <v>0</v>
      </c>
      <c r="L4480">
        <v>0</v>
      </c>
      <c r="M4480">
        <f t="shared" si="282"/>
        <v>0</v>
      </c>
      <c r="N4480">
        <v>1</v>
      </c>
      <c r="O4480">
        <v>-79.944814295725294</v>
      </c>
      <c r="P4480">
        <v>119</v>
      </c>
    </row>
    <row r="4481" spans="1:16" x14ac:dyDescent="0.25">
      <c r="A4481" t="s">
        <v>4479</v>
      </c>
      <c r="B4481">
        <v>18400</v>
      </c>
      <c r="C4481">
        <v>0</v>
      </c>
      <c r="D4481">
        <v>135887</v>
      </c>
      <c r="E4481">
        <f>ROUNDUP(B4481/(256*1024*1024),0)</f>
        <v>1</v>
      </c>
      <c r="F4481">
        <f t="shared" si="279"/>
        <v>1</v>
      </c>
      <c r="G4481">
        <f>ROUNDUP(D4481/(256*1024*1024),0)</f>
        <v>1</v>
      </c>
      <c r="H4481">
        <f t="shared" si="280"/>
        <v>1</v>
      </c>
      <c r="I4481">
        <f>MIN(MAX(F4481,H4481),64)</f>
        <v>1</v>
      </c>
      <c r="J4481">
        <f>IF(I4481&lt;=1,0,C4481/(1024*1024)/I4481)</f>
        <v>0</v>
      </c>
      <c r="K4481">
        <f t="shared" si="281"/>
        <v>0</v>
      </c>
      <c r="L4481">
        <v>0</v>
      </c>
      <c r="M4481">
        <f t="shared" si="282"/>
        <v>0</v>
      </c>
      <c r="N4481">
        <v>1</v>
      </c>
      <c r="O4481">
        <v>-51.486816611911379</v>
      </c>
      <c r="P4481">
        <v>119.6829268292683</v>
      </c>
    </row>
    <row r="4482" spans="1:16" x14ac:dyDescent="0.25">
      <c r="A4482" t="s">
        <v>4480</v>
      </c>
      <c r="B4482">
        <v>1500</v>
      </c>
      <c r="C4482">
        <v>0</v>
      </c>
      <c r="D4482">
        <v>13102</v>
      </c>
      <c r="E4482">
        <f>ROUNDUP(B4482/(256*1024*1024),0)</f>
        <v>1</v>
      </c>
      <c r="F4482">
        <f t="shared" si="279"/>
        <v>1</v>
      </c>
      <c r="G4482">
        <f>ROUNDUP(D4482/(256*1024*1024),0)</f>
        <v>1</v>
      </c>
      <c r="H4482">
        <f t="shared" si="280"/>
        <v>1</v>
      </c>
      <c r="I4482">
        <f>MIN(MAX(F4482,H4482),64)</f>
        <v>1</v>
      </c>
      <c r="J4482">
        <f>IF(I4482&lt;=1,0,C4482/(1024*1024)/I4482)</f>
        <v>0</v>
      </c>
      <c r="K4482">
        <f t="shared" si="281"/>
        <v>0</v>
      </c>
      <c r="L4482">
        <v>0</v>
      </c>
      <c r="M4482">
        <f t="shared" si="282"/>
        <v>0</v>
      </c>
      <c r="N4482">
        <v>1</v>
      </c>
      <c r="O4482">
        <v>-52.715724360000003</v>
      </c>
      <c r="P4482">
        <v>111.5</v>
      </c>
    </row>
    <row r="4483" spans="1:16" x14ac:dyDescent="0.25">
      <c r="A4483" t="s">
        <v>4481</v>
      </c>
      <c r="B4483">
        <v>42000</v>
      </c>
      <c r="C4483">
        <v>0</v>
      </c>
      <c r="D4483">
        <v>370237</v>
      </c>
      <c r="E4483">
        <f>ROUNDUP(B4483/(256*1024*1024),0)</f>
        <v>1</v>
      </c>
      <c r="F4483">
        <f t="shared" ref="F4483:F4546" si="283">ROUNDUP(E4483/10,0)</f>
        <v>1</v>
      </c>
      <c r="G4483">
        <f>ROUNDUP(D4483/(256*1024*1024),0)</f>
        <v>1</v>
      </c>
      <c r="H4483">
        <f t="shared" ref="H4483:H4546" si="284">ROUNDUP(G4483/8,0)</f>
        <v>1</v>
      </c>
      <c r="I4483">
        <f>MIN(MAX(F4483,H4483),64)</f>
        <v>1</v>
      </c>
      <c r="J4483">
        <f>IF(I4483&lt;=1,0,C4483/(1024*1024)/I4483)</f>
        <v>0</v>
      </c>
      <c r="K4483">
        <f t="shared" ref="K4483:K4546" si="285">IF(J4483&lt;300,0,IF(I4483=2,2,1))</f>
        <v>0</v>
      </c>
      <c r="L4483">
        <v>0</v>
      </c>
      <c r="M4483">
        <f t="shared" ref="M4483:M4546" si="286">IF(K4483&gt;0,I4483,0)</f>
        <v>0</v>
      </c>
      <c r="N4483">
        <v>0</v>
      </c>
      <c r="O4483">
        <v>0</v>
      </c>
      <c r="P4483">
        <v>111.5</v>
      </c>
    </row>
    <row r="4484" spans="1:16" x14ac:dyDescent="0.25">
      <c r="A4484" t="s">
        <v>4482</v>
      </c>
      <c r="B4484">
        <v>15167198446</v>
      </c>
      <c r="C4484">
        <v>2616264356</v>
      </c>
      <c r="D4484">
        <v>358418495</v>
      </c>
      <c r="E4484">
        <f>ROUNDUP(B4484/(256*1024*1024),0)</f>
        <v>57</v>
      </c>
      <c r="F4484">
        <f t="shared" si="283"/>
        <v>6</v>
      </c>
      <c r="G4484">
        <f>ROUNDUP(D4484/(256*1024*1024),0)</f>
        <v>2</v>
      </c>
      <c r="H4484">
        <f t="shared" si="284"/>
        <v>1</v>
      </c>
      <c r="I4484">
        <f>MIN(MAX(F4484,H4484),64)</f>
        <v>6</v>
      </c>
      <c r="J4484">
        <f>IF(I4484&lt;=1,0,C4484/(1024*1024)/I4484)</f>
        <v>415.84402020772296</v>
      </c>
      <c r="K4484">
        <f t="shared" si="285"/>
        <v>1</v>
      </c>
      <c r="L4484">
        <v>-20.104016505452698</v>
      </c>
      <c r="M4484">
        <f t="shared" si="286"/>
        <v>6</v>
      </c>
      <c r="N4484">
        <v>1</v>
      </c>
      <c r="O4484">
        <v>-73.735167812150522</v>
      </c>
      <c r="P4484">
        <v>132.19230769230768</v>
      </c>
    </row>
    <row r="4485" spans="1:16" x14ac:dyDescent="0.25">
      <c r="A4485" t="s">
        <v>4483</v>
      </c>
      <c r="B4485">
        <v>19800</v>
      </c>
      <c r="C4485">
        <v>0</v>
      </c>
      <c r="D4485">
        <v>160480</v>
      </c>
      <c r="E4485">
        <f>ROUNDUP(B4485/(256*1024*1024),0)</f>
        <v>1</v>
      </c>
      <c r="F4485">
        <f t="shared" si="283"/>
        <v>1</v>
      </c>
      <c r="G4485">
        <f>ROUNDUP(D4485/(256*1024*1024),0)</f>
        <v>1</v>
      </c>
      <c r="H4485">
        <f t="shared" si="284"/>
        <v>1</v>
      </c>
      <c r="I4485">
        <f>MIN(MAX(F4485,H4485),64)</f>
        <v>1</v>
      </c>
      <c r="J4485">
        <f>IF(I4485&lt;=1,0,C4485/(1024*1024)/I4485)</f>
        <v>0</v>
      </c>
      <c r="K4485">
        <f t="shared" si="285"/>
        <v>0</v>
      </c>
      <c r="L4485">
        <v>0</v>
      </c>
      <c r="M4485">
        <f t="shared" si="286"/>
        <v>0</v>
      </c>
      <c r="N4485">
        <v>1</v>
      </c>
      <c r="O4485">
        <v>-28.007308902649473</v>
      </c>
      <c r="P4485">
        <v>112.04268292682929</v>
      </c>
    </row>
    <row r="4486" spans="1:16" x14ac:dyDescent="0.25">
      <c r="A4486" t="s">
        <v>4484</v>
      </c>
      <c r="B4486">
        <v>30400</v>
      </c>
      <c r="C4486">
        <v>0</v>
      </c>
      <c r="D4486">
        <v>233335</v>
      </c>
      <c r="E4486">
        <f>ROUNDUP(B4486/(256*1024*1024),0)</f>
        <v>1</v>
      </c>
      <c r="F4486">
        <f t="shared" si="283"/>
        <v>1</v>
      </c>
      <c r="G4486">
        <f>ROUNDUP(D4486/(256*1024*1024),0)</f>
        <v>1</v>
      </c>
      <c r="H4486">
        <f t="shared" si="284"/>
        <v>1</v>
      </c>
      <c r="I4486">
        <f>MIN(MAX(F4486,H4486),64)</f>
        <v>1</v>
      </c>
      <c r="J4486">
        <f>IF(I4486&lt;=1,0,C4486/(1024*1024)/I4486)</f>
        <v>0</v>
      </c>
      <c r="K4486">
        <f t="shared" si="285"/>
        <v>0</v>
      </c>
      <c r="L4486">
        <v>0</v>
      </c>
      <c r="M4486">
        <f t="shared" si="286"/>
        <v>0</v>
      </c>
      <c r="N4486">
        <v>0</v>
      </c>
      <c r="O4486">
        <v>0</v>
      </c>
      <c r="P4486">
        <v>111.5</v>
      </c>
    </row>
    <row r="4487" spans="1:16" x14ac:dyDescent="0.25">
      <c r="A4487" t="s">
        <v>4485</v>
      </c>
      <c r="B4487">
        <v>734170102</v>
      </c>
      <c r="C4487">
        <v>50</v>
      </c>
      <c r="D4487">
        <v>282</v>
      </c>
      <c r="E4487">
        <f>ROUNDUP(B4487/(256*1024*1024),0)</f>
        <v>3</v>
      </c>
      <c r="F4487">
        <f t="shared" si="283"/>
        <v>1</v>
      </c>
      <c r="G4487">
        <f>ROUNDUP(D4487/(256*1024*1024),0)</f>
        <v>1</v>
      </c>
      <c r="H4487">
        <f t="shared" si="284"/>
        <v>1</v>
      </c>
      <c r="I4487">
        <f>MIN(MAX(F4487,H4487),64)</f>
        <v>1</v>
      </c>
      <c r="J4487">
        <f>IF(I4487&lt;=1,0,C4487/(1024*1024)/I4487)</f>
        <v>0</v>
      </c>
      <c r="K4487">
        <f t="shared" si="285"/>
        <v>0</v>
      </c>
      <c r="L4487">
        <v>0</v>
      </c>
      <c r="M4487">
        <f t="shared" si="286"/>
        <v>0</v>
      </c>
      <c r="N4487">
        <v>1</v>
      </c>
      <c r="O4487">
        <v>-51.486816611911379</v>
      </c>
      <c r="P4487">
        <v>129</v>
      </c>
    </row>
    <row r="4488" spans="1:16" x14ac:dyDescent="0.25">
      <c r="A4488" t="s">
        <v>4486</v>
      </c>
      <c r="B4488">
        <v>51100</v>
      </c>
      <c r="C4488">
        <v>0</v>
      </c>
      <c r="D4488">
        <v>884298</v>
      </c>
      <c r="E4488">
        <f>ROUNDUP(B4488/(256*1024*1024),0)</f>
        <v>1</v>
      </c>
      <c r="F4488">
        <f t="shared" si="283"/>
        <v>1</v>
      </c>
      <c r="G4488">
        <f>ROUNDUP(D4488/(256*1024*1024),0)</f>
        <v>1</v>
      </c>
      <c r="H4488">
        <f t="shared" si="284"/>
        <v>1</v>
      </c>
      <c r="I4488">
        <f>MIN(MAX(F4488,H4488),64)</f>
        <v>1</v>
      </c>
      <c r="J4488">
        <f>IF(I4488&lt;=1,0,C4488/(1024*1024)/I4488)</f>
        <v>0</v>
      </c>
      <c r="K4488">
        <f t="shared" si="285"/>
        <v>0</v>
      </c>
      <c r="L4488">
        <v>0</v>
      </c>
      <c r="M4488">
        <f t="shared" si="286"/>
        <v>0</v>
      </c>
      <c r="N4488">
        <v>0</v>
      </c>
      <c r="O4488">
        <v>0</v>
      </c>
      <c r="P4488">
        <v>119.63636363636363</v>
      </c>
    </row>
    <row r="4489" spans="1:16" x14ac:dyDescent="0.25">
      <c r="A4489" t="s">
        <v>4487</v>
      </c>
      <c r="B4489">
        <v>567</v>
      </c>
      <c r="C4489">
        <v>0</v>
      </c>
      <c r="D4489">
        <v>100000016235</v>
      </c>
      <c r="E4489">
        <f>ROUNDUP(B4489/(256*1024*1024),0)</f>
        <v>1</v>
      </c>
      <c r="F4489">
        <f t="shared" si="283"/>
        <v>1</v>
      </c>
      <c r="G4489">
        <f>ROUNDUP(D4489/(256*1024*1024),0)</f>
        <v>373</v>
      </c>
      <c r="H4489">
        <f t="shared" si="284"/>
        <v>47</v>
      </c>
      <c r="I4489">
        <f>MIN(MAX(F4489,H4489),64)</f>
        <v>47</v>
      </c>
      <c r="J4489">
        <f>IF(I4489&lt;=1,0,C4489/(1024*1024)/I4489)</f>
        <v>0</v>
      </c>
      <c r="K4489">
        <f t="shared" si="285"/>
        <v>0</v>
      </c>
      <c r="L4489">
        <v>0</v>
      </c>
      <c r="M4489">
        <f t="shared" si="286"/>
        <v>0</v>
      </c>
      <c r="N4489">
        <v>0</v>
      </c>
      <c r="O4489">
        <v>0</v>
      </c>
      <c r="P4489">
        <v>129</v>
      </c>
    </row>
    <row r="4490" spans="1:16" x14ac:dyDescent="0.25">
      <c r="A4490" t="s">
        <v>4488</v>
      </c>
      <c r="B4490">
        <v>38700</v>
      </c>
      <c r="C4490">
        <v>0</v>
      </c>
      <c r="D4490">
        <v>315530</v>
      </c>
      <c r="E4490">
        <f>ROUNDUP(B4490/(256*1024*1024),0)</f>
        <v>1</v>
      </c>
      <c r="F4490">
        <f t="shared" si="283"/>
        <v>1</v>
      </c>
      <c r="G4490">
        <f>ROUNDUP(D4490/(256*1024*1024),0)</f>
        <v>1</v>
      </c>
      <c r="H4490">
        <f t="shared" si="284"/>
        <v>1</v>
      </c>
      <c r="I4490">
        <f>MIN(MAX(F4490,H4490),64)</f>
        <v>1</v>
      </c>
      <c r="J4490">
        <f>IF(I4490&lt;=1,0,C4490/(1024*1024)/I4490)</f>
        <v>0</v>
      </c>
      <c r="K4490">
        <f t="shared" si="285"/>
        <v>0</v>
      </c>
      <c r="L4490">
        <v>0</v>
      </c>
      <c r="M4490">
        <f t="shared" si="286"/>
        <v>0</v>
      </c>
      <c r="N4490">
        <v>0</v>
      </c>
      <c r="O4490">
        <v>0</v>
      </c>
      <c r="P4490">
        <v>111.5</v>
      </c>
    </row>
    <row r="4491" spans="1:16" x14ac:dyDescent="0.25">
      <c r="A4491" t="s">
        <v>4489</v>
      </c>
      <c r="B4491">
        <v>33200</v>
      </c>
      <c r="C4491">
        <v>0</v>
      </c>
      <c r="D4491">
        <v>240796</v>
      </c>
      <c r="E4491">
        <f>ROUNDUP(B4491/(256*1024*1024),0)</f>
        <v>1</v>
      </c>
      <c r="F4491">
        <f t="shared" si="283"/>
        <v>1</v>
      </c>
      <c r="G4491">
        <f>ROUNDUP(D4491/(256*1024*1024),0)</f>
        <v>1</v>
      </c>
      <c r="H4491">
        <f t="shared" si="284"/>
        <v>1</v>
      </c>
      <c r="I4491">
        <f>MIN(MAX(F4491,H4491),64)</f>
        <v>1</v>
      </c>
      <c r="J4491">
        <f>IF(I4491&lt;=1,0,C4491/(1024*1024)/I4491)</f>
        <v>0</v>
      </c>
      <c r="K4491">
        <f t="shared" si="285"/>
        <v>0</v>
      </c>
      <c r="L4491">
        <v>0</v>
      </c>
      <c r="M4491">
        <f t="shared" si="286"/>
        <v>0</v>
      </c>
      <c r="N4491">
        <v>1</v>
      </c>
      <c r="O4491">
        <v>-73.735167812150522</v>
      </c>
      <c r="P4491">
        <v>108.86567164179104</v>
      </c>
    </row>
    <row r="4492" spans="1:16" x14ac:dyDescent="0.25">
      <c r="A4492" t="s">
        <v>4490</v>
      </c>
      <c r="B4492">
        <v>2093262633</v>
      </c>
      <c r="C4492">
        <v>2237962618</v>
      </c>
      <c r="D4492">
        <v>771</v>
      </c>
      <c r="E4492">
        <f>ROUNDUP(B4492/(256*1024*1024),0)</f>
        <v>8</v>
      </c>
      <c r="F4492">
        <f t="shared" si="283"/>
        <v>1</v>
      </c>
      <c r="G4492">
        <f>ROUNDUP(D4492/(256*1024*1024),0)</f>
        <v>1</v>
      </c>
      <c r="H4492">
        <f t="shared" si="284"/>
        <v>1</v>
      </c>
      <c r="I4492">
        <f>MIN(MAX(F4492,H4492),64)</f>
        <v>1</v>
      </c>
      <c r="J4492">
        <f>IF(I4492&lt;=1,0,C4492/(1024*1024)/I4492)</f>
        <v>0</v>
      </c>
      <c r="K4492">
        <f t="shared" si="285"/>
        <v>0</v>
      </c>
      <c r="L4492">
        <v>0</v>
      </c>
      <c r="M4492">
        <f t="shared" si="286"/>
        <v>0</v>
      </c>
      <c r="N4492">
        <v>1</v>
      </c>
      <c r="O4492">
        <v>-20.627666057282141</v>
      </c>
      <c r="P4492">
        <v>108.86567164179104</v>
      </c>
    </row>
    <row r="4493" spans="1:16" x14ac:dyDescent="0.25">
      <c r="A4493" t="s">
        <v>4491</v>
      </c>
      <c r="B4493">
        <v>26300</v>
      </c>
      <c r="C4493">
        <v>0</v>
      </c>
      <c r="D4493">
        <v>174909</v>
      </c>
      <c r="E4493">
        <f>ROUNDUP(B4493/(256*1024*1024),0)</f>
        <v>1</v>
      </c>
      <c r="F4493">
        <f t="shared" si="283"/>
        <v>1</v>
      </c>
      <c r="G4493">
        <f>ROUNDUP(D4493/(256*1024*1024),0)</f>
        <v>1</v>
      </c>
      <c r="H4493">
        <f t="shared" si="284"/>
        <v>1</v>
      </c>
      <c r="I4493">
        <f>MIN(MAX(F4493,H4493),64)</f>
        <v>1</v>
      </c>
      <c r="J4493">
        <f>IF(I4493&lt;=1,0,C4493/(1024*1024)/I4493)</f>
        <v>0</v>
      </c>
      <c r="K4493">
        <f t="shared" si="285"/>
        <v>0</v>
      </c>
      <c r="L4493">
        <v>0</v>
      </c>
      <c r="M4493">
        <f t="shared" si="286"/>
        <v>0</v>
      </c>
      <c r="N4493">
        <v>1</v>
      </c>
      <c r="O4493">
        <v>-79.944814295725294</v>
      </c>
      <c r="P4493">
        <v>126.67021276595744</v>
      </c>
    </row>
    <row r="4494" spans="1:16" x14ac:dyDescent="0.25">
      <c r="A4494" t="s">
        <v>4492</v>
      </c>
      <c r="B4494">
        <v>18000</v>
      </c>
      <c r="C4494">
        <v>0</v>
      </c>
      <c r="D4494">
        <v>131299</v>
      </c>
      <c r="E4494">
        <f>ROUNDUP(B4494/(256*1024*1024),0)</f>
        <v>1</v>
      </c>
      <c r="F4494">
        <f t="shared" si="283"/>
        <v>1</v>
      </c>
      <c r="G4494">
        <f>ROUNDUP(D4494/(256*1024*1024),0)</f>
        <v>1</v>
      </c>
      <c r="H4494">
        <f t="shared" si="284"/>
        <v>1</v>
      </c>
      <c r="I4494">
        <f>MIN(MAX(F4494,H4494),64)</f>
        <v>1</v>
      </c>
      <c r="J4494">
        <f>IF(I4494&lt;=1,0,C4494/(1024*1024)/I4494)</f>
        <v>0</v>
      </c>
      <c r="K4494">
        <f t="shared" si="285"/>
        <v>0</v>
      </c>
      <c r="L4494">
        <v>0</v>
      </c>
      <c r="M4494">
        <f t="shared" si="286"/>
        <v>0</v>
      </c>
      <c r="N4494">
        <v>1</v>
      </c>
      <c r="O4494">
        <v>-55.033359230000002</v>
      </c>
      <c r="P4494">
        <v>112.04268292682929</v>
      </c>
    </row>
    <row r="4495" spans="1:16" x14ac:dyDescent="0.25">
      <c r="A4495" t="s">
        <v>4493</v>
      </c>
      <c r="B4495">
        <v>76</v>
      </c>
      <c r="C4495">
        <v>0</v>
      </c>
      <c r="D4495">
        <v>3476474</v>
      </c>
      <c r="E4495">
        <f>ROUNDUP(B4495/(256*1024*1024),0)</f>
        <v>1</v>
      </c>
      <c r="F4495">
        <f t="shared" si="283"/>
        <v>1</v>
      </c>
      <c r="G4495">
        <f>ROUNDUP(D4495/(256*1024*1024),0)</f>
        <v>1</v>
      </c>
      <c r="H4495">
        <f t="shared" si="284"/>
        <v>1</v>
      </c>
      <c r="I4495">
        <f>MIN(MAX(F4495,H4495),64)</f>
        <v>1</v>
      </c>
      <c r="J4495">
        <f>IF(I4495&lt;=1,0,C4495/(1024*1024)/I4495)</f>
        <v>0</v>
      </c>
      <c r="K4495">
        <f t="shared" si="285"/>
        <v>0</v>
      </c>
      <c r="L4495">
        <v>0</v>
      </c>
      <c r="M4495">
        <f t="shared" si="286"/>
        <v>0</v>
      </c>
      <c r="N4495">
        <v>1</v>
      </c>
      <c r="O4495">
        <v>-51.486816611911379</v>
      </c>
      <c r="P4495">
        <v>126.67021276595744</v>
      </c>
    </row>
    <row r="4496" spans="1:16" x14ac:dyDescent="0.25">
      <c r="A4496" t="s">
        <v>4494</v>
      </c>
      <c r="B4496">
        <v>39500</v>
      </c>
      <c r="C4496">
        <v>0</v>
      </c>
      <c r="D4496">
        <v>314736</v>
      </c>
      <c r="E4496">
        <f>ROUNDUP(B4496/(256*1024*1024),0)</f>
        <v>1</v>
      </c>
      <c r="F4496">
        <f t="shared" si="283"/>
        <v>1</v>
      </c>
      <c r="G4496">
        <f>ROUNDUP(D4496/(256*1024*1024),0)</f>
        <v>1</v>
      </c>
      <c r="H4496">
        <f t="shared" si="284"/>
        <v>1</v>
      </c>
      <c r="I4496">
        <f>MIN(MAX(F4496,H4496),64)</f>
        <v>1</v>
      </c>
      <c r="J4496">
        <f>IF(I4496&lt;=1,0,C4496/(1024*1024)/I4496)</f>
        <v>0</v>
      </c>
      <c r="K4496">
        <f t="shared" si="285"/>
        <v>0</v>
      </c>
      <c r="L4496">
        <v>0</v>
      </c>
      <c r="M4496">
        <f t="shared" si="286"/>
        <v>0</v>
      </c>
      <c r="N4496">
        <v>0</v>
      </c>
      <c r="O4496">
        <v>0</v>
      </c>
      <c r="P4496">
        <v>119.63636363636363</v>
      </c>
    </row>
    <row r="4497" spans="1:16" x14ac:dyDescent="0.25">
      <c r="A4497" t="s">
        <v>4495</v>
      </c>
      <c r="B4497">
        <v>76</v>
      </c>
      <c r="C4497">
        <v>0</v>
      </c>
      <c r="D4497">
        <v>18041</v>
      </c>
      <c r="E4497">
        <f>ROUNDUP(B4497/(256*1024*1024),0)</f>
        <v>1</v>
      </c>
      <c r="F4497">
        <f t="shared" si="283"/>
        <v>1</v>
      </c>
      <c r="G4497">
        <f>ROUNDUP(D4497/(256*1024*1024),0)</f>
        <v>1</v>
      </c>
      <c r="H4497">
        <f t="shared" si="284"/>
        <v>1</v>
      </c>
      <c r="I4497">
        <f>MIN(MAX(F4497,H4497),64)</f>
        <v>1</v>
      </c>
      <c r="J4497">
        <f>IF(I4497&lt;=1,0,C4497/(1024*1024)/I4497)</f>
        <v>0</v>
      </c>
      <c r="K4497">
        <f t="shared" si="285"/>
        <v>0</v>
      </c>
      <c r="L4497">
        <v>0</v>
      </c>
      <c r="M4497">
        <f t="shared" si="286"/>
        <v>0</v>
      </c>
      <c r="N4497">
        <v>0</v>
      </c>
      <c r="O4497">
        <v>0</v>
      </c>
      <c r="P4497">
        <v>112.04268292682929</v>
      </c>
    </row>
    <row r="4498" spans="1:16" x14ac:dyDescent="0.25">
      <c r="A4498" t="s">
        <v>4496</v>
      </c>
      <c r="B4498">
        <v>26700</v>
      </c>
      <c r="C4498">
        <v>0</v>
      </c>
      <c r="D4498">
        <v>197638</v>
      </c>
      <c r="E4498">
        <f>ROUNDUP(B4498/(256*1024*1024),0)</f>
        <v>1</v>
      </c>
      <c r="F4498">
        <f t="shared" si="283"/>
        <v>1</v>
      </c>
      <c r="G4498">
        <f>ROUNDUP(D4498/(256*1024*1024),0)</f>
        <v>1</v>
      </c>
      <c r="H4498">
        <f t="shared" si="284"/>
        <v>1</v>
      </c>
      <c r="I4498">
        <f>MIN(MAX(F4498,H4498),64)</f>
        <v>1</v>
      </c>
      <c r="J4498">
        <f>IF(I4498&lt;=1,0,C4498/(1024*1024)/I4498)</f>
        <v>0</v>
      </c>
      <c r="K4498">
        <f t="shared" si="285"/>
        <v>0</v>
      </c>
      <c r="L4498">
        <v>0</v>
      </c>
      <c r="M4498">
        <f t="shared" si="286"/>
        <v>0</v>
      </c>
      <c r="N4498">
        <v>1</v>
      </c>
      <c r="O4498">
        <v>-16.715371127995322</v>
      </c>
      <c r="P4498">
        <v>126.67021276595744</v>
      </c>
    </row>
    <row r="4499" spans="1:16" x14ac:dyDescent="0.25">
      <c r="A4499" t="s">
        <v>4497</v>
      </c>
      <c r="B4499">
        <v>76</v>
      </c>
      <c r="C4499">
        <v>0</v>
      </c>
      <c r="D4499">
        <v>8818</v>
      </c>
      <c r="E4499">
        <f>ROUNDUP(B4499/(256*1024*1024),0)</f>
        <v>1</v>
      </c>
      <c r="F4499">
        <f t="shared" si="283"/>
        <v>1</v>
      </c>
      <c r="G4499">
        <f>ROUNDUP(D4499/(256*1024*1024),0)</f>
        <v>1</v>
      </c>
      <c r="H4499">
        <f t="shared" si="284"/>
        <v>1</v>
      </c>
      <c r="I4499">
        <f>MIN(MAX(F4499,H4499),64)</f>
        <v>1</v>
      </c>
      <c r="J4499">
        <f>IF(I4499&lt;=1,0,C4499/(1024*1024)/I4499)</f>
        <v>0</v>
      </c>
      <c r="K4499">
        <f t="shared" si="285"/>
        <v>0</v>
      </c>
      <c r="L4499">
        <v>0</v>
      </c>
      <c r="M4499">
        <f t="shared" si="286"/>
        <v>0</v>
      </c>
      <c r="N4499">
        <v>0</v>
      </c>
      <c r="O4499">
        <v>0</v>
      </c>
      <c r="P4499">
        <v>126.67021276595744</v>
      </c>
    </row>
    <row r="4500" spans="1:16" x14ac:dyDescent="0.25">
      <c r="A4500" t="s">
        <v>4498</v>
      </c>
      <c r="B4500">
        <v>28600</v>
      </c>
      <c r="C4500">
        <v>0</v>
      </c>
      <c r="D4500">
        <v>210787</v>
      </c>
      <c r="E4500">
        <f>ROUNDUP(B4500/(256*1024*1024),0)</f>
        <v>1</v>
      </c>
      <c r="F4500">
        <f t="shared" si="283"/>
        <v>1</v>
      </c>
      <c r="G4500">
        <f>ROUNDUP(D4500/(256*1024*1024),0)</f>
        <v>1</v>
      </c>
      <c r="H4500">
        <f t="shared" si="284"/>
        <v>1</v>
      </c>
      <c r="I4500">
        <f>MIN(MAX(F4500,H4500),64)</f>
        <v>1</v>
      </c>
      <c r="J4500">
        <f>IF(I4500&lt;=1,0,C4500/(1024*1024)/I4500)</f>
        <v>0</v>
      </c>
      <c r="K4500">
        <f t="shared" si="285"/>
        <v>0</v>
      </c>
      <c r="L4500">
        <v>0</v>
      </c>
      <c r="M4500">
        <f t="shared" si="286"/>
        <v>0</v>
      </c>
      <c r="N4500">
        <v>1</v>
      </c>
      <c r="O4500">
        <v>-21.255462852602307</v>
      </c>
      <c r="P4500">
        <v>129</v>
      </c>
    </row>
    <row r="4501" spans="1:16" x14ac:dyDescent="0.25">
      <c r="A4501" t="s">
        <v>4499</v>
      </c>
      <c r="B4501">
        <v>20700</v>
      </c>
      <c r="C4501">
        <v>0</v>
      </c>
      <c r="D4501">
        <v>158405</v>
      </c>
      <c r="E4501">
        <f>ROUNDUP(B4501/(256*1024*1024),0)</f>
        <v>1</v>
      </c>
      <c r="F4501">
        <f t="shared" si="283"/>
        <v>1</v>
      </c>
      <c r="G4501">
        <f>ROUNDUP(D4501/(256*1024*1024),0)</f>
        <v>1</v>
      </c>
      <c r="H4501">
        <f t="shared" si="284"/>
        <v>1</v>
      </c>
      <c r="I4501">
        <f>MIN(MAX(F4501,H4501),64)</f>
        <v>1</v>
      </c>
      <c r="J4501">
        <f>IF(I4501&lt;=1,0,C4501/(1024*1024)/I4501)</f>
        <v>0</v>
      </c>
      <c r="K4501">
        <f t="shared" si="285"/>
        <v>0</v>
      </c>
      <c r="L4501">
        <v>0</v>
      </c>
      <c r="M4501">
        <f t="shared" si="286"/>
        <v>0</v>
      </c>
      <c r="N4501">
        <v>1</v>
      </c>
      <c r="O4501">
        <v>-21.255462852602307</v>
      </c>
      <c r="P4501">
        <v>112.04268292682929</v>
      </c>
    </row>
    <row r="4502" spans="1:16" x14ac:dyDescent="0.25">
      <c r="A4502" t="s">
        <v>4500</v>
      </c>
      <c r="B4502">
        <v>40700</v>
      </c>
      <c r="C4502">
        <v>0</v>
      </c>
      <c r="D4502">
        <v>354295</v>
      </c>
      <c r="E4502">
        <f>ROUNDUP(B4502/(256*1024*1024),0)</f>
        <v>1</v>
      </c>
      <c r="F4502">
        <f t="shared" si="283"/>
        <v>1</v>
      </c>
      <c r="G4502">
        <f>ROUNDUP(D4502/(256*1024*1024),0)</f>
        <v>1</v>
      </c>
      <c r="H4502">
        <f t="shared" si="284"/>
        <v>1</v>
      </c>
      <c r="I4502">
        <f>MIN(MAX(F4502,H4502),64)</f>
        <v>1</v>
      </c>
      <c r="J4502">
        <f>IF(I4502&lt;=1,0,C4502/(1024*1024)/I4502)</f>
        <v>0</v>
      </c>
      <c r="K4502">
        <f t="shared" si="285"/>
        <v>0</v>
      </c>
      <c r="L4502">
        <v>0</v>
      </c>
      <c r="M4502">
        <f t="shared" si="286"/>
        <v>0</v>
      </c>
      <c r="N4502">
        <v>1</v>
      </c>
      <c r="O4502">
        <v>-65.853426616208324</v>
      </c>
      <c r="P4502">
        <v>119.63636363636363</v>
      </c>
    </row>
    <row r="4503" spans="1:16" x14ac:dyDescent="0.25">
      <c r="A4503" t="s">
        <v>4501</v>
      </c>
      <c r="B4503">
        <v>15300</v>
      </c>
      <c r="C4503">
        <v>0</v>
      </c>
      <c r="D4503">
        <v>122317</v>
      </c>
      <c r="E4503">
        <f>ROUNDUP(B4503/(256*1024*1024),0)</f>
        <v>1</v>
      </c>
      <c r="F4503">
        <f t="shared" si="283"/>
        <v>1</v>
      </c>
      <c r="G4503">
        <f>ROUNDUP(D4503/(256*1024*1024),0)</f>
        <v>1</v>
      </c>
      <c r="H4503">
        <f t="shared" si="284"/>
        <v>1</v>
      </c>
      <c r="I4503">
        <f>MIN(MAX(F4503,H4503),64)</f>
        <v>1</v>
      </c>
      <c r="J4503">
        <f>IF(I4503&lt;=1,0,C4503/(1024*1024)/I4503)</f>
        <v>0</v>
      </c>
      <c r="K4503">
        <f t="shared" si="285"/>
        <v>0</v>
      </c>
      <c r="L4503">
        <v>0</v>
      </c>
      <c r="M4503">
        <f t="shared" si="286"/>
        <v>0</v>
      </c>
      <c r="N4503">
        <v>1</v>
      </c>
      <c r="O4503">
        <v>-52.715724360000003</v>
      </c>
      <c r="P4503">
        <v>129</v>
      </c>
    </row>
    <row r="4504" spans="1:16" x14ac:dyDescent="0.25">
      <c r="A4504" t="s">
        <v>4502</v>
      </c>
      <c r="B4504">
        <v>24100</v>
      </c>
      <c r="C4504">
        <v>0</v>
      </c>
      <c r="D4504">
        <v>172160</v>
      </c>
      <c r="E4504">
        <f>ROUNDUP(B4504/(256*1024*1024),0)</f>
        <v>1</v>
      </c>
      <c r="F4504">
        <f t="shared" si="283"/>
        <v>1</v>
      </c>
      <c r="G4504">
        <f>ROUNDUP(D4504/(256*1024*1024),0)</f>
        <v>1</v>
      </c>
      <c r="H4504">
        <f t="shared" si="284"/>
        <v>1</v>
      </c>
      <c r="I4504">
        <f>MIN(MAX(F4504,H4504),64)</f>
        <v>1</v>
      </c>
      <c r="J4504">
        <f>IF(I4504&lt;=1,0,C4504/(1024*1024)/I4504)</f>
        <v>0</v>
      </c>
      <c r="K4504">
        <f t="shared" si="285"/>
        <v>0</v>
      </c>
      <c r="L4504">
        <v>0</v>
      </c>
      <c r="M4504">
        <f t="shared" si="286"/>
        <v>0</v>
      </c>
      <c r="N4504">
        <v>0</v>
      </c>
      <c r="O4504">
        <v>0</v>
      </c>
      <c r="P4504">
        <v>119.63636363636363</v>
      </c>
    </row>
    <row r="4505" spans="1:16" x14ac:dyDescent="0.25">
      <c r="A4505" t="s">
        <v>4503</v>
      </c>
      <c r="B4505">
        <v>12227790</v>
      </c>
      <c r="C4505">
        <v>0</v>
      </c>
      <c r="D4505">
        <v>10035100</v>
      </c>
      <c r="E4505">
        <f>ROUNDUP(B4505/(256*1024*1024),0)</f>
        <v>1</v>
      </c>
      <c r="F4505">
        <f t="shared" si="283"/>
        <v>1</v>
      </c>
      <c r="G4505">
        <f>ROUNDUP(D4505/(256*1024*1024),0)</f>
        <v>1</v>
      </c>
      <c r="H4505">
        <f t="shared" si="284"/>
        <v>1</v>
      </c>
      <c r="I4505">
        <f>MIN(MAX(F4505,H4505),64)</f>
        <v>1</v>
      </c>
      <c r="J4505">
        <f>IF(I4505&lt;=1,0,C4505/(1024*1024)/I4505)</f>
        <v>0</v>
      </c>
      <c r="K4505">
        <f t="shared" si="285"/>
        <v>0</v>
      </c>
      <c r="L4505">
        <v>0</v>
      </c>
      <c r="M4505">
        <f t="shared" si="286"/>
        <v>0</v>
      </c>
      <c r="N4505">
        <v>1</v>
      </c>
      <c r="O4505">
        <v>-14.66196443310572</v>
      </c>
      <c r="P4505">
        <v>108.86567164179104</v>
      </c>
    </row>
    <row r="4506" spans="1:16" x14ac:dyDescent="0.25">
      <c r="A4506" t="s">
        <v>4504</v>
      </c>
      <c r="B4506">
        <v>50400</v>
      </c>
      <c r="C4506">
        <v>0</v>
      </c>
      <c r="D4506">
        <v>642557</v>
      </c>
      <c r="E4506">
        <f>ROUNDUP(B4506/(256*1024*1024),0)</f>
        <v>1</v>
      </c>
      <c r="F4506">
        <f t="shared" si="283"/>
        <v>1</v>
      </c>
      <c r="G4506">
        <f>ROUNDUP(D4506/(256*1024*1024),0)</f>
        <v>1</v>
      </c>
      <c r="H4506">
        <f t="shared" si="284"/>
        <v>1</v>
      </c>
      <c r="I4506">
        <f>MIN(MAX(F4506,H4506),64)</f>
        <v>1</v>
      </c>
      <c r="J4506">
        <f>IF(I4506&lt;=1,0,C4506/(1024*1024)/I4506)</f>
        <v>0</v>
      </c>
      <c r="K4506">
        <f t="shared" si="285"/>
        <v>0</v>
      </c>
      <c r="L4506">
        <v>0</v>
      </c>
      <c r="M4506">
        <f t="shared" si="286"/>
        <v>0</v>
      </c>
      <c r="N4506">
        <v>1</v>
      </c>
      <c r="O4506">
        <v>-51.486816611911379</v>
      </c>
      <c r="P4506">
        <v>129</v>
      </c>
    </row>
    <row r="4507" spans="1:16" x14ac:dyDescent="0.25">
      <c r="A4507" t="s">
        <v>4505</v>
      </c>
      <c r="B4507">
        <v>36500</v>
      </c>
      <c r="C4507">
        <v>0</v>
      </c>
      <c r="D4507">
        <v>298376</v>
      </c>
      <c r="E4507">
        <f>ROUNDUP(B4507/(256*1024*1024),0)</f>
        <v>1</v>
      </c>
      <c r="F4507">
        <f t="shared" si="283"/>
        <v>1</v>
      </c>
      <c r="G4507">
        <f>ROUNDUP(D4507/(256*1024*1024),0)</f>
        <v>1</v>
      </c>
      <c r="H4507">
        <f t="shared" si="284"/>
        <v>1</v>
      </c>
      <c r="I4507">
        <f>MIN(MAX(F4507,H4507),64)</f>
        <v>1</v>
      </c>
      <c r="J4507">
        <f>IF(I4507&lt;=1,0,C4507/(1024*1024)/I4507)</f>
        <v>0</v>
      </c>
      <c r="K4507">
        <f t="shared" si="285"/>
        <v>0</v>
      </c>
      <c r="L4507">
        <v>0</v>
      </c>
      <c r="M4507">
        <f t="shared" si="286"/>
        <v>0</v>
      </c>
      <c r="N4507">
        <v>1</v>
      </c>
      <c r="O4507">
        <v>-16.758813870000001</v>
      </c>
      <c r="P4507">
        <v>111.5</v>
      </c>
    </row>
    <row r="4508" spans="1:16" x14ac:dyDescent="0.25">
      <c r="A4508" t="s">
        <v>4506</v>
      </c>
      <c r="B4508">
        <v>17500</v>
      </c>
      <c r="C4508">
        <v>0</v>
      </c>
      <c r="D4508">
        <v>116301</v>
      </c>
      <c r="E4508">
        <f>ROUNDUP(B4508/(256*1024*1024),0)</f>
        <v>1</v>
      </c>
      <c r="F4508">
        <f t="shared" si="283"/>
        <v>1</v>
      </c>
      <c r="G4508">
        <f>ROUNDUP(D4508/(256*1024*1024),0)</f>
        <v>1</v>
      </c>
      <c r="H4508">
        <f t="shared" si="284"/>
        <v>1</v>
      </c>
      <c r="I4508">
        <f>MIN(MAX(F4508,H4508),64)</f>
        <v>1</v>
      </c>
      <c r="J4508">
        <f>IF(I4508&lt;=1,0,C4508/(1024*1024)/I4508)</f>
        <v>0</v>
      </c>
      <c r="K4508">
        <f t="shared" si="285"/>
        <v>0</v>
      </c>
      <c r="L4508">
        <v>0</v>
      </c>
      <c r="M4508">
        <f t="shared" si="286"/>
        <v>0</v>
      </c>
      <c r="N4508">
        <v>1</v>
      </c>
      <c r="O4508">
        <v>-65.853426616208324</v>
      </c>
      <c r="P4508">
        <v>119</v>
      </c>
    </row>
    <row r="4509" spans="1:16" x14ac:dyDescent="0.25">
      <c r="A4509" t="s">
        <v>4507</v>
      </c>
      <c r="B4509">
        <v>363</v>
      </c>
      <c r="C4509">
        <v>814</v>
      </c>
      <c r="D4509">
        <v>379</v>
      </c>
      <c r="E4509">
        <f>ROUNDUP(B4509/(256*1024*1024),0)</f>
        <v>1</v>
      </c>
      <c r="F4509">
        <f t="shared" si="283"/>
        <v>1</v>
      </c>
      <c r="G4509">
        <f>ROUNDUP(D4509/(256*1024*1024),0)</f>
        <v>1</v>
      </c>
      <c r="H4509">
        <f t="shared" si="284"/>
        <v>1</v>
      </c>
      <c r="I4509">
        <f>MIN(MAX(F4509,H4509),64)</f>
        <v>1</v>
      </c>
      <c r="J4509">
        <f>IF(I4509&lt;=1,0,C4509/(1024*1024)/I4509)</f>
        <v>0</v>
      </c>
      <c r="K4509">
        <f t="shared" si="285"/>
        <v>0</v>
      </c>
      <c r="L4509">
        <v>0</v>
      </c>
      <c r="M4509">
        <f t="shared" si="286"/>
        <v>0</v>
      </c>
      <c r="N4509">
        <v>1</v>
      </c>
      <c r="O4509">
        <v>-65.853426616208324</v>
      </c>
      <c r="P4509">
        <v>119.6829268292683</v>
      </c>
    </row>
    <row r="4510" spans="1:16" x14ac:dyDescent="0.25">
      <c r="A4510" t="s">
        <v>4508</v>
      </c>
      <c r="B4510">
        <v>45800</v>
      </c>
      <c r="C4510">
        <v>0</v>
      </c>
      <c r="D4510">
        <v>426892</v>
      </c>
      <c r="E4510">
        <f>ROUNDUP(B4510/(256*1024*1024),0)</f>
        <v>1</v>
      </c>
      <c r="F4510">
        <f t="shared" si="283"/>
        <v>1</v>
      </c>
      <c r="G4510">
        <f>ROUNDUP(D4510/(256*1024*1024),0)</f>
        <v>1</v>
      </c>
      <c r="H4510">
        <f t="shared" si="284"/>
        <v>1</v>
      </c>
      <c r="I4510">
        <f>MIN(MAX(F4510,H4510),64)</f>
        <v>1</v>
      </c>
      <c r="J4510">
        <f>IF(I4510&lt;=1,0,C4510/(1024*1024)/I4510)</f>
        <v>0</v>
      </c>
      <c r="K4510">
        <f t="shared" si="285"/>
        <v>0</v>
      </c>
      <c r="L4510">
        <v>0</v>
      </c>
      <c r="M4510">
        <f t="shared" si="286"/>
        <v>0</v>
      </c>
      <c r="N4510">
        <v>1</v>
      </c>
      <c r="O4510">
        <v>-21.255462852602307</v>
      </c>
      <c r="P4510">
        <v>112.04268292682929</v>
      </c>
    </row>
    <row r="4511" spans="1:16" x14ac:dyDescent="0.25">
      <c r="A4511" t="s">
        <v>4509</v>
      </c>
      <c r="B4511">
        <v>31600</v>
      </c>
      <c r="C4511">
        <v>0</v>
      </c>
      <c r="D4511">
        <v>265026</v>
      </c>
      <c r="E4511">
        <f>ROUNDUP(B4511/(256*1024*1024),0)</f>
        <v>1</v>
      </c>
      <c r="F4511">
        <f t="shared" si="283"/>
        <v>1</v>
      </c>
      <c r="G4511">
        <f>ROUNDUP(D4511/(256*1024*1024),0)</f>
        <v>1</v>
      </c>
      <c r="H4511">
        <f t="shared" si="284"/>
        <v>1</v>
      </c>
      <c r="I4511">
        <f>MIN(MAX(F4511,H4511),64)</f>
        <v>1</v>
      </c>
      <c r="J4511">
        <f>IF(I4511&lt;=1,0,C4511/(1024*1024)/I4511)</f>
        <v>0</v>
      </c>
      <c r="K4511">
        <f t="shared" si="285"/>
        <v>0</v>
      </c>
      <c r="L4511">
        <v>0</v>
      </c>
      <c r="M4511">
        <f t="shared" si="286"/>
        <v>0</v>
      </c>
      <c r="N4511">
        <v>1</v>
      </c>
      <c r="O4511">
        <v>-14.66196443310572</v>
      </c>
      <c r="P4511">
        <v>132.19230769230768</v>
      </c>
    </row>
    <row r="4512" spans="1:16" x14ac:dyDescent="0.25">
      <c r="A4512" t="s">
        <v>4510</v>
      </c>
      <c r="B4512">
        <v>4900</v>
      </c>
      <c r="C4512">
        <v>0</v>
      </c>
      <c r="D4512">
        <v>38620</v>
      </c>
      <c r="E4512">
        <f>ROUNDUP(B4512/(256*1024*1024),0)</f>
        <v>1</v>
      </c>
      <c r="F4512">
        <f t="shared" si="283"/>
        <v>1</v>
      </c>
      <c r="G4512">
        <f>ROUNDUP(D4512/(256*1024*1024),0)</f>
        <v>1</v>
      </c>
      <c r="H4512">
        <f t="shared" si="284"/>
        <v>1</v>
      </c>
      <c r="I4512">
        <f>MIN(MAX(F4512,H4512),64)</f>
        <v>1</v>
      </c>
      <c r="J4512">
        <f>IF(I4512&lt;=1,0,C4512/(1024*1024)/I4512)</f>
        <v>0</v>
      </c>
      <c r="K4512">
        <f t="shared" si="285"/>
        <v>0</v>
      </c>
      <c r="L4512">
        <v>0</v>
      </c>
      <c r="M4512">
        <f t="shared" si="286"/>
        <v>0</v>
      </c>
      <c r="N4512">
        <v>1</v>
      </c>
      <c r="O4512">
        <v>-79.944814295725294</v>
      </c>
      <c r="P4512">
        <v>129</v>
      </c>
    </row>
    <row r="4513" spans="1:16" x14ac:dyDescent="0.25">
      <c r="A4513" t="s">
        <v>4511</v>
      </c>
      <c r="B4513">
        <v>28700</v>
      </c>
      <c r="C4513">
        <v>0</v>
      </c>
      <c r="D4513">
        <v>187070</v>
      </c>
      <c r="E4513">
        <f>ROUNDUP(B4513/(256*1024*1024),0)</f>
        <v>1</v>
      </c>
      <c r="F4513">
        <f t="shared" si="283"/>
        <v>1</v>
      </c>
      <c r="G4513">
        <f>ROUNDUP(D4513/(256*1024*1024),0)</f>
        <v>1</v>
      </c>
      <c r="H4513">
        <f t="shared" si="284"/>
        <v>1</v>
      </c>
      <c r="I4513">
        <f>MIN(MAX(F4513,H4513),64)</f>
        <v>1</v>
      </c>
      <c r="J4513">
        <f>IF(I4513&lt;=1,0,C4513/(1024*1024)/I4513)</f>
        <v>0</v>
      </c>
      <c r="K4513">
        <f t="shared" si="285"/>
        <v>0</v>
      </c>
      <c r="L4513">
        <v>0</v>
      </c>
      <c r="M4513">
        <f t="shared" si="286"/>
        <v>0</v>
      </c>
      <c r="N4513">
        <v>1</v>
      </c>
      <c r="O4513">
        <v>-24.56474030724214</v>
      </c>
      <c r="P4513">
        <v>108.86567164179104</v>
      </c>
    </row>
    <row r="4514" spans="1:16" x14ac:dyDescent="0.25">
      <c r="A4514" t="s">
        <v>4512</v>
      </c>
      <c r="B4514">
        <v>316578863</v>
      </c>
      <c r="C4514">
        <v>214526375</v>
      </c>
      <c r="D4514">
        <v>44589111</v>
      </c>
      <c r="E4514">
        <f>ROUNDUP(B4514/(256*1024*1024),0)</f>
        <v>2</v>
      </c>
      <c r="F4514">
        <f t="shared" si="283"/>
        <v>1</v>
      </c>
      <c r="G4514">
        <f>ROUNDUP(D4514/(256*1024*1024),0)</f>
        <v>1</v>
      </c>
      <c r="H4514">
        <f t="shared" si="284"/>
        <v>1</v>
      </c>
      <c r="I4514">
        <f>MIN(MAX(F4514,H4514),64)</f>
        <v>1</v>
      </c>
      <c r="J4514">
        <f>IF(I4514&lt;=1,0,C4514/(1024*1024)/I4514)</f>
        <v>0</v>
      </c>
      <c r="K4514">
        <f t="shared" si="285"/>
        <v>0</v>
      </c>
      <c r="L4514">
        <v>0</v>
      </c>
      <c r="M4514">
        <f t="shared" si="286"/>
        <v>0</v>
      </c>
      <c r="N4514">
        <v>1</v>
      </c>
      <c r="O4514">
        <v>-46.292648500960809</v>
      </c>
      <c r="P4514">
        <v>119.63636363636363</v>
      </c>
    </row>
    <row r="4515" spans="1:16" x14ac:dyDescent="0.25">
      <c r="A4515" t="s">
        <v>4513</v>
      </c>
      <c r="B4515">
        <v>9900</v>
      </c>
      <c r="C4515">
        <v>0</v>
      </c>
      <c r="D4515">
        <v>87647</v>
      </c>
      <c r="E4515">
        <f>ROUNDUP(B4515/(256*1024*1024),0)</f>
        <v>1</v>
      </c>
      <c r="F4515">
        <f t="shared" si="283"/>
        <v>1</v>
      </c>
      <c r="G4515">
        <f>ROUNDUP(D4515/(256*1024*1024),0)</f>
        <v>1</v>
      </c>
      <c r="H4515">
        <f t="shared" si="284"/>
        <v>1</v>
      </c>
      <c r="I4515">
        <f>MIN(MAX(F4515,H4515),64)</f>
        <v>1</v>
      </c>
      <c r="J4515">
        <f>IF(I4515&lt;=1,0,C4515/(1024*1024)/I4515)</f>
        <v>0</v>
      </c>
      <c r="K4515">
        <f t="shared" si="285"/>
        <v>0</v>
      </c>
      <c r="L4515">
        <v>0</v>
      </c>
      <c r="M4515">
        <f t="shared" si="286"/>
        <v>0</v>
      </c>
      <c r="N4515">
        <v>1</v>
      </c>
      <c r="O4515">
        <v>-20.627666057282141</v>
      </c>
      <c r="P4515">
        <v>121.75409836065575</v>
      </c>
    </row>
    <row r="4516" spans="1:16" x14ac:dyDescent="0.25">
      <c r="A4516" t="s">
        <v>4514</v>
      </c>
      <c r="B4516">
        <v>31200</v>
      </c>
      <c r="C4516">
        <v>0</v>
      </c>
      <c r="D4516">
        <v>250101</v>
      </c>
      <c r="E4516">
        <f>ROUNDUP(B4516/(256*1024*1024),0)</f>
        <v>1</v>
      </c>
      <c r="F4516">
        <f t="shared" si="283"/>
        <v>1</v>
      </c>
      <c r="G4516">
        <f>ROUNDUP(D4516/(256*1024*1024),0)</f>
        <v>1</v>
      </c>
      <c r="H4516">
        <f t="shared" si="284"/>
        <v>1</v>
      </c>
      <c r="I4516">
        <f>MIN(MAX(F4516,H4516),64)</f>
        <v>1</v>
      </c>
      <c r="J4516">
        <f>IF(I4516&lt;=1,0,C4516/(1024*1024)/I4516)</f>
        <v>0</v>
      </c>
      <c r="K4516">
        <f t="shared" si="285"/>
        <v>0</v>
      </c>
      <c r="L4516">
        <v>0</v>
      </c>
      <c r="M4516">
        <f t="shared" si="286"/>
        <v>0</v>
      </c>
      <c r="N4516">
        <v>1</v>
      </c>
      <c r="O4516">
        <v>-73.735167812150522</v>
      </c>
      <c r="P4516">
        <v>129</v>
      </c>
    </row>
    <row r="4517" spans="1:16" x14ac:dyDescent="0.25">
      <c r="A4517" t="s">
        <v>4515</v>
      </c>
      <c r="B4517">
        <v>33400</v>
      </c>
      <c r="C4517">
        <v>0</v>
      </c>
      <c r="D4517">
        <v>297448</v>
      </c>
      <c r="E4517">
        <f>ROUNDUP(B4517/(256*1024*1024),0)</f>
        <v>1</v>
      </c>
      <c r="F4517">
        <f t="shared" si="283"/>
        <v>1</v>
      </c>
      <c r="G4517">
        <f>ROUNDUP(D4517/(256*1024*1024),0)</f>
        <v>1</v>
      </c>
      <c r="H4517">
        <f t="shared" si="284"/>
        <v>1</v>
      </c>
      <c r="I4517">
        <f>MIN(MAX(F4517,H4517),64)</f>
        <v>1</v>
      </c>
      <c r="J4517">
        <f>IF(I4517&lt;=1,0,C4517/(1024*1024)/I4517)</f>
        <v>0</v>
      </c>
      <c r="K4517">
        <f t="shared" si="285"/>
        <v>0</v>
      </c>
      <c r="L4517">
        <v>0</v>
      </c>
      <c r="M4517">
        <f t="shared" si="286"/>
        <v>0</v>
      </c>
      <c r="N4517">
        <v>1</v>
      </c>
      <c r="O4517">
        <v>-71.428378764747464</v>
      </c>
      <c r="P4517">
        <v>132.19230769230768</v>
      </c>
    </row>
    <row r="4518" spans="1:16" x14ac:dyDescent="0.25">
      <c r="A4518" t="s">
        <v>4516</v>
      </c>
      <c r="B4518">
        <v>15700</v>
      </c>
      <c r="C4518">
        <v>0</v>
      </c>
      <c r="D4518">
        <v>131508</v>
      </c>
      <c r="E4518">
        <f>ROUNDUP(B4518/(256*1024*1024),0)</f>
        <v>1</v>
      </c>
      <c r="F4518">
        <f t="shared" si="283"/>
        <v>1</v>
      </c>
      <c r="G4518">
        <f>ROUNDUP(D4518/(256*1024*1024),0)</f>
        <v>1</v>
      </c>
      <c r="H4518">
        <f t="shared" si="284"/>
        <v>1</v>
      </c>
      <c r="I4518">
        <f>MIN(MAX(F4518,H4518),64)</f>
        <v>1</v>
      </c>
      <c r="J4518">
        <f>IF(I4518&lt;=1,0,C4518/(1024*1024)/I4518)</f>
        <v>0</v>
      </c>
      <c r="K4518">
        <f t="shared" si="285"/>
        <v>0</v>
      </c>
      <c r="L4518">
        <v>0</v>
      </c>
      <c r="M4518">
        <f t="shared" si="286"/>
        <v>0</v>
      </c>
      <c r="N4518">
        <v>1</v>
      </c>
      <c r="O4518">
        <v>-24.56474030724214</v>
      </c>
      <c r="P4518">
        <v>132.19230769230768</v>
      </c>
    </row>
    <row r="4519" spans="1:16" x14ac:dyDescent="0.25">
      <c r="A4519" t="s">
        <v>4517</v>
      </c>
      <c r="B4519">
        <v>12400</v>
      </c>
      <c r="C4519">
        <v>0</v>
      </c>
      <c r="D4519">
        <v>95976</v>
      </c>
      <c r="E4519">
        <f>ROUNDUP(B4519/(256*1024*1024),0)</f>
        <v>1</v>
      </c>
      <c r="F4519">
        <f t="shared" si="283"/>
        <v>1</v>
      </c>
      <c r="G4519">
        <f>ROUNDUP(D4519/(256*1024*1024),0)</f>
        <v>1</v>
      </c>
      <c r="H4519">
        <f t="shared" si="284"/>
        <v>1</v>
      </c>
      <c r="I4519">
        <f>MIN(MAX(F4519,H4519),64)</f>
        <v>1</v>
      </c>
      <c r="J4519">
        <f>IF(I4519&lt;=1,0,C4519/(1024*1024)/I4519)</f>
        <v>0</v>
      </c>
      <c r="K4519">
        <f t="shared" si="285"/>
        <v>0</v>
      </c>
      <c r="L4519">
        <v>0</v>
      </c>
      <c r="M4519">
        <f t="shared" si="286"/>
        <v>0</v>
      </c>
      <c r="N4519">
        <v>1</v>
      </c>
      <c r="O4519">
        <v>-52.715724360000003</v>
      </c>
      <c r="P4519">
        <v>119.63636363636363</v>
      </c>
    </row>
    <row r="4520" spans="1:16" x14ac:dyDescent="0.25">
      <c r="A4520" t="s">
        <v>4518</v>
      </c>
      <c r="B4520">
        <v>15200</v>
      </c>
      <c r="C4520">
        <v>0</v>
      </c>
      <c r="D4520">
        <v>102504</v>
      </c>
      <c r="E4520">
        <f>ROUNDUP(B4520/(256*1024*1024),0)</f>
        <v>1</v>
      </c>
      <c r="F4520">
        <f t="shared" si="283"/>
        <v>1</v>
      </c>
      <c r="G4520">
        <f>ROUNDUP(D4520/(256*1024*1024),0)</f>
        <v>1</v>
      </c>
      <c r="H4520">
        <f t="shared" si="284"/>
        <v>1</v>
      </c>
      <c r="I4520">
        <f>MIN(MAX(F4520,H4520),64)</f>
        <v>1</v>
      </c>
      <c r="J4520">
        <f>IF(I4520&lt;=1,0,C4520/(1024*1024)/I4520)</f>
        <v>0</v>
      </c>
      <c r="K4520">
        <f t="shared" si="285"/>
        <v>0</v>
      </c>
      <c r="L4520">
        <v>0</v>
      </c>
      <c r="M4520">
        <f t="shared" si="286"/>
        <v>0</v>
      </c>
      <c r="N4520">
        <v>1</v>
      </c>
      <c r="O4520">
        <v>-64.387344736306261</v>
      </c>
      <c r="P4520">
        <v>119.6829268292683</v>
      </c>
    </row>
    <row r="4521" spans="1:16" x14ac:dyDescent="0.25">
      <c r="A4521" t="s">
        <v>4519</v>
      </c>
      <c r="B4521">
        <v>24000</v>
      </c>
      <c r="C4521">
        <v>0</v>
      </c>
      <c r="D4521">
        <v>191517</v>
      </c>
      <c r="E4521">
        <f>ROUNDUP(B4521/(256*1024*1024),0)</f>
        <v>1</v>
      </c>
      <c r="F4521">
        <f t="shared" si="283"/>
        <v>1</v>
      </c>
      <c r="G4521">
        <f>ROUNDUP(D4521/(256*1024*1024),0)</f>
        <v>1</v>
      </c>
      <c r="H4521">
        <f t="shared" si="284"/>
        <v>1</v>
      </c>
      <c r="I4521">
        <f>MIN(MAX(F4521,H4521),64)</f>
        <v>1</v>
      </c>
      <c r="J4521">
        <f>IF(I4521&lt;=1,0,C4521/(1024*1024)/I4521)</f>
        <v>0</v>
      </c>
      <c r="K4521">
        <f t="shared" si="285"/>
        <v>0</v>
      </c>
      <c r="L4521">
        <v>0</v>
      </c>
      <c r="M4521">
        <f t="shared" si="286"/>
        <v>0</v>
      </c>
      <c r="N4521">
        <v>1</v>
      </c>
      <c r="O4521">
        <v>-51.486816611911379</v>
      </c>
      <c r="P4521">
        <v>132.19230769230768</v>
      </c>
    </row>
    <row r="4522" spans="1:16" x14ac:dyDescent="0.25">
      <c r="A4522" t="s">
        <v>4520</v>
      </c>
      <c r="B4522">
        <v>358626118</v>
      </c>
      <c r="C4522">
        <v>0</v>
      </c>
      <c r="D4522">
        <v>70947</v>
      </c>
      <c r="E4522">
        <f>ROUNDUP(B4522/(256*1024*1024),0)</f>
        <v>2</v>
      </c>
      <c r="F4522">
        <f t="shared" si="283"/>
        <v>1</v>
      </c>
      <c r="G4522">
        <f>ROUNDUP(D4522/(256*1024*1024),0)</f>
        <v>1</v>
      </c>
      <c r="H4522">
        <f t="shared" si="284"/>
        <v>1</v>
      </c>
      <c r="I4522">
        <f>MIN(MAX(F4522,H4522),64)</f>
        <v>1</v>
      </c>
      <c r="J4522">
        <f>IF(I4522&lt;=1,0,C4522/(1024*1024)/I4522)</f>
        <v>0</v>
      </c>
      <c r="K4522">
        <f t="shared" si="285"/>
        <v>0</v>
      </c>
      <c r="L4522">
        <v>0</v>
      </c>
      <c r="M4522">
        <f t="shared" si="286"/>
        <v>0</v>
      </c>
      <c r="N4522">
        <v>1</v>
      </c>
      <c r="O4522">
        <v>-65.853426616208324</v>
      </c>
      <c r="P4522">
        <v>108.86567164179104</v>
      </c>
    </row>
    <row r="4523" spans="1:16" x14ac:dyDescent="0.25">
      <c r="A4523" t="s">
        <v>4521</v>
      </c>
      <c r="B4523">
        <v>21100</v>
      </c>
      <c r="C4523">
        <v>0</v>
      </c>
      <c r="D4523">
        <v>169757</v>
      </c>
      <c r="E4523">
        <f>ROUNDUP(B4523/(256*1024*1024),0)</f>
        <v>1</v>
      </c>
      <c r="F4523">
        <f t="shared" si="283"/>
        <v>1</v>
      </c>
      <c r="G4523">
        <f>ROUNDUP(D4523/(256*1024*1024),0)</f>
        <v>1</v>
      </c>
      <c r="H4523">
        <f t="shared" si="284"/>
        <v>1</v>
      </c>
      <c r="I4523">
        <f>MIN(MAX(F4523,H4523),64)</f>
        <v>1</v>
      </c>
      <c r="J4523">
        <f>IF(I4523&lt;=1,0,C4523/(1024*1024)/I4523)</f>
        <v>0</v>
      </c>
      <c r="K4523">
        <f t="shared" si="285"/>
        <v>0</v>
      </c>
      <c r="L4523">
        <v>0</v>
      </c>
      <c r="M4523">
        <f t="shared" si="286"/>
        <v>0</v>
      </c>
      <c r="N4523">
        <v>0</v>
      </c>
      <c r="O4523">
        <v>0</v>
      </c>
      <c r="P4523">
        <v>119.63636363636363</v>
      </c>
    </row>
    <row r="4524" spans="1:16" x14ac:dyDescent="0.25">
      <c r="A4524" t="s">
        <v>4522</v>
      </c>
      <c r="B4524">
        <v>13400</v>
      </c>
      <c r="C4524">
        <v>0</v>
      </c>
      <c r="D4524">
        <v>86657</v>
      </c>
      <c r="E4524">
        <f>ROUNDUP(B4524/(256*1024*1024),0)</f>
        <v>1</v>
      </c>
      <c r="F4524">
        <f t="shared" si="283"/>
        <v>1</v>
      </c>
      <c r="G4524">
        <f>ROUNDUP(D4524/(256*1024*1024),0)</f>
        <v>1</v>
      </c>
      <c r="H4524">
        <f t="shared" si="284"/>
        <v>1</v>
      </c>
      <c r="I4524">
        <f>MIN(MAX(F4524,H4524),64)</f>
        <v>1</v>
      </c>
      <c r="J4524">
        <f>IF(I4524&lt;=1,0,C4524/(1024*1024)/I4524)</f>
        <v>0</v>
      </c>
      <c r="K4524">
        <f t="shared" si="285"/>
        <v>0</v>
      </c>
      <c r="L4524">
        <v>0</v>
      </c>
      <c r="M4524">
        <f t="shared" si="286"/>
        <v>0</v>
      </c>
      <c r="N4524">
        <v>1</v>
      </c>
      <c r="O4524">
        <v>-64.387344736306261</v>
      </c>
      <c r="P4524">
        <v>112.04268292682929</v>
      </c>
    </row>
    <row r="4525" spans="1:16" x14ac:dyDescent="0.25">
      <c r="A4525" t="s">
        <v>4523</v>
      </c>
      <c r="B4525">
        <v>15100</v>
      </c>
      <c r="C4525">
        <v>0</v>
      </c>
      <c r="D4525">
        <v>120375</v>
      </c>
      <c r="E4525">
        <f>ROUNDUP(B4525/(256*1024*1024),0)</f>
        <v>1</v>
      </c>
      <c r="F4525">
        <f t="shared" si="283"/>
        <v>1</v>
      </c>
      <c r="G4525">
        <f>ROUNDUP(D4525/(256*1024*1024),0)</f>
        <v>1</v>
      </c>
      <c r="H4525">
        <f t="shared" si="284"/>
        <v>1</v>
      </c>
      <c r="I4525">
        <f>MIN(MAX(F4525,H4525),64)</f>
        <v>1</v>
      </c>
      <c r="J4525">
        <f>IF(I4525&lt;=1,0,C4525/(1024*1024)/I4525)</f>
        <v>0</v>
      </c>
      <c r="K4525">
        <f t="shared" si="285"/>
        <v>0</v>
      </c>
      <c r="L4525">
        <v>0</v>
      </c>
      <c r="M4525">
        <f t="shared" si="286"/>
        <v>0</v>
      </c>
      <c r="N4525">
        <v>1</v>
      </c>
      <c r="O4525">
        <v>-71.428378764747464</v>
      </c>
      <c r="P4525">
        <v>129</v>
      </c>
    </row>
    <row r="4526" spans="1:16" x14ac:dyDescent="0.25">
      <c r="A4526" t="s">
        <v>4524</v>
      </c>
      <c r="B4526">
        <v>4500</v>
      </c>
      <c r="C4526">
        <v>0</v>
      </c>
      <c r="D4526">
        <v>46710</v>
      </c>
      <c r="E4526">
        <f>ROUNDUP(B4526/(256*1024*1024),0)</f>
        <v>1</v>
      </c>
      <c r="F4526">
        <f t="shared" si="283"/>
        <v>1</v>
      </c>
      <c r="G4526">
        <f>ROUNDUP(D4526/(256*1024*1024),0)</f>
        <v>1</v>
      </c>
      <c r="H4526">
        <f t="shared" si="284"/>
        <v>1</v>
      </c>
      <c r="I4526">
        <f>MIN(MAX(F4526,H4526),64)</f>
        <v>1</v>
      </c>
      <c r="J4526">
        <f>IF(I4526&lt;=1,0,C4526/(1024*1024)/I4526)</f>
        <v>0</v>
      </c>
      <c r="K4526">
        <f t="shared" si="285"/>
        <v>0</v>
      </c>
      <c r="L4526">
        <v>0</v>
      </c>
      <c r="M4526">
        <f t="shared" si="286"/>
        <v>0</v>
      </c>
      <c r="N4526">
        <v>1</v>
      </c>
      <c r="O4526">
        <v>-16.715371127995322</v>
      </c>
      <c r="P4526">
        <v>112.04268292682929</v>
      </c>
    </row>
    <row r="4527" spans="1:16" x14ac:dyDescent="0.25">
      <c r="A4527" t="s">
        <v>4525</v>
      </c>
      <c r="B4527">
        <v>14400</v>
      </c>
      <c r="C4527">
        <v>0</v>
      </c>
      <c r="D4527">
        <v>100443</v>
      </c>
      <c r="E4527">
        <f>ROUNDUP(B4527/(256*1024*1024),0)</f>
        <v>1</v>
      </c>
      <c r="F4527">
        <f t="shared" si="283"/>
        <v>1</v>
      </c>
      <c r="G4527">
        <f>ROUNDUP(D4527/(256*1024*1024),0)</f>
        <v>1</v>
      </c>
      <c r="H4527">
        <f t="shared" si="284"/>
        <v>1</v>
      </c>
      <c r="I4527">
        <f>MIN(MAX(F4527,H4527),64)</f>
        <v>1</v>
      </c>
      <c r="J4527">
        <f>IF(I4527&lt;=1,0,C4527/(1024*1024)/I4527)</f>
        <v>0</v>
      </c>
      <c r="K4527">
        <f t="shared" si="285"/>
        <v>0</v>
      </c>
      <c r="L4527">
        <v>0</v>
      </c>
      <c r="M4527">
        <f t="shared" si="286"/>
        <v>0</v>
      </c>
      <c r="N4527">
        <v>0</v>
      </c>
      <c r="O4527">
        <v>0</v>
      </c>
      <c r="P4527">
        <v>112.04268292682929</v>
      </c>
    </row>
    <row r="4528" spans="1:16" x14ac:dyDescent="0.25">
      <c r="A4528" t="s">
        <v>4526</v>
      </c>
      <c r="B4528">
        <v>21500</v>
      </c>
      <c r="C4528">
        <v>0</v>
      </c>
      <c r="D4528">
        <v>157895</v>
      </c>
      <c r="E4528">
        <f>ROUNDUP(B4528/(256*1024*1024),0)</f>
        <v>1</v>
      </c>
      <c r="F4528">
        <f t="shared" si="283"/>
        <v>1</v>
      </c>
      <c r="G4528">
        <f>ROUNDUP(D4528/(256*1024*1024),0)</f>
        <v>1</v>
      </c>
      <c r="H4528">
        <f t="shared" si="284"/>
        <v>1</v>
      </c>
      <c r="I4528">
        <f>MIN(MAX(F4528,H4528),64)</f>
        <v>1</v>
      </c>
      <c r="J4528">
        <f>IF(I4528&lt;=1,0,C4528/(1024*1024)/I4528)</f>
        <v>0</v>
      </c>
      <c r="K4528">
        <f t="shared" si="285"/>
        <v>0</v>
      </c>
      <c r="L4528">
        <v>0</v>
      </c>
      <c r="M4528">
        <f t="shared" si="286"/>
        <v>0</v>
      </c>
      <c r="N4528">
        <v>1</v>
      </c>
      <c r="O4528">
        <v>-25.289505876228148</v>
      </c>
      <c r="P4528">
        <v>129</v>
      </c>
    </row>
    <row r="4529" spans="1:16" x14ac:dyDescent="0.25">
      <c r="A4529" t="s">
        <v>4527</v>
      </c>
      <c r="B4529">
        <v>45318783</v>
      </c>
      <c r="C4529">
        <v>0</v>
      </c>
      <c r="D4529">
        <v>213124714</v>
      </c>
      <c r="E4529">
        <f>ROUNDUP(B4529/(256*1024*1024),0)</f>
        <v>1</v>
      </c>
      <c r="F4529">
        <f t="shared" si="283"/>
        <v>1</v>
      </c>
      <c r="G4529">
        <f>ROUNDUP(D4529/(256*1024*1024),0)</f>
        <v>1</v>
      </c>
      <c r="H4529">
        <f t="shared" si="284"/>
        <v>1</v>
      </c>
      <c r="I4529">
        <f>MIN(MAX(F4529,H4529),64)</f>
        <v>1</v>
      </c>
      <c r="J4529">
        <f>IF(I4529&lt;=1,0,C4529/(1024*1024)/I4529)</f>
        <v>0</v>
      </c>
      <c r="K4529">
        <f t="shared" si="285"/>
        <v>0</v>
      </c>
      <c r="L4529">
        <v>0</v>
      </c>
      <c r="M4529">
        <f t="shared" si="286"/>
        <v>0</v>
      </c>
      <c r="N4529">
        <v>1</v>
      </c>
      <c r="O4529">
        <v>-71.428378764747464</v>
      </c>
      <c r="P4529">
        <v>108.86567164179104</v>
      </c>
    </row>
    <row r="4530" spans="1:16" x14ac:dyDescent="0.25">
      <c r="A4530" t="s">
        <v>4528</v>
      </c>
      <c r="B4530">
        <v>17600</v>
      </c>
      <c r="C4530">
        <v>0</v>
      </c>
      <c r="D4530">
        <v>142270</v>
      </c>
      <c r="E4530">
        <f>ROUNDUP(B4530/(256*1024*1024),0)</f>
        <v>1</v>
      </c>
      <c r="F4530">
        <f t="shared" si="283"/>
        <v>1</v>
      </c>
      <c r="G4530">
        <f>ROUNDUP(D4530/(256*1024*1024),0)</f>
        <v>1</v>
      </c>
      <c r="H4530">
        <f t="shared" si="284"/>
        <v>1</v>
      </c>
      <c r="I4530">
        <f>MIN(MAX(F4530,H4530),64)</f>
        <v>1</v>
      </c>
      <c r="J4530">
        <f>IF(I4530&lt;=1,0,C4530/(1024*1024)/I4530)</f>
        <v>0</v>
      </c>
      <c r="K4530">
        <f t="shared" si="285"/>
        <v>0</v>
      </c>
      <c r="L4530">
        <v>0</v>
      </c>
      <c r="M4530">
        <f t="shared" si="286"/>
        <v>0</v>
      </c>
      <c r="N4530">
        <v>1</v>
      </c>
      <c r="O4530">
        <v>-12.538699690402478</v>
      </c>
      <c r="P4530">
        <v>132.19230769230768</v>
      </c>
    </row>
    <row r="4531" spans="1:16" x14ac:dyDescent="0.25">
      <c r="A4531" t="s">
        <v>4529</v>
      </c>
      <c r="B4531">
        <v>22300</v>
      </c>
      <c r="C4531">
        <v>0</v>
      </c>
      <c r="D4531">
        <v>196221</v>
      </c>
      <c r="E4531">
        <f>ROUNDUP(B4531/(256*1024*1024),0)</f>
        <v>1</v>
      </c>
      <c r="F4531">
        <f t="shared" si="283"/>
        <v>1</v>
      </c>
      <c r="G4531">
        <f>ROUNDUP(D4531/(256*1024*1024),0)</f>
        <v>1</v>
      </c>
      <c r="H4531">
        <f t="shared" si="284"/>
        <v>1</v>
      </c>
      <c r="I4531">
        <f>MIN(MAX(F4531,H4531),64)</f>
        <v>1</v>
      </c>
      <c r="J4531">
        <f>IF(I4531&lt;=1,0,C4531/(1024*1024)/I4531)</f>
        <v>0</v>
      </c>
      <c r="K4531">
        <f t="shared" si="285"/>
        <v>0</v>
      </c>
      <c r="L4531">
        <v>0</v>
      </c>
      <c r="M4531">
        <f t="shared" si="286"/>
        <v>0</v>
      </c>
      <c r="N4531">
        <v>1</v>
      </c>
      <c r="O4531">
        <v>-16.715371127995322</v>
      </c>
      <c r="P4531">
        <v>111.5</v>
      </c>
    </row>
    <row r="4532" spans="1:16" x14ac:dyDescent="0.25">
      <c r="A4532" t="s">
        <v>4530</v>
      </c>
      <c r="B4532">
        <v>19300</v>
      </c>
      <c r="C4532">
        <v>0</v>
      </c>
      <c r="D4532">
        <v>160710</v>
      </c>
      <c r="E4532">
        <f>ROUNDUP(B4532/(256*1024*1024),0)</f>
        <v>1</v>
      </c>
      <c r="F4532">
        <f t="shared" si="283"/>
        <v>1</v>
      </c>
      <c r="G4532">
        <f>ROUNDUP(D4532/(256*1024*1024),0)</f>
        <v>1</v>
      </c>
      <c r="H4532">
        <f t="shared" si="284"/>
        <v>1</v>
      </c>
      <c r="I4532">
        <f>MIN(MAX(F4532,H4532),64)</f>
        <v>1</v>
      </c>
      <c r="J4532">
        <f>IF(I4532&lt;=1,0,C4532/(1024*1024)/I4532)</f>
        <v>0</v>
      </c>
      <c r="K4532">
        <f t="shared" si="285"/>
        <v>0</v>
      </c>
      <c r="L4532">
        <v>0</v>
      </c>
      <c r="M4532">
        <f t="shared" si="286"/>
        <v>0</v>
      </c>
      <c r="N4532">
        <v>1</v>
      </c>
      <c r="O4532">
        <v>-73.735167812150522</v>
      </c>
      <c r="P4532">
        <v>132.19230769230768</v>
      </c>
    </row>
    <row r="4533" spans="1:16" x14ac:dyDescent="0.25">
      <c r="A4533" t="s">
        <v>4531</v>
      </c>
      <c r="B4533">
        <v>24100</v>
      </c>
      <c r="C4533">
        <v>0</v>
      </c>
      <c r="D4533">
        <v>215878</v>
      </c>
      <c r="E4533">
        <f>ROUNDUP(B4533/(256*1024*1024),0)</f>
        <v>1</v>
      </c>
      <c r="F4533">
        <f t="shared" si="283"/>
        <v>1</v>
      </c>
      <c r="G4533">
        <f>ROUNDUP(D4533/(256*1024*1024),0)</f>
        <v>1</v>
      </c>
      <c r="H4533">
        <f t="shared" si="284"/>
        <v>1</v>
      </c>
      <c r="I4533">
        <f>MIN(MAX(F4533,H4533),64)</f>
        <v>1</v>
      </c>
      <c r="J4533">
        <f>IF(I4533&lt;=1,0,C4533/(1024*1024)/I4533)</f>
        <v>0</v>
      </c>
      <c r="K4533">
        <f t="shared" si="285"/>
        <v>0</v>
      </c>
      <c r="L4533">
        <v>0</v>
      </c>
      <c r="M4533">
        <f t="shared" si="286"/>
        <v>0</v>
      </c>
      <c r="N4533">
        <v>1</v>
      </c>
      <c r="O4533">
        <v>-24.56474030724214</v>
      </c>
      <c r="P4533">
        <v>126.67021276595744</v>
      </c>
    </row>
    <row r="4534" spans="1:16" x14ac:dyDescent="0.25">
      <c r="A4534" t="s">
        <v>4532</v>
      </c>
      <c r="B4534">
        <v>23600</v>
      </c>
      <c r="C4534">
        <v>0</v>
      </c>
      <c r="D4534">
        <v>200181</v>
      </c>
      <c r="E4534">
        <f>ROUNDUP(B4534/(256*1024*1024),0)</f>
        <v>1</v>
      </c>
      <c r="F4534">
        <f t="shared" si="283"/>
        <v>1</v>
      </c>
      <c r="G4534">
        <f>ROUNDUP(D4534/(256*1024*1024),0)</f>
        <v>1</v>
      </c>
      <c r="H4534">
        <f t="shared" si="284"/>
        <v>1</v>
      </c>
      <c r="I4534">
        <f>MIN(MAX(F4534,H4534),64)</f>
        <v>1</v>
      </c>
      <c r="J4534">
        <f>IF(I4534&lt;=1,0,C4534/(1024*1024)/I4534)</f>
        <v>0</v>
      </c>
      <c r="K4534">
        <f t="shared" si="285"/>
        <v>0</v>
      </c>
      <c r="L4534">
        <v>0</v>
      </c>
      <c r="M4534">
        <f t="shared" si="286"/>
        <v>0</v>
      </c>
      <c r="N4534">
        <v>1</v>
      </c>
      <c r="O4534">
        <v>-12.538699690402478</v>
      </c>
      <c r="P4534">
        <v>112.04268292682929</v>
      </c>
    </row>
    <row r="4535" spans="1:16" x14ac:dyDescent="0.25">
      <c r="A4535" t="s">
        <v>4533</v>
      </c>
      <c r="B4535">
        <v>23400</v>
      </c>
      <c r="C4535">
        <v>0</v>
      </c>
      <c r="D4535">
        <v>185036</v>
      </c>
      <c r="E4535">
        <f>ROUNDUP(B4535/(256*1024*1024),0)</f>
        <v>1</v>
      </c>
      <c r="F4535">
        <f t="shared" si="283"/>
        <v>1</v>
      </c>
      <c r="G4535">
        <f>ROUNDUP(D4535/(256*1024*1024),0)</f>
        <v>1</v>
      </c>
      <c r="H4535">
        <f t="shared" si="284"/>
        <v>1</v>
      </c>
      <c r="I4535">
        <f>MIN(MAX(F4535,H4535),64)</f>
        <v>1</v>
      </c>
      <c r="J4535">
        <f>IF(I4535&lt;=1,0,C4535/(1024*1024)/I4535)</f>
        <v>0</v>
      </c>
      <c r="K4535">
        <f t="shared" si="285"/>
        <v>0</v>
      </c>
      <c r="L4535">
        <v>0</v>
      </c>
      <c r="M4535">
        <f t="shared" si="286"/>
        <v>0</v>
      </c>
      <c r="N4535">
        <v>0</v>
      </c>
      <c r="O4535">
        <v>0</v>
      </c>
      <c r="P4535">
        <v>129</v>
      </c>
    </row>
    <row r="4536" spans="1:16" x14ac:dyDescent="0.25">
      <c r="A4536" t="s">
        <v>4534</v>
      </c>
      <c r="B4536">
        <v>15700</v>
      </c>
      <c r="C4536">
        <v>0</v>
      </c>
      <c r="D4536">
        <v>128113</v>
      </c>
      <c r="E4536">
        <f>ROUNDUP(B4536/(256*1024*1024),0)</f>
        <v>1</v>
      </c>
      <c r="F4536">
        <f t="shared" si="283"/>
        <v>1</v>
      </c>
      <c r="G4536">
        <f>ROUNDUP(D4536/(256*1024*1024),0)</f>
        <v>1</v>
      </c>
      <c r="H4536">
        <f t="shared" si="284"/>
        <v>1</v>
      </c>
      <c r="I4536">
        <f>MIN(MAX(F4536,H4536),64)</f>
        <v>1</v>
      </c>
      <c r="J4536">
        <f>IF(I4536&lt;=1,0,C4536/(1024*1024)/I4536)</f>
        <v>0</v>
      </c>
      <c r="K4536">
        <f t="shared" si="285"/>
        <v>0</v>
      </c>
      <c r="L4536">
        <v>0</v>
      </c>
      <c r="M4536">
        <f t="shared" si="286"/>
        <v>0</v>
      </c>
      <c r="N4536">
        <v>1</v>
      </c>
      <c r="O4536">
        <v>-29.869183930305894</v>
      </c>
      <c r="P4536">
        <v>108.86567164179104</v>
      </c>
    </row>
    <row r="4537" spans="1:16" x14ac:dyDescent="0.25">
      <c r="A4537" t="s">
        <v>4535</v>
      </c>
      <c r="B4537">
        <v>1800</v>
      </c>
      <c r="C4537">
        <v>0</v>
      </c>
      <c r="D4537">
        <v>15327</v>
      </c>
      <c r="E4537">
        <f>ROUNDUP(B4537/(256*1024*1024),0)</f>
        <v>1</v>
      </c>
      <c r="F4537">
        <f t="shared" si="283"/>
        <v>1</v>
      </c>
      <c r="G4537">
        <f>ROUNDUP(D4537/(256*1024*1024),0)</f>
        <v>1</v>
      </c>
      <c r="H4537">
        <f t="shared" si="284"/>
        <v>1</v>
      </c>
      <c r="I4537">
        <f>MIN(MAX(F4537,H4537),64)</f>
        <v>1</v>
      </c>
      <c r="J4537">
        <f>IF(I4537&lt;=1,0,C4537/(1024*1024)/I4537)</f>
        <v>0</v>
      </c>
      <c r="K4537">
        <f t="shared" si="285"/>
        <v>0</v>
      </c>
      <c r="L4537">
        <v>0</v>
      </c>
      <c r="M4537">
        <f t="shared" si="286"/>
        <v>0</v>
      </c>
      <c r="N4537">
        <v>0</v>
      </c>
      <c r="O4537">
        <v>0</v>
      </c>
      <c r="P4537">
        <v>119.6829268292683</v>
      </c>
    </row>
    <row r="4538" spans="1:16" x14ac:dyDescent="0.25">
      <c r="A4538" t="s">
        <v>4536</v>
      </c>
      <c r="B4538">
        <v>17700</v>
      </c>
      <c r="C4538">
        <v>0</v>
      </c>
      <c r="D4538">
        <v>121109</v>
      </c>
      <c r="E4538">
        <f>ROUNDUP(B4538/(256*1024*1024),0)</f>
        <v>1</v>
      </c>
      <c r="F4538">
        <f t="shared" si="283"/>
        <v>1</v>
      </c>
      <c r="G4538">
        <f>ROUNDUP(D4538/(256*1024*1024),0)</f>
        <v>1</v>
      </c>
      <c r="H4538">
        <f t="shared" si="284"/>
        <v>1</v>
      </c>
      <c r="I4538">
        <f>MIN(MAX(F4538,H4538),64)</f>
        <v>1</v>
      </c>
      <c r="J4538">
        <f>IF(I4538&lt;=1,0,C4538/(1024*1024)/I4538)</f>
        <v>0</v>
      </c>
      <c r="K4538">
        <f t="shared" si="285"/>
        <v>0</v>
      </c>
      <c r="L4538">
        <v>0</v>
      </c>
      <c r="M4538">
        <f t="shared" si="286"/>
        <v>0</v>
      </c>
      <c r="N4538">
        <v>0</v>
      </c>
      <c r="O4538">
        <v>0</v>
      </c>
      <c r="P4538">
        <v>111.5</v>
      </c>
    </row>
    <row r="4539" spans="1:16" x14ac:dyDescent="0.25">
      <c r="A4539" t="s">
        <v>4537</v>
      </c>
      <c r="B4539">
        <v>18600</v>
      </c>
      <c r="C4539">
        <v>0</v>
      </c>
      <c r="D4539">
        <v>131816</v>
      </c>
      <c r="E4539">
        <f>ROUNDUP(B4539/(256*1024*1024),0)</f>
        <v>1</v>
      </c>
      <c r="F4539">
        <f t="shared" si="283"/>
        <v>1</v>
      </c>
      <c r="G4539">
        <f>ROUNDUP(D4539/(256*1024*1024),0)</f>
        <v>1</v>
      </c>
      <c r="H4539">
        <f t="shared" si="284"/>
        <v>1</v>
      </c>
      <c r="I4539">
        <f>MIN(MAX(F4539,H4539),64)</f>
        <v>1</v>
      </c>
      <c r="J4539">
        <f>IF(I4539&lt;=1,0,C4539/(1024*1024)/I4539)</f>
        <v>0</v>
      </c>
      <c r="K4539">
        <f t="shared" si="285"/>
        <v>0</v>
      </c>
      <c r="L4539">
        <v>0</v>
      </c>
      <c r="M4539">
        <f t="shared" si="286"/>
        <v>0</v>
      </c>
      <c r="N4539">
        <v>1</v>
      </c>
      <c r="O4539">
        <v>-14.66196443310572</v>
      </c>
      <c r="P4539">
        <v>119.63636363636363</v>
      </c>
    </row>
    <row r="4540" spans="1:16" x14ac:dyDescent="0.25">
      <c r="A4540" t="s">
        <v>4538</v>
      </c>
      <c r="B4540">
        <v>2300</v>
      </c>
      <c r="C4540">
        <v>0</v>
      </c>
      <c r="D4540">
        <v>15424</v>
      </c>
      <c r="E4540">
        <f>ROUNDUP(B4540/(256*1024*1024),0)</f>
        <v>1</v>
      </c>
      <c r="F4540">
        <f t="shared" si="283"/>
        <v>1</v>
      </c>
      <c r="G4540">
        <f>ROUNDUP(D4540/(256*1024*1024),0)</f>
        <v>1</v>
      </c>
      <c r="H4540">
        <f t="shared" si="284"/>
        <v>1</v>
      </c>
      <c r="I4540">
        <f>MIN(MAX(F4540,H4540),64)</f>
        <v>1</v>
      </c>
      <c r="J4540">
        <f>IF(I4540&lt;=1,0,C4540/(1024*1024)/I4540)</f>
        <v>0</v>
      </c>
      <c r="K4540">
        <f t="shared" si="285"/>
        <v>0</v>
      </c>
      <c r="L4540">
        <v>0</v>
      </c>
      <c r="M4540">
        <f t="shared" si="286"/>
        <v>0</v>
      </c>
      <c r="N4540">
        <v>1</v>
      </c>
      <c r="O4540">
        <v>-12.538699690402478</v>
      </c>
      <c r="P4540">
        <v>126.67021276595744</v>
      </c>
    </row>
    <row r="4541" spans="1:16" x14ac:dyDescent="0.25">
      <c r="A4541" t="s">
        <v>4539</v>
      </c>
      <c r="B4541">
        <v>23300</v>
      </c>
      <c r="C4541">
        <v>0</v>
      </c>
      <c r="D4541">
        <v>179643</v>
      </c>
      <c r="E4541">
        <f>ROUNDUP(B4541/(256*1024*1024),0)</f>
        <v>1</v>
      </c>
      <c r="F4541">
        <f t="shared" si="283"/>
        <v>1</v>
      </c>
      <c r="G4541">
        <f>ROUNDUP(D4541/(256*1024*1024),0)</f>
        <v>1</v>
      </c>
      <c r="H4541">
        <f t="shared" si="284"/>
        <v>1</v>
      </c>
      <c r="I4541">
        <f>MIN(MAX(F4541,H4541),64)</f>
        <v>1</v>
      </c>
      <c r="J4541">
        <f>IF(I4541&lt;=1,0,C4541/(1024*1024)/I4541)</f>
        <v>0</v>
      </c>
      <c r="K4541">
        <f t="shared" si="285"/>
        <v>0</v>
      </c>
      <c r="L4541">
        <v>0</v>
      </c>
      <c r="M4541">
        <f t="shared" si="286"/>
        <v>0</v>
      </c>
      <c r="N4541">
        <v>1</v>
      </c>
      <c r="O4541">
        <v>-55.033359230000002</v>
      </c>
      <c r="P4541">
        <v>119</v>
      </c>
    </row>
    <row r="4542" spans="1:16" x14ac:dyDescent="0.25">
      <c r="A4542" t="s">
        <v>4540</v>
      </c>
      <c r="B4542">
        <v>9600</v>
      </c>
      <c r="C4542">
        <v>0</v>
      </c>
      <c r="D4542">
        <v>82144</v>
      </c>
      <c r="E4542">
        <f>ROUNDUP(B4542/(256*1024*1024),0)</f>
        <v>1</v>
      </c>
      <c r="F4542">
        <f t="shared" si="283"/>
        <v>1</v>
      </c>
      <c r="G4542">
        <f>ROUNDUP(D4542/(256*1024*1024),0)</f>
        <v>1</v>
      </c>
      <c r="H4542">
        <f t="shared" si="284"/>
        <v>1</v>
      </c>
      <c r="I4542">
        <f>MIN(MAX(F4542,H4542),64)</f>
        <v>1</v>
      </c>
      <c r="J4542">
        <f>IF(I4542&lt;=1,0,C4542/(1024*1024)/I4542)</f>
        <v>0</v>
      </c>
      <c r="K4542">
        <f t="shared" si="285"/>
        <v>0</v>
      </c>
      <c r="L4542">
        <v>0</v>
      </c>
      <c r="M4542">
        <f t="shared" si="286"/>
        <v>0</v>
      </c>
      <c r="N4542">
        <v>1</v>
      </c>
      <c r="O4542">
        <v>-14.66196443310572</v>
      </c>
      <c r="P4542">
        <v>129</v>
      </c>
    </row>
    <row r="4543" spans="1:16" x14ac:dyDescent="0.25">
      <c r="A4543" t="s">
        <v>4541</v>
      </c>
      <c r="B4543">
        <v>35400</v>
      </c>
      <c r="C4543">
        <v>0</v>
      </c>
      <c r="D4543">
        <v>292056</v>
      </c>
      <c r="E4543">
        <f>ROUNDUP(B4543/(256*1024*1024),0)</f>
        <v>1</v>
      </c>
      <c r="F4543">
        <f t="shared" si="283"/>
        <v>1</v>
      </c>
      <c r="G4543">
        <f>ROUNDUP(D4543/(256*1024*1024),0)</f>
        <v>1</v>
      </c>
      <c r="H4543">
        <f t="shared" si="284"/>
        <v>1</v>
      </c>
      <c r="I4543">
        <f>MIN(MAX(F4543,H4543),64)</f>
        <v>1</v>
      </c>
      <c r="J4543">
        <f>IF(I4543&lt;=1,0,C4543/(1024*1024)/I4543)</f>
        <v>0</v>
      </c>
      <c r="K4543">
        <f t="shared" si="285"/>
        <v>0</v>
      </c>
      <c r="L4543">
        <v>0</v>
      </c>
      <c r="M4543">
        <f t="shared" si="286"/>
        <v>0</v>
      </c>
      <c r="N4543">
        <v>0</v>
      </c>
      <c r="O4543">
        <v>0</v>
      </c>
      <c r="P4543">
        <v>121.75409836065575</v>
      </c>
    </row>
    <row r="4544" spans="1:16" x14ac:dyDescent="0.25">
      <c r="A4544" t="s">
        <v>4542</v>
      </c>
      <c r="B4544">
        <v>13100</v>
      </c>
      <c r="C4544">
        <v>0</v>
      </c>
      <c r="D4544">
        <v>84553</v>
      </c>
      <c r="E4544">
        <f>ROUNDUP(B4544/(256*1024*1024),0)</f>
        <v>1</v>
      </c>
      <c r="F4544">
        <f t="shared" si="283"/>
        <v>1</v>
      </c>
      <c r="G4544">
        <f>ROUNDUP(D4544/(256*1024*1024),0)</f>
        <v>1</v>
      </c>
      <c r="H4544">
        <f t="shared" si="284"/>
        <v>1</v>
      </c>
      <c r="I4544">
        <f>MIN(MAX(F4544,H4544),64)</f>
        <v>1</v>
      </c>
      <c r="J4544">
        <f>IF(I4544&lt;=1,0,C4544/(1024*1024)/I4544)</f>
        <v>0</v>
      </c>
      <c r="K4544">
        <f t="shared" si="285"/>
        <v>0</v>
      </c>
      <c r="L4544">
        <v>0</v>
      </c>
      <c r="M4544">
        <f t="shared" si="286"/>
        <v>0</v>
      </c>
      <c r="N4544">
        <v>0</v>
      </c>
      <c r="O4544">
        <v>0</v>
      </c>
      <c r="P4544">
        <v>129</v>
      </c>
    </row>
    <row r="4545" spans="1:16" x14ac:dyDescent="0.25">
      <c r="A4545" t="s">
        <v>4543</v>
      </c>
      <c r="B4545">
        <v>21800</v>
      </c>
      <c r="C4545">
        <v>0</v>
      </c>
      <c r="D4545">
        <v>153737</v>
      </c>
      <c r="E4545">
        <f>ROUNDUP(B4545/(256*1024*1024),0)</f>
        <v>1</v>
      </c>
      <c r="F4545">
        <f t="shared" si="283"/>
        <v>1</v>
      </c>
      <c r="G4545">
        <f>ROUNDUP(D4545/(256*1024*1024),0)</f>
        <v>1</v>
      </c>
      <c r="H4545">
        <f t="shared" si="284"/>
        <v>1</v>
      </c>
      <c r="I4545">
        <f>MIN(MAX(F4545,H4545),64)</f>
        <v>1</v>
      </c>
      <c r="J4545">
        <f>IF(I4545&lt;=1,0,C4545/(1024*1024)/I4545)</f>
        <v>0</v>
      </c>
      <c r="K4545">
        <f t="shared" si="285"/>
        <v>0</v>
      </c>
      <c r="L4545">
        <v>0</v>
      </c>
      <c r="M4545">
        <f t="shared" si="286"/>
        <v>0</v>
      </c>
      <c r="N4545">
        <v>1</v>
      </c>
      <c r="O4545">
        <v>-14.66196443310572</v>
      </c>
      <c r="P4545">
        <v>132.19230769230768</v>
      </c>
    </row>
    <row r="4546" spans="1:16" x14ac:dyDescent="0.25">
      <c r="A4546" t="s">
        <v>4544</v>
      </c>
      <c r="B4546">
        <v>15200</v>
      </c>
      <c r="C4546">
        <v>0</v>
      </c>
      <c r="D4546">
        <v>106425</v>
      </c>
      <c r="E4546">
        <f>ROUNDUP(B4546/(256*1024*1024),0)</f>
        <v>1</v>
      </c>
      <c r="F4546">
        <f t="shared" si="283"/>
        <v>1</v>
      </c>
      <c r="G4546">
        <f>ROUNDUP(D4546/(256*1024*1024),0)</f>
        <v>1</v>
      </c>
      <c r="H4546">
        <f t="shared" si="284"/>
        <v>1</v>
      </c>
      <c r="I4546">
        <f>MIN(MAX(F4546,H4546),64)</f>
        <v>1</v>
      </c>
      <c r="J4546">
        <f>IF(I4546&lt;=1,0,C4546/(1024*1024)/I4546)</f>
        <v>0</v>
      </c>
      <c r="K4546">
        <f t="shared" si="285"/>
        <v>0</v>
      </c>
      <c r="L4546">
        <v>0</v>
      </c>
      <c r="M4546">
        <f t="shared" si="286"/>
        <v>0</v>
      </c>
      <c r="N4546">
        <v>1</v>
      </c>
      <c r="O4546">
        <v>-20.627666057282141</v>
      </c>
      <c r="P4546">
        <v>119</v>
      </c>
    </row>
    <row r="4547" spans="1:16" x14ac:dyDescent="0.25">
      <c r="A4547" t="s">
        <v>4545</v>
      </c>
      <c r="B4547">
        <v>1500</v>
      </c>
      <c r="C4547">
        <v>0</v>
      </c>
      <c r="D4547">
        <v>16312</v>
      </c>
      <c r="E4547">
        <f>ROUNDUP(B4547/(256*1024*1024),0)</f>
        <v>1</v>
      </c>
      <c r="F4547">
        <f t="shared" ref="F4547:F4610" si="287">ROUNDUP(E4547/10,0)</f>
        <v>1</v>
      </c>
      <c r="G4547">
        <f>ROUNDUP(D4547/(256*1024*1024),0)</f>
        <v>1</v>
      </c>
      <c r="H4547">
        <f t="shared" ref="H4547:H4610" si="288">ROUNDUP(G4547/8,0)</f>
        <v>1</v>
      </c>
      <c r="I4547">
        <f>MIN(MAX(F4547,H4547),64)</f>
        <v>1</v>
      </c>
      <c r="J4547">
        <f>IF(I4547&lt;=1,0,C4547/(1024*1024)/I4547)</f>
        <v>0</v>
      </c>
      <c r="K4547">
        <f t="shared" ref="K4547:K4610" si="289">IF(J4547&lt;300,0,IF(I4547=2,2,1))</f>
        <v>0</v>
      </c>
      <c r="L4547">
        <v>0</v>
      </c>
      <c r="M4547">
        <f t="shared" ref="M4547:M4610" si="290">IF(K4547&gt;0,I4547,0)</f>
        <v>0</v>
      </c>
      <c r="N4547">
        <v>1</v>
      </c>
      <c r="O4547">
        <v>-16.758813870000001</v>
      </c>
      <c r="P4547">
        <v>108.86567164179104</v>
      </c>
    </row>
    <row r="4548" spans="1:16" x14ac:dyDescent="0.25">
      <c r="A4548" t="s">
        <v>4546</v>
      </c>
      <c r="B4548">
        <v>38800</v>
      </c>
      <c r="C4548">
        <v>0</v>
      </c>
      <c r="D4548">
        <v>335720</v>
      </c>
      <c r="E4548">
        <f>ROUNDUP(B4548/(256*1024*1024),0)</f>
        <v>1</v>
      </c>
      <c r="F4548">
        <f t="shared" si="287"/>
        <v>1</v>
      </c>
      <c r="G4548">
        <f>ROUNDUP(D4548/(256*1024*1024),0)</f>
        <v>1</v>
      </c>
      <c r="H4548">
        <f t="shared" si="288"/>
        <v>1</v>
      </c>
      <c r="I4548">
        <f>MIN(MAX(F4548,H4548),64)</f>
        <v>1</v>
      </c>
      <c r="J4548">
        <f>IF(I4548&lt;=1,0,C4548/(1024*1024)/I4548)</f>
        <v>0</v>
      </c>
      <c r="K4548">
        <f t="shared" si="289"/>
        <v>0</v>
      </c>
      <c r="L4548">
        <v>0</v>
      </c>
      <c r="M4548">
        <f t="shared" si="290"/>
        <v>0</v>
      </c>
      <c r="N4548">
        <v>1</v>
      </c>
      <c r="O4548">
        <v>-18.847656249999993</v>
      </c>
      <c r="P4548">
        <v>126.67021276595744</v>
      </c>
    </row>
    <row r="4549" spans="1:16" x14ac:dyDescent="0.25">
      <c r="A4549" t="s">
        <v>4547</v>
      </c>
      <c r="B4549">
        <v>20700</v>
      </c>
      <c r="C4549">
        <v>0</v>
      </c>
      <c r="D4549">
        <v>164514</v>
      </c>
      <c r="E4549">
        <f>ROUNDUP(B4549/(256*1024*1024),0)</f>
        <v>1</v>
      </c>
      <c r="F4549">
        <f t="shared" si="287"/>
        <v>1</v>
      </c>
      <c r="G4549">
        <f>ROUNDUP(D4549/(256*1024*1024),0)</f>
        <v>1</v>
      </c>
      <c r="H4549">
        <f t="shared" si="288"/>
        <v>1</v>
      </c>
      <c r="I4549">
        <f>MIN(MAX(F4549,H4549),64)</f>
        <v>1</v>
      </c>
      <c r="J4549">
        <f>IF(I4549&lt;=1,0,C4549/(1024*1024)/I4549)</f>
        <v>0</v>
      </c>
      <c r="K4549">
        <f t="shared" si="289"/>
        <v>0</v>
      </c>
      <c r="L4549">
        <v>0</v>
      </c>
      <c r="M4549">
        <f t="shared" si="290"/>
        <v>0</v>
      </c>
      <c r="N4549">
        <v>1</v>
      </c>
      <c r="O4549">
        <v>-71.428378764747464</v>
      </c>
      <c r="P4549">
        <v>121.75409836065575</v>
      </c>
    </row>
    <row r="4550" spans="1:16" x14ac:dyDescent="0.25">
      <c r="A4550" t="s">
        <v>4548</v>
      </c>
      <c r="B4550">
        <v>13500</v>
      </c>
      <c r="C4550">
        <v>0</v>
      </c>
      <c r="D4550">
        <v>117832</v>
      </c>
      <c r="E4550">
        <f>ROUNDUP(B4550/(256*1024*1024),0)</f>
        <v>1</v>
      </c>
      <c r="F4550">
        <f t="shared" si="287"/>
        <v>1</v>
      </c>
      <c r="G4550">
        <f>ROUNDUP(D4550/(256*1024*1024),0)</f>
        <v>1</v>
      </c>
      <c r="H4550">
        <f t="shared" si="288"/>
        <v>1</v>
      </c>
      <c r="I4550">
        <f>MIN(MAX(F4550,H4550),64)</f>
        <v>1</v>
      </c>
      <c r="J4550">
        <f>IF(I4550&lt;=1,0,C4550/(1024*1024)/I4550)</f>
        <v>0</v>
      </c>
      <c r="K4550">
        <f t="shared" si="289"/>
        <v>0</v>
      </c>
      <c r="L4550">
        <v>0</v>
      </c>
      <c r="M4550">
        <f t="shared" si="290"/>
        <v>0</v>
      </c>
      <c r="N4550">
        <v>1</v>
      </c>
      <c r="O4550">
        <v>-24.56474030724214</v>
      </c>
      <c r="P4550">
        <v>111.5</v>
      </c>
    </row>
    <row r="4551" spans="1:16" x14ac:dyDescent="0.25">
      <c r="A4551" t="s">
        <v>4549</v>
      </c>
      <c r="B4551">
        <v>25500</v>
      </c>
      <c r="C4551">
        <v>0</v>
      </c>
      <c r="D4551">
        <v>197896</v>
      </c>
      <c r="E4551">
        <f>ROUNDUP(B4551/(256*1024*1024),0)</f>
        <v>1</v>
      </c>
      <c r="F4551">
        <f t="shared" si="287"/>
        <v>1</v>
      </c>
      <c r="G4551">
        <f>ROUNDUP(D4551/(256*1024*1024),0)</f>
        <v>1</v>
      </c>
      <c r="H4551">
        <f t="shared" si="288"/>
        <v>1</v>
      </c>
      <c r="I4551">
        <f>MIN(MAX(F4551,H4551),64)</f>
        <v>1</v>
      </c>
      <c r="J4551">
        <f>IF(I4551&lt;=1,0,C4551/(1024*1024)/I4551)</f>
        <v>0</v>
      </c>
      <c r="K4551">
        <f t="shared" si="289"/>
        <v>0</v>
      </c>
      <c r="L4551">
        <v>0</v>
      </c>
      <c r="M4551">
        <f t="shared" si="290"/>
        <v>0</v>
      </c>
      <c r="N4551">
        <v>1</v>
      </c>
      <c r="O4551">
        <v>-16.715371127995322</v>
      </c>
      <c r="P4551">
        <v>119</v>
      </c>
    </row>
    <row r="4552" spans="1:16" x14ac:dyDescent="0.25">
      <c r="A4552" t="s">
        <v>4550</v>
      </c>
      <c r="B4552">
        <v>42700</v>
      </c>
      <c r="C4552">
        <v>0</v>
      </c>
      <c r="D4552">
        <v>361296</v>
      </c>
      <c r="E4552">
        <f>ROUNDUP(B4552/(256*1024*1024),0)</f>
        <v>1</v>
      </c>
      <c r="F4552">
        <f t="shared" si="287"/>
        <v>1</v>
      </c>
      <c r="G4552">
        <f>ROUNDUP(D4552/(256*1024*1024),0)</f>
        <v>1</v>
      </c>
      <c r="H4552">
        <f t="shared" si="288"/>
        <v>1</v>
      </c>
      <c r="I4552">
        <f>MIN(MAX(F4552,H4552),64)</f>
        <v>1</v>
      </c>
      <c r="J4552">
        <f>IF(I4552&lt;=1,0,C4552/(1024*1024)/I4552)</f>
        <v>0</v>
      </c>
      <c r="K4552">
        <f t="shared" si="289"/>
        <v>0</v>
      </c>
      <c r="L4552">
        <v>0</v>
      </c>
      <c r="M4552">
        <f t="shared" si="290"/>
        <v>0</v>
      </c>
      <c r="N4552">
        <v>1</v>
      </c>
      <c r="O4552">
        <v>-55.033359230000002</v>
      </c>
      <c r="P4552">
        <v>132.19230769230768</v>
      </c>
    </row>
    <row r="4553" spans="1:16" x14ac:dyDescent="0.25">
      <c r="A4553" t="s">
        <v>4551</v>
      </c>
      <c r="B4553">
        <v>27600</v>
      </c>
      <c r="C4553">
        <v>0</v>
      </c>
      <c r="D4553">
        <v>186974</v>
      </c>
      <c r="E4553">
        <f>ROUNDUP(B4553/(256*1024*1024),0)</f>
        <v>1</v>
      </c>
      <c r="F4553">
        <f t="shared" si="287"/>
        <v>1</v>
      </c>
      <c r="G4553">
        <f>ROUNDUP(D4553/(256*1024*1024),0)</f>
        <v>1</v>
      </c>
      <c r="H4553">
        <f t="shared" si="288"/>
        <v>1</v>
      </c>
      <c r="I4553">
        <f>MIN(MAX(F4553,H4553),64)</f>
        <v>1</v>
      </c>
      <c r="J4553">
        <f>IF(I4553&lt;=1,0,C4553/(1024*1024)/I4553)</f>
        <v>0</v>
      </c>
      <c r="K4553">
        <f t="shared" si="289"/>
        <v>0</v>
      </c>
      <c r="L4553">
        <v>0</v>
      </c>
      <c r="M4553">
        <f t="shared" si="290"/>
        <v>0</v>
      </c>
      <c r="N4553">
        <v>1</v>
      </c>
      <c r="O4553">
        <v>-65.853426616208324</v>
      </c>
      <c r="P4553">
        <v>119.63636363636363</v>
      </c>
    </row>
    <row r="4554" spans="1:16" x14ac:dyDescent="0.25">
      <c r="A4554" t="s">
        <v>4552</v>
      </c>
      <c r="B4554">
        <v>25500</v>
      </c>
      <c r="C4554">
        <v>0</v>
      </c>
      <c r="D4554">
        <v>182180</v>
      </c>
      <c r="E4554">
        <f>ROUNDUP(B4554/(256*1024*1024),0)</f>
        <v>1</v>
      </c>
      <c r="F4554">
        <f t="shared" si="287"/>
        <v>1</v>
      </c>
      <c r="G4554">
        <f>ROUNDUP(D4554/(256*1024*1024),0)</f>
        <v>1</v>
      </c>
      <c r="H4554">
        <f t="shared" si="288"/>
        <v>1</v>
      </c>
      <c r="I4554">
        <f>MIN(MAX(F4554,H4554),64)</f>
        <v>1</v>
      </c>
      <c r="J4554">
        <f>IF(I4554&lt;=1,0,C4554/(1024*1024)/I4554)</f>
        <v>0</v>
      </c>
      <c r="K4554">
        <f t="shared" si="289"/>
        <v>0</v>
      </c>
      <c r="L4554">
        <v>0</v>
      </c>
      <c r="M4554">
        <f t="shared" si="290"/>
        <v>0</v>
      </c>
      <c r="N4554">
        <v>1</v>
      </c>
      <c r="O4554">
        <v>-16.758813870000001</v>
      </c>
      <c r="P4554">
        <v>132.19230769230768</v>
      </c>
    </row>
    <row r="4555" spans="1:16" x14ac:dyDescent="0.25">
      <c r="A4555" t="s">
        <v>4553</v>
      </c>
      <c r="B4555">
        <v>13900</v>
      </c>
      <c r="C4555">
        <v>0</v>
      </c>
      <c r="D4555">
        <v>100769</v>
      </c>
      <c r="E4555">
        <f>ROUNDUP(B4555/(256*1024*1024),0)</f>
        <v>1</v>
      </c>
      <c r="F4555">
        <f t="shared" si="287"/>
        <v>1</v>
      </c>
      <c r="G4555">
        <f>ROUNDUP(D4555/(256*1024*1024),0)</f>
        <v>1</v>
      </c>
      <c r="H4555">
        <f t="shared" si="288"/>
        <v>1</v>
      </c>
      <c r="I4555">
        <f>MIN(MAX(F4555,H4555),64)</f>
        <v>1</v>
      </c>
      <c r="J4555">
        <f>IF(I4555&lt;=1,0,C4555/(1024*1024)/I4555)</f>
        <v>0</v>
      </c>
      <c r="K4555">
        <f t="shared" si="289"/>
        <v>0</v>
      </c>
      <c r="L4555">
        <v>0</v>
      </c>
      <c r="M4555">
        <f t="shared" si="290"/>
        <v>0</v>
      </c>
      <c r="N4555">
        <v>1</v>
      </c>
      <c r="O4555">
        <v>-55.033359230000002</v>
      </c>
      <c r="P4555">
        <v>108.86567164179104</v>
      </c>
    </row>
    <row r="4556" spans="1:16" x14ac:dyDescent="0.25">
      <c r="A4556" t="s">
        <v>4554</v>
      </c>
      <c r="B4556">
        <v>21800</v>
      </c>
      <c r="C4556">
        <v>0</v>
      </c>
      <c r="D4556">
        <v>154043</v>
      </c>
      <c r="E4556">
        <f>ROUNDUP(B4556/(256*1024*1024),0)</f>
        <v>1</v>
      </c>
      <c r="F4556">
        <f t="shared" si="287"/>
        <v>1</v>
      </c>
      <c r="G4556">
        <f>ROUNDUP(D4556/(256*1024*1024),0)</f>
        <v>1</v>
      </c>
      <c r="H4556">
        <f t="shared" si="288"/>
        <v>1</v>
      </c>
      <c r="I4556">
        <f>MIN(MAX(F4556,H4556),64)</f>
        <v>1</v>
      </c>
      <c r="J4556">
        <f>IF(I4556&lt;=1,0,C4556/(1024*1024)/I4556)</f>
        <v>0</v>
      </c>
      <c r="K4556">
        <f t="shared" si="289"/>
        <v>0</v>
      </c>
      <c r="L4556">
        <v>0</v>
      </c>
      <c r="M4556">
        <f t="shared" si="290"/>
        <v>0</v>
      </c>
      <c r="N4556">
        <v>0</v>
      </c>
      <c r="O4556">
        <v>0</v>
      </c>
      <c r="P4556">
        <v>119</v>
      </c>
    </row>
    <row r="4557" spans="1:16" x14ac:dyDescent="0.25">
      <c r="A4557" t="s">
        <v>4555</v>
      </c>
      <c r="B4557">
        <v>5005</v>
      </c>
      <c r="C4557">
        <v>0</v>
      </c>
      <c r="D4557">
        <v>40817915</v>
      </c>
      <c r="E4557">
        <f>ROUNDUP(B4557/(256*1024*1024),0)</f>
        <v>1</v>
      </c>
      <c r="F4557">
        <f t="shared" si="287"/>
        <v>1</v>
      </c>
      <c r="G4557">
        <f>ROUNDUP(D4557/(256*1024*1024),0)</f>
        <v>1</v>
      </c>
      <c r="H4557">
        <f t="shared" si="288"/>
        <v>1</v>
      </c>
      <c r="I4557">
        <f>MIN(MAX(F4557,H4557),64)</f>
        <v>1</v>
      </c>
      <c r="J4557">
        <f>IF(I4557&lt;=1,0,C4557/(1024*1024)/I4557)</f>
        <v>0</v>
      </c>
      <c r="K4557">
        <f t="shared" si="289"/>
        <v>0</v>
      </c>
      <c r="L4557">
        <v>0</v>
      </c>
      <c r="M4557">
        <f t="shared" si="290"/>
        <v>0</v>
      </c>
      <c r="N4557">
        <v>0</v>
      </c>
      <c r="O4557">
        <v>0</v>
      </c>
      <c r="P4557">
        <v>121.75409836065575</v>
      </c>
    </row>
    <row r="4558" spans="1:16" x14ac:dyDescent="0.25">
      <c r="A4558" t="s">
        <v>4556</v>
      </c>
      <c r="B4558">
        <v>5267</v>
      </c>
      <c r="C4558">
        <v>0</v>
      </c>
      <c r="D4558">
        <v>191435</v>
      </c>
      <c r="E4558">
        <f>ROUNDUP(B4558/(256*1024*1024),0)</f>
        <v>1</v>
      </c>
      <c r="F4558">
        <f t="shared" si="287"/>
        <v>1</v>
      </c>
      <c r="G4558">
        <f>ROUNDUP(D4558/(256*1024*1024),0)</f>
        <v>1</v>
      </c>
      <c r="H4558">
        <f t="shared" si="288"/>
        <v>1</v>
      </c>
      <c r="I4558">
        <f>MIN(MAX(F4558,H4558),64)</f>
        <v>1</v>
      </c>
      <c r="J4558">
        <f>IF(I4558&lt;=1,0,C4558/(1024*1024)/I4558)</f>
        <v>0</v>
      </c>
      <c r="K4558">
        <f t="shared" si="289"/>
        <v>0</v>
      </c>
      <c r="L4558">
        <v>0</v>
      </c>
      <c r="M4558">
        <f t="shared" si="290"/>
        <v>0</v>
      </c>
      <c r="N4558">
        <v>1</v>
      </c>
      <c r="O4558">
        <v>-55.033359230000002</v>
      </c>
      <c r="P4558">
        <v>126.67021276595744</v>
      </c>
    </row>
    <row r="4559" spans="1:16" x14ac:dyDescent="0.25">
      <c r="A4559" t="s">
        <v>4557</v>
      </c>
      <c r="B4559">
        <v>86</v>
      </c>
      <c r="C4559">
        <v>0</v>
      </c>
      <c r="D4559">
        <v>456324100</v>
      </c>
      <c r="E4559">
        <f>ROUNDUP(B4559/(256*1024*1024),0)</f>
        <v>1</v>
      </c>
      <c r="F4559">
        <f t="shared" si="287"/>
        <v>1</v>
      </c>
      <c r="G4559">
        <f>ROUNDUP(D4559/(256*1024*1024),0)</f>
        <v>2</v>
      </c>
      <c r="H4559">
        <f t="shared" si="288"/>
        <v>1</v>
      </c>
      <c r="I4559">
        <f>MIN(MAX(F4559,H4559),64)</f>
        <v>1</v>
      </c>
      <c r="J4559">
        <f>IF(I4559&lt;=1,0,C4559/(1024*1024)/I4559)</f>
        <v>0</v>
      </c>
      <c r="K4559">
        <f t="shared" si="289"/>
        <v>0</v>
      </c>
      <c r="L4559">
        <v>0</v>
      </c>
      <c r="M4559">
        <f t="shared" si="290"/>
        <v>0</v>
      </c>
      <c r="N4559">
        <v>1</v>
      </c>
      <c r="O4559">
        <v>-55.033359230000002</v>
      </c>
      <c r="P4559">
        <v>119</v>
      </c>
    </row>
    <row r="4560" spans="1:16" x14ac:dyDescent="0.25">
      <c r="A4560" t="s">
        <v>4558</v>
      </c>
      <c r="B4560">
        <v>96</v>
      </c>
      <c r="C4560">
        <v>0</v>
      </c>
      <c r="D4560">
        <v>1071644622</v>
      </c>
      <c r="E4560">
        <f>ROUNDUP(B4560/(256*1024*1024),0)</f>
        <v>1</v>
      </c>
      <c r="F4560">
        <f t="shared" si="287"/>
        <v>1</v>
      </c>
      <c r="G4560">
        <f>ROUNDUP(D4560/(256*1024*1024),0)</f>
        <v>4</v>
      </c>
      <c r="H4560">
        <f t="shared" si="288"/>
        <v>1</v>
      </c>
      <c r="I4560">
        <f>MIN(MAX(F4560,H4560),64)</f>
        <v>1</v>
      </c>
      <c r="J4560">
        <f>IF(I4560&lt;=1,0,C4560/(1024*1024)/I4560)</f>
        <v>0</v>
      </c>
      <c r="K4560">
        <f t="shared" si="289"/>
        <v>0</v>
      </c>
      <c r="L4560">
        <v>0</v>
      </c>
      <c r="M4560">
        <f t="shared" si="290"/>
        <v>0</v>
      </c>
      <c r="N4560">
        <v>1</v>
      </c>
      <c r="O4560">
        <v>-71.428378764747464</v>
      </c>
      <c r="P4560">
        <v>121.75409836065575</v>
      </c>
    </row>
    <row r="4561" spans="1:16" x14ac:dyDescent="0.25">
      <c r="A4561" t="s">
        <v>4559</v>
      </c>
      <c r="B4561">
        <v>110</v>
      </c>
      <c r="C4561">
        <v>0</v>
      </c>
      <c r="D4561">
        <v>79181428</v>
      </c>
      <c r="E4561">
        <f>ROUNDUP(B4561/(256*1024*1024),0)</f>
        <v>1</v>
      </c>
      <c r="F4561">
        <f t="shared" si="287"/>
        <v>1</v>
      </c>
      <c r="G4561">
        <f>ROUNDUP(D4561/(256*1024*1024),0)</f>
        <v>1</v>
      </c>
      <c r="H4561">
        <f t="shared" si="288"/>
        <v>1</v>
      </c>
      <c r="I4561">
        <f>MIN(MAX(F4561,H4561),64)</f>
        <v>1</v>
      </c>
      <c r="J4561">
        <f>IF(I4561&lt;=1,0,C4561/(1024*1024)/I4561)</f>
        <v>0</v>
      </c>
      <c r="K4561">
        <f t="shared" si="289"/>
        <v>0</v>
      </c>
      <c r="L4561">
        <v>0</v>
      </c>
      <c r="M4561">
        <f t="shared" si="290"/>
        <v>0</v>
      </c>
      <c r="N4561">
        <v>1</v>
      </c>
      <c r="O4561">
        <v>-16.715371127995322</v>
      </c>
      <c r="P4561">
        <v>108.86567164179104</v>
      </c>
    </row>
    <row r="4562" spans="1:16" x14ac:dyDescent="0.25">
      <c r="A4562" t="s">
        <v>4560</v>
      </c>
      <c r="B4562">
        <v>104</v>
      </c>
      <c r="C4562">
        <v>0</v>
      </c>
      <c r="D4562">
        <v>1210351679</v>
      </c>
      <c r="E4562">
        <f>ROUNDUP(B4562/(256*1024*1024),0)</f>
        <v>1</v>
      </c>
      <c r="F4562">
        <f t="shared" si="287"/>
        <v>1</v>
      </c>
      <c r="G4562">
        <f>ROUNDUP(D4562/(256*1024*1024),0)</f>
        <v>5</v>
      </c>
      <c r="H4562">
        <f t="shared" si="288"/>
        <v>1</v>
      </c>
      <c r="I4562">
        <f>MIN(MAX(F4562,H4562),64)</f>
        <v>1</v>
      </c>
      <c r="J4562">
        <f>IF(I4562&lt;=1,0,C4562/(1024*1024)/I4562)</f>
        <v>0</v>
      </c>
      <c r="K4562">
        <f t="shared" si="289"/>
        <v>0</v>
      </c>
      <c r="L4562">
        <v>0</v>
      </c>
      <c r="M4562">
        <f t="shared" si="290"/>
        <v>0</v>
      </c>
      <c r="N4562">
        <v>1</v>
      </c>
      <c r="O4562">
        <v>-65.853426616208324</v>
      </c>
      <c r="P4562">
        <v>112.04268292682929</v>
      </c>
    </row>
    <row r="4563" spans="1:16" x14ac:dyDescent="0.25">
      <c r="A4563" t="s">
        <v>4561</v>
      </c>
      <c r="B4563">
        <v>29816362529</v>
      </c>
      <c r="C4563">
        <v>30641655678</v>
      </c>
      <c r="D4563">
        <v>8169210390</v>
      </c>
      <c r="E4563">
        <f>ROUNDUP(B4563/(256*1024*1024),0)</f>
        <v>112</v>
      </c>
      <c r="F4563">
        <f t="shared" si="287"/>
        <v>12</v>
      </c>
      <c r="G4563">
        <f>ROUNDUP(D4563/(256*1024*1024),0)</f>
        <v>31</v>
      </c>
      <c r="H4563">
        <f t="shared" si="288"/>
        <v>4</v>
      </c>
      <c r="I4563">
        <f>MIN(MAX(F4563,H4563),64)</f>
        <v>12</v>
      </c>
      <c r="J4563">
        <f>IF(I4563&lt;=1,0,C4563/(1024*1024)/I4563)</f>
        <v>2435.1800026893616</v>
      </c>
      <c r="K4563">
        <f t="shared" si="289"/>
        <v>1</v>
      </c>
      <c r="L4563">
        <v>-64.74205624999999</v>
      </c>
      <c r="M4563">
        <f t="shared" si="290"/>
        <v>12</v>
      </c>
      <c r="N4563">
        <v>1</v>
      </c>
      <c r="O4563">
        <v>-29.869183930305894</v>
      </c>
      <c r="P4563">
        <v>111.5</v>
      </c>
    </row>
    <row r="4564" spans="1:16" x14ac:dyDescent="0.25">
      <c r="A4564" t="s">
        <v>4562</v>
      </c>
      <c r="B4564">
        <v>39900</v>
      </c>
      <c r="C4564">
        <v>0</v>
      </c>
      <c r="D4564">
        <v>362601</v>
      </c>
      <c r="E4564">
        <f>ROUNDUP(B4564/(256*1024*1024),0)</f>
        <v>1</v>
      </c>
      <c r="F4564">
        <f t="shared" si="287"/>
        <v>1</v>
      </c>
      <c r="G4564">
        <f>ROUNDUP(D4564/(256*1024*1024),0)</f>
        <v>1</v>
      </c>
      <c r="H4564">
        <f t="shared" si="288"/>
        <v>1</v>
      </c>
      <c r="I4564">
        <f>MIN(MAX(F4564,H4564),64)</f>
        <v>1</v>
      </c>
      <c r="J4564">
        <f>IF(I4564&lt;=1,0,C4564/(1024*1024)/I4564)</f>
        <v>0</v>
      </c>
      <c r="K4564">
        <f t="shared" si="289"/>
        <v>0</v>
      </c>
      <c r="L4564">
        <v>0</v>
      </c>
      <c r="M4564">
        <f t="shared" si="290"/>
        <v>0</v>
      </c>
      <c r="N4564">
        <v>1</v>
      </c>
      <c r="O4564">
        <v>-16.758813870000001</v>
      </c>
      <c r="P4564">
        <v>119.63636363636363</v>
      </c>
    </row>
    <row r="4565" spans="1:16" x14ac:dyDescent="0.25">
      <c r="A4565" t="s">
        <v>4563</v>
      </c>
      <c r="B4565">
        <v>88</v>
      </c>
      <c r="C4565">
        <v>0</v>
      </c>
      <c r="D4565">
        <v>159</v>
      </c>
      <c r="E4565">
        <f>ROUNDUP(B4565/(256*1024*1024),0)</f>
        <v>1</v>
      </c>
      <c r="F4565">
        <f t="shared" si="287"/>
        <v>1</v>
      </c>
      <c r="G4565">
        <f>ROUNDUP(D4565/(256*1024*1024),0)</f>
        <v>1</v>
      </c>
      <c r="H4565">
        <f t="shared" si="288"/>
        <v>1</v>
      </c>
      <c r="I4565">
        <f>MIN(MAX(F4565,H4565),64)</f>
        <v>1</v>
      </c>
      <c r="J4565">
        <f>IF(I4565&lt;=1,0,C4565/(1024*1024)/I4565)</f>
        <v>0</v>
      </c>
      <c r="K4565">
        <f t="shared" si="289"/>
        <v>0</v>
      </c>
      <c r="L4565">
        <v>0</v>
      </c>
      <c r="M4565">
        <f t="shared" si="290"/>
        <v>0</v>
      </c>
      <c r="N4565">
        <v>1</v>
      </c>
      <c r="O4565">
        <v>-22.838820008550655</v>
      </c>
      <c r="P4565">
        <v>121.75409836065575</v>
      </c>
    </row>
    <row r="4566" spans="1:16" x14ac:dyDescent="0.25">
      <c r="A4566" t="s">
        <v>4564</v>
      </c>
      <c r="B4566">
        <v>4106</v>
      </c>
      <c r="C4566">
        <v>0</v>
      </c>
      <c r="D4566">
        <v>201983</v>
      </c>
      <c r="E4566">
        <f>ROUNDUP(B4566/(256*1024*1024),0)</f>
        <v>1</v>
      </c>
      <c r="F4566">
        <f t="shared" si="287"/>
        <v>1</v>
      </c>
      <c r="G4566">
        <f>ROUNDUP(D4566/(256*1024*1024),0)</f>
        <v>1</v>
      </c>
      <c r="H4566">
        <f t="shared" si="288"/>
        <v>1</v>
      </c>
      <c r="I4566">
        <f>MIN(MAX(F4566,H4566),64)</f>
        <v>1</v>
      </c>
      <c r="J4566">
        <f>IF(I4566&lt;=1,0,C4566/(1024*1024)/I4566)</f>
        <v>0</v>
      </c>
      <c r="K4566">
        <f t="shared" si="289"/>
        <v>0</v>
      </c>
      <c r="L4566">
        <v>0</v>
      </c>
      <c r="M4566">
        <f t="shared" si="290"/>
        <v>0</v>
      </c>
      <c r="N4566">
        <v>1</v>
      </c>
      <c r="O4566">
        <v>-28.007308902649473</v>
      </c>
      <c r="P4566">
        <v>132.19230769230768</v>
      </c>
    </row>
    <row r="4567" spans="1:16" x14ac:dyDescent="0.25">
      <c r="A4567" t="s">
        <v>4565</v>
      </c>
      <c r="B4567">
        <v>410</v>
      </c>
      <c r="C4567">
        <v>0</v>
      </c>
      <c r="D4567">
        <v>10489</v>
      </c>
      <c r="E4567">
        <f>ROUNDUP(B4567/(256*1024*1024),0)</f>
        <v>1</v>
      </c>
      <c r="F4567">
        <f t="shared" si="287"/>
        <v>1</v>
      </c>
      <c r="G4567">
        <f>ROUNDUP(D4567/(256*1024*1024),0)</f>
        <v>1</v>
      </c>
      <c r="H4567">
        <f t="shared" si="288"/>
        <v>1</v>
      </c>
      <c r="I4567">
        <f>MIN(MAX(F4567,H4567),64)</f>
        <v>1</v>
      </c>
      <c r="J4567">
        <f>IF(I4567&lt;=1,0,C4567/(1024*1024)/I4567)</f>
        <v>0</v>
      </c>
      <c r="K4567">
        <f t="shared" si="289"/>
        <v>0</v>
      </c>
      <c r="L4567">
        <v>0</v>
      </c>
      <c r="M4567">
        <f t="shared" si="290"/>
        <v>0</v>
      </c>
      <c r="N4567">
        <v>1</v>
      </c>
      <c r="O4567">
        <v>-24.56474030724214</v>
      </c>
      <c r="P4567">
        <v>111.5</v>
      </c>
    </row>
    <row r="4568" spans="1:16" x14ac:dyDescent="0.25">
      <c r="A4568" t="s">
        <v>4566</v>
      </c>
      <c r="B4568">
        <v>21700</v>
      </c>
      <c r="C4568">
        <v>0</v>
      </c>
      <c r="D4568">
        <v>158174</v>
      </c>
      <c r="E4568">
        <f>ROUNDUP(B4568/(256*1024*1024),0)</f>
        <v>1</v>
      </c>
      <c r="F4568">
        <f t="shared" si="287"/>
        <v>1</v>
      </c>
      <c r="G4568">
        <f>ROUNDUP(D4568/(256*1024*1024),0)</f>
        <v>1</v>
      </c>
      <c r="H4568">
        <f t="shared" si="288"/>
        <v>1</v>
      </c>
      <c r="I4568">
        <f>MIN(MAX(F4568,H4568),64)</f>
        <v>1</v>
      </c>
      <c r="J4568">
        <f>IF(I4568&lt;=1,0,C4568/(1024*1024)/I4568)</f>
        <v>0</v>
      </c>
      <c r="K4568">
        <f t="shared" si="289"/>
        <v>0</v>
      </c>
      <c r="L4568">
        <v>0</v>
      </c>
      <c r="M4568">
        <f t="shared" si="290"/>
        <v>0</v>
      </c>
      <c r="N4568">
        <v>1</v>
      </c>
      <c r="O4568">
        <v>-19.399119399119407</v>
      </c>
      <c r="P4568">
        <v>119.63636363636363</v>
      </c>
    </row>
    <row r="4569" spans="1:16" x14ac:dyDescent="0.25">
      <c r="A4569" t="s">
        <v>4567</v>
      </c>
      <c r="B4569">
        <v>264</v>
      </c>
      <c r="C4569">
        <v>0</v>
      </c>
      <c r="D4569">
        <v>643</v>
      </c>
      <c r="E4569">
        <f>ROUNDUP(B4569/(256*1024*1024),0)</f>
        <v>1</v>
      </c>
      <c r="F4569">
        <f t="shared" si="287"/>
        <v>1</v>
      </c>
      <c r="G4569">
        <f>ROUNDUP(D4569/(256*1024*1024),0)</f>
        <v>1</v>
      </c>
      <c r="H4569">
        <f t="shared" si="288"/>
        <v>1</v>
      </c>
      <c r="I4569">
        <f>MIN(MAX(F4569,H4569),64)</f>
        <v>1</v>
      </c>
      <c r="J4569">
        <f>IF(I4569&lt;=1,0,C4569/(1024*1024)/I4569)</f>
        <v>0</v>
      </c>
      <c r="K4569">
        <f t="shared" si="289"/>
        <v>0</v>
      </c>
      <c r="L4569">
        <v>0</v>
      </c>
      <c r="M4569">
        <f t="shared" si="290"/>
        <v>0</v>
      </c>
      <c r="N4569">
        <v>1</v>
      </c>
      <c r="O4569">
        <v>-79.944814295725294</v>
      </c>
      <c r="P4569">
        <v>111.5</v>
      </c>
    </row>
    <row r="4570" spans="1:16" x14ac:dyDescent="0.25">
      <c r="A4570" t="s">
        <v>4568</v>
      </c>
      <c r="B4570">
        <v>900</v>
      </c>
      <c r="C4570">
        <v>0</v>
      </c>
      <c r="D4570">
        <v>27732</v>
      </c>
      <c r="E4570">
        <f>ROUNDUP(B4570/(256*1024*1024),0)</f>
        <v>1</v>
      </c>
      <c r="F4570">
        <f t="shared" si="287"/>
        <v>1</v>
      </c>
      <c r="G4570">
        <f>ROUNDUP(D4570/(256*1024*1024),0)</f>
        <v>1</v>
      </c>
      <c r="H4570">
        <f t="shared" si="288"/>
        <v>1</v>
      </c>
      <c r="I4570">
        <f>MIN(MAX(F4570,H4570),64)</f>
        <v>1</v>
      </c>
      <c r="J4570">
        <f>IF(I4570&lt;=1,0,C4570/(1024*1024)/I4570)</f>
        <v>0</v>
      </c>
      <c r="K4570">
        <f t="shared" si="289"/>
        <v>0</v>
      </c>
      <c r="L4570">
        <v>0</v>
      </c>
      <c r="M4570">
        <f t="shared" si="290"/>
        <v>0</v>
      </c>
      <c r="N4570">
        <v>1</v>
      </c>
      <c r="O4570">
        <v>-20.627666057282141</v>
      </c>
      <c r="P4570">
        <v>119.6829268292683</v>
      </c>
    </row>
    <row r="4571" spans="1:16" x14ac:dyDescent="0.25">
      <c r="A4571" t="s">
        <v>4569</v>
      </c>
      <c r="B4571">
        <v>21100</v>
      </c>
      <c r="C4571">
        <v>0</v>
      </c>
      <c r="D4571">
        <v>159916</v>
      </c>
      <c r="E4571">
        <f>ROUNDUP(B4571/(256*1024*1024),0)</f>
        <v>1</v>
      </c>
      <c r="F4571">
        <f t="shared" si="287"/>
        <v>1</v>
      </c>
      <c r="G4571">
        <f>ROUNDUP(D4571/(256*1024*1024),0)</f>
        <v>1</v>
      </c>
      <c r="H4571">
        <f t="shared" si="288"/>
        <v>1</v>
      </c>
      <c r="I4571">
        <f>MIN(MAX(F4571,H4571),64)</f>
        <v>1</v>
      </c>
      <c r="J4571">
        <f>IF(I4571&lt;=1,0,C4571/(1024*1024)/I4571)</f>
        <v>0</v>
      </c>
      <c r="K4571">
        <f t="shared" si="289"/>
        <v>0</v>
      </c>
      <c r="L4571">
        <v>0</v>
      </c>
      <c r="M4571">
        <f t="shared" si="290"/>
        <v>0</v>
      </c>
      <c r="N4571">
        <v>1</v>
      </c>
      <c r="O4571">
        <v>-12.538699690402478</v>
      </c>
      <c r="P4571">
        <v>119.6829268292683</v>
      </c>
    </row>
    <row r="4572" spans="1:16" x14ac:dyDescent="0.25">
      <c r="A4572" t="s">
        <v>4570</v>
      </c>
      <c r="B4572">
        <v>4432</v>
      </c>
      <c r="C4572">
        <v>0</v>
      </c>
      <c r="D4572">
        <v>216643</v>
      </c>
      <c r="E4572">
        <f>ROUNDUP(B4572/(256*1024*1024),0)</f>
        <v>1</v>
      </c>
      <c r="F4572">
        <f t="shared" si="287"/>
        <v>1</v>
      </c>
      <c r="G4572">
        <f>ROUNDUP(D4572/(256*1024*1024),0)</f>
        <v>1</v>
      </c>
      <c r="H4572">
        <f t="shared" si="288"/>
        <v>1</v>
      </c>
      <c r="I4572">
        <f>MIN(MAX(F4572,H4572),64)</f>
        <v>1</v>
      </c>
      <c r="J4572">
        <f>IF(I4572&lt;=1,0,C4572/(1024*1024)/I4572)</f>
        <v>0</v>
      </c>
      <c r="K4572">
        <f t="shared" si="289"/>
        <v>0</v>
      </c>
      <c r="L4572">
        <v>0</v>
      </c>
      <c r="M4572">
        <f t="shared" si="290"/>
        <v>0</v>
      </c>
      <c r="N4572">
        <v>1</v>
      </c>
      <c r="O4572">
        <v>-21.255462852602307</v>
      </c>
      <c r="P4572">
        <v>126.67021276595744</v>
      </c>
    </row>
    <row r="4573" spans="1:16" x14ac:dyDescent="0.25">
      <c r="A4573" t="s">
        <v>4571</v>
      </c>
      <c r="B4573">
        <v>604</v>
      </c>
      <c r="C4573">
        <v>0</v>
      </c>
      <c r="D4573">
        <v>10000027650</v>
      </c>
      <c r="E4573">
        <f>ROUNDUP(B4573/(256*1024*1024),0)</f>
        <v>1</v>
      </c>
      <c r="F4573">
        <f t="shared" si="287"/>
        <v>1</v>
      </c>
      <c r="G4573">
        <f>ROUNDUP(D4573/(256*1024*1024),0)</f>
        <v>38</v>
      </c>
      <c r="H4573">
        <f t="shared" si="288"/>
        <v>5</v>
      </c>
      <c r="I4573">
        <f>MIN(MAX(F4573,H4573),64)</f>
        <v>5</v>
      </c>
      <c r="J4573">
        <f>IF(I4573&lt;=1,0,C4573/(1024*1024)/I4573)</f>
        <v>0</v>
      </c>
      <c r="K4573">
        <f t="shared" si="289"/>
        <v>0</v>
      </c>
      <c r="L4573">
        <v>0</v>
      </c>
      <c r="M4573">
        <f t="shared" si="290"/>
        <v>0</v>
      </c>
      <c r="N4573">
        <v>1</v>
      </c>
      <c r="O4573">
        <v>-14.66196443310572</v>
      </c>
      <c r="P4573">
        <v>112.04268292682929</v>
      </c>
    </row>
    <row r="4574" spans="1:16" x14ac:dyDescent="0.25">
      <c r="A4574" t="s">
        <v>4572</v>
      </c>
      <c r="B4574">
        <v>1968</v>
      </c>
      <c r="C4574">
        <v>0</v>
      </c>
      <c r="D4574">
        <v>73351</v>
      </c>
      <c r="E4574">
        <f>ROUNDUP(B4574/(256*1024*1024),0)</f>
        <v>1</v>
      </c>
      <c r="F4574">
        <f t="shared" si="287"/>
        <v>1</v>
      </c>
      <c r="G4574">
        <f>ROUNDUP(D4574/(256*1024*1024),0)</f>
        <v>1</v>
      </c>
      <c r="H4574">
        <f t="shared" si="288"/>
        <v>1</v>
      </c>
      <c r="I4574">
        <f>MIN(MAX(F4574,H4574),64)</f>
        <v>1</v>
      </c>
      <c r="J4574">
        <f>IF(I4574&lt;=1,0,C4574/(1024*1024)/I4574)</f>
        <v>0</v>
      </c>
      <c r="K4574">
        <f t="shared" si="289"/>
        <v>0</v>
      </c>
      <c r="L4574">
        <v>0</v>
      </c>
      <c r="M4574">
        <f t="shared" si="290"/>
        <v>0</v>
      </c>
      <c r="N4574">
        <v>1</v>
      </c>
      <c r="O4574">
        <v>-71.428378764747464</v>
      </c>
      <c r="P4574">
        <v>119</v>
      </c>
    </row>
    <row r="4575" spans="1:16" x14ac:dyDescent="0.25">
      <c r="A4575" t="s">
        <v>4573</v>
      </c>
      <c r="B4575">
        <v>32500</v>
      </c>
      <c r="C4575">
        <v>0</v>
      </c>
      <c r="D4575">
        <v>238766</v>
      </c>
      <c r="E4575">
        <f>ROUNDUP(B4575/(256*1024*1024),0)</f>
        <v>1</v>
      </c>
      <c r="F4575">
        <f t="shared" si="287"/>
        <v>1</v>
      </c>
      <c r="G4575">
        <f>ROUNDUP(D4575/(256*1024*1024),0)</f>
        <v>1</v>
      </c>
      <c r="H4575">
        <f t="shared" si="288"/>
        <v>1</v>
      </c>
      <c r="I4575">
        <f>MIN(MAX(F4575,H4575),64)</f>
        <v>1</v>
      </c>
      <c r="J4575">
        <f>IF(I4575&lt;=1,0,C4575/(1024*1024)/I4575)</f>
        <v>0</v>
      </c>
      <c r="K4575">
        <f t="shared" si="289"/>
        <v>0</v>
      </c>
      <c r="L4575">
        <v>0</v>
      </c>
      <c r="M4575">
        <f t="shared" si="290"/>
        <v>0</v>
      </c>
      <c r="N4575">
        <v>1</v>
      </c>
      <c r="O4575">
        <v>-28.007308902649473</v>
      </c>
      <c r="P4575">
        <v>119</v>
      </c>
    </row>
    <row r="4576" spans="1:16" x14ac:dyDescent="0.25">
      <c r="A4576" t="s">
        <v>4574</v>
      </c>
      <c r="B4576">
        <v>3532453</v>
      </c>
      <c r="C4576">
        <v>10008780</v>
      </c>
      <c r="D4576">
        <v>1756679</v>
      </c>
      <c r="E4576">
        <f>ROUNDUP(B4576/(256*1024*1024),0)</f>
        <v>1</v>
      </c>
      <c r="F4576">
        <f t="shared" si="287"/>
        <v>1</v>
      </c>
      <c r="G4576">
        <f>ROUNDUP(D4576/(256*1024*1024),0)</f>
        <v>1</v>
      </c>
      <c r="H4576">
        <f t="shared" si="288"/>
        <v>1</v>
      </c>
      <c r="I4576">
        <f>MIN(MAX(F4576,H4576),64)</f>
        <v>1</v>
      </c>
      <c r="J4576">
        <f>IF(I4576&lt;=1,0,C4576/(1024*1024)/I4576)</f>
        <v>0</v>
      </c>
      <c r="K4576">
        <f t="shared" si="289"/>
        <v>0</v>
      </c>
      <c r="L4576">
        <v>0</v>
      </c>
      <c r="M4576">
        <f t="shared" si="290"/>
        <v>0</v>
      </c>
      <c r="N4576">
        <v>1</v>
      </c>
      <c r="O4576">
        <v>-25.289505876228148</v>
      </c>
      <c r="P4576">
        <v>132.19230769230768</v>
      </c>
    </row>
    <row r="4577" spans="1:16" x14ac:dyDescent="0.25">
      <c r="A4577" t="s">
        <v>4575</v>
      </c>
      <c r="B4577">
        <v>25200</v>
      </c>
      <c r="C4577">
        <v>0</v>
      </c>
      <c r="D4577">
        <v>165087</v>
      </c>
      <c r="E4577">
        <f>ROUNDUP(B4577/(256*1024*1024),0)</f>
        <v>1</v>
      </c>
      <c r="F4577">
        <f t="shared" si="287"/>
        <v>1</v>
      </c>
      <c r="G4577">
        <f>ROUNDUP(D4577/(256*1024*1024),0)</f>
        <v>1</v>
      </c>
      <c r="H4577">
        <f t="shared" si="288"/>
        <v>1</v>
      </c>
      <c r="I4577">
        <f>MIN(MAX(F4577,H4577),64)</f>
        <v>1</v>
      </c>
      <c r="J4577">
        <f>IF(I4577&lt;=1,0,C4577/(1024*1024)/I4577)</f>
        <v>0</v>
      </c>
      <c r="K4577">
        <f t="shared" si="289"/>
        <v>0</v>
      </c>
      <c r="L4577">
        <v>0</v>
      </c>
      <c r="M4577">
        <f t="shared" si="290"/>
        <v>0</v>
      </c>
      <c r="N4577">
        <v>1</v>
      </c>
      <c r="O4577">
        <v>-28.007308902649473</v>
      </c>
      <c r="P4577">
        <v>108.86567164179104</v>
      </c>
    </row>
    <row r="4578" spans="1:16" x14ac:dyDescent="0.25">
      <c r="A4578" t="s">
        <v>4576</v>
      </c>
      <c r="B4578">
        <v>46300</v>
      </c>
      <c r="C4578">
        <v>0</v>
      </c>
      <c r="D4578">
        <v>480804</v>
      </c>
      <c r="E4578">
        <f>ROUNDUP(B4578/(256*1024*1024),0)</f>
        <v>1</v>
      </c>
      <c r="F4578">
        <f t="shared" si="287"/>
        <v>1</v>
      </c>
      <c r="G4578">
        <f>ROUNDUP(D4578/(256*1024*1024),0)</f>
        <v>1</v>
      </c>
      <c r="H4578">
        <f t="shared" si="288"/>
        <v>1</v>
      </c>
      <c r="I4578">
        <f>MIN(MAX(F4578,H4578),64)</f>
        <v>1</v>
      </c>
      <c r="J4578">
        <f>IF(I4578&lt;=1,0,C4578/(1024*1024)/I4578)</f>
        <v>0</v>
      </c>
      <c r="K4578">
        <f t="shared" si="289"/>
        <v>0</v>
      </c>
      <c r="L4578">
        <v>0</v>
      </c>
      <c r="M4578">
        <f t="shared" si="290"/>
        <v>0</v>
      </c>
      <c r="N4578">
        <v>1</v>
      </c>
      <c r="O4578">
        <v>-65.853426616208324</v>
      </c>
      <c r="P4578">
        <v>112.04268292682929</v>
      </c>
    </row>
    <row r="4579" spans="1:16" x14ac:dyDescent="0.25">
      <c r="A4579" t="s">
        <v>4577</v>
      </c>
      <c r="B4579">
        <v>358416463</v>
      </c>
      <c r="C4579">
        <v>0</v>
      </c>
      <c r="D4579">
        <v>31508467</v>
      </c>
      <c r="E4579">
        <f>ROUNDUP(B4579/(256*1024*1024),0)</f>
        <v>2</v>
      </c>
      <c r="F4579">
        <f t="shared" si="287"/>
        <v>1</v>
      </c>
      <c r="G4579">
        <f>ROUNDUP(D4579/(256*1024*1024),0)</f>
        <v>1</v>
      </c>
      <c r="H4579">
        <f t="shared" si="288"/>
        <v>1</v>
      </c>
      <c r="I4579">
        <f>MIN(MAX(F4579,H4579),64)</f>
        <v>1</v>
      </c>
      <c r="J4579">
        <f>IF(I4579&lt;=1,0,C4579/(1024*1024)/I4579)</f>
        <v>0</v>
      </c>
      <c r="K4579">
        <f t="shared" si="289"/>
        <v>0</v>
      </c>
      <c r="L4579">
        <v>0</v>
      </c>
      <c r="M4579">
        <f t="shared" si="290"/>
        <v>0</v>
      </c>
      <c r="N4579">
        <v>0</v>
      </c>
      <c r="O4579">
        <v>0</v>
      </c>
      <c r="P4579">
        <v>129</v>
      </c>
    </row>
    <row r="4580" spans="1:16" x14ac:dyDescent="0.25">
      <c r="A4580" t="s">
        <v>4578</v>
      </c>
      <c r="B4580">
        <v>27700</v>
      </c>
      <c r="C4580">
        <v>0</v>
      </c>
      <c r="D4580">
        <v>177901</v>
      </c>
      <c r="E4580">
        <f>ROUNDUP(B4580/(256*1024*1024),0)</f>
        <v>1</v>
      </c>
      <c r="F4580">
        <f t="shared" si="287"/>
        <v>1</v>
      </c>
      <c r="G4580">
        <f>ROUNDUP(D4580/(256*1024*1024),0)</f>
        <v>1</v>
      </c>
      <c r="H4580">
        <f t="shared" si="288"/>
        <v>1</v>
      </c>
      <c r="I4580">
        <f>MIN(MAX(F4580,H4580),64)</f>
        <v>1</v>
      </c>
      <c r="J4580">
        <f>IF(I4580&lt;=1,0,C4580/(1024*1024)/I4580)</f>
        <v>0</v>
      </c>
      <c r="K4580">
        <f t="shared" si="289"/>
        <v>0</v>
      </c>
      <c r="L4580">
        <v>0</v>
      </c>
      <c r="M4580">
        <f t="shared" si="290"/>
        <v>0</v>
      </c>
      <c r="N4580">
        <v>1</v>
      </c>
      <c r="O4580">
        <v>-19.024871365353999</v>
      </c>
      <c r="P4580">
        <v>129</v>
      </c>
    </row>
    <row r="4581" spans="1:16" x14ac:dyDescent="0.25">
      <c r="A4581" t="s">
        <v>4579</v>
      </c>
      <c r="B4581">
        <v>7596848</v>
      </c>
      <c r="C4581">
        <v>26269271</v>
      </c>
      <c r="D4581">
        <v>4943544</v>
      </c>
      <c r="E4581">
        <f>ROUNDUP(B4581/(256*1024*1024),0)</f>
        <v>1</v>
      </c>
      <c r="F4581">
        <f t="shared" si="287"/>
        <v>1</v>
      </c>
      <c r="G4581">
        <f>ROUNDUP(D4581/(256*1024*1024),0)</f>
        <v>1</v>
      </c>
      <c r="H4581">
        <f t="shared" si="288"/>
        <v>1</v>
      </c>
      <c r="I4581">
        <f>MIN(MAX(F4581,H4581),64)</f>
        <v>1</v>
      </c>
      <c r="J4581">
        <f>IF(I4581&lt;=1,0,C4581/(1024*1024)/I4581)</f>
        <v>0</v>
      </c>
      <c r="K4581">
        <f t="shared" si="289"/>
        <v>0</v>
      </c>
      <c r="L4581">
        <v>0</v>
      </c>
      <c r="M4581">
        <f t="shared" si="290"/>
        <v>0</v>
      </c>
      <c r="N4581">
        <v>1</v>
      </c>
      <c r="O4581">
        <v>-55.033359230000002</v>
      </c>
      <c r="P4581">
        <v>129</v>
      </c>
    </row>
    <row r="4582" spans="1:16" x14ac:dyDescent="0.25">
      <c r="A4582" t="s">
        <v>4580</v>
      </c>
      <c r="B4582">
        <v>43900</v>
      </c>
      <c r="C4582">
        <v>0</v>
      </c>
      <c r="D4582">
        <v>426403</v>
      </c>
      <c r="E4582">
        <f>ROUNDUP(B4582/(256*1024*1024),0)</f>
        <v>1</v>
      </c>
      <c r="F4582">
        <f t="shared" si="287"/>
        <v>1</v>
      </c>
      <c r="G4582">
        <f>ROUNDUP(D4582/(256*1024*1024),0)</f>
        <v>1</v>
      </c>
      <c r="H4582">
        <f t="shared" si="288"/>
        <v>1</v>
      </c>
      <c r="I4582">
        <f>MIN(MAX(F4582,H4582),64)</f>
        <v>1</v>
      </c>
      <c r="J4582">
        <f>IF(I4582&lt;=1,0,C4582/(1024*1024)/I4582)</f>
        <v>0</v>
      </c>
      <c r="K4582">
        <f t="shared" si="289"/>
        <v>0</v>
      </c>
      <c r="L4582">
        <v>0</v>
      </c>
      <c r="M4582">
        <f t="shared" si="290"/>
        <v>0</v>
      </c>
      <c r="N4582">
        <v>1</v>
      </c>
      <c r="O4582">
        <v>-19.399119399119407</v>
      </c>
      <c r="P4582">
        <v>121.75409836065575</v>
      </c>
    </row>
    <row r="4583" spans="1:16" x14ac:dyDescent="0.25">
      <c r="A4583" t="s">
        <v>4581</v>
      </c>
      <c r="B4583">
        <v>500</v>
      </c>
      <c r="C4583">
        <v>0</v>
      </c>
      <c r="D4583">
        <v>7070216499</v>
      </c>
      <c r="E4583">
        <f>ROUNDUP(B4583/(256*1024*1024),0)</f>
        <v>1</v>
      </c>
      <c r="F4583">
        <f t="shared" si="287"/>
        <v>1</v>
      </c>
      <c r="G4583">
        <f>ROUNDUP(D4583/(256*1024*1024),0)</f>
        <v>27</v>
      </c>
      <c r="H4583">
        <f t="shared" si="288"/>
        <v>4</v>
      </c>
      <c r="I4583">
        <f>MIN(MAX(F4583,H4583),64)</f>
        <v>4</v>
      </c>
      <c r="J4583">
        <f>IF(I4583&lt;=1,0,C4583/(1024*1024)/I4583)</f>
        <v>0</v>
      </c>
      <c r="K4583">
        <f t="shared" si="289"/>
        <v>0</v>
      </c>
      <c r="L4583">
        <v>0</v>
      </c>
      <c r="M4583">
        <f t="shared" si="290"/>
        <v>0</v>
      </c>
      <c r="N4583">
        <v>1</v>
      </c>
      <c r="O4583">
        <v>-55.033359230000002</v>
      </c>
      <c r="P4583">
        <v>132.19230769230768</v>
      </c>
    </row>
    <row r="4584" spans="1:16" x14ac:dyDescent="0.25">
      <c r="A4584" t="s">
        <v>4582</v>
      </c>
      <c r="B4584">
        <v>20100</v>
      </c>
      <c r="C4584">
        <v>0</v>
      </c>
      <c r="D4584">
        <v>142175</v>
      </c>
      <c r="E4584">
        <f>ROUNDUP(B4584/(256*1024*1024),0)</f>
        <v>1</v>
      </c>
      <c r="F4584">
        <f t="shared" si="287"/>
        <v>1</v>
      </c>
      <c r="G4584">
        <f>ROUNDUP(D4584/(256*1024*1024),0)</f>
        <v>1</v>
      </c>
      <c r="H4584">
        <f t="shared" si="288"/>
        <v>1</v>
      </c>
      <c r="I4584">
        <f>MIN(MAX(F4584,H4584),64)</f>
        <v>1</v>
      </c>
      <c r="J4584">
        <f>IF(I4584&lt;=1,0,C4584/(1024*1024)/I4584)</f>
        <v>0</v>
      </c>
      <c r="K4584">
        <f t="shared" si="289"/>
        <v>0</v>
      </c>
      <c r="L4584">
        <v>0</v>
      </c>
      <c r="M4584">
        <f t="shared" si="290"/>
        <v>0</v>
      </c>
      <c r="N4584">
        <v>1</v>
      </c>
      <c r="O4584">
        <v>-21.255462852602307</v>
      </c>
      <c r="P4584">
        <v>112.04268292682929</v>
      </c>
    </row>
    <row r="4585" spans="1:16" x14ac:dyDescent="0.25">
      <c r="A4585" t="s">
        <v>4583</v>
      </c>
      <c r="B4585">
        <v>2413097147</v>
      </c>
      <c r="C4585">
        <v>2951574270</v>
      </c>
      <c r="D4585">
        <v>887003076</v>
      </c>
      <c r="E4585">
        <f>ROUNDUP(B4585/(256*1024*1024),0)</f>
        <v>9</v>
      </c>
      <c r="F4585">
        <f t="shared" si="287"/>
        <v>1</v>
      </c>
      <c r="G4585">
        <f>ROUNDUP(D4585/(256*1024*1024),0)</f>
        <v>4</v>
      </c>
      <c r="H4585">
        <f t="shared" si="288"/>
        <v>1</v>
      </c>
      <c r="I4585">
        <f>MIN(MAX(F4585,H4585),64)</f>
        <v>1</v>
      </c>
      <c r="J4585">
        <f>IF(I4585&lt;=1,0,C4585/(1024*1024)/I4585)</f>
        <v>0</v>
      </c>
      <c r="K4585">
        <f t="shared" si="289"/>
        <v>0</v>
      </c>
      <c r="L4585">
        <v>0</v>
      </c>
      <c r="M4585">
        <f t="shared" si="290"/>
        <v>0</v>
      </c>
      <c r="N4585">
        <v>1</v>
      </c>
      <c r="O4585">
        <v>-22.838820008550655</v>
      </c>
      <c r="P4585">
        <v>129</v>
      </c>
    </row>
    <row r="4586" spans="1:16" x14ac:dyDescent="0.25">
      <c r="A4586" t="s">
        <v>4584</v>
      </c>
      <c r="B4586">
        <v>26200</v>
      </c>
      <c r="C4586">
        <v>0</v>
      </c>
      <c r="D4586">
        <v>218368</v>
      </c>
      <c r="E4586">
        <f>ROUNDUP(B4586/(256*1024*1024),0)</f>
        <v>1</v>
      </c>
      <c r="F4586">
        <f t="shared" si="287"/>
        <v>1</v>
      </c>
      <c r="G4586">
        <f>ROUNDUP(D4586/(256*1024*1024),0)</f>
        <v>1</v>
      </c>
      <c r="H4586">
        <f t="shared" si="288"/>
        <v>1</v>
      </c>
      <c r="I4586">
        <f>MIN(MAX(F4586,H4586),64)</f>
        <v>1</v>
      </c>
      <c r="J4586">
        <f>IF(I4586&lt;=1,0,C4586/(1024*1024)/I4586)</f>
        <v>0</v>
      </c>
      <c r="K4586">
        <f t="shared" si="289"/>
        <v>0</v>
      </c>
      <c r="L4586">
        <v>0</v>
      </c>
      <c r="M4586">
        <f t="shared" si="290"/>
        <v>0</v>
      </c>
      <c r="N4586">
        <v>1</v>
      </c>
      <c r="O4586">
        <v>-46.292648500960809</v>
      </c>
      <c r="P4586">
        <v>112.04268292682929</v>
      </c>
    </row>
    <row r="4587" spans="1:16" x14ac:dyDescent="0.25">
      <c r="A4587" t="s">
        <v>4585</v>
      </c>
      <c r="B4587">
        <v>4523436</v>
      </c>
      <c r="C4587">
        <v>13627518</v>
      </c>
      <c r="D4587">
        <v>1508199</v>
      </c>
      <c r="E4587">
        <f>ROUNDUP(B4587/(256*1024*1024),0)</f>
        <v>1</v>
      </c>
      <c r="F4587">
        <f t="shared" si="287"/>
        <v>1</v>
      </c>
      <c r="G4587">
        <f>ROUNDUP(D4587/(256*1024*1024),0)</f>
        <v>1</v>
      </c>
      <c r="H4587">
        <f t="shared" si="288"/>
        <v>1</v>
      </c>
      <c r="I4587">
        <f>MIN(MAX(F4587,H4587),64)</f>
        <v>1</v>
      </c>
      <c r="J4587">
        <f>IF(I4587&lt;=1,0,C4587/(1024*1024)/I4587)</f>
        <v>0</v>
      </c>
      <c r="K4587">
        <f t="shared" si="289"/>
        <v>0</v>
      </c>
      <c r="L4587">
        <v>0</v>
      </c>
      <c r="M4587">
        <f t="shared" si="290"/>
        <v>0</v>
      </c>
      <c r="N4587">
        <v>1</v>
      </c>
      <c r="O4587">
        <v>-64.387344736306261</v>
      </c>
      <c r="P4587">
        <v>112.04268292682929</v>
      </c>
    </row>
    <row r="4588" spans="1:16" x14ac:dyDescent="0.25">
      <c r="A4588" t="s">
        <v>4586</v>
      </c>
      <c r="B4588">
        <v>16200</v>
      </c>
      <c r="C4588">
        <v>0</v>
      </c>
      <c r="D4588">
        <v>129941</v>
      </c>
      <c r="E4588">
        <f>ROUNDUP(B4588/(256*1024*1024),0)</f>
        <v>1</v>
      </c>
      <c r="F4588">
        <f t="shared" si="287"/>
        <v>1</v>
      </c>
      <c r="G4588">
        <f>ROUNDUP(D4588/(256*1024*1024),0)</f>
        <v>1</v>
      </c>
      <c r="H4588">
        <f t="shared" si="288"/>
        <v>1</v>
      </c>
      <c r="I4588">
        <f>MIN(MAX(F4588,H4588),64)</f>
        <v>1</v>
      </c>
      <c r="J4588">
        <f>IF(I4588&lt;=1,0,C4588/(1024*1024)/I4588)</f>
        <v>0</v>
      </c>
      <c r="K4588">
        <f t="shared" si="289"/>
        <v>0</v>
      </c>
      <c r="L4588">
        <v>0</v>
      </c>
      <c r="M4588">
        <f t="shared" si="290"/>
        <v>0</v>
      </c>
      <c r="N4588">
        <v>1</v>
      </c>
      <c r="O4588">
        <v>-25.289505876228148</v>
      </c>
      <c r="P4588">
        <v>126.67021276595744</v>
      </c>
    </row>
    <row r="4589" spans="1:16" x14ac:dyDescent="0.25">
      <c r="A4589" t="s">
        <v>4587</v>
      </c>
      <c r="B4589">
        <v>802722</v>
      </c>
      <c r="C4589">
        <v>0</v>
      </c>
      <c r="D4589">
        <v>2331487</v>
      </c>
      <c r="E4589">
        <f>ROUNDUP(B4589/(256*1024*1024),0)</f>
        <v>1</v>
      </c>
      <c r="F4589">
        <f t="shared" si="287"/>
        <v>1</v>
      </c>
      <c r="G4589">
        <f>ROUNDUP(D4589/(256*1024*1024),0)</f>
        <v>1</v>
      </c>
      <c r="H4589">
        <f t="shared" si="288"/>
        <v>1</v>
      </c>
      <c r="I4589">
        <f>MIN(MAX(F4589,H4589),64)</f>
        <v>1</v>
      </c>
      <c r="J4589">
        <f>IF(I4589&lt;=1,0,C4589/(1024*1024)/I4589)</f>
        <v>0</v>
      </c>
      <c r="K4589">
        <f t="shared" si="289"/>
        <v>0</v>
      </c>
      <c r="L4589">
        <v>0</v>
      </c>
      <c r="M4589">
        <f t="shared" si="290"/>
        <v>0</v>
      </c>
      <c r="N4589">
        <v>1</v>
      </c>
      <c r="O4589">
        <v>-19.024871365353999</v>
      </c>
      <c r="P4589">
        <v>108.86567164179104</v>
      </c>
    </row>
    <row r="4590" spans="1:16" x14ac:dyDescent="0.25">
      <c r="A4590" t="s">
        <v>4588</v>
      </c>
      <c r="B4590">
        <v>28900</v>
      </c>
      <c r="C4590">
        <v>0</v>
      </c>
      <c r="D4590">
        <v>202340</v>
      </c>
      <c r="E4590">
        <f>ROUNDUP(B4590/(256*1024*1024),0)</f>
        <v>1</v>
      </c>
      <c r="F4590">
        <f t="shared" si="287"/>
        <v>1</v>
      </c>
      <c r="G4590">
        <f>ROUNDUP(D4590/(256*1024*1024),0)</f>
        <v>1</v>
      </c>
      <c r="H4590">
        <f t="shared" si="288"/>
        <v>1</v>
      </c>
      <c r="I4590">
        <f>MIN(MAX(F4590,H4590),64)</f>
        <v>1</v>
      </c>
      <c r="J4590">
        <f>IF(I4590&lt;=1,0,C4590/(1024*1024)/I4590)</f>
        <v>0</v>
      </c>
      <c r="K4590">
        <f t="shared" si="289"/>
        <v>0</v>
      </c>
      <c r="L4590">
        <v>0</v>
      </c>
      <c r="M4590">
        <f t="shared" si="290"/>
        <v>0</v>
      </c>
      <c r="N4590">
        <v>1</v>
      </c>
      <c r="O4590">
        <v>-79.944814295725294</v>
      </c>
      <c r="P4590">
        <v>129</v>
      </c>
    </row>
    <row r="4591" spans="1:16" x14ac:dyDescent="0.25">
      <c r="A4591" t="s">
        <v>4589</v>
      </c>
      <c r="B4591">
        <v>7596043</v>
      </c>
      <c r="C4591">
        <v>26254346</v>
      </c>
      <c r="D4591">
        <v>4936943</v>
      </c>
      <c r="E4591">
        <f>ROUNDUP(B4591/(256*1024*1024),0)</f>
        <v>1</v>
      </c>
      <c r="F4591">
        <f t="shared" si="287"/>
        <v>1</v>
      </c>
      <c r="G4591">
        <f>ROUNDUP(D4591/(256*1024*1024),0)</f>
        <v>1</v>
      </c>
      <c r="H4591">
        <f t="shared" si="288"/>
        <v>1</v>
      </c>
      <c r="I4591">
        <f>MIN(MAX(F4591,H4591),64)</f>
        <v>1</v>
      </c>
      <c r="J4591">
        <f>IF(I4591&lt;=1,0,C4591/(1024*1024)/I4591)</f>
        <v>0</v>
      </c>
      <c r="K4591">
        <f t="shared" si="289"/>
        <v>0</v>
      </c>
      <c r="L4591">
        <v>0</v>
      </c>
      <c r="M4591">
        <f t="shared" si="290"/>
        <v>0</v>
      </c>
      <c r="N4591">
        <v>1</v>
      </c>
      <c r="O4591">
        <v>-73.735167812150522</v>
      </c>
      <c r="P4591">
        <v>119</v>
      </c>
    </row>
    <row r="4592" spans="1:16" x14ac:dyDescent="0.25">
      <c r="A4592" t="s">
        <v>4590</v>
      </c>
      <c r="B4592">
        <v>20500</v>
      </c>
      <c r="C4592">
        <v>0</v>
      </c>
      <c r="D4592">
        <v>159657</v>
      </c>
      <c r="E4592">
        <f>ROUNDUP(B4592/(256*1024*1024),0)</f>
        <v>1</v>
      </c>
      <c r="F4592">
        <f t="shared" si="287"/>
        <v>1</v>
      </c>
      <c r="G4592">
        <f>ROUNDUP(D4592/(256*1024*1024),0)</f>
        <v>1</v>
      </c>
      <c r="H4592">
        <f t="shared" si="288"/>
        <v>1</v>
      </c>
      <c r="I4592">
        <f>MIN(MAX(F4592,H4592),64)</f>
        <v>1</v>
      </c>
      <c r="J4592">
        <f>IF(I4592&lt;=1,0,C4592/(1024*1024)/I4592)</f>
        <v>0</v>
      </c>
      <c r="K4592">
        <f t="shared" si="289"/>
        <v>0</v>
      </c>
      <c r="L4592">
        <v>0</v>
      </c>
      <c r="M4592">
        <f t="shared" si="290"/>
        <v>0</v>
      </c>
      <c r="N4592">
        <v>1</v>
      </c>
      <c r="O4592">
        <v>-52.715724360000003</v>
      </c>
      <c r="P4592">
        <v>126.67021276595744</v>
      </c>
    </row>
    <row r="4593" spans="1:16" x14ac:dyDescent="0.25">
      <c r="A4593" t="s">
        <v>4591</v>
      </c>
      <c r="B4593">
        <v>724</v>
      </c>
      <c r="C4593">
        <v>566</v>
      </c>
      <c r="D4593">
        <v>3927</v>
      </c>
      <c r="E4593">
        <f>ROUNDUP(B4593/(256*1024*1024),0)</f>
        <v>1</v>
      </c>
      <c r="F4593">
        <f t="shared" si="287"/>
        <v>1</v>
      </c>
      <c r="G4593">
        <f>ROUNDUP(D4593/(256*1024*1024),0)</f>
        <v>1</v>
      </c>
      <c r="H4593">
        <f t="shared" si="288"/>
        <v>1</v>
      </c>
      <c r="I4593">
        <f>MIN(MAX(F4593,H4593),64)</f>
        <v>1</v>
      </c>
      <c r="J4593">
        <f>IF(I4593&lt;=1,0,C4593/(1024*1024)/I4593)</f>
        <v>0</v>
      </c>
      <c r="K4593">
        <f t="shared" si="289"/>
        <v>0</v>
      </c>
      <c r="L4593">
        <v>0</v>
      </c>
      <c r="M4593">
        <f t="shared" si="290"/>
        <v>0</v>
      </c>
      <c r="N4593">
        <v>1</v>
      </c>
      <c r="O4593">
        <v>-46.292648500960809</v>
      </c>
      <c r="P4593">
        <v>119.6829268292683</v>
      </c>
    </row>
    <row r="4594" spans="1:16" x14ac:dyDescent="0.25">
      <c r="A4594" t="s">
        <v>4592</v>
      </c>
      <c r="B4594">
        <v>24200</v>
      </c>
      <c r="C4594">
        <v>0</v>
      </c>
      <c r="D4594">
        <v>195269</v>
      </c>
      <c r="E4594">
        <f>ROUNDUP(B4594/(256*1024*1024),0)</f>
        <v>1</v>
      </c>
      <c r="F4594">
        <f t="shared" si="287"/>
        <v>1</v>
      </c>
      <c r="G4594">
        <f>ROUNDUP(D4594/(256*1024*1024),0)</f>
        <v>1</v>
      </c>
      <c r="H4594">
        <f t="shared" si="288"/>
        <v>1</v>
      </c>
      <c r="I4594">
        <f>MIN(MAX(F4594,H4594),64)</f>
        <v>1</v>
      </c>
      <c r="J4594">
        <f>IF(I4594&lt;=1,0,C4594/(1024*1024)/I4594)</f>
        <v>0</v>
      </c>
      <c r="K4594">
        <f t="shared" si="289"/>
        <v>0</v>
      </c>
      <c r="L4594">
        <v>0</v>
      </c>
      <c r="M4594">
        <f t="shared" si="290"/>
        <v>0</v>
      </c>
      <c r="N4594">
        <v>1</v>
      </c>
      <c r="O4594">
        <v>-19.399119399119407</v>
      </c>
      <c r="P4594">
        <v>119</v>
      </c>
    </row>
    <row r="4595" spans="1:16" x14ac:dyDescent="0.25">
      <c r="A4595" t="s">
        <v>4593</v>
      </c>
      <c r="B4595">
        <v>16500</v>
      </c>
      <c r="C4595">
        <v>0</v>
      </c>
      <c r="D4595">
        <v>119509</v>
      </c>
      <c r="E4595">
        <f>ROUNDUP(B4595/(256*1024*1024),0)</f>
        <v>1</v>
      </c>
      <c r="F4595">
        <f t="shared" si="287"/>
        <v>1</v>
      </c>
      <c r="G4595">
        <f>ROUNDUP(D4595/(256*1024*1024),0)</f>
        <v>1</v>
      </c>
      <c r="H4595">
        <f t="shared" si="288"/>
        <v>1</v>
      </c>
      <c r="I4595">
        <f>MIN(MAX(F4595,H4595),64)</f>
        <v>1</v>
      </c>
      <c r="J4595">
        <f>IF(I4595&lt;=1,0,C4595/(1024*1024)/I4595)</f>
        <v>0</v>
      </c>
      <c r="K4595">
        <f t="shared" si="289"/>
        <v>0</v>
      </c>
      <c r="L4595">
        <v>0</v>
      </c>
      <c r="M4595">
        <f t="shared" si="290"/>
        <v>0</v>
      </c>
      <c r="N4595">
        <v>0</v>
      </c>
      <c r="O4595">
        <v>0</v>
      </c>
      <c r="P4595">
        <v>119.6829268292683</v>
      </c>
    </row>
    <row r="4596" spans="1:16" x14ac:dyDescent="0.25">
      <c r="A4596" t="s">
        <v>4594</v>
      </c>
      <c r="B4596">
        <v>208</v>
      </c>
      <c r="C4596">
        <v>0</v>
      </c>
      <c r="D4596">
        <v>988158390</v>
      </c>
      <c r="E4596">
        <f>ROUNDUP(B4596/(256*1024*1024),0)</f>
        <v>1</v>
      </c>
      <c r="F4596">
        <f t="shared" si="287"/>
        <v>1</v>
      </c>
      <c r="G4596">
        <f>ROUNDUP(D4596/(256*1024*1024),0)</f>
        <v>4</v>
      </c>
      <c r="H4596">
        <f t="shared" si="288"/>
        <v>1</v>
      </c>
      <c r="I4596">
        <f>MIN(MAX(F4596,H4596),64)</f>
        <v>1</v>
      </c>
      <c r="J4596">
        <f>IF(I4596&lt;=1,0,C4596/(1024*1024)/I4596)</f>
        <v>0</v>
      </c>
      <c r="K4596">
        <f t="shared" si="289"/>
        <v>0</v>
      </c>
      <c r="L4596">
        <v>0</v>
      </c>
      <c r="M4596">
        <f t="shared" si="290"/>
        <v>0</v>
      </c>
      <c r="N4596">
        <v>1</v>
      </c>
      <c r="O4596">
        <v>-16.758813870000001</v>
      </c>
      <c r="P4596">
        <v>126.67021276595744</v>
      </c>
    </row>
    <row r="4597" spans="1:16" x14ac:dyDescent="0.25">
      <c r="A4597" t="s">
        <v>4595</v>
      </c>
      <c r="B4597">
        <v>22200</v>
      </c>
      <c r="C4597">
        <v>0</v>
      </c>
      <c r="D4597">
        <v>156242</v>
      </c>
      <c r="E4597">
        <f>ROUNDUP(B4597/(256*1024*1024),0)</f>
        <v>1</v>
      </c>
      <c r="F4597">
        <f t="shared" si="287"/>
        <v>1</v>
      </c>
      <c r="G4597">
        <f>ROUNDUP(D4597/(256*1024*1024),0)</f>
        <v>1</v>
      </c>
      <c r="H4597">
        <f t="shared" si="288"/>
        <v>1</v>
      </c>
      <c r="I4597">
        <f>MIN(MAX(F4597,H4597),64)</f>
        <v>1</v>
      </c>
      <c r="J4597">
        <f>IF(I4597&lt;=1,0,C4597/(1024*1024)/I4597)</f>
        <v>0</v>
      </c>
      <c r="K4597">
        <f t="shared" si="289"/>
        <v>0</v>
      </c>
      <c r="L4597">
        <v>0</v>
      </c>
      <c r="M4597">
        <f t="shared" si="290"/>
        <v>0</v>
      </c>
      <c r="N4597">
        <v>0</v>
      </c>
      <c r="O4597">
        <v>0</v>
      </c>
      <c r="P4597">
        <v>126.67021276595744</v>
      </c>
    </row>
    <row r="4598" spans="1:16" x14ac:dyDescent="0.25">
      <c r="A4598" t="s">
        <v>4596</v>
      </c>
      <c r="B4598">
        <v>117</v>
      </c>
      <c r="C4598">
        <v>0</v>
      </c>
      <c r="D4598">
        <v>973945</v>
      </c>
      <c r="E4598">
        <f>ROUNDUP(B4598/(256*1024*1024),0)</f>
        <v>1</v>
      </c>
      <c r="F4598">
        <f t="shared" si="287"/>
        <v>1</v>
      </c>
      <c r="G4598">
        <f>ROUNDUP(D4598/(256*1024*1024),0)</f>
        <v>1</v>
      </c>
      <c r="H4598">
        <f t="shared" si="288"/>
        <v>1</v>
      </c>
      <c r="I4598">
        <f>MIN(MAX(F4598,H4598),64)</f>
        <v>1</v>
      </c>
      <c r="J4598">
        <f>IF(I4598&lt;=1,0,C4598/(1024*1024)/I4598)</f>
        <v>0</v>
      </c>
      <c r="K4598">
        <f t="shared" si="289"/>
        <v>0</v>
      </c>
      <c r="L4598">
        <v>0</v>
      </c>
      <c r="M4598">
        <f t="shared" si="290"/>
        <v>0</v>
      </c>
      <c r="N4598">
        <v>1</v>
      </c>
      <c r="O4598">
        <v>-19.024871365353999</v>
      </c>
      <c r="P4598">
        <v>119.63636363636363</v>
      </c>
    </row>
    <row r="4599" spans="1:16" x14ac:dyDescent="0.25">
      <c r="A4599" t="s">
        <v>4597</v>
      </c>
      <c r="B4599">
        <v>38364735107</v>
      </c>
      <c r="C4599">
        <v>0</v>
      </c>
      <c r="D4599">
        <v>2023858</v>
      </c>
      <c r="E4599">
        <f>ROUNDUP(B4599/(256*1024*1024),0)</f>
        <v>143</v>
      </c>
      <c r="F4599">
        <f t="shared" si="287"/>
        <v>15</v>
      </c>
      <c r="G4599">
        <f>ROUNDUP(D4599/(256*1024*1024),0)</f>
        <v>1</v>
      </c>
      <c r="H4599">
        <f t="shared" si="288"/>
        <v>1</v>
      </c>
      <c r="I4599">
        <f>MIN(MAX(F4599,H4599),64)</f>
        <v>15</v>
      </c>
      <c r="J4599">
        <f>IF(I4599&lt;=1,0,C4599/(1024*1024)/I4599)</f>
        <v>0</v>
      </c>
      <c r="K4599">
        <f t="shared" si="289"/>
        <v>0</v>
      </c>
      <c r="L4599">
        <v>0</v>
      </c>
      <c r="M4599">
        <f t="shared" si="290"/>
        <v>0</v>
      </c>
      <c r="N4599">
        <v>1</v>
      </c>
      <c r="O4599">
        <v>-21.255462852602307</v>
      </c>
      <c r="P4599">
        <v>119</v>
      </c>
    </row>
    <row r="4600" spans="1:16" x14ac:dyDescent="0.25">
      <c r="A4600" t="s">
        <v>4598</v>
      </c>
      <c r="B4600">
        <v>973945</v>
      </c>
      <c r="C4600">
        <v>0</v>
      </c>
      <c r="D4600">
        <v>170569</v>
      </c>
      <c r="E4600">
        <f>ROUNDUP(B4600/(256*1024*1024),0)</f>
        <v>1</v>
      </c>
      <c r="F4600">
        <f t="shared" si="287"/>
        <v>1</v>
      </c>
      <c r="G4600">
        <f>ROUNDUP(D4600/(256*1024*1024),0)</f>
        <v>1</v>
      </c>
      <c r="H4600">
        <f t="shared" si="288"/>
        <v>1</v>
      </c>
      <c r="I4600">
        <f>MIN(MAX(F4600,H4600),64)</f>
        <v>1</v>
      </c>
      <c r="J4600">
        <f>IF(I4600&lt;=1,0,C4600/(1024*1024)/I4600)</f>
        <v>0</v>
      </c>
      <c r="K4600">
        <f t="shared" si="289"/>
        <v>0</v>
      </c>
      <c r="L4600">
        <v>0</v>
      </c>
      <c r="M4600">
        <f t="shared" si="290"/>
        <v>0</v>
      </c>
      <c r="N4600">
        <v>1</v>
      </c>
      <c r="O4600">
        <v>-28.007308902649473</v>
      </c>
      <c r="P4600">
        <v>108.86567164179104</v>
      </c>
    </row>
    <row r="4601" spans="1:16" x14ac:dyDescent="0.25">
      <c r="A4601" t="s">
        <v>4599</v>
      </c>
      <c r="B4601">
        <v>76</v>
      </c>
      <c r="C4601">
        <v>0</v>
      </c>
      <c r="D4601">
        <v>3239874</v>
      </c>
      <c r="E4601">
        <f>ROUNDUP(B4601/(256*1024*1024),0)</f>
        <v>1</v>
      </c>
      <c r="F4601">
        <f t="shared" si="287"/>
        <v>1</v>
      </c>
      <c r="G4601">
        <f>ROUNDUP(D4601/(256*1024*1024),0)</f>
        <v>1</v>
      </c>
      <c r="H4601">
        <f t="shared" si="288"/>
        <v>1</v>
      </c>
      <c r="I4601">
        <f>MIN(MAX(F4601,H4601),64)</f>
        <v>1</v>
      </c>
      <c r="J4601">
        <f>IF(I4601&lt;=1,0,C4601/(1024*1024)/I4601)</f>
        <v>0</v>
      </c>
      <c r="K4601">
        <f t="shared" si="289"/>
        <v>0</v>
      </c>
      <c r="L4601">
        <v>0</v>
      </c>
      <c r="M4601">
        <f t="shared" si="290"/>
        <v>0</v>
      </c>
      <c r="N4601">
        <v>1</v>
      </c>
      <c r="O4601">
        <v>-52.715724360000003</v>
      </c>
      <c r="P4601">
        <v>119.6829268292683</v>
      </c>
    </row>
    <row r="4602" spans="1:16" x14ac:dyDescent="0.25">
      <c r="A4602" t="s">
        <v>4600</v>
      </c>
      <c r="B4602">
        <v>76</v>
      </c>
      <c r="C4602">
        <v>0</v>
      </c>
      <c r="D4602">
        <v>7476</v>
      </c>
      <c r="E4602">
        <f>ROUNDUP(B4602/(256*1024*1024),0)</f>
        <v>1</v>
      </c>
      <c r="F4602">
        <f t="shared" si="287"/>
        <v>1</v>
      </c>
      <c r="G4602">
        <f>ROUNDUP(D4602/(256*1024*1024),0)</f>
        <v>1</v>
      </c>
      <c r="H4602">
        <f t="shared" si="288"/>
        <v>1</v>
      </c>
      <c r="I4602">
        <f>MIN(MAX(F4602,H4602),64)</f>
        <v>1</v>
      </c>
      <c r="J4602">
        <f>IF(I4602&lt;=1,0,C4602/(1024*1024)/I4602)</f>
        <v>0</v>
      </c>
      <c r="K4602">
        <f t="shared" si="289"/>
        <v>0</v>
      </c>
      <c r="L4602">
        <v>0</v>
      </c>
      <c r="M4602">
        <f t="shared" si="290"/>
        <v>0</v>
      </c>
      <c r="N4602">
        <v>1</v>
      </c>
      <c r="O4602">
        <v>-21.255462852602307</v>
      </c>
      <c r="P4602">
        <v>132.19230769230768</v>
      </c>
    </row>
    <row r="4603" spans="1:16" x14ac:dyDescent="0.25">
      <c r="A4603" t="s">
        <v>4601</v>
      </c>
      <c r="B4603">
        <v>33102</v>
      </c>
      <c r="C4603">
        <v>6973</v>
      </c>
      <c r="D4603">
        <v>3309</v>
      </c>
      <c r="E4603">
        <f>ROUNDUP(B4603/(256*1024*1024),0)</f>
        <v>1</v>
      </c>
      <c r="F4603">
        <f t="shared" si="287"/>
        <v>1</v>
      </c>
      <c r="G4603">
        <f>ROUNDUP(D4603/(256*1024*1024),0)</f>
        <v>1</v>
      </c>
      <c r="H4603">
        <f t="shared" si="288"/>
        <v>1</v>
      </c>
      <c r="I4603">
        <f>MIN(MAX(F4603,H4603),64)</f>
        <v>1</v>
      </c>
      <c r="J4603">
        <f>IF(I4603&lt;=1,0,C4603/(1024*1024)/I4603)</f>
        <v>0</v>
      </c>
      <c r="K4603">
        <f t="shared" si="289"/>
        <v>0</v>
      </c>
      <c r="L4603">
        <v>0</v>
      </c>
      <c r="M4603">
        <f t="shared" si="290"/>
        <v>0</v>
      </c>
      <c r="N4603">
        <v>0</v>
      </c>
      <c r="O4603">
        <v>0</v>
      </c>
      <c r="P4603">
        <v>112.04268292682929</v>
      </c>
    </row>
    <row r="4604" spans="1:16" x14ac:dyDescent="0.25">
      <c r="A4604" t="s">
        <v>4602</v>
      </c>
      <c r="B4604">
        <v>117</v>
      </c>
      <c r="C4604">
        <v>0</v>
      </c>
      <c r="D4604">
        <v>1209004</v>
      </c>
      <c r="E4604">
        <f>ROUNDUP(B4604/(256*1024*1024),0)</f>
        <v>1</v>
      </c>
      <c r="F4604">
        <f t="shared" si="287"/>
        <v>1</v>
      </c>
      <c r="G4604">
        <f>ROUNDUP(D4604/(256*1024*1024),0)</f>
        <v>1</v>
      </c>
      <c r="H4604">
        <f t="shared" si="288"/>
        <v>1</v>
      </c>
      <c r="I4604">
        <f>MIN(MAX(F4604,H4604),64)</f>
        <v>1</v>
      </c>
      <c r="J4604">
        <f>IF(I4604&lt;=1,0,C4604/(1024*1024)/I4604)</f>
        <v>0</v>
      </c>
      <c r="K4604">
        <f t="shared" si="289"/>
        <v>0</v>
      </c>
      <c r="L4604">
        <v>0</v>
      </c>
      <c r="M4604">
        <f t="shared" si="290"/>
        <v>0</v>
      </c>
      <c r="N4604">
        <v>1</v>
      </c>
      <c r="O4604">
        <v>-16.758813870000001</v>
      </c>
      <c r="P4604">
        <v>129</v>
      </c>
    </row>
    <row r="4605" spans="1:16" x14ac:dyDescent="0.25">
      <c r="A4605" t="s">
        <v>4603</v>
      </c>
      <c r="B4605">
        <v>3173</v>
      </c>
      <c r="C4605">
        <v>14575</v>
      </c>
      <c r="D4605">
        <v>2522</v>
      </c>
      <c r="E4605">
        <f>ROUNDUP(B4605/(256*1024*1024),0)</f>
        <v>1</v>
      </c>
      <c r="F4605">
        <f t="shared" si="287"/>
        <v>1</v>
      </c>
      <c r="G4605">
        <f>ROUNDUP(D4605/(256*1024*1024),0)</f>
        <v>1</v>
      </c>
      <c r="H4605">
        <f t="shared" si="288"/>
        <v>1</v>
      </c>
      <c r="I4605">
        <f>MIN(MAX(F4605,H4605),64)</f>
        <v>1</v>
      </c>
      <c r="J4605">
        <f>IF(I4605&lt;=1,0,C4605/(1024*1024)/I4605)</f>
        <v>0</v>
      </c>
      <c r="K4605">
        <f t="shared" si="289"/>
        <v>0</v>
      </c>
      <c r="L4605">
        <v>0</v>
      </c>
      <c r="M4605">
        <f t="shared" si="290"/>
        <v>0</v>
      </c>
      <c r="N4605">
        <v>1</v>
      </c>
      <c r="O4605">
        <v>-12.538699690402478</v>
      </c>
      <c r="P4605">
        <v>119.63636363636363</v>
      </c>
    </row>
    <row r="4606" spans="1:16" x14ac:dyDescent="0.25">
      <c r="A4606" t="s">
        <v>4604</v>
      </c>
      <c r="B4606">
        <v>170429</v>
      </c>
      <c r="C4606">
        <v>0</v>
      </c>
      <c r="D4606">
        <v>974215</v>
      </c>
      <c r="E4606">
        <f>ROUNDUP(B4606/(256*1024*1024),0)</f>
        <v>1</v>
      </c>
      <c r="F4606">
        <f t="shared" si="287"/>
        <v>1</v>
      </c>
      <c r="G4606">
        <f>ROUNDUP(D4606/(256*1024*1024),0)</f>
        <v>1</v>
      </c>
      <c r="H4606">
        <f t="shared" si="288"/>
        <v>1</v>
      </c>
      <c r="I4606">
        <f>MIN(MAX(F4606,H4606),64)</f>
        <v>1</v>
      </c>
      <c r="J4606">
        <f>IF(I4606&lt;=1,0,C4606/(1024*1024)/I4606)</f>
        <v>0</v>
      </c>
      <c r="K4606">
        <f t="shared" si="289"/>
        <v>0</v>
      </c>
      <c r="L4606">
        <v>0</v>
      </c>
      <c r="M4606">
        <f t="shared" si="290"/>
        <v>0</v>
      </c>
      <c r="N4606">
        <v>1</v>
      </c>
      <c r="O4606">
        <v>-16.715371127995322</v>
      </c>
      <c r="P4606">
        <v>126.67021276595744</v>
      </c>
    </row>
    <row r="4607" spans="1:16" x14ac:dyDescent="0.25">
      <c r="A4607" t="s">
        <v>4605</v>
      </c>
      <c r="B4607">
        <v>668800</v>
      </c>
      <c r="C4607">
        <v>4634</v>
      </c>
      <c r="D4607">
        <v>839</v>
      </c>
      <c r="E4607">
        <f>ROUNDUP(B4607/(256*1024*1024),0)</f>
        <v>1</v>
      </c>
      <c r="F4607">
        <f t="shared" si="287"/>
        <v>1</v>
      </c>
      <c r="G4607">
        <f>ROUNDUP(D4607/(256*1024*1024),0)</f>
        <v>1</v>
      </c>
      <c r="H4607">
        <f t="shared" si="288"/>
        <v>1</v>
      </c>
      <c r="I4607">
        <f>MIN(MAX(F4607,H4607),64)</f>
        <v>1</v>
      </c>
      <c r="J4607">
        <f>IF(I4607&lt;=1,0,C4607/(1024*1024)/I4607)</f>
        <v>0</v>
      </c>
      <c r="K4607">
        <f t="shared" si="289"/>
        <v>0</v>
      </c>
      <c r="L4607">
        <v>0</v>
      </c>
      <c r="M4607">
        <f t="shared" si="290"/>
        <v>0</v>
      </c>
      <c r="N4607">
        <v>1</v>
      </c>
      <c r="O4607">
        <v>-73.735167812150522</v>
      </c>
      <c r="P4607">
        <v>129</v>
      </c>
    </row>
    <row r="4608" spans="1:16" x14ac:dyDescent="0.25">
      <c r="A4608" t="s">
        <v>4606</v>
      </c>
      <c r="B4608">
        <v>1209004</v>
      </c>
      <c r="C4608">
        <v>0</v>
      </c>
      <c r="D4608">
        <v>517819</v>
      </c>
      <c r="E4608">
        <f>ROUNDUP(B4608/(256*1024*1024),0)</f>
        <v>1</v>
      </c>
      <c r="F4608">
        <f t="shared" si="287"/>
        <v>1</v>
      </c>
      <c r="G4608">
        <f>ROUNDUP(D4608/(256*1024*1024),0)</f>
        <v>1</v>
      </c>
      <c r="H4608">
        <f t="shared" si="288"/>
        <v>1</v>
      </c>
      <c r="I4608">
        <f>MIN(MAX(F4608,H4608),64)</f>
        <v>1</v>
      </c>
      <c r="J4608">
        <f>IF(I4608&lt;=1,0,C4608/(1024*1024)/I4608)</f>
        <v>0</v>
      </c>
      <c r="K4608">
        <f t="shared" si="289"/>
        <v>0</v>
      </c>
      <c r="L4608">
        <v>0</v>
      </c>
      <c r="M4608">
        <f t="shared" si="290"/>
        <v>0</v>
      </c>
      <c r="N4608">
        <v>1</v>
      </c>
      <c r="O4608">
        <v>-19.399119399119407</v>
      </c>
      <c r="P4608">
        <v>112.04268292682929</v>
      </c>
    </row>
    <row r="4609" spans="1:16" x14ac:dyDescent="0.25">
      <c r="A4609" t="s">
        <v>4607</v>
      </c>
      <c r="B4609">
        <v>607579388</v>
      </c>
      <c r="C4609">
        <v>1019536148</v>
      </c>
      <c r="D4609">
        <v>136</v>
      </c>
      <c r="E4609">
        <f>ROUNDUP(B4609/(256*1024*1024),0)</f>
        <v>3</v>
      </c>
      <c r="F4609">
        <f t="shared" si="287"/>
        <v>1</v>
      </c>
      <c r="G4609">
        <f>ROUNDUP(D4609/(256*1024*1024),0)</f>
        <v>1</v>
      </c>
      <c r="H4609">
        <f t="shared" si="288"/>
        <v>1</v>
      </c>
      <c r="I4609">
        <f>MIN(MAX(F4609,H4609),64)</f>
        <v>1</v>
      </c>
      <c r="J4609">
        <f>IF(I4609&lt;=1,0,C4609/(1024*1024)/I4609)</f>
        <v>0</v>
      </c>
      <c r="K4609">
        <f t="shared" si="289"/>
        <v>0</v>
      </c>
      <c r="L4609">
        <v>0</v>
      </c>
      <c r="M4609">
        <f t="shared" si="290"/>
        <v>0</v>
      </c>
      <c r="N4609">
        <v>1</v>
      </c>
      <c r="O4609">
        <v>-16.715371127995322</v>
      </c>
      <c r="P4609">
        <v>112.04268292682929</v>
      </c>
    </row>
    <row r="4610" spans="1:16" x14ac:dyDescent="0.25">
      <c r="A4610" t="s">
        <v>4608</v>
      </c>
      <c r="B4610">
        <v>83227758485</v>
      </c>
      <c r="C4610">
        <v>1003451</v>
      </c>
      <c r="D4610">
        <v>20155</v>
      </c>
      <c r="E4610">
        <f>ROUNDUP(B4610/(256*1024*1024),0)</f>
        <v>311</v>
      </c>
      <c r="F4610">
        <f t="shared" si="287"/>
        <v>32</v>
      </c>
      <c r="G4610">
        <f>ROUNDUP(D4610/(256*1024*1024),0)</f>
        <v>1</v>
      </c>
      <c r="H4610">
        <f t="shared" si="288"/>
        <v>1</v>
      </c>
      <c r="I4610">
        <f>MIN(MAX(F4610,H4610),64)</f>
        <v>32</v>
      </c>
      <c r="J4610">
        <f>IF(I4610&lt;=1,0,C4610/(1024*1024)/I4610)</f>
        <v>2.9905170202255249E-2</v>
      </c>
      <c r="K4610">
        <f t="shared" si="289"/>
        <v>0</v>
      </c>
      <c r="L4610">
        <v>0</v>
      </c>
      <c r="M4610">
        <f t="shared" si="290"/>
        <v>0</v>
      </c>
      <c r="N4610">
        <v>1</v>
      </c>
      <c r="O4610">
        <v>-29.869183930305894</v>
      </c>
      <c r="P4610">
        <v>119.6829268292683</v>
      </c>
    </row>
    <row r="4611" spans="1:16" x14ac:dyDescent="0.25">
      <c r="A4611" t="s">
        <v>4609</v>
      </c>
      <c r="B4611">
        <v>65426078474</v>
      </c>
      <c r="C4611">
        <v>5664</v>
      </c>
      <c r="D4611">
        <v>5664</v>
      </c>
      <c r="E4611">
        <f>ROUNDUP(B4611/(256*1024*1024),0)</f>
        <v>244</v>
      </c>
      <c r="F4611">
        <f t="shared" ref="F4611:F4674" si="291">ROUNDUP(E4611/10,0)</f>
        <v>25</v>
      </c>
      <c r="G4611">
        <f>ROUNDUP(D4611/(256*1024*1024),0)</f>
        <v>1</v>
      </c>
      <c r="H4611">
        <f t="shared" ref="H4611:H4674" si="292">ROUNDUP(G4611/8,0)</f>
        <v>1</v>
      </c>
      <c r="I4611">
        <f>MIN(MAX(F4611,H4611),64)</f>
        <v>25</v>
      </c>
      <c r="J4611">
        <f>IF(I4611&lt;=1,0,C4611/(1024*1024)/I4611)</f>
        <v>2.16064453125E-4</v>
      </c>
      <c r="K4611">
        <f t="shared" ref="K4611:K4674" si="293">IF(J4611&lt;300,0,IF(I4611=2,2,1))</f>
        <v>0</v>
      </c>
      <c r="L4611">
        <v>0</v>
      </c>
      <c r="M4611">
        <f t="shared" ref="M4611:M4674" si="294">IF(K4611&gt;0,I4611,0)</f>
        <v>0</v>
      </c>
      <c r="N4611">
        <v>1</v>
      </c>
      <c r="O4611">
        <v>-64.387344736306261</v>
      </c>
      <c r="P4611">
        <v>121.75409836065575</v>
      </c>
    </row>
    <row r="4612" spans="1:16" x14ac:dyDescent="0.25">
      <c r="A4612" t="s">
        <v>4610</v>
      </c>
      <c r="B4612">
        <v>191847278</v>
      </c>
      <c r="C4612">
        <v>610226131</v>
      </c>
      <c r="D4612">
        <v>510446494</v>
      </c>
      <c r="E4612">
        <f>ROUNDUP(B4612/(256*1024*1024),0)</f>
        <v>1</v>
      </c>
      <c r="F4612">
        <f t="shared" si="291"/>
        <v>1</v>
      </c>
      <c r="G4612">
        <f>ROUNDUP(D4612/(256*1024*1024),0)</f>
        <v>2</v>
      </c>
      <c r="H4612">
        <f t="shared" si="292"/>
        <v>1</v>
      </c>
      <c r="I4612">
        <f>MIN(MAX(F4612,H4612),64)</f>
        <v>1</v>
      </c>
      <c r="J4612">
        <f>IF(I4612&lt;=1,0,C4612/(1024*1024)/I4612)</f>
        <v>0</v>
      </c>
      <c r="K4612">
        <f t="shared" si="293"/>
        <v>0</v>
      </c>
      <c r="L4612">
        <v>0</v>
      </c>
      <c r="M4612">
        <f t="shared" si="294"/>
        <v>0</v>
      </c>
      <c r="N4612">
        <v>0</v>
      </c>
      <c r="O4612">
        <v>0</v>
      </c>
      <c r="P4612">
        <v>119</v>
      </c>
    </row>
    <row r="4613" spans="1:16" x14ac:dyDescent="0.25">
      <c r="A4613" t="s">
        <v>4611</v>
      </c>
      <c r="B4613">
        <v>72049248071</v>
      </c>
      <c r="C4613">
        <v>65618360447</v>
      </c>
      <c r="D4613">
        <v>1309957</v>
      </c>
      <c r="E4613">
        <f>ROUNDUP(B4613/(256*1024*1024),0)</f>
        <v>269</v>
      </c>
      <c r="F4613">
        <f t="shared" si="291"/>
        <v>27</v>
      </c>
      <c r="G4613">
        <f>ROUNDUP(D4613/(256*1024*1024),0)</f>
        <v>1</v>
      </c>
      <c r="H4613">
        <f t="shared" si="292"/>
        <v>1</v>
      </c>
      <c r="I4613">
        <f>MIN(MAX(F4613,H4613),64)</f>
        <v>27</v>
      </c>
      <c r="J4613">
        <f>IF(I4613&lt;=1,0,C4613/(1024*1024)/I4613)</f>
        <v>2317.7238904811716</v>
      </c>
      <c r="K4613">
        <f t="shared" si="293"/>
        <v>1</v>
      </c>
      <c r="L4613">
        <v>-64.74205624999999</v>
      </c>
      <c r="M4613">
        <f t="shared" si="294"/>
        <v>27</v>
      </c>
      <c r="N4613">
        <v>1</v>
      </c>
      <c r="O4613">
        <v>-12.538699690402478</v>
      </c>
      <c r="P4613">
        <v>121.75409836065575</v>
      </c>
    </row>
    <row r="4614" spans="1:16" x14ac:dyDescent="0.25">
      <c r="A4614" t="s">
        <v>4612</v>
      </c>
      <c r="B4614">
        <v>5558718</v>
      </c>
      <c r="C4614">
        <v>0</v>
      </c>
      <c r="D4614">
        <v>30938877</v>
      </c>
      <c r="E4614">
        <f>ROUNDUP(B4614/(256*1024*1024),0)</f>
        <v>1</v>
      </c>
      <c r="F4614">
        <f t="shared" si="291"/>
        <v>1</v>
      </c>
      <c r="G4614">
        <f>ROUNDUP(D4614/(256*1024*1024),0)</f>
        <v>1</v>
      </c>
      <c r="H4614">
        <f t="shared" si="292"/>
        <v>1</v>
      </c>
      <c r="I4614">
        <f>MIN(MAX(F4614,H4614),64)</f>
        <v>1</v>
      </c>
      <c r="J4614">
        <f>IF(I4614&lt;=1,0,C4614/(1024*1024)/I4614)</f>
        <v>0</v>
      </c>
      <c r="K4614">
        <f t="shared" si="293"/>
        <v>0</v>
      </c>
      <c r="L4614">
        <v>0</v>
      </c>
      <c r="M4614">
        <f t="shared" si="294"/>
        <v>0</v>
      </c>
      <c r="N4614">
        <v>1</v>
      </c>
      <c r="O4614">
        <v>-24.56474030724214</v>
      </c>
      <c r="P4614">
        <v>132.19230769230768</v>
      </c>
    </row>
    <row r="4615" spans="1:16" x14ac:dyDescent="0.25">
      <c r="A4615" t="s">
        <v>4613</v>
      </c>
      <c r="B4615">
        <v>184028109</v>
      </c>
      <c r="C4615">
        <v>397083441</v>
      </c>
      <c r="D4615">
        <v>23987304</v>
      </c>
      <c r="E4615">
        <f>ROUNDUP(B4615/(256*1024*1024),0)</f>
        <v>1</v>
      </c>
      <c r="F4615">
        <f t="shared" si="291"/>
        <v>1</v>
      </c>
      <c r="G4615">
        <f>ROUNDUP(D4615/(256*1024*1024),0)</f>
        <v>1</v>
      </c>
      <c r="H4615">
        <f t="shared" si="292"/>
        <v>1</v>
      </c>
      <c r="I4615">
        <f>MIN(MAX(F4615,H4615),64)</f>
        <v>1</v>
      </c>
      <c r="J4615">
        <f>IF(I4615&lt;=1,0,C4615/(1024*1024)/I4615)</f>
        <v>0</v>
      </c>
      <c r="K4615">
        <f t="shared" si="293"/>
        <v>0</v>
      </c>
      <c r="L4615">
        <v>0</v>
      </c>
      <c r="M4615">
        <f t="shared" si="294"/>
        <v>0</v>
      </c>
      <c r="N4615">
        <v>1</v>
      </c>
      <c r="O4615">
        <v>-59.379003022929545</v>
      </c>
      <c r="P4615">
        <v>126.67021276595744</v>
      </c>
    </row>
    <row r="4616" spans="1:16" x14ac:dyDescent="0.25">
      <c r="A4616" t="s">
        <v>4614</v>
      </c>
      <c r="B4616">
        <v>73096</v>
      </c>
      <c r="C4616">
        <v>0</v>
      </c>
      <c r="D4616">
        <v>36543</v>
      </c>
      <c r="E4616">
        <f>ROUNDUP(B4616/(256*1024*1024),0)</f>
        <v>1</v>
      </c>
      <c r="F4616">
        <f t="shared" si="291"/>
        <v>1</v>
      </c>
      <c r="G4616">
        <f>ROUNDUP(D4616/(256*1024*1024),0)</f>
        <v>1</v>
      </c>
      <c r="H4616">
        <f t="shared" si="292"/>
        <v>1</v>
      </c>
      <c r="I4616">
        <f>MIN(MAX(F4616,H4616),64)</f>
        <v>1</v>
      </c>
      <c r="J4616">
        <f>IF(I4616&lt;=1,0,C4616/(1024*1024)/I4616)</f>
        <v>0</v>
      </c>
      <c r="K4616">
        <f t="shared" si="293"/>
        <v>0</v>
      </c>
      <c r="L4616">
        <v>0</v>
      </c>
      <c r="M4616">
        <f t="shared" si="294"/>
        <v>0</v>
      </c>
      <c r="N4616">
        <v>0</v>
      </c>
      <c r="O4616">
        <v>0</v>
      </c>
      <c r="P4616">
        <v>121.75409836065575</v>
      </c>
    </row>
    <row r="4617" spans="1:16" x14ac:dyDescent="0.25">
      <c r="A4617" t="s">
        <v>4615</v>
      </c>
      <c r="B4617">
        <v>107</v>
      </c>
      <c r="C4617">
        <v>0</v>
      </c>
      <c r="D4617">
        <v>5689599</v>
      </c>
      <c r="E4617">
        <f>ROUNDUP(B4617/(256*1024*1024),0)</f>
        <v>1</v>
      </c>
      <c r="F4617">
        <f t="shared" si="291"/>
        <v>1</v>
      </c>
      <c r="G4617">
        <f>ROUNDUP(D4617/(256*1024*1024),0)</f>
        <v>1</v>
      </c>
      <c r="H4617">
        <f t="shared" si="292"/>
        <v>1</v>
      </c>
      <c r="I4617">
        <f>MIN(MAX(F4617,H4617),64)</f>
        <v>1</v>
      </c>
      <c r="J4617">
        <f>IF(I4617&lt;=1,0,C4617/(1024*1024)/I4617)</f>
        <v>0</v>
      </c>
      <c r="K4617">
        <f t="shared" si="293"/>
        <v>0</v>
      </c>
      <c r="L4617">
        <v>0</v>
      </c>
      <c r="M4617">
        <f t="shared" si="294"/>
        <v>0</v>
      </c>
      <c r="N4617">
        <v>0</v>
      </c>
      <c r="O4617">
        <v>0</v>
      </c>
      <c r="P4617">
        <v>119.63636363636363</v>
      </c>
    </row>
    <row r="4618" spans="1:16" x14ac:dyDescent="0.25">
      <c r="A4618" t="s">
        <v>4616</v>
      </c>
      <c r="B4618">
        <v>5689599</v>
      </c>
      <c r="C4618">
        <v>0</v>
      </c>
      <c r="D4618">
        <v>1202268</v>
      </c>
      <c r="E4618">
        <f>ROUNDUP(B4618/(256*1024*1024),0)</f>
        <v>1</v>
      </c>
      <c r="F4618">
        <f t="shared" si="291"/>
        <v>1</v>
      </c>
      <c r="G4618">
        <f>ROUNDUP(D4618/(256*1024*1024),0)</f>
        <v>1</v>
      </c>
      <c r="H4618">
        <f t="shared" si="292"/>
        <v>1</v>
      </c>
      <c r="I4618">
        <f>MIN(MAX(F4618,H4618),64)</f>
        <v>1</v>
      </c>
      <c r="J4618">
        <f>IF(I4618&lt;=1,0,C4618/(1024*1024)/I4618)</f>
        <v>0</v>
      </c>
      <c r="K4618">
        <f t="shared" si="293"/>
        <v>0</v>
      </c>
      <c r="L4618">
        <v>0</v>
      </c>
      <c r="M4618">
        <f t="shared" si="294"/>
        <v>0</v>
      </c>
      <c r="N4618">
        <v>1</v>
      </c>
      <c r="O4618">
        <v>-19.399119399119407</v>
      </c>
      <c r="P4618">
        <v>108.86567164179104</v>
      </c>
    </row>
    <row r="4619" spans="1:16" x14ac:dyDescent="0.25">
      <c r="A4619" t="s">
        <v>4617</v>
      </c>
      <c r="B4619">
        <v>14191289231</v>
      </c>
      <c r="C4619">
        <v>93620680</v>
      </c>
      <c r="D4619">
        <v>33344139</v>
      </c>
      <c r="E4619">
        <f>ROUNDUP(B4619/(256*1024*1024),0)</f>
        <v>53</v>
      </c>
      <c r="F4619">
        <f t="shared" si="291"/>
        <v>6</v>
      </c>
      <c r="G4619">
        <f>ROUNDUP(D4619/(256*1024*1024),0)</f>
        <v>1</v>
      </c>
      <c r="H4619">
        <f t="shared" si="292"/>
        <v>1</v>
      </c>
      <c r="I4619">
        <f>MIN(MAX(F4619,H4619),64)</f>
        <v>6</v>
      </c>
      <c r="J4619">
        <f>IF(I4619&lt;=1,0,C4619/(1024*1024)/I4619)</f>
        <v>14.880606333414713</v>
      </c>
      <c r="K4619">
        <f t="shared" si="293"/>
        <v>0</v>
      </c>
      <c r="L4619">
        <v>0</v>
      </c>
      <c r="M4619">
        <f t="shared" si="294"/>
        <v>0</v>
      </c>
      <c r="N4619">
        <v>1</v>
      </c>
      <c r="O4619">
        <v>-28.007308902649473</v>
      </c>
      <c r="P4619">
        <v>121.75409836065575</v>
      </c>
    </row>
    <row r="4620" spans="1:16" x14ac:dyDescent="0.25">
      <c r="A4620" t="s">
        <v>4618</v>
      </c>
      <c r="B4620">
        <v>0</v>
      </c>
      <c r="C4620">
        <v>0</v>
      </c>
      <c r="D4620">
        <v>127</v>
      </c>
      <c r="E4620">
        <f>ROUNDUP(B4620/(256*1024*1024),0)</f>
        <v>0</v>
      </c>
      <c r="F4620">
        <f t="shared" si="291"/>
        <v>0</v>
      </c>
      <c r="G4620">
        <f>ROUNDUP(D4620/(256*1024*1024),0)</f>
        <v>1</v>
      </c>
      <c r="H4620">
        <f t="shared" si="292"/>
        <v>1</v>
      </c>
      <c r="I4620">
        <f>MIN(MAX(F4620,H4620),64)</f>
        <v>1</v>
      </c>
      <c r="J4620">
        <f>IF(I4620&lt;=1,0,C4620/(1024*1024)/I4620)</f>
        <v>0</v>
      </c>
      <c r="K4620">
        <f t="shared" si="293"/>
        <v>0</v>
      </c>
      <c r="L4620">
        <v>0</v>
      </c>
      <c r="M4620">
        <f t="shared" si="294"/>
        <v>0</v>
      </c>
      <c r="N4620">
        <v>1</v>
      </c>
      <c r="O4620">
        <v>-22.838820008550655</v>
      </c>
      <c r="P4620">
        <v>121.75409836065575</v>
      </c>
    </row>
    <row r="4621" spans="1:16" x14ac:dyDescent="0.25">
      <c r="A4621" t="s">
        <v>4619</v>
      </c>
      <c r="B4621">
        <v>44048248719</v>
      </c>
      <c r="C4621">
        <v>0</v>
      </c>
      <c r="D4621">
        <v>7275286672</v>
      </c>
      <c r="E4621">
        <f>ROUNDUP(B4621/(256*1024*1024),0)</f>
        <v>165</v>
      </c>
      <c r="F4621">
        <f t="shared" si="291"/>
        <v>17</v>
      </c>
      <c r="G4621">
        <f>ROUNDUP(D4621/(256*1024*1024),0)</f>
        <v>28</v>
      </c>
      <c r="H4621">
        <f t="shared" si="292"/>
        <v>4</v>
      </c>
      <c r="I4621">
        <f>MIN(MAX(F4621,H4621),64)</f>
        <v>17</v>
      </c>
      <c r="J4621">
        <f>IF(I4621&lt;=1,0,C4621/(1024*1024)/I4621)</f>
        <v>0</v>
      </c>
      <c r="K4621">
        <f t="shared" si="293"/>
        <v>0</v>
      </c>
      <c r="L4621">
        <v>0</v>
      </c>
      <c r="M4621">
        <f t="shared" si="294"/>
        <v>0</v>
      </c>
      <c r="N4621">
        <v>0</v>
      </c>
      <c r="O4621">
        <v>0</v>
      </c>
      <c r="P4621">
        <v>121.75409836065575</v>
      </c>
    </row>
    <row r="4622" spans="1:16" x14ac:dyDescent="0.25">
      <c r="A4622" t="s">
        <v>4620</v>
      </c>
      <c r="B4622">
        <v>16947174044</v>
      </c>
      <c r="C4622">
        <v>20680502219</v>
      </c>
      <c r="D4622">
        <v>6764593354</v>
      </c>
      <c r="E4622">
        <f>ROUNDUP(B4622/(256*1024*1024),0)</f>
        <v>64</v>
      </c>
      <c r="F4622">
        <f t="shared" si="291"/>
        <v>7</v>
      </c>
      <c r="G4622">
        <f>ROUNDUP(D4622/(256*1024*1024),0)</f>
        <v>26</v>
      </c>
      <c r="H4622">
        <f t="shared" si="292"/>
        <v>4</v>
      </c>
      <c r="I4622">
        <f>MIN(MAX(F4622,H4622),64)</f>
        <v>7</v>
      </c>
      <c r="J4622">
        <f>IF(I4622&lt;=1,0,C4622/(1024*1024)/I4622)</f>
        <v>2817.494830948966</v>
      </c>
      <c r="K4622">
        <f t="shared" si="293"/>
        <v>1</v>
      </c>
      <c r="L4622">
        <v>-20.104016505452698</v>
      </c>
      <c r="M4622">
        <f t="shared" si="294"/>
        <v>7</v>
      </c>
      <c r="N4622">
        <v>1</v>
      </c>
      <c r="O4622">
        <v>-21.255462852602307</v>
      </c>
      <c r="P4622">
        <v>108.86567164179104</v>
      </c>
    </row>
    <row r="4623" spans="1:16" x14ac:dyDescent="0.25">
      <c r="A4623" t="s">
        <v>4621</v>
      </c>
      <c r="B4623">
        <v>14696491</v>
      </c>
      <c r="C4623">
        <v>2752</v>
      </c>
      <c r="D4623">
        <v>244</v>
      </c>
      <c r="E4623">
        <f>ROUNDUP(B4623/(256*1024*1024),0)</f>
        <v>1</v>
      </c>
      <c r="F4623">
        <f t="shared" si="291"/>
        <v>1</v>
      </c>
      <c r="G4623">
        <f>ROUNDUP(D4623/(256*1024*1024),0)</f>
        <v>1</v>
      </c>
      <c r="H4623">
        <f t="shared" si="292"/>
        <v>1</v>
      </c>
      <c r="I4623">
        <f>MIN(MAX(F4623,H4623),64)</f>
        <v>1</v>
      </c>
      <c r="J4623">
        <f>IF(I4623&lt;=1,0,C4623/(1024*1024)/I4623)</f>
        <v>0</v>
      </c>
      <c r="K4623">
        <f t="shared" si="293"/>
        <v>0</v>
      </c>
      <c r="L4623">
        <v>0</v>
      </c>
      <c r="M4623">
        <f t="shared" si="294"/>
        <v>0</v>
      </c>
      <c r="N4623">
        <v>0</v>
      </c>
      <c r="O4623">
        <v>0</v>
      </c>
      <c r="P4623">
        <v>121.75409836065575</v>
      </c>
    </row>
    <row r="4624" spans="1:16" x14ac:dyDescent="0.25">
      <c r="A4624" t="s">
        <v>4622</v>
      </c>
      <c r="B4624">
        <v>1202128</v>
      </c>
      <c r="C4624">
        <v>0</v>
      </c>
      <c r="D4624">
        <v>5689755</v>
      </c>
      <c r="E4624">
        <f>ROUNDUP(B4624/(256*1024*1024),0)</f>
        <v>1</v>
      </c>
      <c r="F4624">
        <f t="shared" si="291"/>
        <v>1</v>
      </c>
      <c r="G4624">
        <f>ROUNDUP(D4624/(256*1024*1024),0)</f>
        <v>1</v>
      </c>
      <c r="H4624">
        <f t="shared" si="292"/>
        <v>1</v>
      </c>
      <c r="I4624">
        <f>MIN(MAX(F4624,H4624),64)</f>
        <v>1</v>
      </c>
      <c r="J4624">
        <f>IF(I4624&lt;=1,0,C4624/(1024*1024)/I4624)</f>
        <v>0</v>
      </c>
      <c r="K4624">
        <f t="shared" si="293"/>
        <v>0</v>
      </c>
      <c r="L4624">
        <v>0</v>
      </c>
      <c r="M4624">
        <f t="shared" si="294"/>
        <v>0</v>
      </c>
      <c r="N4624">
        <v>0</v>
      </c>
      <c r="O4624">
        <v>0</v>
      </c>
      <c r="P4624">
        <v>112.04268292682929</v>
      </c>
    </row>
    <row r="4625" spans="1:16" x14ac:dyDescent="0.25">
      <c r="A4625" t="s">
        <v>4623</v>
      </c>
      <c r="B4625">
        <v>5543898652</v>
      </c>
      <c r="C4625">
        <v>7689894218</v>
      </c>
      <c r="D4625">
        <v>898</v>
      </c>
      <c r="E4625">
        <f>ROUNDUP(B4625/(256*1024*1024),0)</f>
        <v>21</v>
      </c>
      <c r="F4625">
        <f t="shared" si="291"/>
        <v>3</v>
      </c>
      <c r="G4625">
        <f>ROUNDUP(D4625/(256*1024*1024),0)</f>
        <v>1</v>
      </c>
      <c r="H4625">
        <f t="shared" si="292"/>
        <v>1</v>
      </c>
      <c r="I4625">
        <f>MIN(MAX(F4625,H4625),64)</f>
        <v>3</v>
      </c>
      <c r="J4625">
        <f>IF(I4625&lt;=1,0,C4625/(1024*1024)/I4625)</f>
        <v>2444.5515371958413</v>
      </c>
      <c r="K4625">
        <f t="shared" si="293"/>
        <v>1</v>
      </c>
      <c r="L4625">
        <v>-22.215225066013126</v>
      </c>
      <c r="M4625">
        <f t="shared" si="294"/>
        <v>3</v>
      </c>
      <c r="N4625">
        <v>1</v>
      </c>
      <c r="O4625">
        <v>-51.486816611911379</v>
      </c>
      <c r="P4625">
        <v>111.5</v>
      </c>
    </row>
    <row r="4626" spans="1:16" x14ac:dyDescent="0.25">
      <c r="A4626" t="s">
        <v>4624</v>
      </c>
      <c r="B4626">
        <v>20511140831</v>
      </c>
      <c r="C4626">
        <v>14191696920</v>
      </c>
      <c r="D4626">
        <v>1120</v>
      </c>
      <c r="E4626">
        <f>ROUNDUP(B4626/(256*1024*1024),0)</f>
        <v>77</v>
      </c>
      <c r="F4626">
        <f t="shared" si="291"/>
        <v>8</v>
      </c>
      <c r="G4626">
        <f>ROUNDUP(D4626/(256*1024*1024),0)</f>
        <v>1</v>
      </c>
      <c r="H4626">
        <f t="shared" si="292"/>
        <v>1</v>
      </c>
      <c r="I4626">
        <f>MIN(MAX(F4626,H4626),64)</f>
        <v>8</v>
      </c>
      <c r="J4626">
        <f>IF(I4626&lt;=1,0,C4626/(1024*1024)/I4626)</f>
        <v>1691.7821073532104</v>
      </c>
      <c r="K4626">
        <f t="shared" si="293"/>
        <v>1</v>
      </c>
      <c r="L4626">
        <v>-94.868154015625464</v>
      </c>
      <c r="M4626">
        <f t="shared" si="294"/>
        <v>8</v>
      </c>
      <c r="N4626">
        <v>1</v>
      </c>
      <c r="O4626">
        <v>-46.292648500960809</v>
      </c>
      <c r="P4626">
        <v>119</v>
      </c>
    </row>
    <row r="4627" spans="1:16" x14ac:dyDescent="0.25">
      <c r="A4627" t="s">
        <v>4625</v>
      </c>
      <c r="B4627">
        <v>5286</v>
      </c>
      <c r="C4627">
        <v>0</v>
      </c>
      <c r="D4627">
        <v>295596</v>
      </c>
      <c r="E4627">
        <f>ROUNDUP(B4627/(256*1024*1024),0)</f>
        <v>1</v>
      </c>
      <c r="F4627">
        <f t="shared" si="291"/>
        <v>1</v>
      </c>
      <c r="G4627">
        <f>ROUNDUP(D4627/(256*1024*1024),0)</f>
        <v>1</v>
      </c>
      <c r="H4627">
        <f t="shared" si="292"/>
        <v>1</v>
      </c>
      <c r="I4627">
        <f>MIN(MAX(F4627,H4627),64)</f>
        <v>1</v>
      </c>
      <c r="J4627">
        <f>IF(I4627&lt;=1,0,C4627/(1024*1024)/I4627)</f>
        <v>0</v>
      </c>
      <c r="K4627">
        <f t="shared" si="293"/>
        <v>0</v>
      </c>
      <c r="L4627">
        <v>0</v>
      </c>
      <c r="M4627">
        <f t="shared" si="294"/>
        <v>0</v>
      </c>
      <c r="N4627">
        <v>1</v>
      </c>
      <c r="O4627">
        <v>-64.387344736306261</v>
      </c>
      <c r="P4627">
        <v>119.63636363636363</v>
      </c>
    </row>
    <row r="4628" spans="1:16" x14ac:dyDescent="0.25">
      <c r="A4628" t="s">
        <v>4626</v>
      </c>
      <c r="B4628">
        <v>104</v>
      </c>
      <c r="C4628">
        <v>0</v>
      </c>
      <c r="D4628">
        <v>647439158</v>
      </c>
      <c r="E4628">
        <f>ROUNDUP(B4628/(256*1024*1024),0)</f>
        <v>1</v>
      </c>
      <c r="F4628">
        <f t="shared" si="291"/>
        <v>1</v>
      </c>
      <c r="G4628">
        <f>ROUNDUP(D4628/(256*1024*1024),0)</f>
        <v>3</v>
      </c>
      <c r="H4628">
        <f t="shared" si="292"/>
        <v>1</v>
      </c>
      <c r="I4628">
        <f>MIN(MAX(F4628,H4628),64)</f>
        <v>1</v>
      </c>
      <c r="J4628">
        <f>IF(I4628&lt;=1,0,C4628/(1024*1024)/I4628)</f>
        <v>0</v>
      </c>
      <c r="K4628">
        <f t="shared" si="293"/>
        <v>0</v>
      </c>
      <c r="L4628">
        <v>0</v>
      </c>
      <c r="M4628">
        <f t="shared" si="294"/>
        <v>0</v>
      </c>
      <c r="N4628">
        <v>1</v>
      </c>
      <c r="O4628">
        <v>-52.715724360000003</v>
      </c>
      <c r="P4628">
        <v>132.19230769230768</v>
      </c>
    </row>
    <row r="4629" spans="1:16" x14ac:dyDescent="0.25">
      <c r="A4629" t="s">
        <v>4627</v>
      </c>
      <c r="B4629">
        <v>96</v>
      </c>
      <c r="C4629">
        <v>0</v>
      </c>
      <c r="D4629">
        <v>290664693</v>
      </c>
      <c r="E4629">
        <f>ROUNDUP(B4629/(256*1024*1024),0)</f>
        <v>1</v>
      </c>
      <c r="F4629">
        <f t="shared" si="291"/>
        <v>1</v>
      </c>
      <c r="G4629">
        <f>ROUNDUP(D4629/(256*1024*1024),0)</f>
        <v>2</v>
      </c>
      <c r="H4629">
        <f t="shared" si="292"/>
        <v>1</v>
      </c>
      <c r="I4629">
        <f>MIN(MAX(F4629,H4629),64)</f>
        <v>1</v>
      </c>
      <c r="J4629">
        <f>IF(I4629&lt;=1,0,C4629/(1024*1024)/I4629)</f>
        <v>0</v>
      </c>
      <c r="K4629">
        <f t="shared" si="293"/>
        <v>0</v>
      </c>
      <c r="L4629">
        <v>0</v>
      </c>
      <c r="M4629">
        <f t="shared" si="294"/>
        <v>0</v>
      </c>
      <c r="N4629">
        <v>0</v>
      </c>
      <c r="O4629">
        <v>0</v>
      </c>
      <c r="P4629">
        <v>108.86567164179104</v>
      </c>
    </row>
    <row r="4630" spans="1:16" x14ac:dyDescent="0.25">
      <c r="A4630" t="s">
        <v>4628</v>
      </c>
      <c r="B4630">
        <v>96</v>
      </c>
      <c r="C4630">
        <v>0</v>
      </c>
      <c r="D4630">
        <v>1232535723</v>
      </c>
      <c r="E4630">
        <f>ROUNDUP(B4630/(256*1024*1024),0)</f>
        <v>1</v>
      </c>
      <c r="F4630">
        <f t="shared" si="291"/>
        <v>1</v>
      </c>
      <c r="G4630">
        <f>ROUNDUP(D4630/(256*1024*1024),0)</f>
        <v>5</v>
      </c>
      <c r="H4630">
        <f t="shared" si="292"/>
        <v>1</v>
      </c>
      <c r="I4630">
        <f>MIN(MAX(F4630,H4630),64)</f>
        <v>1</v>
      </c>
      <c r="J4630">
        <f>IF(I4630&lt;=1,0,C4630/(1024*1024)/I4630)</f>
        <v>0</v>
      </c>
      <c r="K4630">
        <f t="shared" si="293"/>
        <v>0</v>
      </c>
      <c r="L4630">
        <v>0</v>
      </c>
      <c r="M4630">
        <f t="shared" si="294"/>
        <v>0</v>
      </c>
      <c r="N4630">
        <v>1</v>
      </c>
      <c r="O4630">
        <v>-25.289505876228148</v>
      </c>
      <c r="P4630">
        <v>119</v>
      </c>
    </row>
    <row r="4631" spans="1:16" x14ac:dyDescent="0.25">
      <c r="A4631" t="s">
        <v>4629</v>
      </c>
      <c r="B4631">
        <v>86</v>
      </c>
      <c r="C4631">
        <v>0</v>
      </c>
      <c r="D4631">
        <v>388401138</v>
      </c>
      <c r="E4631">
        <f>ROUNDUP(B4631/(256*1024*1024),0)</f>
        <v>1</v>
      </c>
      <c r="F4631">
        <f t="shared" si="291"/>
        <v>1</v>
      </c>
      <c r="G4631">
        <f>ROUNDUP(D4631/(256*1024*1024),0)</f>
        <v>2</v>
      </c>
      <c r="H4631">
        <f t="shared" si="292"/>
        <v>1</v>
      </c>
      <c r="I4631">
        <f>MIN(MAX(F4631,H4631),64)</f>
        <v>1</v>
      </c>
      <c r="J4631">
        <f>IF(I4631&lt;=1,0,C4631/(1024*1024)/I4631)</f>
        <v>0</v>
      </c>
      <c r="K4631">
        <f t="shared" si="293"/>
        <v>0</v>
      </c>
      <c r="L4631">
        <v>0</v>
      </c>
      <c r="M4631">
        <f t="shared" si="294"/>
        <v>0</v>
      </c>
      <c r="N4631">
        <v>0</v>
      </c>
      <c r="O4631">
        <v>0</v>
      </c>
      <c r="P4631">
        <v>119.63636363636363</v>
      </c>
    </row>
    <row r="4632" spans="1:16" x14ac:dyDescent="0.25">
      <c r="A4632" t="s">
        <v>4630</v>
      </c>
      <c r="B4632">
        <v>5057</v>
      </c>
      <c r="C4632">
        <v>0</v>
      </c>
      <c r="D4632">
        <v>57770245</v>
      </c>
      <c r="E4632">
        <f>ROUNDUP(B4632/(256*1024*1024),0)</f>
        <v>1</v>
      </c>
      <c r="F4632">
        <f t="shared" si="291"/>
        <v>1</v>
      </c>
      <c r="G4632">
        <f>ROUNDUP(D4632/(256*1024*1024),0)</f>
        <v>1</v>
      </c>
      <c r="H4632">
        <f t="shared" si="292"/>
        <v>1</v>
      </c>
      <c r="I4632">
        <f>MIN(MAX(F4632,H4632),64)</f>
        <v>1</v>
      </c>
      <c r="J4632">
        <f>IF(I4632&lt;=1,0,C4632/(1024*1024)/I4632)</f>
        <v>0</v>
      </c>
      <c r="K4632">
        <f t="shared" si="293"/>
        <v>0</v>
      </c>
      <c r="L4632">
        <v>0</v>
      </c>
      <c r="M4632">
        <f t="shared" si="294"/>
        <v>0</v>
      </c>
      <c r="N4632">
        <v>0</v>
      </c>
      <c r="O4632">
        <v>0</v>
      </c>
      <c r="P4632">
        <v>121.75409836065575</v>
      </c>
    </row>
    <row r="4633" spans="1:16" x14ac:dyDescent="0.25">
      <c r="A4633" t="s">
        <v>4631</v>
      </c>
      <c r="B4633">
        <v>52224</v>
      </c>
      <c r="C4633">
        <v>0</v>
      </c>
      <c r="D4633">
        <v>44705398</v>
      </c>
      <c r="E4633">
        <f>ROUNDUP(B4633/(256*1024*1024),0)</f>
        <v>1</v>
      </c>
      <c r="F4633">
        <f t="shared" si="291"/>
        <v>1</v>
      </c>
      <c r="G4633">
        <f>ROUNDUP(D4633/(256*1024*1024),0)</f>
        <v>1</v>
      </c>
      <c r="H4633">
        <f t="shared" si="292"/>
        <v>1</v>
      </c>
      <c r="I4633">
        <f>MIN(MAX(F4633,H4633),64)</f>
        <v>1</v>
      </c>
      <c r="J4633">
        <f>IF(I4633&lt;=1,0,C4633/(1024*1024)/I4633)</f>
        <v>0</v>
      </c>
      <c r="K4633">
        <f t="shared" si="293"/>
        <v>0</v>
      </c>
      <c r="L4633">
        <v>0</v>
      </c>
      <c r="M4633">
        <f t="shared" si="294"/>
        <v>0</v>
      </c>
      <c r="N4633">
        <v>1</v>
      </c>
      <c r="O4633">
        <v>-21.255462852602307</v>
      </c>
      <c r="P4633">
        <v>112.04268292682929</v>
      </c>
    </row>
    <row r="4634" spans="1:16" x14ac:dyDescent="0.25">
      <c r="A4634" t="s">
        <v>4632</v>
      </c>
      <c r="B4634">
        <v>90</v>
      </c>
      <c r="C4634">
        <v>0</v>
      </c>
      <c r="D4634">
        <v>475</v>
      </c>
      <c r="E4634">
        <f>ROUNDUP(B4634/(256*1024*1024),0)</f>
        <v>1</v>
      </c>
      <c r="F4634">
        <f t="shared" si="291"/>
        <v>1</v>
      </c>
      <c r="G4634">
        <f>ROUNDUP(D4634/(256*1024*1024),0)</f>
        <v>1</v>
      </c>
      <c r="H4634">
        <f t="shared" si="292"/>
        <v>1</v>
      </c>
      <c r="I4634">
        <f>MIN(MAX(F4634,H4634),64)</f>
        <v>1</v>
      </c>
      <c r="J4634">
        <f>IF(I4634&lt;=1,0,C4634/(1024*1024)/I4634)</f>
        <v>0</v>
      </c>
      <c r="K4634">
        <f t="shared" si="293"/>
        <v>0</v>
      </c>
      <c r="L4634">
        <v>0</v>
      </c>
      <c r="M4634">
        <f t="shared" si="294"/>
        <v>0</v>
      </c>
      <c r="N4634">
        <v>1</v>
      </c>
      <c r="O4634">
        <v>-20.627666057282141</v>
      </c>
      <c r="P4634">
        <v>129</v>
      </c>
    </row>
    <row r="4635" spans="1:16" x14ac:dyDescent="0.25">
      <c r="A4635" t="s">
        <v>4633</v>
      </c>
      <c r="B4635">
        <v>12735267574</v>
      </c>
      <c r="C4635">
        <v>13084023826</v>
      </c>
      <c r="D4635">
        <v>3484218487</v>
      </c>
      <c r="E4635">
        <f>ROUNDUP(B4635/(256*1024*1024),0)</f>
        <v>48</v>
      </c>
      <c r="F4635">
        <f t="shared" si="291"/>
        <v>5</v>
      </c>
      <c r="G4635">
        <f>ROUNDUP(D4635/(256*1024*1024),0)</f>
        <v>13</v>
      </c>
      <c r="H4635">
        <f t="shared" si="292"/>
        <v>2</v>
      </c>
      <c r="I4635">
        <f>MIN(MAX(F4635,H4635),64)</f>
        <v>5</v>
      </c>
      <c r="J4635">
        <f>IF(I4635&lt;=1,0,C4635/(1024*1024)/I4635)</f>
        <v>2495.5794956207274</v>
      </c>
      <c r="K4635">
        <f t="shared" si="293"/>
        <v>1</v>
      </c>
      <c r="L4635">
        <v>-43.725676817692943</v>
      </c>
      <c r="M4635">
        <f t="shared" si="294"/>
        <v>5</v>
      </c>
      <c r="N4635">
        <v>1</v>
      </c>
      <c r="O4635">
        <v>-59.379003022929545</v>
      </c>
      <c r="P4635">
        <v>119.63636363636363</v>
      </c>
    </row>
    <row r="4636" spans="1:16" x14ac:dyDescent="0.25">
      <c r="A4636" t="s">
        <v>4634</v>
      </c>
      <c r="B4636">
        <v>606</v>
      </c>
      <c r="C4636">
        <v>0</v>
      </c>
      <c r="D4636">
        <v>10000017387</v>
      </c>
      <c r="E4636">
        <f>ROUNDUP(B4636/(256*1024*1024),0)</f>
        <v>1</v>
      </c>
      <c r="F4636">
        <f t="shared" si="291"/>
        <v>1</v>
      </c>
      <c r="G4636">
        <f>ROUNDUP(D4636/(256*1024*1024),0)</f>
        <v>38</v>
      </c>
      <c r="H4636">
        <f t="shared" si="292"/>
        <v>5</v>
      </c>
      <c r="I4636">
        <f>MIN(MAX(F4636,H4636),64)</f>
        <v>5</v>
      </c>
      <c r="J4636">
        <f>IF(I4636&lt;=1,0,C4636/(1024*1024)/I4636)</f>
        <v>0</v>
      </c>
      <c r="K4636">
        <f t="shared" si="293"/>
        <v>0</v>
      </c>
      <c r="L4636">
        <v>0</v>
      </c>
      <c r="M4636">
        <f t="shared" si="294"/>
        <v>0</v>
      </c>
      <c r="N4636">
        <v>1</v>
      </c>
      <c r="O4636">
        <v>-46.292648500960809</v>
      </c>
      <c r="P4636">
        <v>126.67021276595744</v>
      </c>
    </row>
    <row r="4637" spans="1:16" x14ac:dyDescent="0.25">
      <c r="A4637" t="s">
        <v>4635</v>
      </c>
      <c r="B4637">
        <v>5060</v>
      </c>
      <c r="C4637">
        <v>0</v>
      </c>
      <c r="D4637">
        <v>676973</v>
      </c>
      <c r="E4637">
        <f>ROUNDUP(B4637/(256*1024*1024),0)</f>
        <v>1</v>
      </c>
      <c r="F4637">
        <f t="shared" si="291"/>
        <v>1</v>
      </c>
      <c r="G4637">
        <f>ROUNDUP(D4637/(256*1024*1024),0)</f>
        <v>1</v>
      </c>
      <c r="H4637">
        <f t="shared" si="292"/>
        <v>1</v>
      </c>
      <c r="I4637">
        <f>MIN(MAX(F4637,H4637),64)</f>
        <v>1</v>
      </c>
      <c r="J4637">
        <f>IF(I4637&lt;=1,0,C4637/(1024*1024)/I4637)</f>
        <v>0</v>
      </c>
      <c r="K4637">
        <f t="shared" si="293"/>
        <v>0</v>
      </c>
      <c r="L4637">
        <v>0</v>
      </c>
      <c r="M4637">
        <f t="shared" si="294"/>
        <v>0</v>
      </c>
      <c r="N4637">
        <v>1</v>
      </c>
      <c r="O4637">
        <v>-28.007308902649473</v>
      </c>
      <c r="P4637">
        <v>111.5</v>
      </c>
    </row>
    <row r="4638" spans="1:16" x14ac:dyDescent="0.25">
      <c r="A4638" t="s">
        <v>4636</v>
      </c>
      <c r="B4638">
        <v>1674</v>
      </c>
      <c r="C4638">
        <v>0</v>
      </c>
      <c r="D4638">
        <v>3686</v>
      </c>
      <c r="E4638">
        <f>ROUNDUP(B4638/(256*1024*1024),0)</f>
        <v>1</v>
      </c>
      <c r="F4638">
        <f t="shared" si="291"/>
        <v>1</v>
      </c>
      <c r="G4638">
        <f>ROUNDUP(D4638/(256*1024*1024),0)</f>
        <v>1</v>
      </c>
      <c r="H4638">
        <f t="shared" si="292"/>
        <v>1</v>
      </c>
      <c r="I4638">
        <f>MIN(MAX(F4638,H4638),64)</f>
        <v>1</v>
      </c>
      <c r="J4638">
        <f>IF(I4638&lt;=1,0,C4638/(1024*1024)/I4638)</f>
        <v>0</v>
      </c>
      <c r="K4638">
        <f t="shared" si="293"/>
        <v>0</v>
      </c>
      <c r="L4638">
        <v>0</v>
      </c>
      <c r="M4638">
        <f t="shared" si="294"/>
        <v>0</v>
      </c>
      <c r="N4638">
        <v>0</v>
      </c>
      <c r="O4638">
        <v>0</v>
      </c>
      <c r="P4638">
        <v>119.6829268292683</v>
      </c>
    </row>
    <row r="4639" spans="1:16" x14ac:dyDescent="0.25">
      <c r="A4639" t="s">
        <v>4637</v>
      </c>
      <c r="B4639">
        <v>4896</v>
      </c>
      <c r="C4639">
        <v>0</v>
      </c>
      <c r="D4639">
        <v>227505</v>
      </c>
      <c r="E4639">
        <f>ROUNDUP(B4639/(256*1024*1024),0)</f>
        <v>1</v>
      </c>
      <c r="F4639">
        <f t="shared" si="291"/>
        <v>1</v>
      </c>
      <c r="G4639">
        <f>ROUNDUP(D4639/(256*1024*1024),0)</f>
        <v>1</v>
      </c>
      <c r="H4639">
        <f t="shared" si="292"/>
        <v>1</v>
      </c>
      <c r="I4639">
        <f>MIN(MAX(F4639,H4639),64)</f>
        <v>1</v>
      </c>
      <c r="J4639">
        <f>IF(I4639&lt;=1,0,C4639/(1024*1024)/I4639)</f>
        <v>0</v>
      </c>
      <c r="K4639">
        <f t="shared" si="293"/>
        <v>0</v>
      </c>
      <c r="L4639">
        <v>0</v>
      </c>
      <c r="M4639">
        <f t="shared" si="294"/>
        <v>0</v>
      </c>
      <c r="N4639">
        <v>1</v>
      </c>
      <c r="O4639">
        <v>-59.379003022929545</v>
      </c>
      <c r="P4639">
        <v>111.5</v>
      </c>
    </row>
    <row r="4640" spans="1:16" x14ac:dyDescent="0.25">
      <c r="A4640" t="s">
        <v>4638</v>
      </c>
      <c r="B4640">
        <v>0</v>
      </c>
      <c r="C4640">
        <v>0</v>
      </c>
      <c r="D4640">
        <v>0</v>
      </c>
      <c r="E4640">
        <f>ROUNDUP(B4640/(256*1024*1024),0)</f>
        <v>0</v>
      </c>
      <c r="F4640">
        <f t="shared" si="291"/>
        <v>0</v>
      </c>
      <c r="G4640">
        <f>ROUNDUP(D4640/(256*1024*1024),0)</f>
        <v>0</v>
      </c>
      <c r="H4640">
        <f t="shared" si="292"/>
        <v>0</v>
      </c>
      <c r="I4640">
        <f>MIN(MAX(F4640,H4640),64)</f>
        <v>0</v>
      </c>
      <c r="J4640">
        <f>IF(I4640&lt;=1,0,C4640/(1024*1024)/I4640)</f>
        <v>0</v>
      </c>
      <c r="K4640">
        <f t="shared" si="293"/>
        <v>0</v>
      </c>
      <c r="L4640">
        <v>0</v>
      </c>
      <c r="M4640">
        <f t="shared" si="294"/>
        <v>0</v>
      </c>
      <c r="N4640">
        <v>1</v>
      </c>
      <c r="O4640">
        <v>-28.007308902649473</v>
      </c>
      <c r="P4640">
        <v>121.75409836065575</v>
      </c>
    </row>
    <row r="4641" spans="1:16" x14ac:dyDescent="0.25">
      <c r="A4641" t="s">
        <v>4639</v>
      </c>
      <c r="B4641">
        <v>264</v>
      </c>
      <c r="C4641">
        <v>0</v>
      </c>
      <c r="D4641">
        <v>603</v>
      </c>
      <c r="E4641">
        <f>ROUNDUP(B4641/(256*1024*1024),0)</f>
        <v>1</v>
      </c>
      <c r="F4641">
        <f t="shared" si="291"/>
        <v>1</v>
      </c>
      <c r="G4641">
        <f>ROUNDUP(D4641/(256*1024*1024),0)</f>
        <v>1</v>
      </c>
      <c r="H4641">
        <f t="shared" si="292"/>
        <v>1</v>
      </c>
      <c r="I4641">
        <f>MIN(MAX(F4641,H4641),64)</f>
        <v>1</v>
      </c>
      <c r="J4641">
        <f>IF(I4641&lt;=1,0,C4641/(1024*1024)/I4641)</f>
        <v>0</v>
      </c>
      <c r="K4641">
        <f t="shared" si="293"/>
        <v>0</v>
      </c>
      <c r="L4641">
        <v>0</v>
      </c>
      <c r="M4641">
        <f t="shared" si="294"/>
        <v>0</v>
      </c>
      <c r="N4641">
        <v>0</v>
      </c>
      <c r="O4641">
        <v>0</v>
      </c>
      <c r="P4641">
        <v>119.63636363636363</v>
      </c>
    </row>
    <row r="4642" spans="1:16" x14ac:dyDescent="0.25">
      <c r="A4642" t="s">
        <v>4640</v>
      </c>
      <c r="B4642">
        <v>444</v>
      </c>
      <c r="C4642">
        <v>0</v>
      </c>
      <c r="D4642">
        <v>1098</v>
      </c>
      <c r="E4642">
        <f>ROUNDUP(B4642/(256*1024*1024),0)</f>
        <v>1</v>
      </c>
      <c r="F4642">
        <f t="shared" si="291"/>
        <v>1</v>
      </c>
      <c r="G4642">
        <f>ROUNDUP(D4642/(256*1024*1024),0)</f>
        <v>1</v>
      </c>
      <c r="H4642">
        <f t="shared" si="292"/>
        <v>1</v>
      </c>
      <c r="I4642">
        <f>MIN(MAX(F4642,H4642),64)</f>
        <v>1</v>
      </c>
      <c r="J4642">
        <f>IF(I4642&lt;=1,0,C4642/(1024*1024)/I4642)</f>
        <v>0</v>
      </c>
      <c r="K4642">
        <f t="shared" si="293"/>
        <v>0</v>
      </c>
      <c r="L4642">
        <v>0</v>
      </c>
      <c r="M4642">
        <f t="shared" si="294"/>
        <v>0</v>
      </c>
      <c r="N4642">
        <v>1</v>
      </c>
      <c r="O4642">
        <v>-64.387344736306261</v>
      </c>
      <c r="P4642">
        <v>119</v>
      </c>
    </row>
    <row r="4643" spans="1:16" x14ac:dyDescent="0.25">
      <c r="A4643" t="s">
        <v>4641</v>
      </c>
      <c r="B4643">
        <v>52224</v>
      </c>
      <c r="C4643">
        <v>0</v>
      </c>
      <c r="D4643">
        <v>1779240</v>
      </c>
      <c r="E4643">
        <f>ROUNDUP(B4643/(256*1024*1024),0)</f>
        <v>1</v>
      </c>
      <c r="F4643">
        <f t="shared" si="291"/>
        <v>1</v>
      </c>
      <c r="G4643">
        <f>ROUNDUP(D4643/(256*1024*1024),0)</f>
        <v>1</v>
      </c>
      <c r="H4643">
        <f t="shared" si="292"/>
        <v>1</v>
      </c>
      <c r="I4643">
        <f>MIN(MAX(F4643,H4643),64)</f>
        <v>1</v>
      </c>
      <c r="J4643">
        <f>IF(I4643&lt;=1,0,C4643/(1024*1024)/I4643)</f>
        <v>0</v>
      </c>
      <c r="K4643">
        <f t="shared" si="293"/>
        <v>0</v>
      </c>
      <c r="L4643">
        <v>0</v>
      </c>
      <c r="M4643">
        <f t="shared" si="294"/>
        <v>0</v>
      </c>
      <c r="N4643">
        <v>1</v>
      </c>
      <c r="O4643">
        <v>-28.007308902649473</v>
      </c>
      <c r="P4643">
        <v>119</v>
      </c>
    </row>
    <row r="4644" spans="1:16" x14ac:dyDescent="0.25">
      <c r="A4644" t="s">
        <v>4642</v>
      </c>
      <c r="B4644">
        <v>5060</v>
      </c>
      <c r="C4644">
        <v>0</v>
      </c>
      <c r="D4644">
        <v>1197770</v>
      </c>
      <c r="E4644">
        <f>ROUNDUP(B4644/(256*1024*1024),0)</f>
        <v>1</v>
      </c>
      <c r="F4644">
        <f t="shared" si="291"/>
        <v>1</v>
      </c>
      <c r="G4644">
        <f>ROUNDUP(D4644/(256*1024*1024),0)</f>
        <v>1</v>
      </c>
      <c r="H4644">
        <f t="shared" si="292"/>
        <v>1</v>
      </c>
      <c r="I4644">
        <f>MIN(MAX(F4644,H4644),64)</f>
        <v>1</v>
      </c>
      <c r="J4644">
        <f>IF(I4644&lt;=1,0,C4644/(1024*1024)/I4644)</f>
        <v>0</v>
      </c>
      <c r="K4644">
        <f t="shared" si="293"/>
        <v>0</v>
      </c>
      <c r="L4644">
        <v>0</v>
      </c>
      <c r="M4644">
        <f t="shared" si="294"/>
        <v>0</v>
      </c>
      <c r="N4644">
        <v>0</v>
      </c>
      <c r="O4644">
        <v>0</v>
      </c>
      <c r="P4644">
        <v>119</v>
      </c>
    </row>
    <row r="4645" spans="1:16" x14ac:dyDescent="0.25">
      <c r="A4645" t="s">
        <v>4643</v>
      </c>
      <c r="B4645">
        <v>49980</v>
      </c>
      <c r="C4645">
        <v>0</v>
      </c>
      <c r="D4645">
        <v>616170</v>
      </c>
      <c r="E4645">
        <f>ROUNDUP(B4645/(256*1024*1024),0)</f>
        <v>1</v>
      </c>
      <c r="F4645">
        <f t="shared" si="291"/>
        <v>1</v>
      </c>
      <c r="G4645">
        <f>ROUNDUP(D4645/(256*1024*1024),0)</f>
        <v>1</v>
      </c>
      <c r="H4645">
        <f t="shared" si="292"/>
        <v>1</v>
      </c>
      <c r="I4645">
        <f>MIN(MAX(F4645,H4645),64)</f>
        <v>1</v>
      </c>
      <c r="J4645">
        <f>IF(I4645&lt;=1,0,C4645/(1024*1024)/I4645)</f>
        <v>0</v>
      </c>
      <c r="K4645">
        <f t="shared" si="293"/>
        <v>0</v>
      </c>
      <c r="L4645">
        <v>0</v>
      </c>
      <c r="M4645">
        <f t="shared" si="294"/>
        <v>0</v>
      </c>
      <c r="N4645">
        <v>0</v>
      </c>
      <c r="O4645">
        <v>0</v>
      </c>
      <c r="P4645">
        <v>112.04268292682929</v>
      </c>
    </row>
    <row r="4646" spans="1:16" x14ac:dyDescent="0.25">
      <c r="A4646" t="s">
        <v>4644</v>
      </c>
      <c r="B4646">
        <v>5060</v>
      </c>
      <c r="C4646">
        <v>0</v>
      </c>
      <c r="D4646">
        <v>507118</v>
      </c>
      <c r="E4646">
        <f>ROUNDUP(B4646/(256*1024*1024),0)</f>
        <v>1</v>
      </c>
      <c r="F4646">
        <f t="shared" si="291"/>
        <v>1</v>
      </c>
      <c r="G4646">
        <f>ROUNDUP(D4646/(256*1024*1024),0)</f>
        <v>1</v>
      </c>
      <c r="H4646">
        <f t="shared" si="292"/>
        <v>1</v>
      </c>
      <c r="I4646">
        <f>MIN(MAX(F4646,H4646),64)</f>
        <v>1</v>
      </c>
      <c r="J4646">
        <f>IF(I4646&lt;=1,0,C4646/(1024*1024)/I4646)</f>
        <v>0</v>
      </c>
      <c r="K4646">
        <f t="shared" si="293"/>
        <v>0</v>
      </c>
      <c r="L4646">
        <v>0</v>
      </c>
      <c r="M4646">
        <f t="shared" si="294"/>
        <v>0</v>
      </c>
      <c r="N4646">
        <v>0</v>
      </c>
      <c r="O4646">
        <v>0</v>
      </c>
      <c r="P4646">
        <v>111.5</v>
      </c>
    </row>
    <row r="4647" spans="1:16" x14ac:dyDescent="0.25">
      <c r="A4647" t="s">
        <v>4645</v>
      </c>
      <c r="B4647">
        <v>44778</v>
      </c>
      <c r="C4647">
        <v>0</v>
      </c>
      <c r="D4647">
        <v>446476</v>
      </c>
      <c r="E4647">
        <f>ROUNDUP(B4647/(256*1024*1024),0)</f>
        <v>1</v>
      </c>
      <c r="F4647">
        <f t="shared" si="291"/>
        <v>1</v>
      </c>
      <c r="G4647">
        <f>ROUNDUP(D4647/(256*1024*1024),0)</f>
        <v>1</v>
      </c>
      <c r="H4647">
        <f t="shared" si="292"/>
        <v>1</v>
      </c>
      <c r="I4647">
        <f>MIN(MAX(F4647,H4647),64)</f>
        <v>1</v>
      </c>
      <c r="J4647">
        <f>IF(I4647&lt;=1,0,C4647/(1024*1024)/I4647)</f>
        <v>0</v>
      </c>
      <c r="K4647">
        <f t="shared" si="293"/>
        <v>0</v>
      </c>
      <c r="L4647">
        <v>0</v>
      </c>
      <c r="M4647">
        <f t="shared" si="294"/>
        <v>0</v>
      </c>
      <c r="N4647">
        <v>0</v>
      </c>
      <c r="O4647">
        <v>0</v>
      </c>
      <c r="P4647">
        <v>119</v>
      </c>
    </row>
    <row r="4648" spans="1:16" x14ac:dyDescent="0.25">
      <c r="A4648" t="s">
        <v>4646</v>
      </c>
      <c r="B4648">
        <v>33966</v>
      </c>
      <c r="C4648">
        <v>0</v>
      </c>
      <c r="D4648">
        <v>261331</v>
      </c>
      <c r="E4648">
        <f>ROUNDUP(B4648/(256*1024*1024),0)</f>
        <v>1</v>
      </c>
      <c r="F4648">
        <f t="shared" si="291"/>
        <v>1</v>
      </c>
      <c r="G4648">
        <f>ROUNDUP(D4648/(256*1024*1024),0)</f>
        <v>1</v>
      </c>
      <c r="H4648">
        <f t="shared" si="292"/>
        <v>1</v>
      </c>
      <c r="I4648">
        <f>MIN(MAX(F4648,H4648),64)</f>
        <v>1</v>
      </c>
      <c r="J4648">
        <f>IF(I4648&lt;=1,0,C4648/(1024*1024)/I4648)</f>
        <v>0</v>
      </c>
      <c r="K4648">
        <f t="shared" si="293"/>
        <v>0</v>
      </c>
      <c r="L4648">
        <v>0</v>
      </c>
      <c r="M4648">
        <f t="shared" si="294"/>
        <v>0</v>
      </c>
      <c r="N4648">
        <v>1</v>
      </c>
      <c r="O4648">
        <v>-24.56474030724214</v>
      </c>
      <c r="P4648">
        <v>112.04268292682929</v>
      </c>
    </row>
    <row r="4649" spans="1:16" x14ac:dyDescent="0.25">
      <c r="A4649" t="s">
        <v>4647</v>
      </c>
      <c r="B4649">
        <v>104</v>
      </c>
      <c r="C4649">
        <v>0</v>
      </c>
      <c r="D4649">
        <v>0</v>
      </c>
      <c r="E4649">
        <f>ROUNDUP(B4649/(256*1024*1024),0)</f>
        <v>1</v>
      </c>
      <c r="F4649">
        <f t="shared" si="291"/>
        <v>1</v>
      </c>
      <c r="G4649">
        <f>ROUNDUP(D4649/(256*1024*1024),0)</f>
        <v>0</v>
      </c>
      <c r="H4649">
        <f t="shared" si="292"/>
        <v>0</v>
      </c>
      <c r="I4649">
        <f>MIN(MAX(F4649,H4649),64)</f>
        <v>1</v>
      </c>
      <c r="J4649">
        <f>IF(I4649&lt;=1,0,C4649/(1024*1024)/I4649)</f>
        <v>0</v>
      </c>
      <c r="K4649">
        <f t="shared" si="293"/>
        <v>0</v>
      </c>
      <c r="L4649">
        <v>0</v>
      </c>
      <c r="M4649">
        <f t="shared" si="294"/>
        <v>0</v>
      </c>
      <c r="N4649">
        <v>1</v>
      </c>
      <c r="O4649">
        <v>-16.758813870000001</v>
      </c>
      <c r="P4649">
        <v>108.86567164179104</v>
      </c>
    </row>
    <row r="4650" spans="1:16" x14ac:dyDescent="0.25">
      <c r="A4650" t="s">
        <v>4648</v>
      </c>
      <c r="B4650">
        <v>60607578490</v>
      </c>
      <c r="C4650">
        <v>108797</v>
      </c>
      <c r="D4650">
        <v>2473</v>
      </c>
      <c r="E4650">
        <f>ROUNDUP(B4650/(256*1024*1024),0)</f>
        <v>226</v>
      </c>
      <c r="F4650">
        <f t="shared" si="291"/>
        <v>23</v>
      </c>
      <c r="G4650">
        <f>ROUNDUP(D4650/(256*1024*1024),0)</f>
        <v>1</v>
      </c>
      <c r="H4650">
        <f t="shared" si="292"/>
        <v>1</v>
      </c>
      <c r="I4650">
        <f>MIN(MAX(F4650,H4650),64)</f>
        <v>23</v>
      </c>
      <c r="J4650">
        <f>IF(I4650&lt;=1,0,C4650/(1024*1024)/I4650)</f>
        <v>4.5111697653065557E-3</v>
      </c>
      <c r="K4650">
        <f t="shared" si="293"/>
        <v>0</v>
      </c>
      <c r="L4650">
        <v>0</v>
      </c>
      <c r="M4650">
        <f t="shared" si="294"/>
        <v>0</v>
      </c>
      <c r="N4650">
        <v>1</v>
      </c>
      <c r="O4650">
        <v>-24.56474030724214</v>
      </c>
      <c r="P4650">
        <v>126.67021276595744</v>
      </c>
    </row>
    <row r="4651" spans="1:16" x14ac:dyDescent="0.25">
      <c r="A4651" t="s">
        <v>4649</v>
      </c>
      <c r="B4651">
        <v>1136505768</v>
      </c>
      <c r="C4651">
        <v>0</v>
      </c>
      <c r="D4651">
        <v>3932795</v>
      </c>
      <c r="E4651">
        <f>ROUNDUP(B4651/(256*1024*1024),0)</f>
        <v>5</v>
      </c>
      <c r="F4651">
        <f t="shared" si="291"/>
        <v>1</v>
      </c>
      <c r="G4651">
        <f>ROUNDUP(D4651/(256*1024*1024),0)</f>
        <v>1</v>
      </c>
      <c r="H4651">
        <f t="shared" si="292"/>
        <v>1</v>
      </c>
      <c r="I4651">
        <f>MIN(MAX(F4651,H4651),64)</f>
        <v>1</v>
      </c>
      <c r="J4651">
        <f>IF(I4651&lt;=1,0,C4651/(1024*1024)/I4651)</f>
        <v>0</v>
      </c>
      <c r="K4651">
        <f t="shared" si="293"/>
        <v>0</v>
      </c>
      <c r="L4651">
        <v>0</v>
      </c>
      <c r="M4651">
        <f t="shared" si="294"/>
        <v>0</v>
      </c>
      <c r="N4651">
        <v>1</v>
      </c>
      <c r="O4651">
        <v>-79.944814295725294</v>
      </c>
      <c r="P4651">
        <v>108.86567164179104</v>
      </c>
    </row>
    <row r="4652" spans="1:16" x14ac:dyDescent="0.25">
      <c r="A4652" t="s">
        <v>4650</v>
      </c>
      <c r="B4652">
        <v>32232</v>
      </c>
      <c r="C4652">
        <v>0</v>
      </c>
      <c r="D4652">
        <v>243925</v>
      </c>
      <c r="E4652">
        <f>ROUNDUP(B4652/(256*1024*1024),0)</f>
        <v>1</v>
      </c>
      <c r="F4652">
        <f t="shared" si="291"/>
        <v>1</v>
      </c>
      <c r="G4652">
        <f>ROUNDUP(D4652/(256*1024*1024),0)</f>
        <v>1</v>
      </c>
      <c r="H4652">
        <f t="shared" si="292"/>
        <v>1</v>
      </c>
      <c r="I4652">
        <f>MIN(MAX(F4652,H4652),64)</f>
        <v>1</v>
      </c>
      <c r="J4652">
        <f>IF(I4652&lt;=1,0,C4652/(1024*1024)/I4652)</f>
        <v>0</v>
      </c>
      <c r="K4652">
        <f t="shared" si="293"/>
        <v>0</v>
      </c>
      <c r="L4652">
        <v>0</v>
      </c>
      <c r="M4652">
        <f t="shared" si="294"/>
        <v>0</v>
      </c>
      <c r="N4652">
        <v>1</v>
      </c>
      <c r="O4652">
        <v>-51.486816611911379</v>
      </c>
      <c r="P4652">
        <v>108.86567164179104</v>
      </c>
    </row>
    <row r="4653" spans="1:16" x14ac:dyDescent="0.25">
      <c r="A4653" t="s">
        <v>4651</v>
      </c>
      <c r="B4653">
        <v>5060</v>
      </c>
      <c r="C4653">
        <v>0</v>
      </c>
      <c r="D4653">
        <v>806250</v>
      </c>
      <c r="E4653">
        <f>ROUNDUP(B4653/(256*1024*1024),0)</f>
        <v>1</v>
      </c>
      <c r="F4653">
        <f t="shared" si="291"/>
        <v>1</v>
      </c>
      <c r="G4653">
        <f>ROUNDUP(D4653/(256*1024*1024),0)</f>
        <v>1</v>
      </c>
      <c r="H4653">
        <f t="shared" si="292"/>
        <v>1</v>
      </c>
      <c r="I4653">
        <f>MIN(MAX(F4653,H4653),64)</f>
        <v>1</v>
      </c>
      <c r="J4653">
        <f>IF(I4653&lt;=1,0,C4653/(1024*1024)/I4653)</f>
        <v>0</v>
      </c>
      <c r="K4653">
        <f t="shared" si="293"/>
        <v>0</v>
      </c>
      <c r="L4653">
        <v>0</v>
      </c>
      <c r="M4653">
        <f t="shared" si="294"/>
        <v>0</v>
      </c>
      <c r="N4653">
        <v>1</v>
      </c>
      <c r="O4653">
        <v>-52.715724360000003</v>
      </c>
      <c r="P4653">
        <v>121.75409836065575</v>
      </c>
    </row>
    <row r="4654" spans="1:16" x14ac:dyDescent="0.25">
      <c r="A4654" t="s">
        <v>4652</v>
      </c>
      <c r="B4654">
        <v>4644</v>
      </c>
      <c r="C4654">
        <v>0</v>
      </c>
      <c r="D4654">
        <v>299501</v>
      </c>
      <c r="E4654">
        <f>ROUNDUP(B4654/(256*1024*1024),0)</f>
        <v>1</v>
      </c>
      <c r="F4654">
        <f t="shared" si="291"/>
        <v>1</v>
      </c>
      <c r="G4654">
        <f>ROUNDUP(D4654/(256*1024*1024),0)</f>
        <v>1</v>
      </c>
      <c r="H4654">
        <f t="shared" si="292"/>
        <v>1</v>
      </c>
      <c r="I4654">
        <f>MIN(MAX(F4654,H4654),64)</f>
        <v>1</v>
      </c>
      <c r="J4654">
        <f>IF(I4654&lt;=1,0,C4654/(1024*1024)/I4654)</f>
        <v>0</v>
      </c>
      <c r="K4654">
        <f t="shared" si="293"/>
        <v>0</v>
      </c>
      <c r="L4654">
        <v>0</v>
      </c>
      <c r="M4654">
        <f t="shared" si="294"/>
        <v>0</v>
      </c>
      <c r="N4654">
        <v>1</v>
      </c>
      <c r="O4654">
        <v>-16.715371127995322</v>
      </c>
      <c r="P4654">
        <v>108.86567164179104</v>
      </c>
    </row>
    <row r="4655" spans="1:16" x14ac:dyDescent="0.25">
      <c r="A4655" t="s">
        <v>4653</v>
      </c>
      <c r="B4655">
        <v>604</v>
      </c>
      <c r="C4655">
        <v>0</v>
      </c>
      <c r="D4655">
        <v>10000030427</v>
      </c>
      <c r="E4655">
        <f>ROUNDUP(B4655/(256*1024*1024),0)</f>
        <v>1</v>
      </c>
      <c r="F4655">
        <f t="shared" si="291"/>
        <v>1</v>
      </c>
      <c r="G4655">
        <f>ROUNDUP(D4655/(256*1024*1024),0)</f>
        <v>38</v>
      </c>
      <c r="H4655">
        <f t="shared" si="292"/>
        <v>5</v>
      </c>
      <c r="I4655">
        <f>MIN(MAX(F4655,H4655),64)</f>
        <v>5</v>
      </c>
      <c r="J4655">
        <f>IF(I4655&lt;=1,0,C4655/(1024*1024)/I4655)</f>
        <v>0</v>
      </c>
      <c r="K4655">
        <f t="shared" si="293"/>
        <v>0</v>
      </c>
      <c r="L4655">
        <v>0</v>
      </c>
      <c r="M4655">
        <f t="shared" si="294"/>
        <v>0</v>
      </c>
      <c r="N4655">
        <v>0</v>
      </c>
      <c r="O4655">
        <v>0</v>
      </c>
      <c r="P4655">
        <v>121.75409836065575</v>
      </c>
    </row>
    <row r="4656" spans="1:16" x14ac:dyDescent="0.25">
      <c r="A4656" t="s">
        <v>4654</v>
      </c>
      <c r="B4656">
        <v>44880</v>
      </c>
      <c r="C4656">
        <v>0</v>
      </c>
      <c r="D4656">
        <v>435682</v>
      </c>
      <c r="E4656">
        <f>ROUNDUP(B4656/(256*1024*1024),0)</f>
        <v>1</v>
      </c>
      <c r="F4656">
        <f t="shared" si="291"/>
        <v>1</v>
      </c>
      <c r="G4656">
        <f>ROUNDUP(D4656/(256*1024*1024),0)</f>
        <v>1</v>
      </c>
      <c r="H4656">
        <f t="shared" si="292"/>
        <v>1</v>
      </c>
      <c r="I4656">
        <f>MIN(MAX(F4656,H4656),64)</f>
        <v>1</v>
      </c>
      <c r="J4656">
        <f>IF(I4656&lt;=1,0,C4656/(1024*1024)/I4656)</f>
        <v>0</v>
      </c>
      <c r="K4656">
        <f t="shared" si="293"/>
        <v>0</v>
      </c>
      <c r="L4656">
        <v>0</v>
      </c>
      <c r="M4656">
        <f t="shared" si="294"/>
        <v>0</v>
      </c>
      <c r="N4656">
        <v>1</v>
      </c>
      <c r="O4656">
        <v>-19.024871365353999</v>
      </c>
      <c r="P4656">
        <v>119</v>
      </c>
    </row>
    <row r="4657" spans="1:16" x14ac:dyDescent="0.25">
      <c r="A4657" t="s">
        <v>4655</v>
      </c>
      <c r="B4657">
        <v>4730</v>
      </c>
      <c r="C4657">
        <v>0</v>
      </c>
      <c r="D4657">
        <v>230272</v>
      </c>
      <c r="E4657">
        <f>ROUNDUP(B4657/(256*1024*1024),0)</f>
        <v>1</v>
      </c>
      <c r="F4657">
        <f t="shared" si="291"/>
        <v>1</v>
      </c>
      <c r="G4657">
        <f>ROUNDUP(D4657/(256*1024*1024),0)</f>
        <v>1</v>
      </c>
      <c r="H4657">
        <f t="shared" si="292"/>
        <v>1</v>
      </c>
      <c r="I4657">
        <f>MIN(MAX(F4657,H4657),64)</f>
        <v>1</v>
      </c>
      <c r="J4657">
        <f>IF(I4657&lt;=1,0,C4657/(1024*1024)/I4657)</f>
        <v>0</v>
      </c>
      <c r="K4657">
        <f t="shared" si="293"/>
        <v>0</v>
      </c>
      <c r="L4657">
        <v>0</v>
      </c>
      <c r="M4657">
        <f t="shared" si="294"/>
        <v>0</v>
      </c>
      <c r="N4657">
        <v>1</v>
      </c>
      <c r="O4657">
        <v>-19.399119399119407</v>
      </c>
      <c r="P4657">
        <v>132.19230769230768</v>
      </c>
    </row>
    <row r="4658" spans="1:16" x14ac:dyDescent="0.25">
      <c r="A4658" t="s">
        <v>4656</v>
      </c>
      <c r="B4658">
        <v>41310</v>
      </c>
      <c r="C4658">
        <v>0</v>
      </c>
      <c r="D4658">
        <v>343123</v>
      </c>
      <c r="E4658">
        <f>ROUNDUP(B4658/(256*1024*1024),0)</f>
        <v>1</v>
      </c>
      <c r="F4658">
        <f t="shared" si="291"/>
        <v>1</v>
      </c>
      <c r="G4658">
        <f>ROUNDUP(D4658/(256*1024*1024),0)</f>
        <v>1</v>
      </c>
      <c r="H4658">
        <f t="shared" si="292"/>
        <v>1</v>
      </c>
      <c r="I4658">
        <f>MIN(MAX(F4658,H4658),64)</f>
        <v>1</v>
      </c>
      <c r="J4658">
        <f>IF(I4658&lt;=1,0,C4658/(1024*1024)/I4658)</f>
        <v>0</v>
      </c>
      <c r="K4658">
        <f t="shared" si="293"/>
        <v>0</v>
      </c>
      <c r="L4658">
        <v>0</v>
      </c>
      <c r="M4658">
        <f t="shared" si="294"/>
        <v>0</v>
      </c>
      <c r="N4658">
        <v>1</v>
      </c>
      <c r="O4658">
        <v>-64.387344736306261</v>
      </c>
      <c r="P4658">
        <v>132.19230769230768</v>
      </c>
    </row>
    <row r="4659" spans="1:16" x14ac:dyDescent="0.25">
      <c r="A4659" t="s">
        <v>4657</v>
      </c>
      <c r="B4659">
        <v>4978</v>
      </c>
      <c r="C4659">
        <v>0</v>
      </c>
      <c r="D4659">
        <v>252447</v>
      </c>
      <c r="E4659">
        <f>ROUNDUP(B4659/(256*1024*1024),0)</f>
        <v>1</v>
      </c>
      <c r="F4659">
        <f t="shared" si="291"/>
        <v>1</v>
      </c>
      <c r="G4659">
        <f>ROUNDUP(D4659/(256*1024*1024),0)</f>
        <v>1</v>
      </c>
      <c r="H4659">
        <f t="shared" si="292"/>
        <v>1</v>
      </c>
      <c r="I4659">
        <f>MIN(MAX(F4659,H4659),64)</f>
        <v>1</v>
      </c>
      <c r="J4659">
        <f>IF(I4659&lt;=1,0,C4659/(1024*1024)/I4659)</f>
        <v>0</v>
      </c>
      <c r="K4659">
        <f t="shared" si="293"/>
        <v>0</v>
      </c>
      <c r="L4659">
        <v>0</v>
      </c>
      <c r="M4659">
        <f t="shared" si="294"/>
        <v>0</v>
      </c>
      <c r="N4659">
        <v>1</v>
      </c>
      <c r="O4659">
        <v>-73.735167812150522</v>
      </c>
      <c r="P4659">
        <v>119</v>
      </c>
    </row>
    <row r="4660" spans="1:16" x14ac:dyDescent="0.25">
      <c r="A4660" t="s">
        <v>4658</v>
      </c>
      <c r="B4660">
        <v>114</v>
      </c>
      <c r="C4660">
        <v>0</v>
      </c>
      <c r="D4660">
        <v>880</v>
      </c>
      <c r="E4660">
        <f>ROUNDUP(B4660/(256*1024*1024),0)</f>
        <v>1</v>
      </c>
      <c r="F4660">
        <f t="shared" si="291"/>
        <v>1</v>
      </c>
      <c r="G4660">
        <f>ROUNDUP(D4660/(256*1024*1024),0)</f>
        <v>1</v>
      </c>
      <c r="H4660">
        <f t="shared" si="292"/>
        <v>1</v>
      </c>
      <c r="I4660">
        <f>MIN(MAX(F4660,H4660),64)</f>
        <v>1</v>
      </c>
      <c r="J4660">
        <f>IF(I4660&lt;=1,0,C4660/(1024*1024)/I4660)</f>
        <v>0</v>
      </c>
      <c r="K4660">
        <f t="shared" si="293"/>
        <v>0</v>
      </c>
      <c r="L4660">
        <v>0</v>
      </c>
      <c r="M4660">
        <f t="shared" si="294"/>
        <v>0</v>
      </c>
      <c r="N4660">
        <v>0</v>
      </c>
      <c r="O4660">
        <v>0</v>
      </c>
      <c r="P4660">
        <v>119.63636363636363</v>
      </c>
    </row>
    <row r="4661" spans="1:16" x14ac:dyDescent="0.25">
      <c r="A4661" t="s">
        <v>4659</v>
      </c>
      <c r="B4661">
        <v>37026</v>
      </c>
      <c r="C4661">
        <v>0</v>
      </c>
      <c r="D4661">
        <v>283905</v>
      </c>
      <c r="E4661">
        <f>ROUNDUP(B4661/(256*1024*1024),0)</f>
        <v>1</v>
      </c>
      <c r="F4661">
        <f t="shared" si="291"/>
        <v>1</v>
      </c>
      <c r="G4661">
        <f>ROUNDUP(D4661/(256*1024*1024),0)</f>
        <v>1</v>
      </c>
      <c r="H4661">
        <f t="shared" si="292"/>
        <v>1</v>
      </c>
      <c r="I4661">
        <f>MIN(MAX(F4661,H4661),64)</f>
        <v>1</v>
      </c>
      <c r="J4661">
        <f>IF(I4661&lt;=1,0,C4661/(1024*1024)/I4661)</f>
        <v>0</v>
      </c>
      <c r="K4661">
        <f t="shared" si="293"/>
        <v>0</v>
      </c>
      <c r="L4661">
        <v>0</v>
      </c>
      <c r="M4661">
        <f t="shared" si="294"/>
        <v>0</v>
      </c>
      <c r="N4661">
        <v>1</v>
      </c>
      <c r="O4661">
        <v>-73.735167812150522</v>
      </c>
      <c r="P4661">
        <v>119.6829268292683</v>
      </c>
    </row>
    <row r="4662" spans="1:16" x14ac:dyDescent="0.25">
      <c r="A4662" t="s">
        <v>4660</v>
      </c>
      <c r="B4662">
        <v>5060</v>
      </c>
      <c r="C4662">
        <v>0</v>
      </c>
      <c r="D4662">
        <v>245679</v>
      </c>
      <c r="E4662">
        <f>ROUNDUP(B4662/(256*1024*1024),0)</f>
        <v>1</v>
      </c>
      <c r="F4662">
        <f t="shared" si="291"/>
        <v>1</v>
      </c>
      <c r="G4662">
        <f>ROUNDUP(D4662/(256*1024*1024),0)</f>
        <v>1</v>
      </c>
      <c r="H4662">
        <f t="shared" si="292"/>
        <v>1</v>
      </c>
      <c r="I4662">
        <f>MIN(MAX(F4662,H4662),64)</f>
        <v>1</v>
      </c>
      <c r="J4662">
        <f>IF(I4662&lt;=1,0,C4662/(1024*1024)/I4662)</f>
        <v>0</v>
      </c>
      <c r="K4662">
        <f t="shared" si="293"/>
        <v>0</v>
      </c>
      <c r="L4662">
        <v>0</v>
      </c>
      <c r="M4662">
        <f t="shared" si="294"/>
        <v>0</v>
      </c>
      <c r="N4662">
        <v>1</v>
      </c>
      <c r="O4662">
        <v>-21.255462852602307</v>
      </c>
      <c r="P4662">
        <v>119</v>
      </c>
    </row>
    <row r="4663" spans="1:16" x14ac:dyDescent="0.25">
      <c r="A4663" t="s">
        <v>4661</v>
      </c>
      <c r="B4663">
        <v>5060</v>
      </c>
      <c r="C4663">
        <v>0</v>
      </c>
      <c r="D4663">
        <v>442819</v>
      </c>
      <c r="E4663">
        <f>ROUNDUP(B4663/(256*1024*1024),0)</f>
        <v>1</v>
      </c>
      <c r="F4663">
        <f t="shared" si="291"/>
        <v>1</v>
      </c>
      <c r="G4663">
        <f>ROUNDUP(D4663/(256*1024*1024),0)</f>
        <v>1</v>
      </c>
      <c r="H4663">
        <f t="shared" si="292"/>
        <v>1</v>
      </c>
      <c r="I4663">
        <f>MIN(MAX(F4663,H4663),64)</f>
        <v>1</v>
      </c>
      <c r="J4663">
        <f>IF(I4663&lt;=1,0,C4663/(1024*1024)/I4663)</f>
        <v>0</v>
      </c>
      <c r="K4663">
        <f t="shared" si="293"/>
        <v>0</v>
      </c>
      <c r="L4663">
        <v>0</v>
      </c>
      <c r="M4663">
        <f t="shared" si="294"/>
        <v>0</v>
      </c>
      <c r="N4663">
        <v>1</v>
      </c>
      <c r="O4663">
        <v>-14.66196443310572</v>
      </c>
      <c r="P4663">
        <v>121.75409836065575</v>
      </c>
    </row>
    <row r="4664" spans="1:16" x14ac:dyDescent="0.25">
      <c r="A4664" t="s">
        <v>4662</v>
      </c>
      <c r="B4664">
        <v>880</v>
      </c>
      <c r="C4664">
        <v>0</v>
      </c>
      <c r="D4664">
        <v>638</v>
      </c>
      <c r="E4664">
        <f>ROUNDUP(B4664/(256*1024*1024),0)</f>
        <v>1</v>
      </c>
      <c r="F4664">
        <f t="shared" si="291"/>
        <v>1</v>
      </c>
      <c r="G4664">
        <f>ROUNDUP(D4664/(256*1024*1024),0)</f>
        <v>1</v>
      </c>
      <c r="H4664">
        <f t="shared" si="292"/>
        <v>1</v>
      </c>
      <c r="I4664">
        <f>MIN(MAX(F4664,H4664),64)</f>
        <v>1</v>
      </c>
      <c r="J4664">
        <f>IF(I4664&lt;=1,0,C4664/(1024*1024)/I4664)</f>
        <v>0</v>
      </c>
      <c r="K4664">
        <f t="shared" si="293"/>
        <v>0</v>
      </c>
      <c r="L4664">
        <v>0</v>
      </c>
      <c r="M4664">
        <f t="shared" si="294"/>
        <v>0</v>
      </c>
      <c r="N4664">
        <v>1</v>
      </c>
      <c r="O4664">
        <v>-18.847656249999993</v>
      </c>
      <c r="P4664">
        <v>121.75409836065575</v>
      </c>
    </row>
    <row r="4665" spans="1:16" x14ac:dyDescent="0.25">
      <c r="A4665" t="s">
        <v>4663</v>
      </c>
      <c r="B4665">
        <v>49776</v>
      </c>
      <c r="C4665">
        <v>0</v>
      </c>
      <c r="D4665">
        <v>613472</v>
      </c>
      <c r="E4665">
        <f>ROUNDUP(B4665/(256*1024*1024),0)</f>
        <v>1</v>
      </c>
      <c r="F4665">
        <f t="shared" si="291"/>
        <v>1</v>
      </c>
      <c r="G4665">
        <f>ROUNDUP(D4665/(256*1024*1024),0)</f>
        <v>1</v>
      </c>
      <c r="H4665">
        <f t="shared" si="292"/>
        <v>1</v>
      </c>
      <c r="I4665">
        <f>MIN(MAX(F4665,H4665),64)</f>
        <v>1</v>
      </c>
      <c r="J4665">
        <f>IF(I4665&lt;=1,0,C4665/(1024*1024)/I4665)</f>
        <v>0</v>
      </c>
      <c r="K4665">
        <f t="shared" si="293"/>
        <v>0</v>
      </c>
      <c r="L4665">
        <v>0</v>
      </c>
      <c r="M4665">
        <f t="shared" si="294"/>
        <v>0</v>
      </c>
      <c r="N4665">
        <v>0</v>
      </c>
      <c r="O4665">
        <v>0</v>
      </c>
      <c r="P4665">
        <v>132.19230769230768</v>
      </c>
    </row>
    <row r="4666" spans="1:16" x14ac:dyDescent="0.25">
      <c r="A4666" t="s">
        <v>4664</v>
      </c>
      <c r="B4666">
        <v>5060</v>
      </c>
      <c r="C4666">
        <v>0</v>
      </c>
      <c r="D4666">
        <v>297972</v>
      </c>
      <c r="E4666">
        <f>ROUNDUP(B4666/(256*1024*1024),0)</f>
        <v>1</v>
      </c>
      <c r="F4666">
        <f t="shared" si="291"/>
        <v>1</v>
      </c>
      <c r="G4666">
        <f>ROUNDUP(D4666/(256*1024*1024),0)</f>
        <v>1</v>
      </c>
      <c r="H4666">
        <f t="shared" si="292"/>
        <v>1</v>
      </c>
      <c r="I4666">
        <f>MIN(MAX(F4666,H4666),64)</f>
        <v>1</v>
      </c>
      <c r="J4666">
        <f>IF(I4666&lt;=1,0,C4666/(1024*1024)/I4666)</f>
        <v>0</v>
      </c>
      <c r="K4666">
        <f t="shared" si="293"/>
        <v>0</v>
      </c>
      <c r="L4666">
        <v>0</v>
      </c>
      <c r="M4666">
        <f t="shared" si="294"/>
        <v>0</v>
      </c>
      <c r="N4666">
        <v>1</v>
      </c>
      <c r="O4666">
        <v>-28.007308902649473</v>
      </c>
      <c r="P4666">
        <v>132.19230769230768</v>
      </c>
    </row>
    <row r="4667" spans="1:16" x14ac:dyDescent="0.25">
      <c r="A4667" t="s">
        <v>4665</v>
      </c>
      <c r="B4667">
        <v>4648</v>
      </c>
      <c r="C4667">
        <v>0</v>
      </c>
      <c r="D4667">
        <v>277912</v>
      </c>
      <c r="E4667">
        <f>ROUNDUP(B4667/(256*1024*1024),0)</f>
        <v>1</v>
      </c>
      <c r="F4667">
        <f t="shared" si="291"/>
        <v>1</v>
      </c>
      <c r="G4667">
        <f>ROUNDUP(D4667/(256*1024*1024),0)</f>
        <v>1</v>
      </c>
      <c r="H4667">
        <f t="shared" si="292"/>
        <v>1</v>
      </c>
      <c r="I4667">
        <f>MIN(MAX(F4667,H4667),64)</f>
        <v>1</v>
      </c>
      <c r="J4667">
        <f>IF(I4667&lt;=1,0,C4667/(1024*1024)/I4667)</f>
        <v>0</v>
      </c>
      <c r="K4667">
        <f t="shared" si="293"/>
        <v>0</v>
      </c>
      <c r="L4667">
        <v>0</v>
      </c>
      <c r="M4667">
        <f t="shared" si="294"/>
        <v>0</v>
      </c>
      <c r="N4667">
        <v>1</v>
      </c>
      <c r="O4667">
        <v>-20.627666057282141</v>
      </c>
      <c r="P4667">
        <v>111.5</v>
      </c>
    </row>
    <row r="4668" spans="1:16" x14ac:dyDescent="0.25">
      <c r="A4668" t="s">
        <v>4666</v>
      </c>
      <c r="B4668">
        <v>104</v>
      </c>
      <c r="C4668">
        <v>0</v>
      </c>
      <c r="D4668">
        <v>0</v>
      </c>
      <c r="E4668">
        <f>ROUNDUP(B4668/(256*1024*1024),0)</f>
        <v>1</v>
      </c>
      <c r="F4668">
        <f t="shared" si="291"/>
        <v>1</v>
      </c>
      <c r="G4668">
        <f>ROUNDUP(D4668/(256*1024*1024),0)</f>
        <v>0</v>
      </c>
      <c r="H4668">
        <f t="shared" si="292"/>
        <v>0</v>
      </c>
      <c r="I4668">
        <f>MIN(MAX(F4668,H4668),64)</f>
        <v>1</v>
      </c>
      <c r="J4668">
        <f>IF(I4668&lt;=1,0,C4668/(1024*1024)/I4668)</f>
        <v>0</v>
      </c>
      <c r="K4668">
        <f t="shared" si="293"/>
        <v>0</v>
      </c>
      <c r="L4668">
        <v>0</v>
      </c>
      <c r="M4668">
        <f t="shared" si="294"/>
        <v>0</v>
      </c>
      <c r="N4668">
        <v>1</v>
      </c>
      <c r="O4668">
        <v>-22.838820008550655</v>
      </c>
      <c r="P4668">
        <v>119.63636363636363</v>
      </c>
    </row>
    <row r="4669" spans="1:16" x14ac:dyDescent="0.25">
      <c r="A4669" t="s">
        <v>4667</v>
      </c>
      <c r="B4669">
        <v>51918</v>
      </c>
      <c r="C4669">
        <v>0</v>
      </c>
      <c r="D4669">
        <v>1052172</v>
      </c>
      <c r="E4669">
        <f>ROUNDUP(B4669/(256*1024*1024),0)</f>
        <v>1</v>
      </c>
      <c r="F4669">
        <f t="shared" si="291"/>
        <v>1</v>
      </c>
      <c r="G4669">
        <f>ROUNDUP(D4669/(256*1024*1024),0)</f>
        <v>1</v>
      </c>
      <c r="H4669">
        <f t="shared" si="292"/>
        <v>1</v>
      </c>
      <c r="I4669">
        <f>MIN(MAX(F4669,H4669),64)</f>
        <v>1</v>
      </c>
      <c r="J4669">
        <f>IF(I4669&lt;=1,0,C4669/(1024*1024)/I4669)</f>
        <v>0</v>
      </c>
      <c r="K4669">
        <f t="shared" si="293"/>
        <v>0</v>
      </c>
      <c r="L4669">
        <v>0</v>
      </c>
      <c r="M4669">
        <f t="shared" si="294"/>
        <v>0</v>
      </c>
      <c r="N4669">
        <v>1</v>
      </c>
      <c r="O4669">
        <v>-51.486816611911379</v>
      </c>
      <c r="P4669">
        <v>129</v>
      </c>
    </row>
    <row r="4670" spans="1:16" x14ac:dyDescent="0.25">
      <c r="A4670" t="s">
        <v>4668</v>
      </c>
      <c r="B4670">
        <v>502</v>
      </c>
      <c r="C4670">
        <v>0</v>
      </c>
      <c r="D4670">
        <v>7109573891</v>
      </c>
      <c r="E4670">
        <f>ROUNDUP(B4670/(256*1024*1024),0)</f>
        <v>1</v>
      </c>
      <c r="F4670">
        <f t="shared" si="291"/>
        <v>1</v>
      </c>
      <c r="G4670">
        <f>ROUNDUP(D4670/(256*1024*1024),0)</f>
        <v>27</v>
      </c>
      <c r="H4670">
        <f t="shared" si="292"/>
        <v>4</v>
      </c>
      <c r="I4670">
        <f>MIN(MAX(F4670,H4670),64)</f>
        <v>4</v>
      </c>
      <c r="J4670">
        <f>IF(I4670&lt;=1,0,C4670/(1024*1024)/I4670)</f>
        <v>0</v>
      </c>
      <c r="K4670">
        <f t="shared" si="293"/>
        <v>0</v>
      </c>
      <c r="L4670">
        <v>0</v>
      </c>
      <c r="M4670">
        <f t="shared" si="294"/>
        <v>0</v>
      </c>
      <c r="N4670">
        <v>1</v>
      </c>
      <c r="O4670">
        <v>-16.758813870000001</v>
      </c>
      <c r="P4670">
        <v>111.5</v>
      </c>
    </row>
    <row r="4671" spans="1:16" x14ac:dyDescent="0.25">
      <c r="A4671" t="s">
        <v>4669</v>
      </c>
      <c r="B4671">
        <v>5060</v>
      </c>
      <c r="C4671">
        <v>0</v>
      </c>
      <c r="D4671">
        <v>276640</v>
      </c>
      <c r="E4671">
        <f>ROUNDUP(B4671/(256*1024*1024),0)</f>
        <v>1</v>
      </c>
      <c r="F4671">
        <f t="shared" si="291"/>
        <v>1</v>
      </c>
      <c r="G4671">
        <f>ROUNDUP(D4671/(256*1024*1024),0)</f>
        <v>1</v>
      </c>
      <c r="H4671">
        <f t="shared" si="292"/>
        <v>1</v>
      </c>
      <c r="I4671">
        <f>MIN(MAX(F4671,H4671),64)</f>
        <v>1</v>
      </c>
      <c r="J4671">
        <f>IF(I4671&lt;=1,0,C4671/(1024*1024)/I4671)</f>
        <v>0</v>
      </c>
      <c r="K4671">
        <f t="shared" si="293"/>
        <v>0</v>
      </c>
      <c r="L4671">
        <v>0</v>
      </c>
      <c r="M4671">
        <f t="shared" si="294"/>
        <v>0</v>
      </c>
      <c r="N4671">
        <v>1</v>
      </c>
      <c r="O4671">
        <v>-29.869183930305894</v>
      </c>
      <c r="P4671">
        <v>119</v>
      </c>
    </row>
    <row r="4672" spans="1:16" x14ac:dyDescent="0.25">
      <c r="A4672" t="s">
        <v>4670</v>
      </c>
      <c r="B4672">
        <v>607579388</v>
      </c>
      <c r="C4672">
        <v>0</v>
      </c>
      <c r="D4672">
        <v>8161758</v>
      </c>
      <c r="E4672">
        <f>ROUNDUP(B4672/(256*1024*1024),0)</f>
        <v>3</v>
      </c>
      <c r="F4672">
        <f t="shared" si="291"/>
        <v>1</v>
      </c>
      <c r="G4672">
        <f>ROUNDUP(D4672/(256*1024*1024),0)</f>
        <v>1</v>
      </c>
      <c r="H4672">
        <f t="shared" si="292"/>
        <v>1</v>
      </c>
      <c r="I4672">
        <f>MIN(MAX(F4672,H4672),64)</f>
        <v>1</v>
      </c>
      <c r="J4672">
        <f>IF(I4672&lt;=1,0,C4672/(1024*1024)/I4672)</f>
        <v>0</v>
      </c>
      <c r="K4672">
        <f t="shared" si="293"/>
        <v>0</v>
      </c>
      <c r="L4672">
        <v>0</v>
      </c>
      <c r="M4672">
        <f t="shared" si="294"/>
        <v>0</v>
      </c>
      <c r="N4672">
        <v>1</v>
      </c>
      <c r="O4672">
        <v>-29.869183930305894</v>
      </c>
      <c r="P4672">
        <v>129</v>
      </c>
    </row>
    <row r="4673" spans="1:16" x14ac:dyDescent="0.25">
      <c r="A4673" t="s">
        <v>4671</v>
      </c>
      <c r="B4673">
        <v>47532</v>
      </c>
      <c r="C4673">
        <v>0</v>
      </c>
      <c r="D4673">
        <v>448947</v>
      </c>
      <c r="E4673">
        <f>ROUNDUP(B4673/(256*1024*1024),0)</f>
        <v>1</v>
      </c>
      <c r="F4673">
        <f t="shared" si="291"/>
        <v>1</v>
      </c>
      <c r="G4673">
        <f>ROUNDUP(D4673/(256*1024*1024),0)</f>
        <v>1</v>
      </c>
      <c r="H4673">
        <f t="shared" si="292"/>
        <v>1</v>
      </c>
      <c r="I4673">
        <f>MIN(MAX(F4673,H4673),64)</f>
        <v>1</v>
      </c>
      <c r="J4673">
        <f>IF(I4673&lt;=1,0,C4673/(1024*1024)/I4673)</f>
        <v>0</v>
      </c>
      <c r="K4673">
        <f t="shared" si="293"/>
        <v>0</v>
      </c>
      <c r="L4673">
        <v>0</v>
      </c>
      <c r="M4673">
        <f t="shared" si="294"/>
        <v>0</v>
      </c>
      <c r="N4673">
        <v>0</v>
      </c>
      <c r="O4673">
        <v>0</v>
      </c>
      <c r="P4673">
        <v>126.67021276595744</v>
      </c>
    </row>
    <row r="4674" spans="1:16" x14ac:dyDescent="0.25">
      <c r="A4674" t="s">
        <v>4672</v>
      </c>
      <c r="B4674">
        <v>478701</v>
      </c>
      <c r="C4674">
        <v>0</v>
      </c>
      <c r="D4674">
        <v>119437</v>
      </c>
      <c r="E4674">
        <f>ROUNDUP(B4674/(256*1024*1024),0)</f>
        <v>1</v>
      </c>
      <c r="F4674">
        <f t="shared" si="291"/>
        <v>1</v>
      </c>
      <c r="G4674">
        <f>ROUNDUP(D4674/(256*1024*1024),0)</f>
        <v>1</v>
      </c>
      <c r="H4674">
        <f t="shared" si="292"/>
        <v>1</v>
      </c>
      <c r="I4674">
        <f>MIN(MAX(F4674,H4674),64)</f>
        <v>1</v>
      </c>
      <c r="J4674">
        <f>IF(I4674&lt;=1,0,C4674/(1024*1024)/I4674)</f>
        <v>0</v>
      </c>
      <c r="K4674">
        <f t="shared" si="293"/>
        <v>0</v>
      </c>
      <c r="L4674">
        <v>0</v>
      </c>
      <c r="M4674">
        <f t="shared" si="294"/>
        <v>0</v>
      </c>
      <c r="N4674">
        <v>1</v>
      </c>
      <c r="O4674">
        <v>-16.758813870000001</v>
      </c>
      <c r="P4674">
        <v>111.5</v>
      </c>
    </row>
    <row r="4675" spans="1:16" x14ac:dyDescent="0.25">
      <c r="A4675" t="s">
        <v>4673</v>
      </c>
      <c r="B4675">
        <v>3426512</v>
      </c>
      <c r="C4675">
        <v>0</v>
      </c>
      <c r="D4675">
        <v>1343248</v>
      </c>
      <c r="E4675">
        <f>ROUNDUP(B4675/(256*1024*1024),0)</f>
        <v>1</v>
      </c>
      <c r="F4675">
        <f t="shared" ref="F4675:F4738" si="295">ROUNDUP(E4675/10,0)</f>
        <v>1</v>
      </c>
      <c r="G4675">
        <f>ROUNDUP(D4675/(256*1024*1024),0)</f>
        <v>1</v>
      </c>
      <c r="H4675">
        <f t="shared" ref="H4675:H4738" si="296">ROUNDUP(G4675/8,0)</f>
        <v>1</v>
      </c>
      <c r="I4675">
        <f>MIN(MAX(F4675,H4675),64)</f>
        <v>1</v>
      </c>
      <c r="J4675">
        <f>IF(I4675&lt;=1,0,C4675/(1024*1024)/I4675)</f>
        <v>0</v>
      </c>
      <c r="K4675">
        <f t="shared" ref="K4675:K4738" si="297">IF(J4675&lt;300,0,IF(I4675=2,2,1))</f>
        <v>0</v>
      </c>
      <c r="L4675">
        <v>0</v>
      </c>
      <c r="M4675">
        <f t="shared" ref="M4675:M4738" si="298">IF(K4675&gt;0,I4675,0)</f>
        <v>0</v>
      </c>
      <c r="N4675">
        <v>0</v>
      </c>
      <c r="O4675">
        <v>0</v>
      </c>
      <c r="P4675">
        <v>108.86567164179104</v>
      </c>
    </row>
    <row r="4676" spans="1:16" x14ac:dyDescent="0.25">
      <c r="A4676" t="s">
        <v>4674</v>
      </c>
      <c r="B4676">
        <v>5060</v>
      </c>
      <c r="C4676">
        <v>0</v>
      </c>
      <c r="D4676">
        <v>744153</v>
      </c>
      <c r="E4676">
        <f>ROUNDUP(B4676/(256*1024*1024),0)</f>
        <v>1</v>
      </c>
      <c r="F4676">
        <f t="shared" si="295"/>
        <v>1</v>
      </c>
      <c r="G4676">
        <f>ROUNDUP(D4676/(256*1024*1024),0)</f>
        <v>1</v>
      </c>
      <c r="H4676">
        <f t="shared" si="296"/>
        <v>1</v>
      </c>
      <c r="I4676">
        <f>MIN(MAX(F4676,H4676),64)</f>
        <v>1</v>
      </c>
      <c r="J4676">
        <f>IF(I4676&lt;=1,0,C4676/(1024*1024)/I4676)</f>
        <v>0</v>
      </c>
      <c r="K4676">
        <f t="shared" si="297"/>
        <v>0</v>
      </c>
      <c r="L4676">
        <v>0</v>
      </c>
      <c r="M4676">
        <f t="shared" si="298"/>
        <v>0</v>
      </c>
      <c r="N4676">
        <v>1</v>
      </c>
      <c r="O4676">
        <v>-16.715371127995322</v>
      </c>
      <c r="P4676">
        <v>129</v>
      </c>
    </row>
    <row r="4677" spans="1:16" x14ac:dyDescent="0.25">
      <c r="A4677" t="s">
        <v>4675</v>
      </c>
      <c r="B4677">
        <v>4812</v>
      </c>
      <c r="C4677">
        <v>0</v>
      </c>
      <c r="D4677">
        <v>275611</v>
      </c>
      <c r="E4677">
        <f>ROUNDUP(B4677/(256*1024*1024),0)</f>
        <v>1</v>
      </c>
      <c r="F4677">
        <f t="shared" si="295"/>
        <v>1</v>
      </c>
      <c r="G4677">
        <f>ROUNDUP(D4677/(256*1024*1024),0)</f>
        <v>1</v>
      </c>
      <c r="H4677">
        <f t="shared" si="296"/>
        <v>1</v>
      </c>
      <c r="I4677">
        <f>MIN(MAX(F4677,H4677),64)</f>
        <v>1</v>
      </c>
      <c r="J4677">
        <f>IF(I4677&lt;=1,0,C4677/(1024*1024)/I4677)</f>
        <v>0</v>
      </c>
      <c r="K4677">
        <f t="shared" si="297"/>
        <v>0</v>
      </c>
      <c r="L4677">
        <v>0</v>
      </c>
      <c r="M4677">
        <f t="shared" si="298"/>
        <v>0</v>
      </c>
      <c r="N4677">
        <v>0</v>
      </c>
      <c r="O4677">
        <v>0</v>
      </c>
      <c r="P4677">
        <v>111.5</v>
      </c>
    </row>
    <row r="4678" spans="1:16" x14ac:dyDescent="0.25">
      <c r="A4678" t="s">
        <v>4676</v>
      </c>
      <c r="B4678">
        <v>1136505768</v>
      </c>
      <c r="C4678">
        <v>720541118</v>
      </c>
      <c r="D4678">
        <v>6967</v>
      </c>
      <c r="E4678">
        <f>ROUNDUP(B4678/(256*1024*1024),0)</f>
        <v>5</v>
      </c>
      <c r="F4678">
        <f t="shared" si="295"/>
        <v>1</v>
      </c>
      <c r="G4678">
        <f>ROUNDUP(D4678/(256*1024*1024),0)</f>
        <v>1</v>
      </c>
      <c r="H4678">
        <f t="shared" si="296"/>
        <v>1</v>
      </c>
      <c r="I4678">
        <f>MIN(MAX(F4678,H4678),64)</f>
        <v>1</v>
      </c>
      <c r="J4678">
        <f>IF(I4678&lt;=1,0,C4678/(1024*1024)/I4678)</f>
        <v>0</v>
      </c>
      <c r="K4678">
        <f t="shared" si="297"/>
        <v>0</v>
      </c>
      <c r="L4678">
        <v>0</v>
      </c>
      <c r="M4678">
        <f t="shared" si="298"/>
        <v>0</v>
      </c>
      <c r="N4678">
        <v>1</v>
      </c>
      <c r="O4678">
        <v>-79.944814295725294</v>
      </c>
      <c r="P4678">
        <v>129</v>
      </c>
    </row>
    <row r="4679" spans="1:16" x14ac:dyDescent="0.25">
      <c r="A4679" t="s">
        <v>4677</v>
      </c>
      <c r="B4679">
        <v>52020</v>
      </c>
      <c r="C4679">
        <v>0</v>
      </c>
      <c r="D4679">
        <v>940861</v>
      </c>
      <c r="E4679">
        <f>ROUNDUP(B4679/(256*1024*1024),0)</f>
        <v>1</v>
      </c>
      <c r="F4679">
        <f t="shared" si="295"/>
        <v>1</v>
      </c>
      <c r="G4679">
        <f>ROUNDUP(D4679/(256*1024*1024),0)</f>
        <v>1</v>
      </c>
      <c r="H4679">
        <f t="shared" si="296"/>
        <v>1</v>
      </c>
      <c r="I4679">
        <f>MIN(MAX(F4679,H4679),64)</f>
        <v>1</v>
      </c>
      <c r="J4679">
        <f>IF(I4679&lt;=1,0,C4679/(1024*1024)/I4679)</f>
        <v>0</v>
      </c>
      <c r="K4679">
        <f t="shared" si="297"/>
        <v>0</v>
      </c>
      <c r="L4679">
        <v>0</v>
      </c>
      <c r="M4679">
        <f t="shared" si="298"/>
        <v>0</v>
      </c>
      <c r="N4679">
        <v>1</v>
      </c>
      <c r="O4679">
        <v>-21.255462852602307</v>
      </c>
      <c r="P4679">
        <v>129</v>
      </c>
    </row>
    <row r="4680" spans="1:16" x14ac:dyDescent="0.25">
      <c r="A4680" t="s">
        <v>4678</v>
      </c>
      <c r="B4680">
        <v>5061</v>
      </c>
      <c r="C4680">
        <v>0</v>
      </c>
      <c r="D4680">
        <v>872735</v>
      </c>
      <c r="E4680">
        <f>ROUNDUP(B4680/(256*1024*1024),0)</f>
        <v>1</v>
      </c>
      <c r="F4680">
        <f t="shared" si="295"/>
        <v>1</v>
      </c>
      <c r="G4680">
        <f>ROUNDUP(D4680/(256*1024*1024),0)</f>
        <v>1</v>
      </c>
      <c r="H4680">
        <f t="shared" si="296"/>
        <v>1</v>
      </c>
      <c r="I4680">
        <f>MIN(MAX(F4680,H4680),64)</f>
        <v>1</v>
      </c>
      <c r="J4680">
        <f>IF(I4680&lt;=1,0,C4680/(1024*1024)/I4680)</f>
        <v>0</v>
      </c>
      <c r="K4680">
        <f t="shared" si="297"/>
        <v>0</v>
      </c>
      <c r="L4680">
        <v>0</v>
      </c>
      <c r="M4680">
        <f t="shared" si="298"/>
        <v>0</v>
      </c>
      <c r="N4680">
        <v>1</v>
      </c>
      <c r="O4680">
        <v>-24.56474030724214</v>
      </c>
      <c r="P4680">
        <v>132.19230769230768</v>
      </c>
    </row>
    <row r="4681" spans="1:16" x14ac:dyDescent="0.25">
      <c r="A4681" t="s">
        <v>4679</v>
      </c>
      <c r="B4681">
        <v>52020</v>
      </c>
      <c r="C4681">
        <v>0</v>
      </c>
      <c r="D4681">
        <v>1005575</v>
      </c>
      <c r="E4681">
        <f>ROUNDUP(B4681/(256*1024*1024),0)</f>
        <v>1</v>
      </c>
      <c r="F4681">
        <f t="shared" si="295"/>
        <v>1</v>
      </c>
      <c r="G4681">
        <f>ROUNDUP(D4681/(256*1024*1024),0)</f>
        <v>1</v>
      </c>
      <c r="H4681">
        <f t="shared" si="296"/>
        <v>1</v>
      </c>
      <c r="I4681">
        <f>MIN(MAX(F4681,H4681),64)</f>
        <v>1</v>
      </c>
      <c r="J4681">
        <f>IF(I4681&lt;=1,0,C4681/(1024*1024)/I4681)</f>
        <v>0</v>
      </c>
      <c r="K4681">
        <f t="shared" si="297"/>
        <v>0</v>
      </c>
      <c r="L4681">
        <v>0</v>
      </c>
      <c r="M4681">
        <f t="shared" si="298"/>
        <v>0</v>
      </c>
      <c r="N4681">
        <v>1</v>
      </c>
      <c r="O4681">
        <v>-18.847656249999993</v>
      </c>
      <c r="P4681">
        <v>119.63636363636363</v>
      </c>
    </row>
    <row r="4682" spans="1:16" x14ac:dyDescent="0.25">
      <c r="A4682" t="s">
        <v>4680</v>
      </c>
      <c r="B4682">
        <v>2537810985</v>
      </c>
      <c r="C4682">
        <v>9911944</v>
      </c>
      <c r="D4682">
        <v>2782919</v>
      </c>
      <c r="E4682">
        <f>ROUNDUP(B4682/(256*1024*1024),0)</f>
        <v>10</v>
      </c>
      <c r="F4682">
        <f t="shared" si="295"/>
        <v>1</v>
      </c>
      <c r="G4682">
        <f>ROUNDUP(D4682/(256*1024*1024),0)</f>
        <v>1</v>
      </c>
      <c r="H4682">
        <f t="shared" si="296"/>
        <v>1</v>
      </c>
      <c r="I4682">
        <f>MIN(MAX(F4682,H4682),64)</f>
        <v>1</v>
      </c>
      <c r="J4682">
        <f>IF(I4682&lt;=1,0,C4682/(1024*1024)/I4682)</f>
        <v>0</v>
      </c>
      <c r="K4682">
        <f t="shared" si="297"/>
        <v>0</v>
      </c>
      <c r="L4682">
        <v>0</v>
      </c>
      <c r="M4682">
        <f t="shared" si="298"/>
        <v>0</v>
      </c>
      <c r="N4682">
        <v>1</v>
      </c>
      <c r="O4682">
        <v>-59.379003022929545</v>
      </c>
      <c r="P4682">
        <v>111.5</v>
      </c>
    </row>
    <row r="4683" spans="1:16" x14ac:dyDescent="0.25">
      <c r="A4683" t="s">
        <v>4681</v>
      </c>
      <c r="B4683">
        <v>5062</v>
      </c>
      <c r="C4683">
        <v>0</v>
      </c>
      <c r="D4683">
        <v>342396</v>
      </c>
      <c r="E4683">
        <f>ROUNDUP(B4683/(256*1024*1024),0)</f>
        <v>1</v>
      </c>
      <c r="F4683">
        <f t="shared" si="295"/>
        <v>1</v>
      </c>
      <c r="G4683">
        <f>ROUNDUP(D4683/(256*1024*1024),0)</f>
        <v>1</v>
      </c>
      <c r="H4683">
        <f t="shared" si="296"/>
        <v>1</v>
      </c>
      <c r="I4683">
        <f>MIN(MAX(F4683,H4683),64)</f>
        <v>1</v>
      </c>
      <c r="J4683">
        <f>IF(I4683&lt;=1,0,C4683/(1024*1024)/I4683)</f>
        <v>0</v>
      </c>
      <c r="K4683">
        <f t="shared" si="297"/>
        <v>0</v>
      </c>
      <c r="L4683">
        <v>0</v>
      </c>
      <c r="M4683">
        <f t="shared" si="298"/>
        <v>0</v>
      </c>
      <c r="N4683">
        <v>1</v>
      </c>
      <c r="O4683">
        <v>-64.387344736306261</v>
      </c>
      <c r="P4683">
        <v>126.67021276595744</v>
      </c>
    </row>
    <row r="4684" spans="1:16" x14ac:dyDescent="0.25">
      <c r="A4684" t="s">
        <v>4682</v>
      </c>
      <c r="B4684">
        <v>4648</v>
      </c>
      <c r="C4684">
        <v>0</v>
      </c>
      <c r="D4684">
        <v>220619</v>
      </c>
      <c r="E4684">
        <f>ROUNDUP(B4684/(256*1024*1024),0)</f>
        <v>1</v>
      </c>
      <c r="F4684">
        <f t="shared" si="295"/>
        <v>1</v>
      </c>
      <c r="G4684">
        <f>ROUNDUP(D4684/(256*1024*1024),0)</f>
        <v>1</v>
      </c>
      <c r="H4684">
        <f t="shared" si="296"/>
        <v>1</v>
      </c>
      <c r="I4684">
        <f>MIN(MAX(F4684,H4684),64)</f>
        <v>1</v>
      </c>
      <c r="J4684">
        <f>IF(I4684&lt;=1,0,C4684/(1024*1024)/I4684)</f>
        <v>0</v>
      </c>
      <c r="K4684">
        <f t="shared" si="297"/>
        <v>0</v>
      </c>
      <c r="L4684">
        <v>0</v>
      </c>
      <c r="M4684">
        <f t="shared" si="298"/>
        <v>0</v>
      </c>
      <c r="N4684">
        <v>0</v>
      </c>
      <c r="O4684">
        <v>0</v>
      </c>
      <c r="P4684">
        <v>119</v>
      </c>
    </row>
    <row r="4685" spans="1:16" x14ac:dyDescent="0.25">
      <c r="A4685" t="s">
        <v>4683</v>
      </c>
      <c r="B4685">
        <v>75960465</v>
      </c>
      <c r="C4685">
        <v>77091267</v>
      </c>
      <c r="D4685">
        <v>17730765</v>
      </c>
      <c r="E4685">
        <f>ROUNDUP(B4685/(256*1024*1024),0)</f>
        <v>1</v>
      </c>
      <c r="F4685">
        <f t="shared" si="295"/>
        <v>1</v>
      </c>
      <c r="G4685">
        <f>ROUNDUP(D4685/(256*1024*1024),0)</f>
        <v>1</v>
      </c>
      <c r="H4685">
        <f t="shared" si="296"/>
        <v>1</v>
      </c>
      <c r="I4685">
        <f>MIN(MAX(F4685,H4685),64)</f>
        <v>1</v>
      </c>
      <c r="J4685">
        <f>IF(I4685&lt;=1,0,C4685/(1024*1024)/I4685)</f>
        <v>0</v>
      </c>
      <c r="K4685">
        <f t="shared" si="297"/>
        <v>0</v>
      </c>
      <c r="L4685">
        <v>0</v>
      </c>
      <c r="M4685">
        <f t="shared" si="298"/>
        <v>0</v>
      </c>
      <c r="N4685">
        <v>1</v>
      </c>
      <c r="O4685">
        <v>-55.033359230000002</v>
      </c>
      <c r="P4685">
        <v>108.86567164179104</v>
      </c>
    </row>
    <row r="4686" spans="1:16" x14ac:dyDescent="0.25">
      <c r="A4686" t="s">
        <v>4684</v>
      </c>
      <c r="B4686">
        <v>208</v>
      </c>
      <c r="C4686">
        <v>0</v>
      </c>
      <c r="D4686">
        <v>1315971206</v>
      </c>
      <c r="E4686">
        <f>ROUNDUP(B4686/(256*1024*1024),0)</f>
        <v>1</v>
      </c>
      <c r="F4686">
        <f t="shared" si="295"/>
        <v>1</v>
      </c>
      <c r="G4686">
        <f>ROUNDUP(D4686/(256*1024*1024),0)</f>
        <v>5</v>
      </c>
      <c r="H4686">
        <f t="shared" si="296"/>
        <v>1</v>
      </c>
      <c r="I4686">
        <f>MIN(MAX(F4686,H4686),64)</f>
        <v>1</v>
      </c>
      <c r="J4686">
        <f>IF(I4686&lt;=1,0,C4686/(1024*1024)/I4686)</f>
        <v>0</v>
      </c>
      <c r="K4686">
        <f t="shared" si="297"/>
        <v>0</v>
      </c>
      <c r="L4686">
        <v>0</v>
      </c>
      <c r="M4686">
        <f t="shared" si="298"/>
        <v>0</v>
      </c>
      <c r="N4686">
        <v>1</v>
      </c>
      <c r="O4686">
        <v>-25.289505876228148</v>
      </c>
      <c r="P4686">
        <v>119.63636363636363</v>
      </c>
    </row>
    <row r="4687" spans="1:16" x14ac:dyDescent="0.25">
      <c r="A4687" t="s">
        <v>4685</v>
      </c>
      <c r="B4687">
        <v>498</v>
      </c>
      <c r="C4687">
        <v>0</v>
      </c>
      <c r="D4687">
        <v>880</v>
      </c>
      <c r="E4687">
        <f>ROUNDUP(B4687/(256*1024*1024),0)</f>
        <v>1</v>
      </c>
      <c r="F4687">
        <f t="shared" si="295"/>
        <v>1</v>
      </c>
      <c r="G4687">
        <f>ROUNDUP(D4687/(256*1024*1024),0)</f>
        <v>1</v>
      </c>
      <c r="H4687">
        <f t="shared" si="296"/>
        <v>1</v>
      </c>
      <c r="I4687">
        <f>MIN(MAX(F4687,H4687),64)</f>
        <v>1</v>
      </c>
      <c r="J4687">
        <f>IF(I4687&lt;=1,0,C4687/(1024*1024)/I4687)</f>
        <v>0</v>
      </c>
      <c r="K4687">
        <f t="shared" si="297"/>
        <v>0</v>
      </c>
      <c r="L4687">
        <v>0</v>
      </c>
      <c r="M4687">
        <f t="shared" si="298"/>
        <v>0</v>
      </c>
      <c r="N4687">
        <v>1</v>
      </c>
      <c r="O4687">
        <v>-18.847656249999993</v>
      </c>
      <c r="P4687">
        <v>111.5</v>
      </c>
    </row>
    <row r="4688" spans="1:16" x14ac:dyDescent="0.25">
      <c r="A4688" t="s">
        <v>4686</v>
      </c>
      <c r="B4688">
        <v>2656</v>
      </c>
      <c r="C4688">
        <v>0</v>
      </c>
      <c r="D4688">
        <v>104210</v>
      </c>
      <c r="E4688">
        <f>ROUNDUP(B4688/(256*1024*1024),0)</f>
        <v>1</v>
      </c>
      <c r="F4688">
        <f t="shared" si="295"/>
        <v>1</v>
      </c>
      <c r="G4688">
        <f>ROUNDUP(D4688/(256*1024*1024),0)</f>
        <v>1</v>
      </c>
      <c r="H4688">
        <f t="shared" si="296"/>
        <v>1</v>
      </c>
      <c r="I4688">
        <f>MIN(MAX(F4688,H4688),64)</f>
        <v>1</v>
      </c>
      <c r="J4688">
        <f>IF(I4688&lt;=1,0,C4688/(1024*1024)/I4688)</f>
        <v>0</v>
      </c>
      <c r="K4688">
        <f t="shared" si="297"/>
        <v>0</v>
      </c>
      <c r="L4688">
        <v>0</v>
      </c>
      <c r="M4688">
        <f t="shared" si="298"/>
        <v>0</v>
      </c>
      <c r="N4688">
        <v>1</v>
      </c>
      <c r="O4688">
        <v>-22.838820008550655</v>
      </c>
      <c r="P4688">
        <v>129</v>
      </c>
    </row>
    <row r="4689" spans="1:16" x14ac:dyDescent="0.25">
      <c r="A4689" t="s">
        <v>4687</v>
      </c>
      <c r="B4689">
        <v>49368</v>
      </c>
      <c r="C4689">
        <v>0</v>
      </c>
      <c r="D4689">
        <v>553328</v>
      </c>
      <c r="E4689">
        <f>ROUNDUP(B4689/(256*1024*1024),0)</f>
        <v>1</v>
      </c>
      <c r="F4689">
        <f t="shared" si="295"/>
        <v>1</v>
      </c>
      <c r="G4689">
        <f>ROUNDUP(D4689/(256*1024*1024),0)</f>
        <v>1</v>
      </c>
      <c r="H4689">
        <f t="shared" si="296"/>
        <v>1</v>
      </c>
      <c r="I4689">
        <f>MIN(MAX(F4689,H4689),64)</f>
        <v>1</v>
      </c>
      <c r="J4689">
        <f>IF(I4689&lt;=1,0,C4689/(1024*1024)/I4689)</f>
        <v>0</v>
      </c>
      <c r="K4689">
        <f t="shared" si="297"/>
        <v>0</v>
      </c>
      <c r="L4689">
        <v>0</v>
      </c>
      <c r="M4689">
        <f t="shared" si="298"/>
        <v>0</v>
      </c>
      <c r="N4689">
        <v>1</v>
      </c>
      <c r="O4689">
        <v>-12.538699690402478</v>
      </c>
      <c r="P4689">
        <v>108.86567164179104</v>
      </c>
    </row>
    <row r="4690" spans="1:16" x14ac:dyDescent="0.25">
      <c r="A4690" t="s">
        <v>4688</v>
      </c>
      <c r="B4690">
        <v>96</v>
      </c>
      <c r="C4690">
        <v>0</v>
      </c>
      <c r="D4690">
        <v>212828113</v>
      </c>
      <c r="E4690">
        <f>ROUNDUP(B4690/(256*1024*1024),0)</f>
        <v>1</v>
      </c>
      <c r="F4690">
        <f t="shared" si="295"/>
        <v>1</v>
      </c>
      <c r="G4690">
        <f>ROUNDUP(D4690/(256*1024*1024),0)</f>
        <v>1</v>
      </c>
      <c r="H4690">
        <f t="shared" si="296"/>
        <v>1</v>
      </c>
      <c r="I4690">
        <f>MIN(MAX(F4690,H4690),64)</f>
        <v>1</v>
      </c>
      <c r="J4690">
        <f>IF(I4690&lt;=1,0,C4690/(1024*1024)/I4690)</f>
        <v>0</v>
      </c>
      <c r="K4690">
        <f t="shared" si="297"/>
        <v>0</v>
      </c>
      <c r="L4690">
        <v>0</v>
      </c>
      <c r="M4690">
        <f t="shared" si="298"/>
        <v>0</v>
      </c>
      <c r="N4690">
        <v>1</v>
      </c>
      <c r="O4690">
        <v>-28.007308902649473</v>
      </c>
      <c r="P4690">
        <v>108.86567164179104</v>
      </c>
    </row>
    <row r="4691" spans="1:16" x14ac:dyDescent="0.25">
      <c r="A4691" t="s">
        <v>4689</v>
      </c>
      <c r="B4691">
        <v>3651</v>
      </c>
      <c r="C4691">
        <v>0</v>
      </c>
      <c r="D4691">
        <v>189200</v>
      </c>
      <c r="E4691">
        <f>ROUNDUP(B4691/(256*1024*1024),0)</f>
        <v>1</v>
      </c>
      <c r="F4691">
        <f t="shared" si="295"/>
        <v>1</v>
      </c>
      <c r="G4691">
        <f>ROUNDUP(D4691/(256*1024*1024),0)</f>
        <v>1</v>
      </c>
      <c r="H4691">
        <f t="shared" si="296"/>
        <v>1</v>
      </c>
      <c r="I4691">
        <f>MIN(MAX(F4691,H4691),64)</f>
        <v>1</v>
      </c>
      <c r="J4691">
        <f>IF(I4691&lt;=1,0,C4691/(1024*1024)/I4691)</f>
        <v>0</v>
      </c>
      <c r="K4691">
        <f t="shared" si="297"/>
        <v>0</v>
      </c>
      <c r="L4691">
        <v>0</v>
      </c>
      <c r="M4691">
        <f t="shared" si="298"/>
        <v>0</v>
      </c>
      <c r="N4691">
        <v>1</v>
      </c>
      <c r="O4691">
        <v>-18.847656249999993</v>
      </c>
      <c r="P4691">
        <v>129</v>
      </c>
    </row>
    <row r="4692" spans="1:16" x14ac:dyDescent="0.25">
      <c r="A4692" t="s">
        <v>4690</v>
      </c>
      <c r="B4692">
        <v>38364735107</v>
      </c>
      <c r="C4692">
        <v>0</v>
      </c>
      <c r="D4692">
        <v>771073</v>
      </c>
      <c r="E4692">
        <f>ROUNDUP(B4692/(256*1024*1024),0)</f>
        <v>143</v>
      </c>
      <c r="F4692">
        <f t="shared" si="295"/>
        <v>15</v>
      </c>
      <c r="G4692">
        <f>ROUNDUP(D4692/(256*1024*1024),0)</f>
        <v>1</v>
      </c>
      <c r="H4692">
        <f t="shared" si="296"/>
        <v>1</v>
      </c>
      <c r="I4692">
        <f>MIN(MAX(F4692,H4692),64)</f>
        <v>15</v>
      </c>
      <c r="J4692">
        <f>IF(I4692&lt;=1,0,C4692/(1024*1024)/I4692)</f>
        <v>0</v>
      </c>
      <c r="K4692">
        <f t="shared" si="297"/>
        <v>0</v>
      </c>
      <c r="L4692">
        <v>0</v>
      </c>
      <c r="M4692">
        <f t="shared" si="298"/>
        <v>0</v>
      </c>
      <c r="N4692">
        <v>0</v>
      </c>
      <c r="O4692">
        <v>0</v>
      </c>
      <c r="P4692">
        <v>132.19230769230768</v>
      </c>
    </row>
    <row r="4693" spans="1:16" x14ac:dyDescent="0.25">
      <c r="A4693" t="s">
        <v>4691</v>
      </c>
      <c r="B4693">
        <v>4486</v>
      </c>
      <c r="C4693">
        <v>0</v>
      </c>
      <c r="D4693">
        <v>248168</v>
      </c>
      <c r="E4693">
        <f>ROUNDUP(B4693/(256*1024*1024),0)</f>
        <v>1</v>
      </c>
      <c r="F4693">
        <f t="shared" si="295"/>
        <v>1</v>
      </c>
      <c r="G4693">
        <f>ROUNDUP(D4693/(256*1024*1024),0)</f>
        <v>1</v>
      </c>
      <c r="H4693">
        <f t="shared" si="296"/>
        <v>1</v>
      </c>
      <c r="I4693">
        <f>MIN(MAX(F4693,H4693),64)</f>
        <v>1</v>
      </c>
      <c r="J4693">
        <f>IF(I4693&lt;=1,0,C4693/(1024*1024)/I4693)</f>
        <v>0</v>
      </c>
      <c r="K4693">
        <f t="shared" si="297"/>
        <v>0</v>
      </c>
      <c r="L4693">
        <v>0</v>
      </c>
      <c r="M4693">
        <f t="shared" si="298"/>
        <v>0</v>
      </c>
      <c r="N4693">
        <v>1</v>
      </c>
      <c r="O4693">
        <v>-14.66196443310572</v>
      </c>
      <c r="P4693">
        <v>119.6829268292683</v>
      </c>
    </row>
    <row r="4694" spans="1:16" x14ac:dyDescent="0.25">
      <c r="A4694" t="s">
        <v>4692</v>
      </c>
      <c r="B4694">
        <v>46818</v>
      </c>
      <c r="C4694">
        <v>0</v>
      </c>
      <c r="D4694">
        <v>434956</v>
      </c>
      <c r="E4694">
        <f>ROUNDUP(B4694/(256*1024*1024),0)</f>
        <v>1</v>
      </c>
      <c r="F4694">
        <f t="shared" si="295"/>
        <v>1</v>
      </c>
      <c r="G4694">
        <f>ROUNDUP(D4694/(256*1024*1024),0)</f>
        <v>1</v>
      </c>
      <c r="H4694">
        <f t="shared" si="296"/>
        <v>1</v>
      </c>
      <c r="I4694">
        <f>MIN(MAX(F4694,H4694),64)</f>
        <v>1</v>
      </c>
      <c r="J4694">
        <f>IF(I4694&lt;=1,0,C4694/(1024*1024)/I4694)</f>
        <v>0</v>
      </c>
      <c r="K4694">
        <f t="shared" si="297"/>
        <v>0</v>
      </c>
      <c r="L4694">
        <v>0</v>
      </c>
      <c r="M4694">
        <f t="shared" si="298"/>
        <v>0</v>
      </c>
      <c r="N4694">
        <v>0</v>
      </c>
      <c r="O4694">
        <v>0</v>
      </c>
      <c r="P4694">
        <v>112.04268292682929</v>
      </c>
    </row>
    <row r="4695" spans="1:16" x14ac:dyDescent="0.25">
      <c r="A4695" t="s">
        <v>4693</v>
      </c>
      <c r="B4695">
        <v>1832</v>
      </c>
      <c r="C4695">
        <v>0</v>
      </c>
      <c r="D4695">
        <v>105709</v>
      </c>
      <c r="E4695">
        <f>ROUNDUP(B4695/(256*1024*1024),0)</f>
        <v>1</v>
      </c>
      <c r="F4695">
        <f t="shared" si="295"/>
        <v>1</v>
      </c>
      <c r="G4695">
        <f>ROUNDUP(D4695/(256*1024*1024),0)</f>
        <v>1</v>
      </c>
      <c r="H4695">
        <f t="shared" si="296"/>
        <v>1</v>
      </c>
      <c r="I4695">
        <f>MIN(MAX(F4695,H4695),64)</f>
        <v>1</v>
      </c>
      <c r="J4695">
        <f>IF(I4695&lt;=1,0,C4695/(1024*1024)/I4695)</f>
        <v>0</v>
      </c>
      <c r="K4695">
        <f t="shared" si="297"/>
        <v>0</v>
      </c>
      <c r="L4695">
        <v>0</v>
      </c>
      <c r="M4695">
        <f t="shared" si="298"/>
        <v>0</v>
      </c>
      <c r="N4695">
        <v>1</v>
      </c>
      <c r="O4695">
        <v>-71.428378764747464</v>
      </c>
      <c r="P4695">
        <v>121.75409836065575</v>
      </c>
    </row>
    <row r="4696" spans="1:16" x14ac:dyDescent="0.25">
      <c r="A4696" t="s">
        <v>4694</v>
      </c>
      <c r="B4696">
        <v>39474</v>
      </c>
      <c r="C4696">
        <v>0</v>
      </c>
      <c r="D4696">
        <v>319798</v>
      </c>
      <c r="E4696">
        <f>ROUNDUP(B4696/(256*1024*1024),0)</f>
        <v>1</v>
      </c>
      <c r="F4696">
        <f t="shared" si="295"/>
        <v>1</v>
      </c>
      <c r="G4696">
        <f>ROUNDUP(D4696/(256*1024*1024),0)</f>
        <v>1</v>
      </c>
      <c r="H4696">
        <f t="shared" si="296"/>
        <v>1</v>
      </c>
      <c r="I4696">
        <f>MIN(MAX(F4696,H4696),64)</f>
        <v>1</v>
      </c>
      <c r="J4696">
        <f>IF(I4696&lt;=1,0,C4696/(1024*1024)/I4696)</f>
        <v>0</v>
      </c>
      <c r="K4696">
        <f t="shared" si="297"/>
        <v>0</v>
      </c>
      <c r="L4696">
        <v>0</v>
      </c>
      <c r="M4696">
        <f t="shared" si="298"/>
        <v>0</v>
      </c>
      <c r="N4696">
        <v>1</v>
      </c>
      <c r="O4696">
        <v>-28.007308902649473</v>
      </c>
      <c r="P4696">
        <v>121.75409836065575</v>
      </c>
    </row>
    <row r="4697" spans="1:16" x14ac:dyDescent="0.25">
      <c r="A4697" t="s">
        <v>4695</v>
      </c>
      <c r="B4697">
        <v>104</v>
      </c>
      <c r="C4697">
        <v>0</v>
      </c>
      <c r="D4697">
        <v>391472171</v>
      </c>
      <c r="E4697">
        <f>ROUNDUP(B4697/(256*1024*1024),0)</f>
        <v>1</v>
      </c>
      <c r="F4697">
        <f t="shared" si="295"/>
        <v>1</v>
      </c>
      <c r="G4697">
        <f>ROUNDUP(D4697/(256*1024*1024),0)</f>
        <v>2</v>
      </c>
      <c r="H4697">
        <f t="shared" si="296"/>
        <v>1</v>
      </c>
      <c r="I4697">
        <f>MIN(MAX(F4697,H4697),64)</f>
        <v>1</v>
      </c>
      <c r="J4697">
        <f>IF(I4697&lt;=1,0,C4697/(1024*1024)/I4697)</f>
        <v>0</v>
      </c>
      <c r="K4697">
        <f t="shared" si="297"/>
        <v>0</v>
      </c>
      <c r="L4697">
        <v>0</v>
      </c>
      <c r="M4697">
        <f t="shared" si="298"/>
        <v>0</v>
      </c>
      <c r="N4697">
        <v>1</v>
      </c>
      <c r="O4697">
        <v>-19.399119399119407</v>
      </c>
      <c r="P4697">
        <v>119.63636363636363</v>
      </c>
    </row>
    <row r="4698" spans="1:16" x14ac:dyDescent="0.25">
      <c r="A4698" t="s">
        <v>4696</v>
      </c>
      <c r="B4698">
        <v>101</v>
      </c>
      <c r="C4698">
        <v>0</v>
      </c>
      <c r="D4698">
        <v>50415043</v>
      </c>
      <c r="E4698">
        <f>ROUNDUP(B4698/(256*1024*1024),0)</f>
        <v>1</v>
      </c>
      <c r="F4698">
        <f t="shared" si="295"/>
        <v>1</v>
      </c>
      <c r="G4698">
        <f>ROUNDUP(D4698/(256*1024*1024),0)</f>
        <v>1</v>
      </c>
      <c r="H4698">
        <f t="shared" si="296"/>
        <v>1</v>
      </c>
      <c r="I4698">
        <f>MIN(MAX(F4698,H4698),64)</f>
        <v>1</v>
      </c>
      <c r="J4698">
        <f>IF(I4698&lt;=1,0,C4698/(1024*1024)/I4698)</f>
        <v>0</v>
      </c>
      <c r="K4698">
        <f t="shared" si="297"/>
        <v>0</v>
      </c>
      <c r="L4698">
        <v>0</v>
      </c>
      <c r="M4698">
        <f t="shared" si="298"/>
        <v>0</v>
      </c>
      <c r="N4698">
        <v>1</v>
      </c>
      <c r="O4698">
        <v>-51.486816611911379</v>
      </c>
      <c r="P4698">
        <v>119</v>
      </c>
    </row>
    <row r="4699" spans="1:16" x14ac:dyDescent="0.25">
      <c r="A4699" t="s">
        <v>4697</v>
      </c>
      <c r="B4699">
        <v>24684</v>
      </c>
      <c r="C4699">
        <v>0</v>
      </c>
      <c r="D4699">
        <v>205936</v>
      </c>
      <c r="E4699">
        <f>ROUNDUP(B4699/(256*1024*1024),0)</f>
        <v>1</v>
      </c>
      <c r="F4699">
        <f t="shared" si="295"/>
        <v>1</v>
      </c>
      <c r="G4699">
        <f>ROUNDUP(D4699/(256*1024*1024),0)</f>
        <v>1</v>
      </c>
      <c r="H4699">
        <f t="shared" si="296"/>
        <v>1</v>
      </c>
      <c r="I4699">
        <f>MIN(MAX(F4699,H4699),64)</f>
        <v>1</v>
      </c>
      <c r="J4699">
        <f>IF(I4699&lt;=1,0,C4699/(1024*1024)/I4699)</f>
        <v>0</v>
      </c>
      <c r="K4699">
        <f t="shared" si="297"/>
        <v>0</v>
      </c>
      <c r="L4699">
        <v>0</v>
      </c>
      <c r="M4699">
        <f t="shared" si="298"/>
        <v>0</v>
      </c>
      <c r="N4699">
        <v>0</v>
      </c>
      <c r="O4699">
        <v>0</v>
      </c>
      <c r="P4699">
        <v>119.6829268292683</v>
      </c>
    </row>
    <row r="4700" spans="1:16" x14ac:dyDescent="0.25">
      <c r="A4700" t="s">
        <v>4698</v>
      </c>
      <c r="B4700">
        <v>9282</v>
      </c>
      <c r="C4700">
        <v>0</v>
      </c>
      <c r="D4700">
        <v>67761</v>
      </c>
      <c r="E4700">
        <f>ROUNDUP(B4700/(256*1024*1024),0)</f>
        <v>1</v>
      </c>
      <c r="F4700">
        <f t="shared" si="295"/>
        <v>1</v>
      </c>
      <c r="G4700">
        <f>ROUNDUP(D4700/(256*1024*1024),0)</f>
        <v>1</v>
      </c>
      <c r="H4700">
        <f t="shared" si="296"/>
        <v>1</v>
      </c>
      <c r="I4700">
        <f>MIN(MAX(F4700,H4700),64)</f>
        <v>1</v>
      </c>
      <c r="J4700">
        <f>IF(I4700&lt;=1,0,C4700/(1024*1024)/I4700)</f>
        <v>0</v>
      </c>
      <c r="K4700">
        <f t="shared" si="297"/>
        <v>0</v>
      </c>
      <c r="L4700">
        <v>0</v>
      </c>
      <c r="M4700">
        <f t="shared" si="298"/>
        <v>0</v>
      </c>
      <c r="N4700">
        <v>1</v>
      </c>
      <c r="O4700">
        <v>-64.387344736306261</v>
      </c>
      <c r="P4700">
        <v>119</v>
      </c>
    </row>
    <row r="4701" spans="1:16" x14ac:dyDescent="0.25">
      <c r="A4701" t="s">
        <v>4699</v>
      </c>
      <c r="B4701">
        <v>578</v>
      </c>
      <c r="C4701">
        <v>0</v>
      </c>
      <c r="D4701">
        <v>19340</v>
      </c>
      <c r="E4701">
        <f>ROUNDUP(B4701/(256*1024*1024),0)</f>
        <v>1</v>
      </c>
      <c r="F4701">
        <f t="shared" si="295"/>
        <v>1</v>
      </c>
      <c r="G4701">
        <f>ROUNDUP(D4701/(256*1024*1024),0)</f>
        <v>1</v>
      </c>
      <c r="H4701">
        <f t="shared" si="296"/>
        <v>1</v>
      </c>
      <c r="I4701">
        <f>MIN(MAX(F4701,H4701),64)</f>
        <v>1</v>
      </c>
      <c r="J4701">
        <f>IF(I4701&lt;=1,0,C4701/(1024*1024)/I4701)</f>
        <v>0</v>
      </c>
      <c r="K4701">
        <f t="shared" si="297"/>
        <v>0</v>
      </c>
      <c r="L4701">
        <v>0</v>
      </c>
      <c r="M4701">
        <f t="shared" si="298"/>
        <v>0</v>
      </c>
      <c r="N4701">
        <v>1</v>
      </c>
      <c r="O4701">
        <v>-25.289505876228148</v>
      </c>
      <c r="P4701">
        <v>119.63636363636363</v>
      </c>
    </row>
    <row r="4702" spans="1:16" x14ac:dyDescent="0.25">
      <c r="A4702" t="s">
        <v>4700</v>
      </c>
      <c r="B4702">
        <v>11322</v>
      </c>
      <c r="C4702">
        <v>0</v>
      </c>
      <c r="D4702">
        <v>97924</v>
      </c>
      <c r="E4702">
        <f>ROUNDUP(B4702/(256*1024*1024),0)</f>
        <v>1</v>
      </c>
      <c r="F4702">
        <f t="shared" si="295"/>
        <v>1</v>
      </c>
      <c r="G4702">
        <f>ROUNDUP(D4702/(256*1024*1024),0)</f>
        <v>1</v>
      </c>
      <c r="H4702">
        <f t="shared" si="296"/>
        <v>1</v>
      </c>
      <c r="I4702">
        <f>MIN(MAX(F4702,H4702),64)</f>
        <v>1</v>
      </c>
      <c r="J4702">
        <f>IF(I4702&lt;=1,0,C4702/(1024*1024)/I4702)</f>
        <v>0</v>
      </c>
      <c r="K4702">
        <f t="shared" si="297"/>
        <v>0</v>
      </c>
      <c r="L4702">
        <v>0</v>
      </c>
      <c r="M4702">
        <f t="shared" si="298"/>
        <v>0</v>
      </c>
      <c r="N4702">
        <v>0</v>
      </c>
      <c r="O4702">
        <v>0</v>
      </c>
      <c r="P4702">
        <v>108.86567164179104</v>
      </c>
    </row>
    <row r="4703" spans="1:16" x14ac:dyDescent="0.25">
      <c r="A4703" t="s">
        <v>4701</v>
      </c>
      <c r="B4703">
        <v>5064</v>
      </c>
      <c r="C4703">
        <v>0</v>
      </c>
      <c r="D4703">
        <v>652988</v>
      </c>
      <c r="E4703">
        <f>ROUNDUP(B4703/(256*1024*1024),0)</f>
        <v>1</v>
      </c>
      <c r="F4703">
        <f t="shared" si="295"/>
        <v>1</v>
      </c>
      <c r="G4703">
        <f>ROUNDUP(D4703/(256*1024*1024),0)</f>
        <v>1</v>
      </c>
      <c r="H4703">
        <f t="shared" si="296"/>
        <v>1</v>
      </c>
      <c r="I4703">
        <f>MIN(MAX(F4703,H4703),64)</f>
        <v>1</v>
      </c>
      <c r="J4703">
        <f>IF(I4703&lt;=1,0,C4703/(1024*1024)/I4703)</f>
        <v>0</v>
      </c>
      <c r="K4703">
        <f t="shared" si="297"/>
        <v>0</v>
      </c>
      <c r="L4703">
        <v>0</v>
      </c>
      <c r="M4703">
        <f t="shared" si="298"/>
        <v>0</v>
      </c>
      <c r="N4703">
        <v>1</v>
      </c>
      <c r="O4703">
        <v>-12.538699690402478</v>
      </c>
      <c r="P4703">
        <v>111.5</v>
      </c>
    </row>
    <row r="4704" spans="1:16" x14ac:dyDescent="0.25">
      <c r="A4704" t="s">
        <v>4702</v>
      </c>
      <c r="B4704">
        <v>4285746</v>
      </c>
      <c r="C4704">
        <v>0</v>
      </c>
      <c r="D4704">
        <v>4098792</v>
      </c>
      <c r="E4704">
        <f>ROUNDUP(B4704/(256*1024*1024),0)</f>
        <v>1</v>
      </c>
      <c r="F4704">
        <f t="shared" si="295"/>
        <v>1</v>
      </c>
      <c r="G4704">
        <f>ROUNDUP(D4704/(256*1024*1024),0)</f>
        <v>1</v>
      </c>
      <c r="H4704">
        <f t="shared" si="296"/>
        <v>1</v>
      </c>
      <c r="I4704">
        <f>MIN(MAX(F4704,H4704),64)</f>
        <v>1</v>
      </c>
      <c r="J4704">
        <f>IF(I4704&lt;=1,0,C4704/(1024*1024)/I4704)</f>
        <v>0</v>
      </c>
      <c r="K4704">
        <f t="shared" si="297"/>
        <v>0</v>
      </c>
      <c r="L4704">
        <v>0</v>
      </c>
      <c r="M4704">
        <f t="shared" si="298"/>
        <v>0</v>
      </c>
      <c r="N4704">
        <v>1</v>
      </c>
      <c r="O4704">
        <v>-18.847656249999993</v>
      </c>
      <c r="P4704">
        <v>121.75409836065575</v>
      </c>
    </row>
    <row r="4705" spans="1:16" x14ac:dyDescent="0.25">
      <c r="A4705" t="s">
        <v>4703</v>
      </c>
      <c r="B4705">
        <v>103</v>
      </c>
      <c r="C4705">
        <v>0</v>
      </c>
      <c r="D4705">
        <v>9638</v>
      </c>
      <c r="E4705">
        <f>ROUNDUP(B4705/(256*1024*1024),0)</f>
        <v>1</v>
      </c>
      <c r="F4705">
        <f t="shared" si="295"/>
        <v>1</v>
      </c>
      <c r="G4705">
        <f>ROUNDUP(D4705/(256*1024*1024),0)</f>
        <v>1</v>
      </c>
      <c r="H4705">
        <f t="shared" si="296"/>
        <v>1</v>
      </c>
      <c r="I4705">
        <f>MIN(MAX(F4705,H4705),64)</f>
        <v>1</v>
      </c>
      <c r="J4705">
        <f>IF(I4705&lt;=1,0,C4705/(1024*1024)/I4705)</f>
        <v>0</v>
      </c>
      <c r="K4705">
        <f t="shared" si="297"/>
        <v>0</v>
      </c>
      <c r="L4705">
        <v>0</v>
      </c>
      <c r="M4705">
        <f t="shared" si="298"/>
        <v>0</v>
      </c>
      <c r="N4705">
        <v>1</v>
      </c>
      <c r="O4705">
        <v>-14.66196443310572</v>
      </c>
      <c r="P4705">
        <v>119</v>
      </c>
    </row>
    <row r="4706" spans="1:16" x14ac:dyDescent="0.25">
      <c r="A4706" t="s">
        <v>4704</v>
      </c>
      <c r="B4706">
        <v>6379</v>
      </c>
      <c r="C4706">
        <v>20822</v>
      </c>
      <c r="D4706">
        <v>12202</v>
      </c>
      <c r="E4706">
        <f>ROUNDUP(B4706/(256*1024*1024),0)</f>
        <v>1</v>
      </c>
      <c r="F4706">
        <f t="shared" si="295"/>
        <v>1</v>
      </c>
      <c r="G4706">
        <f>ROUNDUP(D4706/(256*1024*1024),0)</f>
        <v>1</v>
      </c>
      <c r="H4706">
        <f t="shared" si="296"/>
        <v>1</v>
      </c>
      <c r="I4706">
        <f>MIN(MAX(F4706,H4706),64)</f>
        <v>1</v>
      </c>
      <c r="J4706">
        <f>IF(I4706&lt;=1,0,C4706/(1024*1024)/I4706)</f>
        <v>0</v>
      </c>
      <c r="K4706">
        <f t="shared" si="297"/>
        <v>0</v>
      </c>
      <c r="L4706">
        <v>0</v>
      </c>
      <c r="M4706">
        <f t="shared" si="298"/>
        <v>0</v>
      </c>
      <c r="N4706">
        <v>1</v>
      </c>
      <c r="O4706">
        <v>-16.758813870000001</v>
      </c>
      <c r="P4706">
        <v>129</v>
      </c>
    </row>
    <row r="4707" spans="1:16" x14ac:dyDescent="0.25">
      <c r="A4707" t="s">
        <v>4705</v>
      </c>
      <c r="B4707">
        <v>52224</v>
      </c>
      <c r="C4707">
        <v>0</v>
      </c>
      <c r="D4707">
        <v>1353689</v>
      </c>
      <c r="E4707">
        <f>ROUNDUP(B4707/(256*1024*1024),0)</f>
        <v>1</v>
      </c>
      <c r="F4707">
        <f t="shared" si="295"/>
        <v>1</v>
      </c>
      <c r="G4707">
        <f>ROUNDUP(D4707/(256*1024*1024),0)</f>
        <v>1</v>
      </c>
      <c r="H4707">
        <f t="shared" si="296"/>
        <v>1</v>
      </c>
      <c r="I4707">
        <f>MIN(MAX(F4707,H4707),64)</f>
        <v>1</v>
      </c>
      <c r="J4707">
        <f>IF(I4707&lt;=1,0,C4707/(1024*1024)/I4707)</f>
        <v>0</v>
      </c>
      <c r="K4707">
        <f t="shared" si="297"/>
        <v>0</v>
      </c>
      <c r="L4707">
        <v>0</v>
      </c>
      <c r="M4707">
        <f t="shared" si="298"/>
        <v>0</v>
      </c>
      <c r="N4707">
        <v>1</v>
      </c>
      <c r="O4707">
        <v>-65.853426616208324</v>
      </c>
      <c r="P4707">
        <v>129</v>
      </c>
    </row>
    <row r="4708" spans="1:16" x14ac:dyDescent="0.25">
      <c r="A4708" t="s">
        <v>4706</v>
      </c>
      <c r="B4708">
        <v>5066</v>
      </c>
      <c r="C4708">
        <v>0</v>
      </c>
      <c r="D4708">
        <v>1307799</v>
      </c>
      <c r="E4708">
        <f>ROUNDUP(B4708/(256*1024*1024),0)</f>
        <v>1</v>
      </c>
      <c r="F4708">
        <f t="shared" si="295"/>
        <v>1</v>
      </c>
      <c r="G4708">
        <f>ROUNDUP(D4708/(256*1024*1024),0)</f>
        <v>1</v>
      </c>
      <c r="H4708">
        <f t="shared" si="296"/>
        <v>1</v>
      </c>
      <c r="I4708">
        <f>MIN(MAX(F4708,H4708),64)</f>
        <v>1</v>
      </c>
      <c r="J4708">
        <f>IF(I4708&lt;=1,0,C4708/(1024*1024)/I4708)</f>
        <v>0</v>
      </c>
      <c r="K4708">
        <f t="shared" si="297"/>
        <v>0</v>
      </c>
      <c r="L4708">
        <v>0</v>
      </c>
      <c r="M4708">
        <f t="shared" si="298"/>
        <v>0</v>
      </c>
      <c r="N4708">
        <v>1</v>
      </c>
      <c r="O4708">
        <v>-16.715371127995322</v>
      </c>
      <c r="P4708">
        <v>126.67021276595744</v>
      </c>
    </row>
    <row r="4709" spans="1:16" x14ac:dyDescent="0.25">
      <c r="A4709" t="s">
        <v>4707</v>
      </c>
      <c r="B4709">
        <v>9638</v>
      </c>
      <c r="C4709">
        <v>0</v>
      </c>
      <c r="D4709">
        <v>1694</v>
      </c>
      <c r="E4709">
        <f>ROUNDUP(B4709/(256*1024*1024),0)</f>
        <v>1</v>
      </c>
      <c r="F4709">
        <f t="shared" si="295"/>
        <v>1</v>
      </c>
      <c r="G4709">
        <f>ROUNDUP(D4709/(256*1024*1024),0)</f>
        <v>1</v>
      </c>
      <c r="H4709">
        <f t="shared" si="296"/>
        <v>1</v>
      </c>
      <c r="I4709">
        <f>MIN(MAX(F4709,H4709),64)</f>
        <v>1</v>
      </c>
      <c r="J4709">
        <f>IF(I4709&lt;=1,0,C4709/(1024*1024)/I4709)</f>
        <v>0</v>
      </c>
      <c r="K4709">
        <f t="shared" si="297"/>
        <v>0</v>
      </c>
      <c r="L4709">
        <v>0</v>
      </c>
      <c r="M4709">
        <f t="shared" si="298"/>
        <v>0</v>
      </c>
      <c r="N4709">
        <v>1</v>
      </c>
      <c r="O4709">
        <v>-24.56474030724214</v>
      </c>
      <c r="P4709">
        <v>119.63636363636363</v>
      </c>
    </row>
    <row r="4710" spans="1:16" x14ac:dyDescent="0.25">
      <c r="A4710" t="s">
        <v>4708</v>
      </c>
      <c r="B4710">
        <v>43044</v>
      </c>
      <c r="C4710">
        <v>0</v>
      </c>
      <c r="D4710">
        <v>354936</v>
      </c>
      <c r="E4710">
        <f>ROUNDUP(B4710/(256*1024*1024),0)</f>
        <v>1</v>
      </c>
      <c r="F4710">
        <f t="shared" si="295"/>
        <v>1</v>
      </c>
      <c r="G4710">
        <f>ROUNDUP(D4710/(256*1024*1024),0)</f>
        <v>1</v>
      </c>
      <c r="H4710">
        <f t="shared" si="296"/>
        <v>1</v>
      </c>
      <c r="I4710">
        <f>MIN(MAX(F4710,H4710),64)</f>
        <v>1</v>
      </c>
      <c r="J4710">
        <f>IF(I4710&lt;=1,0,C4710/(1024*1024)/I4710)</f>
        <v>0</v>
      </c>
      <c r="K4710">
        <f t="shared" si="297"/>
        <v>0</v>
      </c>
      <c r="L4710">
        <v>0</v>
      </c>
      <c r="M4710">
        <f t="shared" si="298"/>
        <v>0</v>
      </c>
      <c r="N4710">
        <v>1</v>
      </c>
      <c r="O4710">
        <v>-12.538699690402478</v>
      </c>
      <c r="P4710">
        <v>132.19230769230768</v>
      </c>
    </row>
    <row r="4711" spans="1:16" x14ac:dyDescent="0.25">
      <c r="A4711" t="s">
        <v>4709</v>
      </c>
      <c r="B4711">
        <v>4820</v>
      </c>
      <c r="C4711">
        <v>0</v>
      </c>
      <c r="D4711">
        <v>247860</v>
      </c>
      <c r="E4711">
        <f>ROUNDUP(B4711/(256*1024*1024),0)</f>
        <v>1</v>
      </c>
      <c r="F4711">
        <f t="shared" si="295"/>
        <v>1</v>
      </c>
      <c r="G4711">
        <f>ROUNDUP(D4711/(256*1024*1024),0)</f>
        <v>1</v>
      </c>
      <c r="H4711">
        <f t="shared" si="296"/>
        <v>1</v>
      </c>
      <c r="I4711">
        <f>MIN(MAX(F4711,H4711),64)</f>
        <v>1</v>
      </c>
      <c r="J4711">
        <f>IF(I4711&lt;=1,0,C4711/(1024*1024)/I4711)</f>
        <v>0</v>
      </c>
      <c r="K4711">
        <f t="shared" si="297"/>
        <v>0</v>
      </c>
      <c r="L4711">
        <v>0</v>
      </c>
      <c r="M4711">
        <f t="shared" si="298"/>
        <v>0</v>
      </c>
      <c r="N4711">
        <v>1</v>
      </c>
      <c r="O4711">
        <v>-19.399119399119407</v>
      </c>
      <c r="P4711">
        <v>132.19230769230768</v>
      </c>
    </row>
    <row r="4712" spans="1:16" x14ac:dyDescent="0.25">
      <c r="A4712" t="s">
        <v>4710</v>
      </c>
      <c r="B4712">
        <v>12405838</v>
      </c>
      <c r="C4712">
        <v>49841714</v>
      </c>
      <c r="D4712">
        <v>12716502</v>
      </c>
      <c r="E4712">
        <f>ROUNDUP(B4712/(256*1024*1024),0)</f>
        <v>1</v>
      </c>
      <c r="F4712">
        <f t="shared" si="295"/>
        <v>1</v>
      </c>
      <c r="G4712">
        <f>ROUNDUP(D4712/(256*1024*1024),0)</f>
        <v>1</v>
      </c>
      <c r="H4712">
        <f t="shared" si="296"/>
        <v>1</v>
      </c>
      <c r="I4712">
        <f>MIN(MAX(F4712,H4712),64)</f>
        <v>1</v>
      </c>
      <c r="J4712">
        <f>IF(I4712&lt;=1,0,C4712/(1024*1024)/I4712)</f>
        <v>0</v>
      </c>
      <c r="K4712">
        <f t="shared" si="297"/>
        <v>0</v>
      </c>
      <c r="L4712">
        <v>0</v>
      </c>
      <c r="M4712">
        <f t="shared" si="298"/>
        <v>0</v>
      </c>
      <c r="N4712">
        <v>1</v>
      </c>
      <c r="O4712">
        <v>-19.399119399119407</v>
      </c>
      <c r="P4712">
        <v>119.6829268292683</v>
      </c>
    </row>
    <row r="4713" spans="1:16" x14ac:dyDescent="0.25">
      <c r="A4713" t="s">
        <v>4711</v>
      </c>
      <c r="B4713">
        <v>813134655</v>
      </c>
      <c r="C4713">
        <v>1626223593</v>
      </c>
      <c r="D4713">
        <v>164433487</v>
      </c>
      <c r="E4713">
        <f>ROUNDUP(B4713/(256*1024*1024),0)</f>
        <v>4</v>
      </c>
      <c r="F4713">
        <f t="shared" si="295"/>
        <v>1</v>
      </c>
      <c r="G4713">
        <f>ROUNDUP(D4713/(256*1024*1024),0)</f>
        <v>1</v>
      </c>
      <c r="H4713">
        <f t="shared" si="296"/>
        <v>1</v>
      </c>
      <c r="I4713">
        <f>MIN(MAX(F4713,H4713),64)</f>
        <v>1</v>
      </c>
      <c r="J4713">
        <f>IF(I4713&lt;=1,0,C4713/(1024*1024)/I4713)</f>
        <v>0</v>
      </c>
      <c r="K4713">
        <f t="shared" si="297"/>
        <v>0</v>
      </c>
      <c r="L4713">
        <v>0</v>
      </c>
      <c r="M4713">
        <f t="shared" si="298"/>
        <v>0</v>
      </c>
      <c r="N4713">
        <v>1</v>
      </c>
      <c r="O4713">
        <v>-29.869183930305894</v>
      </c>
      <c r="P4713">
        <v>121.75409836065575</v>
      </c>
    </row>
    <row r="4714" spans="1:16" x14ac:dyDescent="0.25">
      <c r="A4714" t="s">
        <v>4712</v>
      </c>
      <c r="B4714">
        <v>26418</v>
      </c>
      <c r="C4714">
        <v>0</v>
      </c>
      <c r="D4714">
        <v>163131</v>
      </c>
      <c r="E4714">
        <f>ROUNDUP(B4714/(256*1024*1024),0)</f>
        <v>1</v>
      </c>
      <c r="F4714">
        <f t="shared" si="295"/>
        <v>1</v>
      </c>
      <c r="G4714">
        <f>ROUNDUP(D4714/(256*1024*1024),0)</f>
        <v>1</v>
      </c>
      <c r="H4714">
        <f t="shared" si="296"/>
        <v>1</v>
      </c>
      <c r="I4714">
        <f>MIN(MAX(F4714,H4714),64)</f>
        <v>1</v>
      </c>
      <c r="J4714">
        <f>IF(I4714&lt;=1,0,C4714/(1024*1024)/I4714)</f>
        <v>0</v>
      </c>
      <c r="K4714">
        <f t="shared" si="297"/>
        <v>0</v>
      </c>
      <c r="L4714">
        <v>0</v>
      </c>
      <c r="M4714">
        <f t="shared" si="298"/>
        <v>0</v>
      </c>
      <c r="N4714">
        <v>1</v>
      </c>
      <c r="O4714">
        <v>-52.715724360000003</v>
      </c>
      <c r="P4714">
        <v>108.86567164179104</v>
      </c>
    </row>
    <row r="4715" spans="1:16" x14ac:dyDescent="0.25">
      <c r="A4715" t="s">
        <v>4713</v>
      </c>
      <c r="B4715">
        <v>3410</v>
      </c>
      <c r="C4715">
        <v>0</v>
      </c>
      <c r="D4715">
        <v>219603</v>
      </c>
      <c r="E4715">
        <f>ROUNDUP(B4715/(256*1024*1024),0)</f>
        <v>1</v>
      </c>
      <c r="F4715">
        <f t="shared" si="295"/>
        <v>1</v>
      </c>
      <c r="G4715">
        <f>ROUNDUP(D4715/(256*1024*1024),0)</f>
        <v>1</v>
      </c>
      <c r="H4715">
        <f t="shared" si="296"/>
        <v>1</v>
      </c>
      <c r="I4715">
        <f>MIN(MAX(F4715,H4715),64)</f>
        <v>1</v>
      </c>
      <c r="J4715">
        <f>IF(I4715&lt;=1,0,C4715/(1024*1024)/I4715)</f>
        <v>0</v>
      </c>
      <c r="K4715">
        <f t="shared" si="297"/>
        <v>0</v>
      </c>
      <c r="L4715">
        <v>0</v>
      </c>
      <c r="M4715">
        <f t="shared" si="298"/>
        <v>0</v>
      </c>
      <c r="N4715">
        <v>0</v>
      </c>
      <c r="O4715">
        <v>0</v>
      </c>
      <c r="P4715">
        <v>121.75409836065575</v>
      </c>
    </row>
    <row r="4716" spans="1:16" x14ac:dyDescent="0.25">
      <c r="A4716" t="s">
        <v>4714</v>
      </c>
      <c r="B4716">
        <v>33336011</v>
      </c>
      <c r="C4716">
        <v>66169973</v>
      </c>
      <c r="D4716">
        <v>24057366</v>
      </c>
      <c r="E4716">
        <f>ROUNDUP(B4716/(256*1024*1024),0)</f>
        <v>1</v>
      </c>
      <c r="F4716">
        <f t="shared" si="295"/>
        <v>1</v>
      </c>
      <c r="G4716">
        <f>ROUNDUP(D4716/(256*1024*1024),0)</f>
        <v>1</v>
      </c>
      <c r="H4716">
        <f t="shared" si="296"/>
        <v>1</v>
      </c>
      <c r="I4716">
        <f>MIN(MAX(F4716,H4716),64)</f>
        <v>1</v>
      </c>
      <c r="J4716">
        <f>IF(I4716&lt;=1,0,C4716/(1024*1024)/I4716)</f>
        <v>0</v>
      </c>
      <c r="K4716">
        <f t="shared" si="297"/>
        <v>0</v>
      </c>
      <c r="L4716">
        <v>0</v>
      </c>
      <c r="M4716">
        <f t="shared" si="298"/>
        <v>0</v>
      </c>
      <c r="N4716">
        <v>1</v>
      </c>
      <c r="O4716">
        <v>-64.387344736306261</v>
      </c>
      <c r="P4716">
        <v>132.19230769230768</v>
      </c>
    </row>
    <row r="4717" spans="1:16" x14ac:dyDescent="0.25">
      <c r="A4717" t="s">
        <v>4715</v>
      </c>
      <c r="B4717">
        <v>4654</v>
      </c>
      <c r="C4717">
        <v>0</v>
      </c>
      <c r="D4717">
        <v>268504</v>
      </c>
      <c r="E4717">
        <f>ROUNDUP(B4717/(256*1024*1024),0)</f>
        <v>1</v>
      </c>
      <c r="F4717">
        <f t="shared" si="295"/>
        <v>1</v>
      </c>
      <c r="G4717">
        <f>ROUNDUP(D4717/(256*1024*1024),0)</f>
        <v>1</v>
      </c>
      <c r="H4717">
        <f t="shared" si="296"/>
        <v>1</v>
      </c>
      <c r="I4717">
        <f>MIN(MAX(F4717,H4717),64)</f>
        <v>1</v>
      </c>
      <c r="J4717">
        <f>IF(I4717&lt;=1,0,C4717/(1024*1024)/I4717)</f>
        <v>0</v>
      </c>
      <c r="K4717">
        <f t="shared" si="297"/>
        <v>0</v>
      </c>
      <c r="L4717">
        <v>0</v>
      </c>
      <c r="M4717">
        <f t="shared" si="298"/>
        <v>0</v>
      </c>
      <c r="N4717">
        <v>0</v>
      </c>
      <c r="O4717">
        <v>0</v>
      </c>
      <c r="P4717">
        <v>132.19230769230768</v>
      </c>
    </row>
    <row r="4718" spans="1:16" x14ac:dyDescent="0.25">
      <c r="A4718" t="s">
        <v>4716</v>
      </c>
      <c r="B4718">
        <v>30600</v>
      </c>
      <c r="C4718">
        <v>0</v>
      </c>
      <c r="D4718">
        <v>193711</v>
      </c>
      <c r="E4718">
        <f>ROUNDUP(B4718/(256*1024*1024),0)</f>
        <v>1</v>
      </c>
      <c r="F4718">
        <f t="shared" si="295"/>
        <v>1</v>
      </c>
      <c r="G4718">
        <f>ROUNDUP(D4718/(256*1024*1024),0)</f>
        <v>1</v>
      </c>
      <c r="H4718">
        <f t="shared" si="296"/>
        <v>1</v>
      </c>
      <c r="I4718">
        <f>MIN(MAX(F4718,H4718),64)</f>
        <v>1</v>
      </c>
      <c r="J4718">
        <f>IF(I4718&lt;=1,0,C4718/(1024*1024)/I4718)</f>
        <v>0</v>
      </c>
      <c r="K4718">
        <f t="shared" si="297"/>
        <v>0</v>
      </c>
      <c r="L4718">
        <v>0</v>
      </c>
      <c r="M4718">
        <f t="shared" si="298"/>
        <v>0</v>
      </c>
      <c r="N4718">
        <v>1</v>
      </c>
      <c r="O4718">
        <v>-71.428378764747464</v>
      </c>
      <c r="P4718">
        <v>111.5</v>
      </c>
    </row>
    <row r="4719" spans="1:16" x14ac:dyDescent="0.25">
      <c r="A4719" t="s">
        <v>4717</v>
      </c>
      <c r="B4719">
        <v>3045851041</v>
      </c>
      <c r="C4719">
        <v>5772276</v>
      </c>
      <c r="D4719">
        <v>729959</v>
      </c>
      <c r="E4719">
        <f>ROUNDUP(B4719/(256*1024*1024),0)</f>
        <v>12</v>
      </c>
      <c r="F4719">
        <f t="shared" si="295"/>
        <v>2</v>
      </c>
      <c r="G4719">
        <f>ROUNDUP(D4719/(256*1024*1024),0)</f>
        <v>1</v>
      </c>
      <c r="H4719">
        <f t="shared" si="296"/>
        <v>1</v>
      </c>
      <c r="I4719">
        <f>MIN(MAX(F4719,H4719),64)</f>
        <v>2</v>
      </c>
      <c r="J4719">
        <f>IF(I4719&lt;=1,0,C4719/(1024*1024)/I4719)</f>
        <v>2.7524356842041016</v>
      </c>
      <c r="K4719">
        <f t="shared" si="297"/>
        <v>0</v>
      </c>
      <c r="L4719">
        <v>0</v>
      </c>
      <c r="M4719">
        <f t="shared" si="298"/>
        <v>0</v>
      </c>
      <c r="N4719">
        <v>1</v>
      </c>
      <c r="O4719">
        <v>-51.486816611911379</v>
      </c>
      <c r="P4719">
        <v>108.86567164179104</v>
      </c>
    </row>
    <row r="4720" spans="1:16" x14ac:dyDescent="0.25">
      <c r="A4720" t="s">
        <v>4718</v>
      </c>
      <c r="B4720">
        <v>52224</v>
      </c>
      <c r="C4720">
        <v>0</v>
      </c>
      <c r="D4720">
        <v>1384969</v>
      </c>
      <c r="E4720">
        <f>ROUNDUP(B4720/(256*1024*1024),0)</f>
        <v>1</v>
      </c>
      <c r="F4720">
        <f t="shared" si="295"/>
        <v>1</v>
      </c>
      <c r="G4720">
        <f>ROUNDUP(D4720/(256*1024*1024),0)</f>
        <v>1</v>
      </c>
      <c r="H4720">
        <f t="shared" si="296"/>
        <v>1</v>
      </c>
      <c r="I4720">
        <f>MIN(MAX(F4720,H4720),64)</f>
        <v>1</v>
      </c>
      <c r="J4720">
        <f>IF(I4720&lt;=1,0,C4720/(1024*1024)/I4720)</f>
        <v>0</v>
      </c>
      <c r="K4720">
        <f t="shared" si="297"/>
        <v>0</v>
      </c>
      <c r="L4720">
        <v>0</v>
      </c>
      <c r="M4720">
        <f t="shared" si="298"/>
        <v>0</v>
      </c>
      <c r="N4720">
        <v>1</v>
      </c>
      <c r="O4720">
        <v>-16.715371127995322</v>
      </c>
      <c r="P4720">
        <v>119.6829268292683</v>
      </c>
    </row>
    <row r="4721" spans="1:16" x14ac:dyDescent="0.25">
      <c r="A4721" t="s">
        <v>4719</v>
      </c>
      <c r="B4721">
        <v>5068</v>
      </c>
      <c r="C4721">
        <v>0</v>
      </c>
      <c r="D4721">
        <v>1277340</v>
      </c>
      <c r="E4721">
        <f>ROUNDUP(B4721/(256*1024*1024),0)</f>
        <v>1</v>
      </c>
      <c r="F4721">
        <f t="shared" si="295"/>
        <v>1</v>
      </c>
      <c r="G4721">
        <f>ROUNDUP(D4721/(256*1024*1024),0)</f>
        <v>1</v>
      </c>
      <c r="H4721">
        <f t="shared" si="296"/>
        <v>1</v>
      </c>
      <c r="I4721">
        <f>MIN(MAX(F4721,H4721),64)</f>
        <v>1</v>
      </c>
      <c r="J4721">
        <f>IF(I4721&lt;=1,0,C4721/(1024*1024)/I4721)</f>
        <v>0</v>
      </c>
      <c r="K4721">
        <f t="shared" si="297"/>
        <v>0</v>
      </c>
      <c r="L4721">
        <v>0</v>
      </c>
      <c r="M4721">
        <f t="shared" si="298"/>
        <v>0</v>
      </c>
      <c r="N4721">
        <v>1</v>
      </c>
      <c r="O4721">
        <v>-16.715371127995322</v>
      </c>
      <c r="P4721">
        <v>126.67021276595744</v>
      </c>
    </row>
    <row r="4722" spans="1:16" x14ac:dyDescent="0.25">
      <c r="A4722" t="s">
        <v>4720</v>
      </c>
      <c r="B4722">
        <v>2748</v>
      </c>
      <c r="C4722">
        <v>0</v>
      </c>
      <c r="D4722">
        <v>218399</v>
      </c>
      <c r="E4722">
        <f>ROUNDUP(B4722/(256*1024*1024),0)</f>
        <v>1</v>
      </c>
      <c r="F4722">
        <f t="shared" si="295"/>
        <v>1</v>
      </c>
      <c r="G4722">
        <f>ROUNDUP(D4722/(256*1024*1024),0)</f>
        <v>1</v>
      </c>
      <c r="H4722">
        <f t="shared" si="296"/>
        <v>1</v>
      </c>
      <c r="I4722">
        <f>MIN(MAX(F4722,H4722),64)</f>
        <v>1</v>
      </c>
      <c r="J4722">
        <f>IF(I4722&lt;=1,0,C4722/(1024*1024)/I4722)</f>
        <v>0</v>
      </c>
      <c r="K4722">
        <f t="shared" si="297"/>
        <v>0</v>
      </c>
      <c r="L4722">
        <v>0</v>
      </c>
      <c r="M4722">
        <f t="shared" si="298"/>
        <v>0</v>
      </c>
      <c r="N4722">
        <v>1</v>
      </c>
      <c r="O4722">
        <v>-20.627666057282141</v>
      </c>
      <c r="P4722">
        <v>111.5</v>
      </c>
    </row>
    <row r="4723" spans="1:16" x14ac:dyDescent="0.25">
      <c r="A4723" t="s">
        <v>4721</v>
      </c>
      <c r="B4723">
        <v>109443677</v>
      </c>
      <c r="C4723">
        <v>325916877</v>
      </c>
      <c r="D4723">
        <v>60673577</v>
      </c>
      <c r="E4723">
        <f>ROUNDUP(B4723/(256*1024*1024),0)</f>
        <v>1</v>
      </c>
      <c r="F4723">
        <f t="shared" si="295"/>
        <v>1</v>
      </c>
      <c r="G4723">
        <f>ROUNDUP(D4723/(256*1024*1024),0)</f>
        <v>1</v>
      </c>
      <c r="H4723">
        <f t="shared" si="296"/>
        <v>1</v>
      </c>
      <c r="I4723">
        <f>MIN(MAX(F4723,H4723),64)</f>
        <v>1</v>
      </c>
      <c r="J4723">
        <f>IF(I4723&lt;=1,0,C4723/(1024*1024)/I4723)</f>
        <v>0</v>
      </c>
      <c r="K4723">
        <f t="shared" si="297"/>
        <v>0</v>
      </c>
      <c r="L4723">
        <v>0</v>
      </c>
      <c r="M4723">
        <f t="shared" si="298"/>
        <v>0</v>
      </c>
      <c r="N4723">
        <v>1</v>
      </c>
      <c r="O4723">
        <v>-22.838820008550655</v>
      </c>
      <c r="P4723">
        <v>111.5</v>
      </c>
    </row>
    <row r="4724" spans="1:16" x14ac:dyDescent="0.25">
      <c r="A4724" t="s">
        <v>4722</v>
      </c>
      <c r="B4724">
        <v>26316</v>
      </c>
      <c r="C4724">
        <v>0</v>
      </c>
      <c r="D4724">
        <v>291189</v>
      </c>
      <c r="E4724">
        <f>ROUNDUP(B4724/(256*1024*1024),0)</f>
        <v>1</v>
      </c>
      <c r="F4724">
        <f t="shared" si="295"/>
        <v>1</v>
      </c>
      <c r="G4724">
        <f>ROUNDUP(D4724/(256*1024*1024),0)</f>
        <v>1</v>
      </c>
      <c r="H4724">
        <f t="shared" si="296"/>
        <v>1</v>
      </c>
      <c r="I4724">
        <f>MIN(MAX(F4724,H4724),64)</f>
        <v>1</v>
      </c>
      <c r="J4724">
        <f>IF(I4724&lt;=1,0,C4724/(1024*1024)/I4724)</f>
        <v>0</v>
      </c>
      <c r="K4724">
        <f t="shared" si="297"/>
        <v>0</v>
      </c>
      <c r="L4724">
        <v>0</v>
      </c>
      <c r="M4724">
        <f t="shared" si="298"/>
        <v>0</v>
      </c>
      <c r="N4724">
        <v>1</v>
      </c>
      <c r="O4724">
        <v>-16.715371127995322</v>
      </c>
      <c r="P4724">
        <v>119</v>
      </c>
    </row>
    <row r="4725" spans="1:16" x14ac:dyDescent="0.25">
      <c r="A4725" t="s">
        <v>4723</v>
      </c>
      <c r="B4725">
        <v>2156</v>
      </c>
      <c r="C4725">
        <v>0</v>
      </c>
      <c r="D4725">
        <v>127638</v>
      </c>
      <c r="E4725">
        <f>ROUNDUP(B4725/(256*1024*1024),0)</f>
        <v>1</v>
      </c>
      <c r="F4725">
        <f t="shared" si="295"/>
        <v>1</v>
      </c>
      <c r="G4725">
        <f>ROUNDUP(D4725/(256*1024*1024),0)</f>
        <v>1</v>
      </c>
      <c r="H4725">
        <f t="shared" si="296"/>
        <v>1</v>
      </c>
      <c r="I4725">
        <f>MIN(MAX(F4725,H4725),64)</f>
        <v>1</v>
      </c>
      <c r="J4725">
        <f>IF(I4725&lt;=1,0,C4725/(1024*1024)/I4725)</f>
        <v>0</v>
      </c>
      <c r="K4725">
        <f t="shared" si="297"/>
        <v>0</v>
      </c>
      <c r="L4725">
        <v>0</v>
      </c>
      <c r="M4725">
        <f t="shared" si="298"/>
        <v>0</v>
      </c>
      <c r="N4725">
        <v>0</v>
      </c>
      <c r="O4725">
        <v>0</v>
      </c>
      <c r="P4725">
        <v>108.86567164179104</v>
      </c>
    </row>
    <row r="4726" spans="1:16" x14ac:dyDescent="0.25">
      <c r="A4726" t="s">
        <v>4724</v>
      </c>
      <c r="B4726">
        <v>6764590814</v>
      </c>
      <c r="C4726">
        <v>21014759314</v>
      </c>
      <c r="D4726">
        <v>225484553</v>
      </c>
      <c r="E4726">
        <f>ROUNDUP(B4726/(256*1024*1024),0)</f>
        <v>26</v>
      </c>
      <c r="F4726">
        <f t="shared" si="295"/>
        <v>3</v>
      </c>
      <c r="G4726">
        <f>ROUNDUP(D4726/(256*1024*1024),0)</f>
        <v>1</v>
      </c>
      <c r="H4726">
        <f t="shared" si="296"/>
        <v>1</v>
      </c>
      <c r="I4726">
        <f>MIN(MAX(F4726,H4726),64)</f>
        <v>3</v>
      </c>
      <c r="J4726">
        <f>IF(I4726&lt;=1,0,C4726/(1024*1024)/I4726)</f>
        <v>6680.4120744069414</v>
      </c>
      <c r="K4726">
        <f t="shared" si="297"/>
        <v>1</v>
      </c>
      <c r="L4726">
        <v>-45.593021127995321</v>
      </c>
      <c r="M4726">
        <f t="shared" si="298"/>
        <v>3</v>
      </c>
      <c r="N4726">
        <v>1</v>
      </c>
      <c r="O4726">
        <v>-28.007308902649473</v>
      </c>
      <c r="P4726">
        <v>119</v>
      </c>
    </row>
    <row r="4727" spans="1:16" x14ac:dyDescent="0.25">
      <c r="A4727" t="s">
        <v>4725</v>
      </c>
      <c r="B4727">
        <v>35394</v>
      </c>
      <c r="C4727">
        <v>0</v>
      </c>
      <c r="D4727">
        <v>327178</v>
      </c>
      <c r="E4727">
        <f>ROUNDUP(B4727/(256*1024*1024),0)</f>
        <v>1</v>
      </c>
      <c r="F4727">
        <f t="shared" si="295"/>
        <v>1</v>
      </c>
      <c r="G4727">
        <f>ROUNDUP(D4727/(256*1024*1024),0)</f>
        <v>1</v>
      </c>
      <c r="H4727">
        <f t="shared" si="296"/>
        <v>1</v>
      </c>
      <c r="I4727">
        <f>MIN(MAX(F4727,H4727),64)</f>
        <v>1</v>
      </c>
      <c r="J4727">
        <f>IF(I4727&lt;=1,0,C4727/(1024*1024)/I4727)</f>
        <v>0</v>
      </c>
      <c r="K4727">
        <f t="shared" si="297"/>
        <v>0</v>
      </c>
      <c r="L4727">
        <v>0</v>
      </c>
      <c r="M4727">
        <f t="shared" si="298"/>
        <v>0</v>
      </c>
      <c r="N4727">
        <v>1</v>
      </c>
      <c r="O4727">
        <v>-16.715371127995322</v>
      </c>
      <c r="P4727">
        <v>121.75409836065575</v>
      </c>
    </row>
    <row r="4728" spans="1:16" x14ac:dyDescent="0.25">
      <c r="A4728" t="s">
        <v>4726</v>
      </c>
      <c r="B4728">
        <v>334</v>
      </c>
      <c r="C4728">
        <v>0</v>
      </c>
      <c r="D4728">
        <v>20206</v>
      </c>
      <c r="E4728">
        <f>ROUNDUP(B4728/(256*1024*1024),0)</f>
        <v>1</v>
      </c>
      <c r="F4728">
        <f t="shared" si="295"/>
        <v>1</v>
      </c>
      <c r="G4728">
        <f>ROUNDUP(D4728/(256*1024*1024),0)</f>
        <v>1</v>
      </c>
      <c r="H4728">
        <f t="shared" si="296"/>
        <v>1</v>
      </c>
      <c r="I4728">
        <f>MIN(MAX(F4728,H4728),64)</f>
        <v>1</v>
      </c>
      <c r="J4728">
        <f>IF(I4728&lt;=1,0,C4728/(1024*1024)/I4728)</f>
        <v>0</v>
      </c>
      <c r="K4728">
        <f t="shared" si="297"/>
        <v>0</v>
      </c>
      <c r="L4728">
        <v>0</v>
      </c>
      <c r="M4728">
        <f t="shared" si="298"/>
        <v>0</v>
      </c>
      <c r="N4728">
        <v>1</v>
      </c>
      <c r="O4728">
        <v>-22.838820008550655</v>
      </c>
      <c r="P4728">
        <v>119</v>
      </c>
    </row>
    <row r="4729" spans="1:16" x14ac:dyDescent="0.25">
      <c r="A4729" t="s">
        <v>4727</v>
      </c>
      <c r="B4729">
        <v>2748</v>
      </c>
      <c r="C4729">
        <v>0</v>
      </c>
      <c r="D4729">
        <v>176278</v>
      </c>
      <c r="E4729">
        <f>ROUNDUP(B4729/(256*1024*1024),0)</f>
        <v>1</v>
      </c>
      <c r="F4729">
        <f t="shared" si="295"/>
        <v>1</v>
      </c>
      <c r="G4729">
        <f>ROUNDUP(D4729/(256*1024*1024),0)</f>
        <v>1</v>
      </c>
      <c r="H4729">
        <f t="shared" si="296"/>
        <v>1</v>
      </c>
      <c r="I4729">
        <f>MIN(MAX(F4729,H4729),64)</f>
        <v>1</v>
      </c>
      <c r="J4729">
        <f>IF(I4729&lt;=1,0,C4729/(1024*1024)/I4729)</f>
        <v>0</v>
      </c>
      <c r="K4729">
        <f t="shared" si="297"/>
        <v>0</v>
      </c>
      <c r="L4729">
        <v>0</v>
      </c>
      <c r="M4729">
        <f t="shared" si="298"/>
        <v>0</v>
      </c>
      <c r="N4729">
        <v>1</v>
      </c>
      <c r="O4729">
        <v>-59.379003022929545</v>
      </c>
      <c r="P4729">
        <v>111.5</v>
      </c>
    </row>
    <row r="4730" spans="1:16" x14ac:dyDescent="0.25">
      <c r="A4730" t="s">
        <v>4728</v>
      </c>
      <c r="B4730">
        <v>21420</v>
      </c>
      <c r="C4730">
        <v>0</v>
      </c>
      <c r="D4730">
        <v>146513</v>
      </c>
      <c r="E4730">
        <f>ROUNDUP(B4730/(256*1024*1024),0)</f>
        <v>1</v>
      </c>
      <c r="F4730">
        <f t="shared" si="295"/>
        <v>1</v>
      </c>
      <c r="G4730">
        <f>ROUNDUP(D4730/(256*1024*1024),0)</f>
        <v>1</v>
      </c>
      <c r="H4730">
        <f t="shared" si="296"/>
        <v>1</v>
      </c>
      <c r="I4730">
        <f>MIN(MAX(F4730,H4730),64)</f>
        <v>1</v>
      </c>
      <c r="J4730">
        <f>IF(I4730&lt;=1,0,C4730/(1024*1024)/I4730)</f>
        <v>0</v>
      </c>
      <c r="K4730">
        <f t="shared" si="297"/>
        <v>0</v>
      </c>
      <c r="L4730">
        <v>0</v>
      </c>
      <c r="M4730">
        <f t="shared" si="298"/>
        <v>0</v>
      </c>
      <c r="N4730">
        <v>1</v>
      </c>
      <c r="O4730">
        <v>-52.715724360000003</v>
      </c>
      <c r="P4730">
        <v>111.5</v>
      </c>
    </row>
    <row r="4731" spans="1:16" x14ac:dyDescent="0.25">
      <c r="A4731" t="s">
        <v>4729</v>
      </c>
      <c r="B4731">
        <v>1554</v>
      </c>
      <c r="C4731">
        <v>0</v>
      </c>
      <c r="D4731">
        <v>9638</v>
      </c>
      <c r="E4731">
        <f>ROUNDUP(B4731/(256*1024*1024),0)</f>
        <v>1</v>
      </c>
      <c r="F4731">
        <f t="shared" si="295"/>
        <v>1</v>
      </c>
      <c r="G4731">
        <f>ROUNDUP(D4731/(256*1024*1024),0)</f>
        <v>1</v>
      </c>
      <c r="H4731">
        <f t="shared" si="296"/>
        <v>1</v>
      </c>
      <c r="I4731">
        <f>MIN(MAX(F4731,H4731),64)</f>
        <v>1</v>
      </c>
      <c r="J4731">
        <f>IF(I4731&lt;=1,0,C4731/(1024*1024)/I4731)</f>
        <v>0</v>
      </c>
      <c r="K4731">
        <f t="shared" si="297"/>
        <v>0</v>
      </c>
      <c r="L4731">
        <v>0</v>
      </c>
      <c r="M4731">
        <f t="shared" si="298"/>
        <v>0</v>
      </c>
      <c r="N4731">
        <v>0</v>
      </c>
      <c r="O4731">
        <v>0</v>
      </c>
      <c r="P4731">
        <v>112.04268292682929</v>
      </c>
    </row>
    <row r="4732" spans="1:16" x14ac:dyDescent="0.25">
      <c r="A4732" t="s">
        <v>4730</v>
      </c>
      <c r="B4732">
        <v>52224</v>
      </c>
      <c r="C4732">
        <v>0</v>
      </c>
      <c r="D4732">
        <v>1542149</v>
      </c>
      <c r="E4732">
        <f>ROUNDUP(B4732/(256*1024*1024),0)</f>
        <v>1</v>
      </c>
      <c r="F4732">
        <f t="shared" si="295"/>
        <v>1</v>
      </c>
      <c r="G4732">
        <f>ROUNDUP(D4732/(256*1024*1024),0)</f>
        <v>1</v>
      </c>
      <c r="H4732">
        <f t="shared" si="296"/>
        <v>1</v>
      </c>
      <c r="I4732">
        <f>MIN(MAX(F4732,H4732),64)</f>
        <v>1</v>
      </c>
      <c r="J4732">
        <f>IF(I4732&lt;=1,0,C4732/(1024*1024)/I4732)</f>
        <v>0</v>
      </c>
      <c r="K4732">
        <f t="shared" si="297"/>
        <v>0</v>
      </c>
      <c r="L4732">
        <v>0</v>
      </c>
      <c r="M4732">
        <f t="shared" si="298"/>
        <v>0</v>
      </c>
      <c r="N4732">
        <v>0</v>
      </c>
      <c r="O4732">
        <v>0</v>
      </c>
      <c r="P4732">
        <v>132.19230769230768</v>
      </c>
    </row>
    <row r="4733" spans="1:16" x14ac:dyDescent="0.25">
      <c r="A4733" t="s">
        <v>4731</v>
      </c>
      <c r="B4733">
        <v>5068</v>
      </c>
      <c r="C4733">
        <v>0</v>
      </c>
      <c r="D4733">
        <v>1483904</v>
      </c>
      <c r="E4733">
        <f>ROUNDUP(B4733/(256*1024*1024),0)</f>
        <v>1</v>
      </c>
      <c r="F4733">
        <f t="shared" si="295"/>
        <v>1</v>
      </c>
      <c r="G4733">
        <f>ROUNDUP(D4733/(256*1024*1024),0)</f>
        <v>1</v>
      </c>
      <c r="H4733">
        <f t="shared" si="296"/>
        <v>1</v>
      </c>
      <c r="I4733">
        <f>MIN(MAX(F4733,H4733),64)</f>
        <v>1</v>
      </c>
      <c r="J4733">
        <f>IF(I4733&lt;=1,0,C4733/(1024*1024)/I4733)</f>
        <v>0</v>
      </c>
      <c r="K4733">
        <f t="shared" si="297"/>
        <v>0</v>
      </c>
      <c r="L4733">
        <v>0</v>
      </c>
      <c r="M4733">
        <f t="shared" si="298"/>
        <v>0</v>
      </c>
      <c r="N4733">
        <v>0</v>
      </c>
      <c r="O4733">
        <v>0</v>
      </c>
      <c r="P4733">
        <v>111.5</v>
      </c>
    </row>
    <row r="4734" spans="1:16" x14ac:dyDescent="0.25">
      <c r="A4734" t="s">
        <v>4732</v>
      </c>
      <c r="B4734">
        <v>3316</v>
      </c>
      <c r="C4734">
        <v>0</v>
      </c>
      <c r="D4734">
        <v>111342</v>
      </c>
      <c r="E4734">
        <f>ROUNDUP(B4734/(256*1024*1024),0)</f>
        <v>1</v>
      </c>
      <c r="F4734">
        <f t="shared" si="295"/>
        <v>1</v>
      </c>
      <c r="G4734">
        <f>ROUNDUP(D4734/(256*1024*1024),0)</f>
        <v>1</v>
      </c>
      <c r="H4734">
        <f t="shared" si="296"/>
        <v>1</v>
      </c>
      <c r="I4734">
        <f>MIN(MAX(F4734,H4734),64)</f>
        <v>1</v>
      </c>
      <c r="J4734">
        <f>IF(I4734&lt;=1,0,C4734/(1024*1024)/I4734)</f>
        <v>0</v>
      </c>
      <c r="K4734">
        <f t="shared" si="297"/>
        <v>0</v>
      </c>
      <c r="L4734">
        <v>0</v>
      </c>
      <c r="M4734">
        <f t="shared" si="298"/>
        <v>0</v>
      </c>
      <c r="N4734">
        <v>1</v>
      </c>
      <c r="O4734">
        <v>-71.428378764747464</v>
      </c>
      <c r="P4734">
        <v>119.63636363636363</v>
      </c>
    </row>
    <row r="4735" spans="1:16" x14ac:dyDescent="0.25">
      <c r="A4735" t="s">
        <v>4733</v>
      </c>
      <c r="B4735">
        <v>35598</v>
      </c>
      <c r="C4735">
        <v>0</v>
      </c>
      <c r="D4735">
        <v>269599</v>
      </c>
      <c r="E4735">
        <f>ROUNDUP(B4735/(256*1024*1024),0)</f>
        <v>1</v>
      </c>
      <c r="F4735">
        <f t="shared" si="295"/>
        <v>1</v>
      </c>
      <c r="G4735">
        <f>ROUNDUP(D4735/(256*1024*1024),0)</f>
        <v>1</v>
      </c>
      <c r="H4735">
        <f t="shared" si="296"/>
        <v>1</v>
      </c>
      <c r="I4735">
        <f>MIN(MAX(F4735,H4735),64)</f>
        <v>1</v>
      </c>
      <c r="J4735">
        <f>IF(I4735&lt;=1,0,C4735/(1024*1024)/I4735)</f>
        <v>0</v>
      </c>
      <c r="K4735">
        <f t="shared" si="297"/>
        <v>0</v>
      </c>
      <c r="L4735">
        <v>0</v>
      </c>
      <c r="M4735">
        <f t="shared" si="298"/>
        <v>0</v>
      </c>
      <c r="N4735">
        <v>0</v>
      </c>
      <c r="O4735">
        <v>0</v>
      </c>
      <c r="P4735">
        <v>119</v>
      </c>
    </row>
    <row r="4736" spans="1:16" x14ac:dyDescent="0.25">
      <c r="A4736" t="s">
        <v>4734</v>
      </c>
      <c r="B4736">
        <v>4492</v>
      </c>
      <c r="C4736">
        <v>0</v>
      </c>
      <c r="D4736">
        <v>216875</v>
      </c>
      <c r="E4736">
        <f>ROUNDUP(B4736/(256*1024*1024),0)</f>
        <v>1</v>
      </c>
      <c r="F4736">
        <f t="shared" si="295"/>
        <v>1</v>
      </c>
      <c r="G4736">
        <f>ROUNDUP(D4736/(256*1024*1024),0)</f>
        <v>1</v>
      </c>
      <c r="H4736">
        <f t="shared" si="296"/>
        <v>1</v>
      </c>
      <c r="I4736">
        <f>MIN(MAX(F4736,H4736),64)</f>
        <v>1</v>
      </c>
      <c r="J4736">
        <f>IF(I4736&lt;=1,0,C4736/(1024*1024)/I4736)</f>
        <v>0</v>
      </c>
      <c r="K4736">
        <f t="shared" si="297"/>
        <v>0</v>
      </c>
      <c r="L4736">
        <v>0</v>
      </c>
      <c r="M4736">
        <f t="shared" si="298"/>
        <v>0</v>
      </c>
      <c r="N4736">
        <v>1</v>
      </c>
      <c r="O4736">
        <v>-71.428378764747464</v>
      </c>
      <c r="P4736">
        <v>108.86567164179104</v>
      </c>
    </row>
    <row r="4737" spans="1:16" x14ac:dyDescent="0.25">
      <c r="A4737" t="s">
        <v>4735</v>
      </c>
      <c r="B4737">
        <v>21114</v>
      </c>
      <c r="C4737">
        <v>0</v>
      </c>
      <c r="D4737">
        <v>157150</v>
      </c>
      <c r="E4737">
        <f>ROUNDUP(B4737/(256*1024*1024),0)</f>
        <v>1</v>
      </c>
      <c r="F4737">
        <f t="shared" si="295"/>
        <v>1</v>
      </c>
      <c r="G4737">
        <f>ROUNDUP(D4737/(256*1024*1024),0)</f>
        <v>1</v>
      </c>
      <c r="H4737">
        <f t="shared" si="296"/>
        <v>1</v>
      </c>
      <c r="I4737">
        <f>MIN(MAX(F4737,H4737),64)</f>
        <v>1</v>
      </c>
      <c r="J4737">
        <f>IF(I4737&lt;=1,0,C4737/(1024*1024)/I4737)</f>
        <v>0</v>
      </c>
      <c r="K4737">
        <f t="shared" si="297"/>
        <v>0</v>
      </c>
      <c r="L4737">
        <v>0</v>
      </c>
      <c r="M4737">
        <f t="shared" si="298"/>
        <v>0</v>
      </c>
      <c r="N4737">
        <v>1</v>
      </c>
      <c r="O4737">
        <v>-28.007308902649473</v>
      </c>
      <c r="P4737">
        <v>129</v>
      </c>
    </row>
    <row r="4738" spans="1:16" x14ac:dyDescent="0.25">
      <c r="A4738" t="s">
        <v>4736</v>
      </c>
      <c r="B4738">
        <v>2504</v>
      </c>
      <c r="C4738">
        <v>0</v>
      </c>
      <c r="D4738">
        <v>143009</v>
      </c>
      <c r="E4738">
        <f>ROUNDUP(B4738/(256*1024*1024),0)</f>
        <v>1</v>
      </c>
      <c r="F4738">
        <f t="shared" si="295"/>
        <v>1</v>
      </c>
      <c r="G4738">
        <f>ROUNDUP(D4738/(256*1024*1024),0)</f>
        <v>1</v>
      </c>
      <c r="H4738">
        <f t="shared" si="296"/>
        <v>1</v>
      </c>
      <c r="I4738">
        <f>MIN(MAX(F4738,H4738),64)</f>
        <v>1</v>
      </c>
      <c r="J4738">
        <f>IF(I4738&lt;=1,0,C4738/(1024*1024)/I4738)</f>
        <v>0</v>
      </c>
      <c r="K4738">
        <f t="shared" si="297"/>
        <v>0</v>
      </c>
      <c r="L4738">
        <v>0</v>
      </c>
      <c r="M4738">
        <f t="shared" si="298"/>
        <v>0</v>
      </c>
      <c r="N4738">
        <v>0</v>
      </c>
      <c r="O4738">
        <v>0</v>
      </c>
      <c r="P4738">
        <v>121.75409836065575</v>
      </c>
    </row>
    <row r="4739" spans="1:16" x14ac:dyDescent="0.25">
      <c r="A4739" t="s">
        <v>4737</v>
      </c>
      <c r="B4739">
        <v>18972</v>
      </c>
      <c r="C4739">
        <v>0</v>
      </c>
      <c r="D4739">
        <v>135125</v>
      </c>
      <c r="E4739">
        <f>ROUNDUP(B4739/(256*1024*1024),0)</f>
        <v>1</v>
      </c>
      <c r="F4739">
        <f t="shared" ref="F4739:F4802" si="299">ROUNDUP(E4739/10,0)</f>
        <v>1</v>
      </c>
      <c r="G4739">
        <f>ROUNDUP(D4739/(256*1024*1024),0)</f>
        <v>1</v>
      </c>
      <c r="H4739">
        <f t="shared" ref="H4739:H4802" si="300">ROUNDUP(G4739/8,0)</f>
        <v>1</v>
      </c>
      <c r="I4739">
        <f>MIN(MAX(F4739,H4739),64)</f>
        <v>1</v>
      </c>
      <c r="J4739">
        <f>IF(I4739&lt;=1,0,C4739/(1024*1024)/I4739)</f>
        <v>0</v>
      </c>
      <c r="K4739">
        <f t="shared" ref="K4739:K4802" si="301">IF(J4739&lt;300,0,IF(I4739=2,2,1))</f>
        <v>0</v>
      </c>
      <c r="L4739">
        <v>0</v>
      </c>
      <c r="M4739">
        <f t="shared" ref="M4739:M4802" si="302">IF(K4739&gt;0,I4739,0)</f>
        <v>0</v>
      </c>
      <c r="N4739">
        <v>1</v>
      </c>
      <c r="O4739">
        <v>-16.715371127995322</v>
      </c>
      <c r="P4739">
        <v>126.67021276595744</v>
      </c>
    </row>
    <row r="4740" spans="1:16" x14ac:dyDescent="0.25">
      <c r="A4740" t="s">
        <v>4738</v>
      </c>
      <c r="B4740">
        <v>8988865243</v>
      </c>
      <c r="C4740">
        <v>8653981021</v>
      </c>
      <c r="D4740">
        <v>1451346230</v>
      </c>
      <c r="E4740">
        <f>ROUNDUP(B4740/(256*1024*1024),0)</f>
        <v>34</v>
      </c>
      <c r="F4740">
        <f t="shared" si="299"/>
        <v>4</v>
      </c>
      <c r="G4740">
        <f>ROUNDUP(D4740/(256*1024*1024),0)</f>
        <v>6</v>
      </c>
      <c r="H4740">
        <f t="shared" si="300"/>
        <v>1</v>
      </c>
      <c r="I4740">
        <f>MIN(MAX(F4740,H4740),64)</f>
        <v>4</v>
      </c>
      <c r="J4740">
        <f>IF(I4740&lt;=1,0,C4740/(1024*1024)/I4740)</f>
        <v>2063.2698585987091</v>
      </c>
      <c r="K4740">
        <f t="shared" si="301"/>
        <v>1</v>
      </c>
      <c r="L4740">
        <v>-45.593021127995321</v>
      </c>
      <c r="M4740">
        <f t="shared" si="302"/>
        <v>4</v>
      </c>
      <c r="N4740">
        <v>0</v>
      </c>
      <c r="O4740">
        <v>0</v>
      </c>
      <c r="P4740">
        <v>129</v>
      </c>
    </row>
    <row r="4741" spans="1:16" x14ac:dyDescent="0.25">
      <c r="A4741" t="s">
        <v>4739</v>
      </c>
      <c r="B4741">
        <v>578</v>
      </c>
      <c r="C4741">
        <v>0</v>
      </c>
      <c r="D4741">
        <v>25665</v>
      </c>
      <c r="E4741">
        <f>ROUNDUP(B4741/(256*1024*1024),0)</f>
        <v>1</v>
      </c>
      <c r="F4741">
        <f t="shared" si="299"/>
        <v>1</v>
      </c>
      <c r="G4741">
        <f>ROUNDUP(D4741/(256*1024*1024),0)</f>
        <v>1</v>
      </c>
      <c r="H4741">
        <f t="shared" si="300"/>
        <v>1</v>
      </c>
      <c r="I4741">
        <f>MIN(MAX(F4741,H4741),64)</f>
        <v>1</v>
      </c>
      <c r="J4741">
        <f>IF(I4741&lt;=1,0,C4741/(1024*1024)/I4741)</f>
        <v>0</v>
      </c>
      <c r="K4741">
        <f t="shared" si="301"/>
        <v>0</v>
      </c>
      <c r="L4741">
        <v>0</v>
      </c>
      <c r="M4741">
        <f t="shared" si="302"/>
        <v>0</v>
      </c>
      <c r="N4741">
        <v>1</v>
      </c>
      <c r="O4741">
        <v>-18.847656249999993</v>
      </c>
      <c r="P4741">
        <v>119.63636363636363</v>
      </c>
    </row>
    <row r="4742" spans="1:16" x14ac:dyDescent="0.25">
      <c r="A4742" t="s">
        <v>4740</v>
      </c>
      <c r="B4742">
        <v>7010150</v>
      </c>
      <c r="C4742">
        <v>16982573</v>
      </c>
      <c r="D4742">
        <v>6169203</v>
      </c>
      <c r="E4742">
        <f>ROUNDUP(B4742/(256*1024*1024),0)</f>
        <v>1</v>
      </c>
      <c r="F4742">
        <f t="shared" si="299"/>
        <v>1</v>
      </c>
      <c r="G4742">
        <f>ROUNDUP(D4742/(256*1024*1024),0)</f>
        <v>1</v>
      </c>
      <c r="H4742">
        <f t="shared" si="300"/>
        <v>1</v>
      </c>
      <c r="I4742">
        <f>MIN(MAX(F4742,H4742),64)</f>
        <v>1</v>
      </c>
      <c r="J4742">
        <f>IF(I4742&lt;=1,0,C4742/(1024*1024)/I4742)</f>
        <v>0</v>
      </c>
      <c r="K4742">
        <f t="shared" si="301"/>
        <v>0</v>
      </c>
      <c r="L4742">
        <v>0</v>
      </c>
      <c r="M4742">
        <f t="shared" si="302"/>
        <v>0</v>
      </c>
      <c r="N4742">
        <v>1</v>
      </c>
      <c r="O4742">
        <v>-20.627666057282141</v>
      </c>
      <c r="P4742">
        <v>119.6829268292683</v>
      </c>
    </row>
    <row r="4743" spans="1:16" x14ac:dyDescent="0.25">
      <c r="A4743" t="s">
        <v>4741</v>
      </c>
      <c r="B4743">
        <v>2236</v>
      </c>
      <c r="C4743">
        <v>0</v>
      </c>
      <c r="D4743">
        <v>81964</v>
      </c>
      <c r="E4743">
        <f>ROUNDUP(B4743/(256*1024*1024),0)</f>
        <v>1</v>
      </c>
      <c r="F4743">
        <f t="shared" si="299"/>
        <v>1</v>
      </c>
      <c r="G4743">
        <f>ROUNDUP(D4743/(256*1024*1024),0)</f>
        <v>1</v>
      </c>
      <c r="H4743">
        <f t="shared" si="300"/>
        <v>1</v>
      </c>
      <c r="I4743">
        <f>MIN(MAX(F4743,H4743),64)</f>
        <v>1</v>
      </c>
      <c r="J4743">
        <f>IF(I4743&lt;=1,0,C4743/(1024*1024)/I4743)</f>
        <v>0</v>
      </c>
      <c r="K4743">
        <f t="shared" si="301"/>
        <v>0</v>
      </c>
      <c r="L4743">
        <v>0</v>
      </c>
      <c r="M4743">
        <f t="shared" si="302"/>
        <v>0</v>
      </c>
      <c r="N4743">
        <v>1</v>
      </c>
      <c r="O4743">
        <v>-12.538699690402478</v>
      </c>
      <c r="P4743">
        <v>111.5</v>
      </c>
    </row>
    <row r="4744" spans="1:16" x14ac:dyDescent="0.25">
      <c r="A4744" t="s">
        <v>4742</v>
      </c>
      <c r="B4744">
        <v>23562</v>
      </c>
      <c r="C4744">
        <v>0</v>
      </c>
      <c r="D4744">
        <v>173494</v>
      </c>
      <c r="E4744">
        <f>ROUNDUP(B4744/(256*1024*1024),0)</f>
        <v>1</v>
      </c>
      <c r="F4744">
        <f t="shared" si="299"/>
        <v>1</v>
      </c>
      <c r="G4744">
        <f>ROUNDUP(D4744/(256*1024*1024),0)</f>
        <v>1</v>
      </c>
      <c r="H4744">
        <f t="shared" si="300"/>
        <v>1</v>
      </c>
      <c r="I4744">
        <f>MIN(MAX(F4744,H4744),64)</f>
        <v>1</v>
      </c>
      <c r="J4744">
        <f>IF(I4744&lt;=1,0,C4744/(1024*1024)/I4744)</f>
        <v>0</v>
      </c>
      <c r="K4744">
        <f t="shared" si="301"/>
        <v>0</v>
      </c>
      <c r="L4744">
        <v>0</v>
      </c>
      <c r="M4744">
        <f t="shared" si="302"/>
        <v>0</v>
      </c>
      <c r="N4744">
        <v>1</v>
      </c>
      <c r="O4744">
        <v>-21.255462852602307</v>
      </c>
      <c r="P4744">
        <v>121.75409836065575</v>
      </c>
    </row>
    <row r="4745" spans="1:16" x14ac:dyDescent="0.25">
      <c r="A4745" t="s">
        <v>4743</v>
      </c>
      <c r="B4745">
        <v>300</v>
      </c>
      <c r="C4745">
        <v>0</v>
      </c>
      <c r="D4745">
        <v>3379913432</v>
      </c>
      <c r="E4745">
        <f>ROUNDUP(B4745/(256*1024*1024),0)</f>
        <v>1</v>
      </c>
      <c r="F4745">
        <f t="shared" si="299"/>
        <v>1</v>
      </c>
      <c r="G4745">
        <f>ROUNDUP(D4745/(256*1024*1024),0)</f>
        <v>13</v>
      </c>
      <c r="H4745">
        <f t="shared" si="300"/>
        <v>2</v>
      </c>
      <c r="I4745">
        <f>MIN(MAX(F4745,H4745),64)</f>
        <v>2</v>
      </c>
      <c r="J4745">
        <f>IF(I4745&lt;=1,0,C4745/(1024*1024)/I4745)</f>
        <v>0</v>
      </c>
      <c r="K4745">
        <f t="shared" si="301"/>
        <v>0</v>
      </c>
      <c r="L4745">
        <v>0</v>
      </c>
      <c r="M4745">
        <f t="shared" si="302"/>
        <v>0</v>
      </c>
      <c r="N4745">
        <v>1</v>
      </c>
      <c r="O4745">
        <v>-71.428378764747464</v>
      </c>
      <c r="P4745">
        <v>121.75409836065575</v>
      </c>
    </row>
    <row r="4746" spans="1:16" x14ac:dyDescent="0.25">
      <c r="A4746" t="s">
        <v>4744</v>
      </c>
      <c r="B4746">
        <v>1300686</v>
      </c>
      <c r="C4746">
        <v>0</v>
      </c>
      <c r="D4746">
        <v>1958412</v>
      </c>
      <c r="E4746">
        <f>ROUNDUP(B4746/(256*1024*1024),0)</f>
        <v>1</v>
      </c>
      <c r="F4746">
        <f t="shared" si="299"/>
        <v>1</v>
      </c>
      <c r="G4746">
        <f>ROUNDUP(D4746/(256*1024*1024),0)</f>
        <v>1</v>
      </c>
      <c r="H4746">
        <f t="shared" si="300"/>
        <v>1</v>
      </c>
      <c r="I4746">
        <f>MIN(MAX(F4746,H4746),64)</f>
        <v>1</v>
      </c>
      <c r="J4746">
        <f>IF(I4746&lt;=1,0,C4746/(1024*1024)/I4746)</f>
        <v>0</v>
      </c>
      <c r="K4746">
        <f t="shared" si="301"/>
        <v>0</v>
      </c>
      <c r="L4746">
        <v>0</v>
      </c>
      <c r="M4746">
        <f t="shared" si="302"/>
        <v>0</v>
      </c>
      <c r="N4746">
        <v>1</v>
      </c>
      <c r="O4746">
        <v>-46.292648500960809</v>
      </c>
      <c r="P4746">
        <v>119.6829268292683</v>
      </c>
    </row>
    <row r="4747" spans="1:16" x14ac:dyDescent="0.25">
      <c r="A4747" t="s">
        <v>4745</v>
      </c>
      <c r="B4747">
        <v>4906</v>
      </c>
      <c r="C4747">
        <v>0</v>
      </c>
      <c r="D4747">
        <v>415311</v>
      </c>
      <c r="E4747">
        <f>ROUNDUP(B4747/(256*1024*1024),0)</f>
        <v>1</v>
      </c>
      <c r="F4747">
        <f t="shared" si="299"/>
        <v>1</v>
      </c>
      <c r="G4747">
        <f>ROUNDUP(D4747/(256*1024*1024),0)</f>
        <v>1</v>
      </c>
      <c r="H4747">
        <f t="shared" si="300"/>
        <v>1</v>
      </c>
      <c r="I4747">
        <f>MIN(MAX(F4747,H4747),64)</f>
        <v>1</v>
      </c>
      <c r="J4747">
        <f>IF(I4747&lt;=1,0,C4747/(1024*1024)/I4747)</f>
        <v>0</v>
      </c>
      <c r="K4747">
        <f t="shared" si="301"/>
        <v>0</v>
      </c>
      <c r="L4747">
        <v>0</v>
      </c>
      <c r="M4747">
        <f t="shared" si="302"/>
        <v>0</v>
      </c>
      <c r="N4747">
        <v>1</v>
      </c>
      <c r="O4747">
        <v>-25.289505876228148</v>
      </c>
      <c r="P4747">
        <v>119</v>
      </c>
    </row>
    <row r="4748" spans="1:16" x14ac:dyDescent="0.25">
      <c r="A4748" t="s">
        <v>4746</v>
      </c>
      <c r="B4748">
        <v>39474</v>
      </c>
      <c r="C4748">
        <v>0</v>
      </c>
      <c r="D4748">
        <v>371743</v>
      </c>
      <c r="E4748">
        <f>ROUNDUP(B4748/(256*1024*1024),0)</f>
        <v>1</v>
      </c>
      <c r="F4748">
        <f t="shared" si="299"/>
        <v>1</v>
      </c>
      <c r="G4748">
        <f>ROUNDUP(D4748/(256*1024*1024),0)</f>
        <v>1</v>
      </c>
      <c r="H4748">
        <f t="shared" si="300"/>
        <v>1</v>
      </c>
      <c r="I4748">
        <f>MIN(MAX(F4748,H4748),64)</f>
        <v>1</v>
      </c>
      <c r="J4748">
        <f>IF(I4748&lt;=1,0,C4748/(1024*1024)/I4748)</f>
        <v>0</v>
      </c>
      <c r="K4748">
        <f t="shared" si="301"/>
        <v>0</v>
      </c>
      <c r="L4748">
        <v>0</v>
      </c>
      <c r="M4748">
        <f t="shared" si="302"/>
        <v>0</v>
      </c>
      <c r="N4748">
        <v>1</v>
      </c>
      <c r="O4748">
        <v>-65.853426616208324</v>
      </c>
      <c r="P4748">
        <v>119.6829268292683</v>
      </c>
    </row>
    <row r="4749" spans="1:16" x14ac:dyDescent="0.25">
      <c r="A4749" t="s">
        <v>4747</v>
      </c>
      <c r="B4749">
        <v>106</v>
      </c>
      <c r="C4749">
        <v>0</v>
      </c>
      <c r="D4749">
        <v>34449</v>
      </c>
      <c r="E4749">
        <f>ROUNDUP(B4749/(256*1024*1024),0)</f>
        <v>1</v>
      </c>
      <c r="F4749">
        <f t="shared" si="299"/>
        <v>1</v>
      </c>
      <c r="G4749">
        <f>ROUNDUP(D4749/(256*1024*1024),0)</f>
        <v>1</v>
      </c>
      <c r="H4749">
        <f t="shared" si="300"/>
        <v>1</v>
      </c>
      <c r="I4749">
        <f>MIN(MAX(F4749,H4749),64)</f>
        <v>1</v>
      </c>
      <c r="J4749">
        <f>IF(I4749&lt;=1,0,C4749/(1024*1024)/I4749)</f>
        <v>0</v>
      </c>
      <c r="K4749">
        <f t="shared" si="301"/>
        <v>0</v>
      </c>
      <c r="L4749">
        <v>0</v>
      </c>
      <c r="M4749">
        <f t="shared" si="302"/>
        <v>0</v>
      </c>
      <c r="N4749">
        <v>1</v>
      </c>
      <c r="O4749">
        <v>-21.255462852602307</v>
      </c>
      <c r="P4749">
        <v>108.86567164179104</v>
      </c>
    </row>
    <row r="4750" spans="1:16" x14ac:dyDescent="0.25">
      <c r="A4750" t="s">
        <v>4748</v>
      </c>
      <c r="B4750">
        <v>34449</v>
      </c>
      <c r="C4750">
        <v>0</v>
      </c>
      <c r="D4750">
        <v>3975</v>
      </c>
      <c r="E4750">
        <f>ROUNDUP(B4750/(256*1024*1024),0)</f>
        <v>1</v>
      </c>
      <c r="F4750">
        <f t="shared" si="299"/>
        <v>1</v>
      </c>
      <c r="G4750">
        <f>ROUNDUP(D4750/(256*1024*1024),0)</f>
        <v>1</v>
      </c>
      <c r="H4750">
        <f t="shared" si="300"/>
        <v>1</v>
      </c>
      <c r="I4750">
        <f>MIN(MAX(F4750,H4750),64)</f>
        <v>1</v>
      </c>
      <c r="J4750">
        <f>IF(I4750&lt;=1,0,C4750/(1024*1024)/I4750)</f>
        <v>0</v>
      </c>
      <c r="K4750">
        <f t="shared" si="301"/>
        <v>0</v>
      </c>
      <c r="L4750">
        <v>0</v>
      </c>
      <c r="M4750">
        <f t="shared" si="302"/>
        <v>0</v>
      </c>
      <c r="N4750">
        <v>1</v>
      </c>
      <c r="O4750">
        <v>-12.538699690402478</v>
      </c>
      <c r="P4750">
        <v>132.19230769230768</v>
      </c>
    </row>
    <row r="4751" spans="1:16" x14ac:dyDescent="0.25">
      <c r="A4751" t="s">
        <v>4749</v>
      </c>
      <c r="B4751">
        <v>510446416</v>
      </c>
      <c r="C4751">
        <v>1020235756</v>
      </c>
      <c r="D4751">
        <v>107714155</v>
      </c>
      <c r="E4751">
        <f>ROUNDUP(B4751/(256*1024*1024),0)</f>
        <v>2</v>
      </c>
      <c r="F4751">
        <f t="shared" si="299"/>
        <v>1</v>
      </c>
      <c r="G4751">
        <f>ROUNDUP(D4751/(256*1024*1024),0)</f>
        <v>1</v>
      </c>
      <c r="H4751">
        <f t="shared" si="300"/>
        <v>1</v>
      </c>
      <c r="I4751">
        <f>MIN(MAX(F4751,H4751),64)</f>
        <v>1</v>
      </c>
      <c r="J4751">
        <f>IF(I4751&lt;=1,0,C4751/(1024*1024)/I4751)</f>
        <v>0</v>
      </c>
      <c r="K4751">
        <f t="shared" si="301"/>
        <v>0</v>
      </c>
      <c r="L4751">
        <v>0</v>
      </c>
      <c r="M4751">
        <f t="shared" si="302"/>
        <v>0</v>
      </c>
      <c r="N4751">
        <v>0</v>
      </c>
      <c r="O4751">
        <v>0</v>
      </c>
      <c r="P4751">
        <v>126.67021276595744</v>
      </c>
    </row>
    <row r="4752" spans="1:16" x14ac:dyDescent="0.25">
      <c r="A4752" t="s">
        <v>4750</v>
      </c>
      <c r="B4752">
        <v>51102</v>
      </c>
      <c r="C4752">
        <v>0</v>
      </c>
      <c r="D4752">
        <v>873898</v>
      </c>
      <c r="E4752">
        <f>ROUNDUP(B4752/(256*1024*1024),0)</f>
        <v>1</v>
      </c>
      <c r="F4752">
        <f t="shared" si="299"/>
        <v>1</v>
      </c>
      <c r="G4752">
        <f>ROUNDUP(D4752/(256*1024*1024),0)</f>
        <v>1</v>
      </c>
      <c r="H4752">
        <f t="shared" si="300"/>
        <v>1</v>
      </c>
      <c r="I4752">
        <f>MIN(MAX(F4752,H4752),64)</f>
        <v>1</v>
      </c>
      <c r="J4752">
        <f>IF(I4752&lt;=1,0,C4752/(1024*1024)/I4752)</f>
        <v>0</v>
      </c>
      <c r="K4752">
        <f t="shared" si="301"/>
        <v>0</v>
      </c>
      <c r="L4752">
        <v>0</v>
      </c>
      <c r="M4752">
        <f t="shared" si="302"/>
        <v>0</v>
      </c>
      <c r="N4752">
        <v>1</v>
      </c>
      <c r="O4752">
        <v>-51.486816611911379</v>
      </c>
      <c r="P4752">
        <v>119</v>
      </c>
    </row>
    <row r="4753" spans="1:16" x14ac:dyDescent="0.25">
      <c r="A4753" t="s">
        <v>4751</v>
      </c>
      <c r="B4753">
        <v>607</v>
      </c>
      <c r="C4753">
        <v>0</v>
      </c>
      <c r="D4753">
        <v>100000015495</v>
      </c>
      <c r="E4753">
        <f>ROUNDUP(B4753/(256*1024*1024),0)</f>
        <v>1</v>
      </c>
      <c r="F4753">
        <f t="shared" si="299"/>
        <v>1</v>
      </c>
      <c r="G4753">
        <f>ROUNDUP(D4753/(256*1024*1024),0)</f>
        <v>373</v>
      </c>
      <c r="H4753">
        <f t="shared" si="300"/>
        <v>47</v>
      </c>
      <c r="I4753">
        <f>MIN(MAX(F4753,H4753),64)</f>
        <v>47</v>
      </c>
      <c r="J4753">
        <f>IF(I4753&lt;=1,0,C4753/(1024*1024)/I4753)</f>
        <v>0</v>
      </c>
      <c r="K4753">
        <f t="shared" si="301"/>
        <v>0</v>
      </c>
      <c r="L4753">
        <v>0</v>
      </c>
      <c r="M4753">
        <f t="shared" si="302"/>
        <v>0</v>
      </c>
      <c r="N4753">
        <v>1</v>
      </c>
      <c r="O4753">
        <v>-12.538699690402478</v>
      </c>
      <c r="P4753">
        <v>112.04268292682929</v>
      </c>
    </row>
    <row r="4754" spans="1:16" x14ac:dyDescent="0.25">
      <c r="A4754" t="s">
        <v>4752</v>
      </c>
      <c r="B4754">
        <v>3835</v>
      </c>
      <c r="C4754">
        <v>0</v>
      </c>
      <c r="D4754">
        <v>34449</v>
      </c>
      <c r="E4754">
        <f>ROUNDUP(B4754/(256*1024*1024),0)</f>
        <v>1</v>
      </c>
      <c r="F4754">
        <f t="shared" si="299"/>
        <v>1</v>
      </c>
      <c r="G4754">
        <f>ROUNDUP(D4754/(256*1024*1024),0)</f>
        <v>1</v>
      </c>
      <c r="H4754">
        <f t="shared" si="300"/>
        <v>1</v>
      </c>
      <c r="I4754">
        <f>MIN(MAX(F4754,H4754),64)</f>
        <v>1</v>
      </c>
      <c r="J4754">
        <f>IF(I4754&lt;=1,0,C4754/(1024*1024)/I4754)</f>
        <v>0</v>
      </c>
      <c r="K4754">
        <f t="shared" si="301"/>
        <v>0</v>
      </c>
      <c r="L4754">
        <v>0</v>
      </c>
      <c r="M4754">
        <f t="shared" si="302"/>
        <v>0</v>
      </c>
      <c r="N4754">
        <v>1</v>
      </c>
      <c r="O4754">
        <v>-19.024871365353999</v>
      </c>
      <c r="P4754">
        <v>121.75409836065575</v>
      </c>
    </row>
    <row r="4755" spans="1:16" x14ac:dyDescent="0.25">
      <c r="A4755" t="s">
        <v>4753</v>
      </c>
      <c r="B4755">
        <v>14191289231</v>
      </c>
      <c r="C4755">
        <v>134155079</v>
      </c>
      <c r="D4755">
        <v>39331756</v>
      </c>
      <c r="E4755">
        <f>ROUNDUP(B4755/(256*1024*1024),0)</f>
        <v>53</v>
      </c>
      <c r="F4755">
        <f t="shared" si="299"/>
        <v>6</v>
      </c>
      <c r="G4755">
        <f>ROUNDUP(D4755/(256*1024*1024),0)</f>
        <v>1</v>
      </c>
      <c r="H4755">
        <f t="shared" si="300"/>
        <v>1</v>
      </c>
      <c r="I4755">
        <f>MIN(MAX(F4755,H4755),64)</f>
        <v>6</v>
      </c>
      <c r="J4755">
        <f>IF(I4755&lt;=1,0,C4755/(1024*1024)/I4755)</f>
        <v>21.323375542958576</v>
      </c>
      <c r="K4755">
        <f t="shared" si="301"/>
        <v>0</v>
      </c>
      <c r="L4755">
        <v>0</v>
      </c>
      <c r="M4755">
        <f t="shared" si="302"/>
        <v>0</v>
      </c>
      <c r="N4755">
        <v>1</v>
      </c>
      <c r="O4755">
        <v>-51.486816611911379</v>
      </c>
      <c r="P4755">
        <v>121.75409836065575</v>
      </c>
    </row>
    <row r="4756" spans="1:16" x14ac:dyDescent="0.25">
      <c r="A4756" t="s">
        <v>4754</v>
      </c>
      <c r="B4756">
        <v>107</v>
      </c>
      <c r="C4756">
        <v>0</v>
      </c>
      <c r="D4756">
        <v>99025</v>
      </c>
      <c r="E4756">
        <f>ROUNDUP(B4756/(256*1024*1024),0)</f>
        <v>1</v>
      </c>
      <c r="F4756">
        <f t="shared" si="299"/>
        <v>1</v>
      </c>
      <c r="G4756">
        <f>ROUNDUP(D4756/(256*1024*1024),0)</f>
        <v>1</v>
      </c>
      <c r="H4756">
        <f t="shared" si="300"/>
        <v>1</v>
      </c>
      <c r="I4756">
        <f>MIN(MAX(F4756,H4756),64)</f>
        <v>1</v>
      </c>
      <c r="J4756">
        <f>IF(I4756&lt;=1,0,C4756/(1024*1024)/I4756)</f>
        <v>0</v>
      </c>
      <c r="K4756">
        <f t="shared" si="301"/>
        <v>0</v>
      </c>
      <c r="L4756">
        <v>0</v>
      </c>
      <c r="M4756">
        <f t="shared" si="302"/>
        <v>0</v>
      </c>
      <c r="N4756">
        <v>1</v>
      </c>
      <c r="O4756">
        <v>-25.289505876228148</v>
      </c>
      <c r="P4756">
        <v>119.63636363636363</v>
      </c>
    </row>
    <row r="4757" spans="1:16" x14ac:dyDescent="0.25">
      <c r="A4757" t="s">
        <v>4755</v>
      </c>
      <c r="B4757">
        <v>97369685766</v>
      </c>
      <c r="C4757">
        <v>160165705451</v>
      </c>
      <c r="D4757">
        <v>18989554222</v>
      </c>
      <c r="E4757">
        <f>ROUNDUP(B4757/(256*1024*1024),0)</f>
        <v>363</v>
      </c>
      <c r="F4757">
        <f t="shared" si="299"/>
        <v>37</v>
      </c>
      <c r="G4757">
        <f>ROUNDUP(D4757/(256*1024*1024),0)</f>
        <v>71</v>
      </c>
      <c r="H4757">
        <f t="shared" si="300"/>
        <v>9</v>
      </c>
      <c r="I4757">
        <f>MIN(MAX(F4757,H4757),64)</f>
        <v>37</v>
      </c>
      <c r="J4757">
        <f>IF(I4757&lt;=1,0,C4757/(1024*1024)/I4757)</f>
        <v>4128.2680988569518</v>
      </c>
      <c r="K4757">
        <f t="shared" si="301"/>
        <v>1</v>
      </c>
      <c r="L4757">
        <v>-45.593021127995321</v>
      </c>
      <c r="M4757">
        <f t="shared" si="302"/>
        <v>37</v>
      </c>
      <c r="N4757">
        <v>1</v>
      </c>
      <c r="O4757">
        <v>-19.399119399119407</v>
      </c>
      <c r="P4757">
        <v>119</v>
      </c>
    </row>
    <row r="4758" spans="1:16" x14ac:dyDescent="0.25">
      <c r="A4758" t="s">
        <v>4756</v>
      </c>
      <c r="B4758">
        <v>99025</v>
      </c>
      <c r="C4758">
        <v>0</v>
      </c>
      <c r="D4758">
        <v>10038</v>
      </c>
      <c r="E4758">
        <f>ROUNDUP(B4758/(256*1024*1024),0)</f>
        <v>1</v>
      </c>
      <c r="F4758">
        <f t="shared" si="299"/>
        <v>1</v>
      </c>
      <c r="G4758">
        <f>ROUNDUP(D4758/(256*1024*1024),0)</f>
        <v>1</v>
      </c>
      <c r="H4758">
        <f t="shared" si="300"/>
        <v>1</v>
      </c>
      <c r="I4758">
        <f>MIN(MAX(F4758,H4758),64)</f>
        <v>1</v>
      </c>
      <c r="J4758">
        <f>IF(I4758&lt;=1,0,C4758/(1024*1024)/I4758)</f>
        <v>0</v>
      </c>
      <c r="K4758">
        <f t="shared" si="301"/>
        <v>0</v>
      </c>
      <c r="L4758">
        <v>0</v>
      </c>
      <c r="M4758">
        <f t="shared" si="302"/>
        <v>0</v>
      </c>
      <c r="N4758">
        <v>1</v>
      </c>
      <c r="O4758">
        <v>-19.024871365353999</v>
      </c>
      <c r="P4758">
        <v>129</v>
      </c>
    </row>
    <row r="4759" spans="1:16" x14ac:dyDescent="0.25">
      <c r="A4759" t="s">
        <v>4757</v>
      </c>
      <c r="B4759">
        <v>14696491</v>
      </c>
      <c r="C4759">
        <v>2752</v>
      </c>
      <c r="D4759">
        <v>244</v>
      </c>
      <c r="E4759">
        <f>ROUNDUP(B4759/(256*1024*1024),0)</f>
        <v>1</v>
      </c>
      <c r="F4759">
        <f t="shared" si="299"/>
        <v>1</v>
      </c>
      <c r="G4759">
        <f>ROUNDUP(D4759/(256*1024*1024),0)</f>
        <v>1</v>
      </c>
      <c r="H4759">
        <f t="shared" si="300"/>
        <v>1</v>
      </c>
      <c r="I4759">
        <f>MIN(MAX(F4759,H4759),64)</f>
        <v>1</v>
      </c>
      <c r="J4759">
        <f>IF(I4759&lt;=1,0,C4759/(1024*1024)/I4759)</f>
        <v>0</v>
      </c>
      <c r="K4759">
        <f t="shared" si="301"/>
        <v>0</v>
      </c>
      <c r="L4759">
        <v>0</v>
      </c>
      <c r="M4759">
        <f t="shared" si="302"/>
        <v>0</v>
      </c>
      <c r="N4759">
        <v>1</v>
      </c>
      <c r="O4759">
        <v>-29.869183930305894</v>
      </c>
      <c r="P4759">
        <v>126.67021276595744</v>
      </c>
    </row>
    <row r="4760" spans="1:16" x14ac:dyDescent="0.25">
      <c r="A4760" t="s">
        <v>4758</v>
      </c>
      <c r="B4760">
        <v>220242405</v>
      </c>
      <c r="C4760">
        <v>0</v>
      </c>
      <c r="D4760">
        <v>47049</v>
      </c>
      <c r="E4760">
        <f>ROUNDUP(B4760/(256*1024*1024),0)</f>
        <v>1</v>
      </c>
      <c r="F4760">
        <f t="shared" si="299"/>
        <v>1</v>
      </c>
      <c r="G4760">
        <f>ROUNDUP(D4760/(256*1024*1024),0)</f>
        <v>1</v>
      </c>
      <c r="H4760">
        <f t="shared" si="300"/>
        <v>1</v>
      </c>
      <c r="I4760">
        <f>MIN(MAX(F4760,H4760),64)</f>
        <v>1</v>
      </c>
      <c r="J4760">
        <f>IF(I4760&lt;=1,0,C4760/(1024*1024)/I4760)</f>
        <v>0</v>
      </c>
      <c r="K4760">
        <f t="shared" si="301"/>
        <v>0</v>
      </c>
      <c r="L4760">
        <v>0</v>
      </c>
      <c r="M4760">
        <f t="shared" si="302"/>
        <v>0</v>
      </c>
      <c r="N4760">
        <v>1</v>
      </c>
      <c r="O4760">
        <v>-71.428378764747464</v>
      </c>
      <c r="P4760">
        <v>111.5</v>
      </c>
    </row>
    <row r="4761" spans="1:16" x14ac:dyDescent="0.25">
      <c r="A4761" t="s">
        <v>4759</v>
      </c>
      <c r="B4761">
        <v>9898</v>
      </c>
      <c r="C4761">
        <v>0</v>
      </c>
      <c r="D4761">
        <v>99025</v>
      </c>
      <c r="E4761">
        <f>ROUNDUP(B4761/(256*1024*1024),0)</f>
        <v>1</v>
      </c>
      <c r="F4761">
        <f t="shared" si="299"/>
        <v>1</v>
      </c>
      <c r="G4761">
        <f>ROUNDUP(D4761/(256*1024*1024),0)</f>
        <v>1</v>
      </c>
      <c r="H4761">
        <f t="shared" si="300"/>
        <v>1</v>
      </c>
      <c r="I4761">
        <f>MIN(MAX(F4761,H4761),64)</f>
        <v>1</v>
      </c>
      <c r="J4761">
        <f>IF(I4761&lt;=1,0,C4761/(1024*1024)/I4761)</f>
        <v>0</v>
      </c>
      <c r="K4761">
        <f t="shared" si="301"/>
        <v>0</v>
      </c>
      <c r="L4761">
        <v>0</v>
      </c>
      <c r="M4761">
        <f t="shared" si="302"/>
        <v>0</v>
      </c>
      <c r="N4761">
        <v>0</v>
      </c>
      <c r="O4761">
        <v>0</v>
      </c>
      <c r="P4761">
        <v>112.04268292682929</v>
      </c>
    </row>
    <row r="4762" spans="1:16" x14ac:dyDescent="0.25">
      <c r="A4762" t="s">
        <v>4760</v>
      </c>
      <c r="B4762">
        <v>220242405</v>
      </c>
      <c r="C4762">
        <v>0</v>
      </c>
      <c r="D4762">
        <v>47049</v>
      </c>
      <c r="E4762">
        <f>ROUNDUP(B4762/(256*1024*1024),0)</f>
        <v>1</v>
      </c>
      <c r="F4762">
        <f t="shared" si="299"/>
        <v>1</v>
      </c>
      <c r="G4762">
        <f>ROUNDUP(D4762/(256*1024*1024),0)</f>
        <v>1</v>
      </c>
      <c r="H4762">
        <f t="shared" si="300"/>
        <v>1</v>
      </c>
      <c r="I4762">
        <f>MIN(MAX(F4762,H4762),64)</f>
        <v>1</v>
      </c>
      <c r="J4762">
        <f>IF(I4762&lt;=1,0,C4762/(1024*1024)/I4762)</f>
        <v>0</v>
      </c>
      <c r="K4762">
        <f t="shared" si="301"/>
        <v>0</v>
      </c>
      <c r="L4762">
        <v>0</v>
      </c>
      <c r="M4762">
        <f t="shared" si="302"/>
        <v>0</v>
      </c>
      <c r="N4762">
        <v>1</v>
      </c>
      <c r="O4762">
        <v>-21.255462852602307</v>
      </c>
      <c r="P4762">
        <v>119</v>
      </c>
    </row>
    <row r="4763" spans="1:16" x14ac:dyDescent="0.25">
      <c r="A4763" t="s">
        <v>4761</v>
      </c>
      <c r="B4763">
        <v>104</v>
      </c>
      <c r="C4763">
        <v>0</v>
      </c>
      <c r="D4763">
        <v>1188892797</v>
      </c>
      <c r="E4763">
        <f>ROUNDUP(B4763/(256*1024*1024),0)</f>
        <v>1</v>
      </c>
      <c r="F4763">
        <f t="shared" si="299"/>
        <v>1</v>
      </c>
      <c r="G4763">
        <f>ROUNDUP(D4763/(256*1024*1024),0)</f>
        <v>5</v>
      </c>
      <c r="H4763">
        <f t="shared" si="300"/>
        <v>1</v>
      </c>
      <c r="I4763">
        <f>MIN(MAX(F4763,H4763),64)</f>
        <v>1</v>
      </c>
      <c r="J4763">
        <f>IF(I4763&lt;=1,0,C4763/(1024*1024)/I4763)</f>
        <v>0</v>
      </c>
      <c r="K4763">
        <f t="shared" si="301"/>
        <v>0</v>
      </c>
      <c r="L4763">
        <v>0</v>
      </c>
      <c r="M4763">
        <f t="shared" si="302"/>
        <v>0</v>
      </c>
      <c r="N4763">
        <v>0</v>
      </c>
      <c r="O4763">
        <v>0</v>
      </c>
      <c r="P4763">
        <v>112.04268292682929</v>
      </c>
    </row>
    <row r="4764" spans="1:16" x14ac:dyDescent="0.25">
      <c r="A4764" t="s">
        <v>4762</v>
      </c>
      <c r="B4764">
        <v>606</v>
      </c>
      <c r="C4764">
        <v>0</v>
      </c>
      <c r="D4764">
        <v>10015372069</v>
      </c>
      <c r="E4764">
        <f>ROUNDUP(B4764/(256*1024*1024),0)</f>
        <v>1</v>
      </c>
      <c r="F4764">
        <f t="shared" si="299"/>
        <v>1</v>
      </c>
      <c r="G4764">
        <f>ROUNDUP(D4764/(256*1024*1024),0)</f>
        <v>38</v>
      </c>
      <c r="H4764">
        <f t="shared" si="300"/>
        <v>5</v>
      </c>
      <c r="I4764">
        <f>MIN(MAX(F4764,H4764),64)</f>
        <v>5</v>
      </c>
      <c r="J4764">
        <f>IF(I4764&lt;=1,0,C4764/(1024*1024)/I4764)</f>
        <v>0</v>
      </c>
      <c r="K4764">
        <f t="shared" si="301"/>
        <v>0</v>
      </c>
      <c r="L4764">
        <v>0</v>
      </c>
      <c r="M4764">
        <f t="shared" si="302"/>
        <v>0</v>
      </c>
      <c r="N4764">
        <v>1</v>
      </c>
      <c r="O4764">
        <v>-24.56474030724214</v>
      </c>
      <c r="P4764">
        <v>121.75409836065575</v>
      </c>
    </row>
    <row r="4765" spans="1:16" x14ac:dyDescent="0.25">
      <c r="A4765" t="s">
        <v>4763</v>
      </c>
      <c r="B4765">
        <v>107</v>
      </c>
      <c r="C4765">
        <v>0</v>
      </c>
      <c r="D4765">
        <v>101854</v>
      </c>
      <c r="E4765">
        <f>ROUNDUP(B4765/(256*1024*1024),0)</f>
        <v>1</v>
      </c>
      <c r="F4765">
        <f t="shared" si="299"/>
        <v>1</v>
      </c>
      <c r="G4765">
        <f>ROUNDUP(D4765/(256*1024*1024),0)</f>
        <v>1</v>
      </c>
      <c r="H4765">
        <f t="shared" si="300"/>
        <v>1</v>
      </c>
      <c r="I4765">
        <f>MIN(MAX(F4765,H4765),64)</f>
        <v>1</v>
      </c>
      <c r="J4765">
        <f>IF(I4765&lt;=1,0,C4765/(1024*1024)/I4765)</f>
        <v>0</v>
      </c>
      <c r="K4765">
        <f t="shared" si="301"/>
        <v>0</v>
      </c>
      <c r="L4765">
        <v>0</v>
      </c>
      <c r="M4765">
        <f t="shared" si="302"/>
        <v>0</v>
      </c>
      <c r="N4765">
        <v>1</v>
      </c>
      <c r="O4765">
        <v>-71.428378764747464</v>
      </c>
      <c r="P4765">
        <v>119.6829268292683</v>
      </c>
    </row>
    <row r="4766" spans="1:16" x14ac:dyDescent="0.25">
      <c r="A4766" t="s">
        <v>4764</v>
      </c>
      <c r="B4766">
        <v>101854</v>
      </c>
      <c r="C4766">
        <v>0</v>
      </c>
      <c r="D4766">
        <v>12362</v>
      </c>
      <c r="E4766">
        <f>ROUNDUP(B4766/(256*1024*1024),0)</f>
        <v>1</v>
      </c>
      <c r="F4766">
        <f t="shared" si="299"/>
        <v>1</v>
      </c>
      <c r="G4766">
        <f>ROUNDUP(D4766/(256*1024*1024),0)</f>
        <v>1</v>
      </c>
      <c r="H4766">
        <f t="shared" si="300"/>
        <v>1</v>
      </c>
      <c r="I4766">
        <f>MIN(MAX(F4766,H4766),64)</f>
        <v>1</v>
      </c>
      <c r="J4766">
        <f>IF(I4766&lt;=1,0,C4766/(1024*1024)/I4766)</f>
        <v>0</v>
      </c>
      <c r="K4766">
        <f t="shared" si="301"/>
        <v>0</v>
      </c>
      <c r="L4766">
        <v>0</v>
      </c>
      <c r="M4766">
        <f t="shared" si="302"/>
        <v>0</v>
      </c>
      <c r="N4766">
        <v>1</v>
      </c>
      <c r="O4766">
        <v>-65.853426616208324</v>
      </c>
      <c r="P4766">
        <v>121.75409836065575</v>
      </c>
    </row>
    <row r="4767" spans="1:16" x14ac:dyDescent="0.25">
      <c r="A4767" t="s">
        <v>4765</v>
      </c>
      <c r="B4767">
        <v>2360</v>
      </c>
      <c r="C4767">
        <v>0</v>
      </c>
      <c r="D4767">
        <v>758</v>
      </c>
      <c r="E4767">
        <f>ROUNDUP(B4767/(256*1024*1024),0)</f>
        <v>1</v>
      </c>
      <c r="F4767">
        <f t="shared" si="299"/>
        <v>1</v>
      </c>
      <c r="G4767">
        <f>ROUNDUP(D4767/(256*1024*1024),0)</f>
        <v>1</v>
      </c>
      <c r="H4767">
        <f t="shared" si="300"/>
        <v>1</v>
      </c>
      <c r="I4767">
        <f>MIN(MAX(F4767,H4767),64)</f>
        <v>1</v>
      </c>
      <c r="J4767">
        <f>IF(I4767&lt;=1,0,C4767/(1024*1024)/I4767)</f>
        <v>0</v>
      </c>
      <c r="K4767">
        <f t="shared" si="301"/>
        <v>0</v>
      </c>
      <c r="L4767">
        <v>0</v>
      </c>
      <c r="M4767">
        <f t="shared" si="302"/>
        <v>0</v>
      </c>
      <c r="N4767">
        <v>0</v>
      </c>
      <c r="O4767">
        <v>0</v>
      </c>
      <c r="P4767">
        <v>111.5</v>
      </c>
    </row>
    <row r="4768" spans="1:16" x14ac:dyDescent="0.25">
      <c r="A4768" t="s">
        <v>4766</v>
      </c>
      <c r="B4768">
        <v>396</v>
      </c>
      <c r="C4768">
        <v>0</v>
      </c>
      <c r="D4768">
        <v>6222505212</v>
      </c>
      <c r="E4768">
        <f>ROUNDUP(B4768/(256*1024*1024),0)</f>
        <v>1</v>
      </c>
      <c r="F4768">
        <f t="shared" si="299"/>
        <v>1</v>
      </c>
      <c r="G4768">
        <f>ROUNDUP(D4768/(256*1024*1024),0)</f>
        <v>24</v>
      </c>
      <c r="H4768">
        <f t="shared" si="300"/>
        <v>3</v>
      </c>
      <c r="I4768">
        <f>MIN(MAX(F4768,H4768),64)</f>
        <v>3</v>
      </c>
      <c r="J4768">
        <f>IF(I4768&lt;=1,0,C4768/(1024*1024)/I4768)</f>
        <v>0</v>
      </c>
      <c r="K4768">
        <f t="shared" si="301"/>
        <v>0</v>
      </c>
      <c r="L4768">
        <v>0</v>
      </c>
      <c r="M4768">
        <f t="shared" si="302"/>
        <v>0</v>
      </c>
      <c r="N4768">
        <v>1</v>
      </c>
      <c r="O4768">
        <v>-22.838820008550655</v>
      </c>
      <c r="P4768">
        <v>108.86567164179104</v>
      </c>
    </row>
    <row r="4769" spans="1:16" x14ac:dyDescent="0.25">
      <c r="A4769" t="s">
        <v>4767</v>
      </c>
      <c r="B4769">
        <v>325368277</v>
      </c>
      <c r="C4769">
        <v>15325</v>
      </c>
      <c r="D4769">
        <v>152</v>
      </c>
      <c r="E4769">
        <f>ROUNDUP(B4769/(256*1024*1024),0)</f>
        <v>2</v>
      </c>
      <c r="F4769">
        <f t="shared" si="299"/>
        <v>1</v>
      </c>
      <c r="G4769">
        <f>ROUNDUP(D4769/(256*1024*1024),0)</f>
        <v>1</v>
      </c>
      <c r="H4769">
        <f t="shared" si="300"/>
        <v>1</v>
      </c>
      <c r="I4769">
        <f>MIN(MAX(F4769,H4769),64)</f>
        <v>1</v>
      </c>
      <c r="J4769">
        <f>IF(I4769&lt;=1,0,C4769/(1024*1024)/I4769)</f>
        <v>0</v>
      </c>
      <c r="K4769">
        <f t="shared" si="301"/>
        <v>0</v>
      </c>
      <c r="L4769">
        <v>0</v>
      </c>
      <c r="M4769">
        <f t="shared" si="302"/>
        <v>0</v>
      </c>
      <c r="N4769">
        <v>1</v>
      </c>
      <c r="O4769">
        <v>-79.944814295725294</v>
      </c>
      <c r="P4769">
        <v>132.19230769230768</v>
      </c>
    </row>
    <row r="4770" spans="1:16" x14ac:dyDescent="0.25">
      <c r="A4770" t="s">
        <v>4768</v>
      </c>
      <c r="B4770">
        <v>208</v>
      </c>
      <c r="C4770">
        <v>0</v>
      </c>
      <c r="D4770">
        <v>1328906225</v>
      </c>
      <c r="E4770">
        <f>ROUNDUP(B4770/(256*1024*1024),0)</f>
        <v>1</v>
      </c>
      <c r="F4770">
        <f t="shared" si="299"/>
        <v>1</v>
      </c>
      <c r="G4770">
        <f>ROUNDUP(D4770/(256*1024*1024),0)</f>
        <v>5</v>
      </c>
      <c r="H4770">
        <f t="shared" si="300"/>
        <v>1</v>
      </c>
      <c r="I4770">
        <f>MIN(MAX(F4770,H4770),64)</f>
        <v>1</v>
      </c>
      <c r="J4770">
        <f>IF(I4770&lt;=1,0,C4770/(1024*1024)/I4770)</f>
        <v>0</v>
      </c>
      <c r="K4770">
        <f t="shared" si="301"/>
        <v>0</v>
      </c>
      <c r="L4770">
        <v>0</v>
      </c>
      <c r="M4770">
        <f t="shared" si="302"/>
        <v>0</v>
      </c>
      <c r="N4770">
        <v>1</v>
      </c>
      <c r="O4770">
        <v>-55.033359230000002</v>
      </c>
      <c r="P4770">
        <v>119</v>
      </c>
    </row>
    <row r="4771" spans="1:16" x14ac:dyDescent="0.25">
      <c r="A4771" t="s">
        <v>4769</v>
      </c>
      <c r="B4771">
        <v>12222</v>
      </c>
      <c r="C4771">
        <v>0</v>
      </c>
      <c r="D4771">
        <v>101854</v>
      </c>
      <c r="E4771">
        <f>ROUNDUP(B4771/(256*1024*1024),0)</f>
        <v>1</v>
      </c>
      <c r="F4771">
        <f t="shared" si="299"/>
        <v>1</v>
      </c>
      <c r="G4771">
        <f>ROUNDUP(D4771/(256*1024*1024),0)</f>
        <v>1</v>
      </c>
      <c r="H4771">
        <f t="shared" si="300"/>
        <v>1</v>
      </c>
      <c r="I4771">
        <f>MIN(MAX(F4771,H4771),64)</f>
        <v>1</v>
      </c>
      <c r="J4771">
        <f>IF(I4771&lt;=1,0,C4771/(1024*1024)/I4771)</f>
        <v>0</v>
      </c>
      <c r="K4771">
        <f t="shared" si="301"/>
        <v>0</v>
      </c>
      <c r="L4771">
        <v>0</v>
      </c>
      <c r="M4771">
        <f t="shared" si="302"/>
        <v>0</v>
      </c>
      <c r="N4771">
        <v>0</v>
      </c>
      <c r="O4771">
        <v>0</v>
      </c>
      <c r="P4771">
        <v>119.6829268292683</v>
      </c>
    </row>
    <row r="4772" spans="1:16" x14ac:dyDescent="0.25">
      <c r="A4772" t="s">
        <v>4770</v>
      </c>
      <c r="B4772">
        <v>347023</v>
      </c>
      <c r="C4772">
        <v>0</v>
      </c>
      <c r="D4772">
        <v>80463082126</v>
      </c>
      <c r="E4772">
        <f>ROUNDUP(B4772/(256*1024*1024),0)</f>
        <v>1</v>
      </c>
      <c r="F4772">
        <f t="shared" si="299"/>
        <v>1</v>
      </c>
      <c r="G4772">
        <f>ROUNDUP(D4772/(256*1024*1024),0)</f>
        <v>300</v>
      </c>
      <c r="H4772">
        <f t="shared" si="300"/>
        <v>38</v>
      </c>
      <c r="I4772">
        <f>MIN(MAX(F4772,H4772),64)</f>
        <v>38</v>
      </c>
      <c r="J4772">
        <f>IF(I4772&lt;=1,0,C4772/(1024*1024)/I4772)</f>
        <v>0</v>
      </c>
      <c r="K4772">
        <f t="shared" si="301"/>
        <v>0</v>
      </c>
      <c r="L4772">
        <v>0</v>
      </c>
      <c r="M4772">
        <f t="shared" si="302"/>
        <v>0</v>
      </c>
      <c r="N4772">
        <v>1</v>
      </c>
      <c r="O4772">
        <v>-29.869183930305894</v>
      </c>
      <c r="P4772">
        <v>119</v>
      </c>
    </row>
    <row r="4773" spans="1:16" x14ac:dyDescent="0.25">
      <c r="A4773" t="s">
        <v>4771</v>
      </c>
      <c r="B4773">
        <v>104</v>
      </c>
      <c r="C4773">
        <v>0</v>
      </c>
      <c r="D4773">
        <v>635224368</v>
      </c>
      <c r="E4773">
        <f>ROUNDUP(B4773/(256*1024*1024),0)</f>
        <v>1</v>
      </c>
      <c r="F4773">
        <f t="shared" si="299"/>
        <v>1</v>
      </c>
      <c r="G4773">
        <f>ROUNDUP(D4773/(256*1024*1024),0)</f>
        <v>3</v>
      </c>
      <c r="H4773">
        <f t="shared" si="300"/>
        <v>1</v>
      </c>
      <c r="I4773">
        <f>MIN(MAX(F4773,H4773),64)</f>
        <v>1</v>
      </c>
      <c r="J4773">
        <f>IF(I4773&lt;=1,0,C4773/(1024*1024)/I4773)</f>
        <v>0</v>
      </c>
      <c r="K4773">
        <f t="shared" si="301"/>
        <v>0</v>
      </c>
      <c r="L4773">
        <v>0</v>
      </c>
      <c r="M4773">
        <f t="shared" si="302"/>
        <v>0</v>
      </c>
      <c r="N4773">
        <v>1</v>
      </c>
      <c r="O4773">
        <v>-19.399119399119407</v>
      </c>
      <c r="P4773">
        <v>126.67021276595744</v>
      </c>
    </row>
    <row r="4774" spans="1:16" x14ac:dyDescent="0.25">
      <c r="A4774" t="s">
        <v>4772</v>
      </c>
      <c r="B4774">
        <v>117</v>
      </c>
      <c r="C4774">
        <v>0</v>
      </c>
      <c r="D4774">
        <v>1038878</v>
      </c>
      <c r="E4774">
        <f>ROUNDUP(B4774/(256*1024*1024),0)</f>
        <v>1</v>
      </c>
      <c r="F4774">
        <f t="shared" si="299"/>
        <v>1</v>
      </c>
      <c r="G4774">
        <f>ROUNDUP(D4774/(256*1024*1024),0)</f>
        <v>1</v>
      </c>
      <c r="H4774">
        <f t="shared" si="300"/>
        <v>1</v>
      </c>
      <c r="I4774">
        <f>MIN(MAX(F4774,H4774),64)</f>
        <v>1</v>
      </c>
      <c r="J4774">
        <f>IF(I4774&lt;=1,0,C4774/(1024*1024)/I4774)</f>
        <v>0</v>
      </c>
      <c r="K4774">
        <f t="shared" si="301"/>
        <v>0</v>
      </c>
      <c r="L4774">
        <v>0</v>
      </c>
      <c r="M4774">
        <f t="shared" si="302"/>
        <v>0</v>
      </c>
      <c r="N4774">
        <v>0</v>
      </c>
      <c r="O4774">
        <v>0</v>
      </c>
      <c r="P4774">
        <v>119.63636363636363</v>
      </c>
    </row>
    <row r="4775" spans="1:16" x14ac:dyDescent="0.25">
      <c r="A4775" t="s">
        <v>4773</v>
      </c>
      <c r="B4775">
        <v>1038878</v>
      </c>
      <c r="C4775">
        <v>0</v>
      </c>
      <c r="D4775">
        <v>181955</v>
      </c>
      <c r="E4775">
        <f>ROUNDUP(B4775/(256*1024*1024),0)</f>
        <v>1</v>
      </c>
      <c r="F4775">
        <f t="shared" si="299"/>
        <v>1</v>
      </c>
      <c r="G4775">
        <f>ROUNDUP(D4775/(256*1024*1024),0)</f>
        <v>1</v>
      </c>
      <c r="H4775">
        <f t="shared" si="300"/>
        <v>1</v>
      </c>
      <c r="I4775">
        <f>MIN(MAX(F4775,H4775),64)</f>
        <v>1</v>
      </c>
      <c r="J4775">
        <f>IF(I4775&lt;=1,0,C4775/(1024*1024)/I4775)</f>
        <v>0</v>
      </c>
      <c r="K4775">
        <f t="shared" si="301"/>
        <v>0</v>
      </c>
      <c r="L4775">
        <v>0</v>
      </c>
      <c r="M4775">
        <f t="shared" si="302"/>
        <v>0</v>
      </c>
      <c r="N4775">
        <v>1</v>
      </c>
      <c r="O4775">
        <v>-64.387344736306261</v>
      </c>
      <c r="P4775">
        <v>111.5</v>
      </c>
    </row>
    <row r="4776" spans="1:16" x14ac:dyDescent="0.25">
      <c r="A4776" t="s">
        <v>4774</v>
      </c>
      <c r="B4776">
        <v>104</v>
      </c>
      <c r="C4776">
        <v>0</v>
      </c>
      <c r="D4776">
        <v>554500770</v>
      </c>
      <c r="E4776">
        <f>ROUNDUP(B4776/(256*1024*1024),0)</f>
        <v>1</v>
      </c>
      <c r="F4776">
        <f t="shared" si="299"/>
        <v>1</v>
      </c>
      <c r="G4776">
        <f>ROUNDUP(D4776/(256*1024*1024),0)</f>
        <v>3</v>
      </c>
      <c r="H4776">
        <f t="shared" si="300"/>
        <v>1</v>
      </c>
      <c r="I4776">
        <f>MIN(MAX(F4776,H4776),64)</f>
        <v>1</v>
      </c>
      <c r="J4776">
        <f>IF(I4776&lt;=1,0,C4776/(1024*1024)/I4776)</f>
        <v>0</v>
      </c>
      <c r="K4776">
        <f t="shared" si="301"/>
        <v>0</v>
      </c>
      <c r="L4776">
        <v>0</v>
      </c>
      <c r="M4776">
        <f t="shared" si="302"/>
        <v>0</v>
      </c>
      <c r="N4776">
        <v>1</v>
      </c>
      <c r="O4776">
        <v>-21.255462852602307</v>
      </c>
      <c r="P4776">
        <v>119</v>
      </c>
    </row>
    <row r="4777" spans="1:16" x14ac:dyDescent="0.25">
      <c r="A4777" t="s">
        <v>4775</v>
      </c>
      <c r="B4777">
        <v>152</v>
      </c>
      <c r="C4777">
        <v>0</v>
      </c>
      <c r="D4777">
        <v>3409145287</v>
      </c>
      <c r="E4777">
        <f>ROUNDUP(B4777/(256*1024*1024),0)</f>
        <v>1</v>
      </c>
      <c r="F4777">
        <f t="shared" si="299"/>
        <v>1</v>
      </c>
      <c r="G4777">
        <f>ROUNDUP(D4777/(256*1024*1024),0)</f>
        <v>13</v>
      </c>
      <c r="H4777">
        <f t="shared" si="300"/>
        <v>2</v>
      </c>
      <c r="I4777">
        <f>MIN(MAX(F4777,H4777),64)</f>
        <v>2</v>
      </c>
      <c r="J4777">
        <f>IF(I4777&lt;=1,0,C4777/(1024*1024)/I4777)</f>
        <v>0</v>
      </c>
      <c r="K4777">
        <f t="shared" si="301"/>
        <v>0</v>
      </c>
      <c r="L4777">
        <v>0</v>
      </c>
      <c r="M4777">
        <f t="shared" si="302"/>
        <v>0</v>
      </c>
      <c r="N4777">
        <v>0</v>
      </c>
      <c r="O4777">
        <v>0</v>
      </c>
      <c r="P4777">
        <v>111.5</v>
      </c>
    </row>
    <row r="4778" spans="1:16" x14ac:dyDescent="0.25">
      <c r="A4778" t="s">
        <v>4776</v>
      </c>
      <c r="B4778">
        <v>160</v>
      </c>
      <c r="C4778">
        <v>0</v>
      </c>
      <c r="D4778">
        <v>3575391174</v>
      </c>
      <c r="E4778">
        <f>ROUNDUP(B4778/(256*1024*1024),0)</f>
        <v>1</v>
      </c>
      <c r="F4778">
        <f t="shared" si="299"/>
        <v>1</v>
      </c>
      <c r="G4778">
        <f>ROUNDUP(D4778/(256*1024*1024),0)</f>
        <v>14</v>
      </c>
      <c r="H4778">
        <f t="shared" si="300"/>
        <v>2</v>
      </c>
      <c r="I4778">
        <f>MIN(MAX(F4778,H4778),64)</f>
        <v>2</v>
      </c>
      <c r="J4778">
        <f>IF(I4778&lt;=1,0,C4778/(1024*1024)/I4778)</f>
        <v>0</v>
      </c>
      <c r="K4778">
        <f t="shared" si="301"/>
        <v>0</v>
      </c>
      <c r="L4778">
        <v>0</v>
      </c>
      <c r="M4778">
        <f t="shared" si="302"/>
        <v>0</v>
      </c>
      <c r="N4778">
        <v>1</v>
      </c>
      <c r="O4778">
        <v>-64.387344736306261</v>
      </c>
      <c r="P4778">
        <v>129</v>
      </c>
    </row>
    <row r="4779" spans="1:16" x14ac:dyDescent="0.25">
      <c r="A4779" t="s">
        <v>4777</v>
      </c>
      <c r="B4779">
        <v>10423752</v>
      </c>
      <c r="C4779">
        <v>10573947</v>
      </c>
      <c r="D4779">
        <v>2428281</v>
      </c>
      <c r="E4779">
        <f>ROUNDUP(B4779/(256*1024*1024),0)</f>
        <v>1</v>
      </c>
      <c r="F4779">
        <f t="shared" si="299"/>
        <v>1</v>
      </c>
      <c r="G4779">
        <f>ROUNDUP(D4779/(256*1024*1024),0)</f>
        <v>1</v>
      </c>
      <c r="H4779">
        <f t="shared" si="300"/>
        <v>1</v>
      </c>
      <c r="I4779">
        <f>MIN(MAX(F4779,H4779),64)</f>
        <v>1</v>
      </c>
      <c r="J4779">
        <f>IF(I4779&lt;=1,0,C4779/(1024*1024)/I4779)</f>
        <v>0</v>
      </c>
      <c r="K4779">
        <f t="shared" si="301"/>
        <v>0</v>
      </c>
      <c r="L4779">
        <v>0</v>
      </c>
      <c r="M4779">
        <f t="shared" si="302"/>
        <v>0</v>
      </c>
      <c r="N4779">
        <v>1</v>
      </c>
      <c r="O4779">
        <v>-59.379003022929545</v>
      </c>
      <c r="P4779">
        <v>121.75409836065575</v>
      </c>
    </row>
    <row r="4780" spans="1:16" x14ac:dyDescent="0.25">
      <c r="A4780" t="s">
        <v>4778</v>
      </c>
      <c r="B4780">
        <v>104</v>
      </c>
      <c r="C4780">
        <v>0</v>
      </c>
      <c r="D4780">
        <v>268507043</v>
      </c>
      <c r="E4780">
        <f>ROUNDUP(B4780/(256*1024*1024),0)</f>
        <v>1</v>
      </c>
      <c r="F4780">
        <f t="shared" si="299"/>
        <v>1</v>
      </c>
      <c r="G4780">
        <f>ROUNDUP(D4780/(256*1024*1024),0)</f>
        <v>2</v>
      </c>
      <c r="H4780">
        <f t="shared" si="300"/>
        <v>1</v>
      </c>
      <c r="I4780">
        <f>MIN(MAX(F4780,H4780),64)</f>
        <v>1</v>
      </c>
      <c r="J4780">
        <f>IF(I4780&lt;=1,0,C4780/(1024*1024)/I4780)</f>
        <v>0</v>
      </c>
      <c r="K4780">
        <f t="shared" si="301"/>
        <v>0</v>
      </c>
      <c r="L4780">
        <v>0</v>
      </c>
      <c r="M4780">
        <f t="shared" si="302"/>
        <v>0</v>
      </c>
      <c r="N4780">
        <v>1</v>
      </c>
      <c r="O4780">
        <v>-24.56474030724214</v>
      </c>
      <c r="P4780">
        <v>121.75409836065575</v>
      </c>
    </row>
    <row r="4781" spans="1:16" x14ac:dyDescent="0.25">
      <c r="A4781" t="s">
        <v>4779</v>
      </c>
      <c r="B4781">
        <v>104</v>
      </c>
      <c r="C4781">
        <v>0</v>
      </c>
      <c r="D4781">
        <v>224654338</v>
      </c>
      <c r="E4781">
        <f>ROUNDUP(B4781/(256*1024*1024),0)</f>
        <v>1</v>
      </c>
      <c r="F4781">
        <f t="shared" si="299"/>
        <v>1</v>
      </c>
      <c r="G4781">
        <f>ROUNDUP(D4781/(256*1024*1024),0)</f>
        <v>1</v>
      </c>
      <c r="H4781">
        <f t="shared" si="300"/>
        <v>1</v>
      </c>
      <c r="I4781">
        <f>MIN(MAX(F4781,H4781),64)</f>
        <v>1</v>
      </c>
      <c r="J4781">
        <f>IF(I4781&lt;=1,0,C4781/(1024*1024)/I4781)</f>
        <v>0</v>
      </c>
      <c r="K4781">
        <f t="shared" si="301"/>
        <v>0</v>
      </c>
      <c r="L4781">
        <v>0</v>
      </c>
      <c r="M4781">
        <f t="shared" si="302"/>
        <v>0</v>
      </c>
      <c r="N4781">
        <v>1</v>
      </c>
      <c r="O4781">
        <v>-18.847656249999993</v>
      </c>
      <c r="P4781">
        <v>108.86567164179104</v>
      </c>
    </row>
    <row r="4782" spans="1:16" x14ac:dyDescent="0.25">
      <c r="A4782" t="s">
        <v>4780</v>
      </c>
      <c r="B4782">
        <v>181815</v>
      </c>
      <c r="C4782">
        <v>0</v>
      </c>
      <c r="D4782">
        <v>1039142</v>
      </c>
      <c r="E4782">
        <f>ROUNDUP(B4782/(256*1024*1024),0)</f>
        <v>1</v>
      </c>
      <c r="F4782">
        <f t="shared" si="299"/>
        <v>1</v>
      </c>
      <c r="G4782">
        <f>ROUNDUP(D4782/(256*1024*1024),0)</f>
        <v>1</v>
      </c>
      <c r="H4782">
        <f t="shared" si="300"/>
        <v>1</v>
      </c>
      <c r="I4782">
        <f>MIN(MAX(F4782,H4782),64)</f>
        <v>1</v>
      </c>
      <c r="J4782">
        <f>IF(I4782&lt;=1,0,C4782/(1024*1024)/I4782)</f>
        <v>0</v>
      </c>
      <c r="K4782">
        <f t="shared" si="301"/>
        <v>0</v>
      </c>
      <c r="L4782">
        <v>0</v>
      </c>
      <c r="M4782">
        <f t="shared" si="302"/>
        <v>0</v>
      </c>
      <c r="N4782">
        <v>0</v>
      </c>
      <c r="O4782">
        <v>0</v>
      </c>
      <c r="P4782">
        <v>132.19230769230768</v>
      </c>
    </row>
    <row r="4783" spans="1:16" x14ac:dyDescent="0.25">
      <c r="A4783" t="s">
        <v>4781</v>
      </c>
      <c r="B4783">
        <v>5072</v>
      </c>
      <c r="C4783">
        <v>0</v>
      </c>
      <c r="D4783">
        <v>1077831</v>
      </c>
      <c r="E4783">
        <f>ROUNDUP(B4783/(256*1024*1024),0)</f>
        <v>1</v>
      </c>
      <c r="F4783">
        <f t="shared" si="299"/>
        <v>1</v>
      </c>
      <c r="G4783">
        <f>ROUNDUP(D4783/(256*1024*1024),0)</f>
        <v>1</v>
      </c>
      <c r="H4783">
        <f t="shared" si="300"/>
        <v>1</v>
      </c>
      <c r="I4783">
        <f>MIN(MAX(F4783,H4783),64)</f>
        <v>1</v>
      </c>
      <c r="J4783">
        <f>IF(I4783&lt;=1,0,C4783/(1024*1024)/I4783)</f>
        <v>0</v>
      </c>
      <c r="K4783">
        <f t="shared" si="301"/>
        <v>0</v>
      </c>
      <c r="L4783">
        <v>0</v>
      </c>
      <c r="M4783">
        <f t="shared" si="302"/>
        <v>0</v>
      </c>
      <c r="N4783">
        <v>1</v>
      </c>
      <c r="O4783">
        <v>-18.847656249999993</v>
      </c>
      <c r="P4783">
        <v>119.63636363636363</v>
      </c>
    </row>
    <row r="4784" spans="1:16" x14ac:dyDescent="0.25">
      <c r="A4784" t="s">
        <v>4782</v>
      </c>
      <c r="B4784">
        <v>5073</v>
      </c>
      <c r="C4784">
        <v>0</v>
      </c>
      <c r="D4784">
        <v>15434948</v>
      </c>
      <c r="E4784">
        <f>ROUNDUP(B4784/(256*1024*1024),0)</f>
        <v>1</v>
      </c>
      <c r="F4784">
        <f t="shared" si="299"/>
        <v>1</v>
      </c>
      <c r="G4784">
        <f>ROUNDUP(D4784/(256*1024*1024),0)</f>
        <v>1</v>
      </c>
      <c r="H4784">
        <f t="shared" si="300"/>
        <v>1</v>
      </c>
      <c r="I4784">
        <f>MIN(MAX(F4784,H4784),64)</f>
        <v>1</v>
      </c>
      <c r="J4784">
        <f>IF(I4784&lt;=1,0,C4784/(1024*1024)/I4784)</f>
        <v>0</v>
      </c>
      <c r="K4784">
        <f t="shared" si="301"/>
        <v>0</v>
      </c>
      <c r="L4784">
        <v>0</v>
      </c>
      <c r="M4784">
        <f t="shared" si="302"/>
        <v>0</v>
      </c>
      <c r="N4784">
        <v>1</v>
      </c>
      <c r="O4784">
        <v>-65.853426616208324</v>
      </c>
      <c r="P4784">
        <v>112.04268292682929</v>
      </c>
    </row>
    <row r="4785" spans="1:16" x14ac:dyDescent="0.25">
      <c r="A4785" t="s">
        <v>4783</v>
      </c>
      <c r="B4785">
        <v>367</v>
      </c>
      <c r="C4785">
        <v>0</v>
      </c>
      <c r="D4785">
        <v>10672234261</v>
      </c>
      <c r="E4785">
        <f>ROUNDUP(B4785/(256*1024*1024),0)</f>
        <v>1</v>
      </c>
      <c r="F4785">
        <f t="shared" si="299"/>
        <v>1</v>
      </c>
      <c r="G4785">
        <f>ROUNDUP(D4785/(256*1024*1024),0)</f>
        <v>40</v>
      </c>
      <c r="H4785">
        <f t="shared" si="300"/>
        <v>5</v>
      </c>
      <c r="I4785">
        <f>MIN(MAX(F4785,H4785),64)</f>
        <v>5</v>
      </c>
      <c r="J4785">
        <f>IF(I4785&lt;=1,0,C4785/(1024*1024)/I4785)</f>
        <v>0</v>
      </c>
      <c r="K4785">
        <f t="shared" si="301"/>
        <v>0</v>
      </c>
      <c r="L4785">
        <v>0</v>
      </c>
      <c r="M4785">
        <f t="shared" si="302"/>
        <v>0</v>
      </c>
      <c r="N4785">
        <v>1</v>
      </c>
      <c r="O4785">
        <v>-64.387344736306261</v>
      </c>
      <c r="P4785">
        <v>111.5</v>
      </c>
    </row>
    <row r="4786" spans="1:16" x14ac:dyDescent="0.25">
      <c r="A4786" t="s">
        <v>4784</v>
      </c>
      <c r="B4786">
        <v>5074</v>
      </c>
      <c r="C4786">
        <v>0</v>
      </c>
      <c r="D4786">
        <v>555193</v>
      </c>
      <c r="E4786">
        <f>ROUNDUP(B4786/(256*1024*1024),0)</f>
        <v>1</v>
      </c>
      <c r="F4786">
        <f t="shared" si="299"/>
        <v>1</v>
      </c>
      <c r="G4786">
        <f>ROUNDUP(D4786/(256*1024*1024),0)</f>
        <v>1</v>
      </c>
      <c r="H4786">
        <f t="shared" si="300"/>
        <v>1</v>
      </c>
      <c r="I4786">
        <f>MIN(MAX(F4786,H4786),64)</f>
        <v>1</v>
      </c>
      <c r="J4786">
        <f>IF(I4786&lt;=1,0,C4786/(1024*1024)/I4786)</f>
        <v>0</v>
      </c>
      <c r="K4786">
        <f t="shared" si="301"/>
        <v>0</v>
      </c>
      <c r="L4786">
        <v>0</v>
      </c>
      <c r="M4786">
        <f t="shared" si="302"/>
        <v>0</v>
      </c>
      <c r="N4786">
        <v>0</v>
      </c>
      <c r="O4786">
        <v>0</v>
      </c>
      <c r="P4786">
        <v>119.6829268292683</v>
      </c>
    </row>
    <row r="4787" spans="1:16" x14ac:dyDescent="0.25">
      <c r="A4787" t="s">
        <v>4785</v>
      </c>
      <c r="B4787">
        <v>31724042235</v>
      </c>
      <c r="C4787">
        <v>1960908906</v>
      </c>
      <c r="D4787">
        <v>810</v>
      </c>
      <c r="E4787">
        <f>ROUNDUP(B4787/(256*1024*1024),0)</f>
        <v>119</v>
      </c>
      <c r="F4787">
        <f t="shared" si="299"/>
        <v>12</v>
      </c>
      <c r="G4787">
        <f>ROUNDUP(D4787/(256*1024*1024),0)</f>
        <v>1</v>
      </c>
      <c r="H4787">
        <f t="shared" si="300"/>
        <v>1</v>
      </c>
      <c r="I4787">
        <f>MIN(MAX(F4787,H4787),64)</f>
        <v>12</v>
      </c>
      <c r="J4787">
        <f>IF(I4787&lt;=1,0,C4787/(1024*1024)/I4787)</f>
        <v>155.83903837203979</v>
      </c>
      <c r="K4787">
        <f t="shared" si="301"/>
        <v>0</v>
      </c>
      <c r="L4787">
        <v>0</v>
      </c>
      <c r="M4787">
        <f t="shared" si="302"/>
        <v>0</v>
      </c>
      <c r="N4787">
        <v>1</v>
      </c>
      <c r="O4787">
        <v>-73.735167812150522</v>
      </c>
      <c r="P4787">
        <v>121.75409836065575</v>
      </c>
    </row>
    <row r="4788" spans="1:16" x14ac:dyDescent="0.25">
      <c r="A4788" t="s">
        <v>4786</v>
      </c>
      <c r="B4788">
        <v>5074</v>
      </c>
      <c r="C4788">
        <v>0</v>
      </c>
      <c r="D4788">
        <v>224044</v>
      </c>
      <c r="E4788">
        <f>ROUNDUP(B4788/(256*1024*1024),0)</f>
        <v>1</v>
      </c>
      <c r="F4788">
        <f t="shared" si="299"/>
        <v>1</v>
      </c>
      <c r="G4788">
        <f>ROUNDUP(D4788/(256*1024*1024),0)</f>
        <v>1</v>
      </c>
      <c r="H4788">
        <f t="shared" si="300"/>
        <v>1</v>
      </c>
      <c r="I4788">
        <f>MIN(MAX(F4788,H4788),64)</f>
        <v>1</v>
      </c>
      <c r="J4788">
        <f>IF(I4788&lt;=1,0,C4788/(1024*1024)/I4788)</f>
        <v>0</v>
      </c>
      <c r="K4788">
        <f t="shared" si="301"/>
        <v>0</v>
      </c>
      <c r="L4788">
        <v>0</v>
      </c>
      <c r="M4788">
        <f t="shared" si="302"/>
        <v>0</v>
      </c>
      <c r="N4788">
        <v>1</v>
      </c>
      <c r="O4788">
        <v>-55.033359230000002</v>
      </c>
      <c r="P4788">
        <v>119.63636363636363</v>
      </c>
    </row>
    <row r="4789" spans="1:16" x14ac:dyDescent="0.25">
      <c r="A4789" t="s">
        <v>4787</v>
      </c>
      <c r="B4789">
        <v>104</v>
      </c>
      <c r="C4789">
        <v>0</v>
      </c>
      <c r="D4789">
        <v>765738915</v>
      </c>
      <c r="E4789">
        <f>ROUNDUP(B4789/(256*1024*1024),0)</f>
        <v>1</v>
      </c>
      <c r="F4789">
        <f t="shared" si="299"/>
        <v>1</v>
      </c>
      <c r="G4789">
        <f>ROUNDUP(D4789/(256*1024*1024),0)</f>
        <v>3</v>
      </c>
      <c r="H4789">
        <f t="shared" si="300"/>
        <v>1</v>
      </c>
      <c r="I4789">
        <f>MIN(MAX(F4789,H4789),64)</f>
        <v>1</v>
      </c>
      <c r="J4789">
        <f>IF(I4789&lt;=1,0,C4789/(1024*1024)/I4789)</f>
        <v>0</v>
      </c>
      <c r="K4789">
        <f t="shared" si="301"/>
        <v>0</v>
      </c>
      <c r="L4789">
        <v>0</v>
      </c>
      <c r="M4789">
        <f t="shared" si="302"/>
        <v>0</v>
      </c>
      <c r="N4789">
        <v>0</v>
      </c>
      <c r="O4789">
        <v>0</v>
      </c>
      <c r="P4789">
        <v>119</v>
      </c>
    </row>
    <row r="4790" spans="1:16" x14ac:dyDescent="0.25">
      <c r="A4790" t="s">
        <v>4788</v>
      </c>
      <c r="B4790">
        <v>107</v>
      </c>
      <c r="C4790">
        <v>0</v>
      </c>
      <c r="D4790">
        <v>5989315</v>
      </c>
      <c r="E4790">
        <f>ROUNDUP(B4790/(256*1024*1024),0)</f>
        <v>1</v>
      </c>
      <c r="F4790">
        <f t="shared" si="299"/>
        <v>1</v>
      </c>
      <c r="G4790">
        <f>ROUNDUP(D4790/(256*1024*1024),0)</f>
        <v>1</v>
      </c>
      <c r="H4790">
        <f t="shared" si="300"/>
        <v>1</v>
      </c>
      <c r="I4790">
        <f>MIN(MAX(F4790,H4790),64)</f>
        <v>1</v>
      </c>
      <c r="J4790">
        <f>IF(I4790&lt;=1,0,C4790/(1024*1024)/I4790)</f>
        <v>0</v>
      </c>
      <c r="K4790">
        <f t="shared" si="301"/>
        <v>0</v>
      </c>
      <c r="L4790">
        <v>0</v>
      </c>
      <c r="M4790">
        <f t="shared" si="302"/>
        <v>0</v>
      </c>
      <c r="N4790">
        <v>1</v>
      </c>
      <c r="O4790">
        <v>-18.847656249999993</v>
      </c>
      <c r="P4790">
        <v>119.6829268292683</v>
      </c>
    </row>
    <row r="4791" spans="1:16" x14ac:dyDescent="0.25">
      <c r="A4791" t="s">
        <v>4789</v>
      </c>
      <c r="B4791">
        <v>5074</v>
      </c>
      <c r="C4791">
        <v>0</v>
      </c>
      <c r="D4791">
        <v>1480470</v>
      </c>
      <c r="E4791">
        <f>ROUNDUP(B4791/(256*1024*1024),0)</f>
        <v>1</v>
      </c>
      <c r="F4791">
        <f t="shared" si="299"/>
        <v>1</v>
      </c>
      <c r="G4791">
        <f>ROUNDUP(D4791/(256*1024*1024),0)</f>
        <v>1</v>
      </c>
      <c r="H4791">
        <f t="shared" si="300"/>
        <v>1</v>
      </c>
      <c r="I4791">
        <f>MIN(MAX(F4791,H4791),64)</f>
        <v>1</v>
      </c>
      <c r="J4791">
        <f>IF(I4791&lt;=1,0,C4791/(1024*1024)/I4791)</f>
        <v>0</v>
      </c>
      <c r="K4791">
        <f t="shared" si="301"/>
        <v>0</v>
      </c>
      <c r="L4791">
        <v>0</v>
      </c>
      <c r="M4791">
        <f t="shared" si="302"/>
        <v>0</v>
      </c>
      <c r="N4791">
        <v>1</v>
      </c>
      <c r="O4791">
        <v>-65.853426616208324</v>
      </c>
      <c r="P4791">
        <v>132.19230769230768</v>
      </c>
    </row>
    <row r="4792" spans="1:16" x14ac:dyDescent="0.25">
      <c r="A4792" t="s">
        <v>4790</v>
      </c>
      <c r="B4792">
        <v>5989315</v>
      </c>
      <c r="C4792">
        <v>0</v>
      </c>
      <c r="D4792">
        <v>1264372</v>
      </c>
      <c r="E4792">
        <f>ROUNDUP(B4792/(256*1024*1024),0)</f>
        <v>1</v>
      </c>
      <c r="F4792">
        <f t="shared" si="299"/>
        <v>1</v>
      </c>
      <c r="G4792">
        <f>ROUNDUP(D4792/(256*1024*1024),0)</f>
        <v>1</v>
      </c>
      <c r="H4792">
        <f t="shared" si="300"/>
        <v>1</v>
      </c>
      <c r="I4792">
        <f>MIN(MAX(F4792,H4792),64)</f>
        <v>1</v>
      </c>
      <c r="J4792">
        <f>IF(I4792&lt;=1,0,C4792/(1024*1024)/I4792)</f>
        <v>0</v>
      </c>
      <c r="K4792">
        <f t="shared" si="301"/>
        <v>0</v>
      </c>
      <c r="L4792">
        <v>0</v>
      </c>
      <c r="M4792">
        <f t="shared" si="302"/>
        <v>0</v>
      </c>
      <c r="N4792">
        <v>0</v>
      </c>
      <c r="O4792">
        <v>0</v>
      </c>
      <c r="P4792">
        <v>132.19230769230768</v>
      </c>
    </row>
    <row r="4793" spans="1:16" x14ac:dyDescent="0.25">
      <c r="A4793" t="s">
        <v>4791</v>
      </c>
      <c r="B4793">
        <v>4992</v>
      </c>
      <c r="C4793">
        <v>0</v>
      </c>
      <c r="D4793">
        <v>253661</v>
      </c>
      <c r="E4793">
        <f>ROUNDUP(B4793/(256*1024*1024),0)</f>
        <v>1</v>
      </c>
      <c r="F4793">
        <f t="shared" si="299"/>
        <v>1</v>
      </c>
      <c r="G4793">
        <f>ROUNDUP(D4793/(256*1024*1024),0)</f>
        <v>1</v>
      </c>
      <c r="H4793">
        <f t="shared" si="300"/>
        <v>1</v>
      </c>
      <c r="I4793">
        <f>MIN(MAX(F4793,H4793),64)</f>
        <v>1</v>
      </c>
      <c r="J4793">
        <f>IF(I4793&lt;=1,0,C4793/(1024*1024)/I4793)</f>
        <v>0</v>
      </c>
      <c r="K4793">
        <f t="shared" si="301"/>
        <v>0</v>
      </c>
      <c r="L4793">
        <v>0</v>
      </c>
      <c r="M4793">
        <f t="shared" si="302"/>
        <v>0</v>
      </c>
      <c r="N4793">
        <v>1</v>
      </c>
      <c r="O4793">
        <v>-65.853426616208324</v>
      </c>
      <c r="P4793">
        <v>129</v>
      </c>
    </row>
    <row r="4794" spans="1:16" x14ac:dyDescent="0.25">
      <c r="A4794" t="s">
        <v>4792</v>
      </c>
      <c r="B4794">
        <v>4410</v>
      </c>
      <c r="C4794">
        <v>0</v>
      </c>
      <c r="D4794">
        <v>146409</v>
      </c>
      <c r="E4794">
        <f>ROUNDUP(B4794/(256*1024*1024),0)</f>
        <v>1</v>
      </c>
      <c r="F4794">
        <f t="shared" si="299"/>
        <v>1</v>
      </c>
      <c r="G4794">
        <f>ROUNDUP(D4794/(256*1024*1024),0)</f>
        <v>1</v>
      </c>
      <c r="H4794">
        <f t="shared" si="300"/>
        <v>1</v>
      </c>
      <c r="I4794">
        <f>MIN(MAX(F4794,H4794),64)</f>
        <v>1</v>
      </c>
      <c r="J4794">
        <f>IF(I4794&lt;=1,0,C4794/(1024*1024)/I4794)</f>
        <v>0</v>
      </c>
      <c r="K4794">
        <f t="shared" si="301"/>
        <v>0</v>
      </c>
      <c r="L4794">
        <v>0</v>
      </c>
      <c r="M4794">
        <f t="shared" si="302"/>
        <v>0</v>
      </c>
      <c r="N4794">
        <v>1</v>
      </c>
      <c r="O4794">
        <v>-52.715724360000003</v>
      </c>
      <c r="P4794">
        <v>119.6829268292683</v>
      </c>
    </row>
    <row r="4795" spans="1:16" x14ac:dyDescent="0.25">
      <c r="A4795" t="s">
        <v>4793</v>
      </c>
      <c r="B4795">
        <v>224356667710</v>
      </c>
      <c r="C4795">
        <v>0</v>
      </c>
      <c r="D4795">
        <v>259121176</v>
      </c>
      <c r="E4795">
        <f>ROUNDUP(B4795/(256*1024*1024),0)</f>
        <v>836</v>
      </c>
      <c r="F4795">
        <f t="shared" si="299"/>
        <v>84</v>
      </c>
      <c r="G4795">
        <f>ROUNDUP(D4795/(256*1024*1024),0)</f>
        <v>1</v>
      </c>
      <c r="H4795">
        <f t="shared" si="300"/>
        <v>1</v>
      </c>
      <c r="I4795">
        <f>MIN(MAX(F4795,H4795),64)</f>
        <v>64</v>
      </c>
      <c r="J4795">
        <f>IF(I4795&lt;=1,0,C4795/(1024*1024)/I4795)</f>
        <v>0</v>
      </c>
      <c r="K4795">
        <f t="shared" si="301"/>
        <v>0</v>
      </c>
      <c r="L4795">
        <v>0</v>
      </c>
      <c r="M4795">
        <f t="shared" si="302"/>
        <v>0</v>
      </c>
      <c r="N4795">
        <v>0</v>
      </c>
      <c r="O4795">
        <v>0</v>
      </c>
      <c r="P4795">
        <v>121.75409836065575</v>
      </c>
    </row>
    <row r="4796" spans="1:16" x14ac:dyDescent="0.25">
      <c r="A4796" t="s">
        <v>4794</v>
      </c>
      <c r="B4796">
        <v>4826</v>
      </c>
      <c r="C4796">
        <v>0</v>
      </c>
      <c r="D4796">
        <v>282829</v>
      </c>
      <c r="E4796">
        <f>ROUNDUP(B4796/(256*1024*1024),0)</f>
        <v>1</v>
      </c>
      <c r="F4796">
        <f t="shared" si="299"/>
        <v>1</v>
      </c>
      <c r="G4796">
        <f>ROUNDUP(D4796/(256*1024*1024),0)</f>
        <v>1</v>
      </c>
      <c r="H4796">
        <f t="shared" si="300"/>
        <v>1</v>
      </c>
      <c r="I4796">
        <f>MIN(MAX(F4796,H4796),64)</f>
        <v>1</v>
      </c>
      <c r="J4796">
        <f>IF(I4796&lt;=1,0,C4796/(1024*1024)/I4796)</f>
        <v>0</v>
      </c>
      <c r="K4796">
        <f t="shared" si="301"/>
        <v>0</v>
      </c>
      <c r="L4796">
        <v>0</v>
      </c>
      <c r="M4796">
        <f t="shared" si="302"/>
        <v>0</v>
      </c>
      <c r="N4796">
        <v>1</v>
      </c>
      <c r="O4796">
        <v>-51.486816611911379</v>
      </c>
      <c r="P4796">
        <v>111.5</v>
      </c>
    </row>
    <row r="4797" spans="1:16" x14ac:dyDescent="0.25">
      <c r="A4797" t="s">
        <v>4795</v>
      </c>
      <c r="B4797">
        <v>5074</v>
      </c>
      <c r="C4797">
        <v>0</v>
      </c>
      <c r="D4797">
        <v>259844</v>
      </c>
      <c r="E4797">
        <f>ROUNDUP(B4797/(256*1024*1024),0)</f>
        <v>1</v>
      </c>
      <c r="F4797">
        <f t="shared" si="299"/>
        <v>1</v>
      </c>
      <c r="G4797">
        <f>ROUNDUP(D4797/(256*1024*1024),0)</f>
        <v>1</v>
      </c>
      <c r="H4797">
        <f t="shared" si="300"/>
        <v>1</v>
      </c>
      <c r="I4797">
        <f>MIN(MAX(F4797,H4797),64)</f>
        <v>1</v>
      </c>
      <c r="J4797">
        <f>IF(I4797&lt;=1,0,C4797/(1024*1024)/I4797)</f>
        <v>0</v>
      </c>
      <c r="K4797">
        <f t="shared" si="301"/>
        <v>0</v>
      </c>
      <c r="L4797">
        <v>0</v>
      </c>
      <c r="M4797">
        <f t="shared" si="302"/>
        <v>0</v>
      </c>
      <c r="N4797">
        <v>1</v>
      </c>
      <c r="O4797">
        <v>-73.735167812150522</v>
      </c>
      <c r="P4797">
        <v>108.86567164179104</v>
      </c>
    </row>
    <row r="4798" spans="1:16" x14ac:dyDescent="0.25">
      <c r="A4798" t="s">
        <v>4796</v>
      </c>
      <c r="B4798">
        <v>5074</v>
      </c>
      <c r="C4798">
        <v>0</v>
      </c>
      <c r="D4798">
        <v>1188963</v>
      </c>
      <c r="E4798">
        <f>ROUNDUP(B4798/(256*1024*1024),0)</f>
        <v>1</v>
      </c>
      <c r="F4798">
        <f t="shared" si="299"/>
        <v>1</v>
      </c>
      <c r="G4798">
        <f>ROUNDUP(D4798/(256*1024*1024),0)</f>
        <v>1</v>
      </c>
      <c r="H4798">
        <f t="shared" si="300"/>
        <v>1</v>
      </c>
      <c r="I4798">
        <f>MIN(MAX(F4798,H4798),64)</f>
        <v>1</v>
      </c>
      <c r="J4798">
        <f>IF(I4798&lt;=1,0,C4798/(1024*1024)/I4798)</f>
        <v>0</v>
      </c>
      <c r="K4798">
        <f t="shared" si="301"/>
        <v>0</v>
      </c>
      <c r="L4798">
        <v>0</v>
      </c>
      <c r="M4798">
        <f t="shared" si="302"/>
        <v>0</v>
      </c>
      <c r="N4798">
        <v>1</v>
      </c>
      <c r="O4798">
        <v>-28.007308902649473</v>
      </c>
      <c r="P4798">
        <v>121.75409836065575</v>
      </c>
    </row>
    <row r="4799" spans="1:16" x14ac:dyDescent="0.25">
      <c r="A4799" t="s">
        <v>4797</v>
      </c>
      <c r="B4799">
        <v>4992</v>
      </c>
      <c r="C4799">
        <v>0</v>
      </c>
      <c r="D4799">
        <v>249570</v>
      </c>
      <c r="E4799">
        <f>ROUNDUP(B4799/(256*1024*1024),0)</f>
        <v>1</v>
      </c>
      <c r="F4799">
        <f t="shared" si="299"/>
        <v>1</v>
      </c>
      <c r="G4799">
        <f>ROUNDUP(D4799/(256*1024*1024),0)</f>
        <v>1</v>
      </c>
      <c r="H4799">
        <f t="shared" si="300"/>
        <v>1</v>
      </c>
      <c r="I4799">
        <f>MIN(MAX(F4799,H4799),64)</f>
        <v>1</v>
      </c>
      <c r="J4799">
        <f>IF(I4799&lt;=1,0,C4799/(1024*1024)/I4799)</f>
        <v>0</v>
      </c>
      <c r="K4799">
        <f t="shared" si="301"/>
        <v>0</v>
      </c>
      <c r="L4799">
        <v>0</v>
      </c>
      <c r="M4799">
        <f t="shared" si="302"/>
        <v>0</v>
      </c>
      <c r="N4799">
        <v>0</v>
      </c>
      <c r="O4799">
        <v>0</v>
      </c>
      <c r="P4799">
        <v>119</v>
      </c>
    </row>
    <row r="4800" spans="1:16" x14ac:dyDescent="0.25">
      <c r="A4800" t="s">
        <v>4798</v>
      </c>
      <c r="B4800">
        <v>3582</v>
      </c>
      <c r="C4800">
        <v>0</v>
      </c>
      <c r="D4800">
        <v>149777</v>
      </c>
      <c r="E4800">
        <f>ROUNDUP(B4800/(256*1024*1024),0)</f>
        <v>1</v>
      </c>
      <c r="F4800">
        <f t="shared" si="299"/>
        <v>1</v>
      </c>
      <c r="G4800">
        <f>ROUNDUP(D4800/(256*1024*1024),0)</f>
        <v>1</v>
      </c>
      <c r="H4800">
        <f t="shared" si="300"/>
        <v>1</v>
      </c>
      <c r="I4800">
        <f>MIN(MAX(F4800,H4800),64)</f>
        <v>1</v>
      </c>
      <c r="J4800">
        <f>IF(I4800&lt;=1,0,C4800/(1024*1024)/I4800)</f>
        <v>0</v>
      </c>
      <c r="K4800">
        <f t="shared" si="301"/>
        <v>0</v>
      </c>
      <c r="L4800">
        <v>0</v>
      </c>
      <c r="M4800">
        <f t="shared" si="302"/>
        <v>0</v>
      </c>
      <c r="N4800">
        <v>1</v>
      </c>
      <c r="O4800">
        <v>-28.007308902649473</v>
      </c>
      <c r="P4800">
        <v>111.5</v>
      </c>
    </row>
    <row r="4801" spans="1:16" x14ac:dyDescent="0.25">
      <c r="A4801" t="s">
        <v>4799</v>
      </c>
      <c r="B4801">
        <v>5074</v>
      </c>
      <c r="C4801">
        <v>0</v>
      </c>
      <c r="D4801">
        <v>399704</v>
      </c>
      <c r="E4801">
        <f>ROUNDUP(B4801/(256*1024*1024),0)</f>
        <v>1</v>
      </c>
      <c r="F4801">
        <f t="shared" si="299"/>
        <v>1</v>
      </c>
      <c r="G4801">
        <f>ROUNDUP(D4801/(256*1024*1024),0)</f>
        <v>1</v>
      </c>
      <c r="H4801">
        <f t="shared" si="300"/>
        <v>1</v>
      </c>
      <c r="I4801">
        <f>MIN(MAX(F4801,H4801),64)</f>
        <v>1</v>
      </c>
      <c r="J4801">
        <f>IF(I4801&lt;=1,0,C4801/(1024*1024)/I4801)</f>
        <v>0</v>
      </c>
      <c r="K4801">
        <f t="shared" si="301"/>
        <v>0</v>
      </c>
      <c r="L4801">
        <v>0</v>
      </c>
      <c r="M4801">
        <f t="shared" si="302"/>
        <v>0</v>
      </c>
      <c r="N4801">
        <v>0</v>
      </c>
      <c r="O4801">
        <v>0</v>
      </c>
      <c r="P4801">
        <v>119.63636363636363</v>
      </c>
    </row>
    <row r="4802" spans="1:16" x14ac:dyDescent="0.25">
      <c r="A4802" t="s">
        <v>4800</v>
      </c>
      <c r="B4802">
        <v>2576</v>
      </c>
      <c r="C4802">
        <v>0</v>
      </c>
      <c r="D4802">
        <v>84912</v>
      </c>
      <c r="E4802">
        <f>ROUNDUP(B4802/(256*1024*1024),0)</f>
        <v>1</v>
      </c>
      <c r="F4802">
        <f t="shared" si="299"/>
        <v>1</v>
      </c>
      <c r="G4802">
        <f>ROUNDUP(D4802/(256*1024*1024),0)</f>
        <v>1</v>
      </c>
      <c r="H4802">
        <f t="shared" si="300"/>
        <v>1</v>
      </c>
      <c r="I4802">
        <f>MIN(MAX(F4802,H4802),64)</f>
        <v>1</v>
      </c>
      <c r="J4802">
        <f>IF(I4802&lt;=1,0,C4802/(1024*1024)/I4802)</f>
        <v>0</v>
      </c>
      <c r="K4802">
        <f t="shared" si="301"/>
        <v>0</v>
      </c>
      <c r="L4802">
        <v>0</v>
      </c>
      <c r="M4802">
        <f t="shared" si="302"/>
        <v>0</v>
      </c>
      <c r="N4802">
        <v>1</v>
      </c>
      <c r="O4802">
        <v>-14.66196443310572</v>
      </c>
      <c r="P4802">
        <v>112.04268292682929</v>
      </c>
    </row>
    <row r="4803" spans="1:16" x14ac:dyDescent="0.25">
      <c r="A4803" t="s">
        <v>4801</v>
      </c>
      <c r="B4803">
        <v>5074</v>
      </c>
      <c r="C4803">
        <v>0</v>
      </c>
      <c r="D4803">
        <v>1612851</v>
      </c>
      <c r="E4803">
        <f>ROUNDUP(B4803/(256*1024*1024),0)</f>
        <v>1</v>
      </c>
      <c r="F4803">
        <f t="shared" ref="F4803:F4866" si="303">ROUNDUP(E4803/10,0)</f>
        <v>1</v>
      </c>
      <c r="G4803">
        <f>ROUNDUP(D4803/(256*1024*1024),0)</f>
        <v>1</v>
      </c>
      <c r="H4803">
        <f t="shared" ref="H4803:H4866" si="304">ROUNDUP(G4803/8,0)</f>
        <v>1</v>
      </c>
      <c r="I4803">
        <f>MIN(MAX(F4803,H4803),64)</f>
        <v>1</v>
      </c>
      <c r="J4803">
        <f>IF(I4803&lt;=1,0,C4803/(1024*1024)/I4803)</f>
        <v>0</v>
      </c>
      <c r="K4803">
        <f t="shared" ref="K4803:K4866" si="305">IF(J4803&lt;300,0,IF(I4803=2,2,1))</f>
        <v>0</v>
      </c>
      <c r="L4803">
        <v>0</v>
      </c>
      <c r="M4803">
        <f t="shared" ref="M4803:M4866" si="306">IF(K4803&gt;0,I4803,0)</f>
        <v>0</v>
      </c>
      <c r="N4803">
        <v>1</v>
      </c>
      <c r="O4803">
        <v>-25.289505876228148</v>
      </c>
      <c r="P4803">
        <v>112.04268292682929</v>
      </c>
    </row>
    <row r="4804" spans="1:16" x14ac:dyDescent="0.25">
      <c r="A4804" t="s">
        <v>4802</v>
      </c>
      <c r="B4804">
        <v>3664</v>
      </c>
      <c r="C4804">
        <v>0</v>
      </c>
      <c r="D4804">
        <v>185675</v>
      </c>
      <c r="E4804">
        <f>ROUNDUP(B4804/(256*1024*1024),0)</f>
        <v>1</v>
      </c>
      <c r="F4804">
        <f t="shared" si="303"/>
        <v>1</v>
      </c>
      <c r="G4804">
        <f>ROUNDUP(D4804/(256*1024*1024),0)</f>
        <v>1</v>
      </c>
      <c r="H4804">
        <f t="shared" si="304"/>
        <v>1</v>
      </c>
      <c r="I4804">
        <f>MIN(MAX(F4804,H4804),64)</f>
        <v>1</v>
      </c>
      <c r="J4804">
        <f>IF(I4804&lt;=1,0,C4804/(1024*1024)/I4804)</f>
        <v>0</v>
      </c>
      <c r="K4804">
        <f t="shared" si="305"/>
        <v>0</v>
      </c>
      <c r="L4804">
        <v>0</v>
      </c>
      <c r="M4804">
        <f t="shared" si="306"/>
        <v>0</v>
      </c>
      <c r="N4804">
        <v>0</v>
      </c>
      <c r="O4804">
        <v>0</v>
      </c>
      <c r="P4804">
        <v>132.19230769230768</v>
      </c>
    </row>
    <row r="4805" spans="1:16" x14ac:dyDescent="0.25">
      <c r="A4805" t="s">
        <v>4803</v>
      </c>
      <c r="B4805">
        <v>1000</v>
      </c>
      <c r="C4805">
        <v>0</v>
      </c>
      <c r="D4805">
        <v>37858</v>
      </c>
      <c r="E4805">
        <f>ROUNDUP(B4805/(256*1024*1024),0)</f>
        <v>1</v>
      </c>
      <c r="F4805">
        <f t="shared" si="303"/>
        <v>1</v>
      </c>
      <c r="G4805">
        <f>ROUNDUP(D4805/(256*1024*1024),0)</f>
        <v>1</v>
      </c>
      <c r="H4805">
        <f t="shared" si="304"/>
        <v>1</v>
      </c>
      <c r="I4805">
        <f>MIN(MAX(F4805,H4805),64)</f>
        <v>1</v>
      </c>
      <c r="J4805">
        <f>IF(I4805&lt;=1,0,C4805/(1024*1024)/I4805)</f>
        <v>0</v>
      </c>
      <c r="K4805">
        <f t="shared" si="305"/>
        <v>0</v>
      </c>
      <c r="L4805">
        <v>0</v>
      </c>
      <c r="M4805">
        <f t="shared" si="306"/>
        <v>0</v>
      </c>
      <c r="N4805">
        <v>1</v>
      </c>
      <c r="O4805">
        <v>-22.838820008550655</v>
      </c>
      <c r="P4805">
        <v>129</v>
      </c>
    </row>
    <row r="4806" spans="1:16" x14ac:dyDescent="0.25">
      <c r="A4806" t="s">
        <v>4804</v>
      </c>
      <c r="B4806">
        <v>5074</v>
      </c>
      <c r="C4806">
        <v>0</v>
      </c>
      <c r="D4806">
        <v>671504</v>
      </c>
      <c r="E4806">
        <f>ROUNDUP(B4806/(256*1024*1024),0)</f>
        <v>1</v>
      </c>
      <c r="F4806">
        <f t="shared" si="303"/>
        <v>1</v>
      </c>
      <c r="G4806">
        <f>ROUNDUP(D4806/(256*1024*1024),0)</f>
        <v>1</v>
      </c>
      <c r="H4806">
        <f t="shared" si="304"/>
        <v>1</v>
      </c>
      <c r="I4806">
        <f>MIN(MAX(F4806,H4806),64)</f>
        <v>1</v>
      </c>
      <c r="J4806">
        <f>IF(I4806&lt;=1,0,C4806/(1024*1024)/I4806)</f>
        <v>0</v>
      </c>
      <c r="K4806">
        <f t="shared" si="305"/>
        <v>0</v>
      </c>
      <c r="L4806">
        <v>0</v>
      </c>
      <c r="M4806">
        <f t="shared" si="306"/>
        <v>0</v>
      </c>
      <c r="N4806">
        <v>1</v>
      </c>
      <c r="O4806">
        <v>-16.758813870000001</v>
      </c>
      <c r="P4806">
        <v>108.86567164179104</v>
      </c>
    </row>
    <row r="4807" spans="1:16" x14ac:dyDescent="0.25">
      <c r="A4807" t="s">
        <v>4805</v>
      </c>
      <c r="B4807">
        <v>176</v>
      </c>
      <c r="C4807">
        <v>0</v>
      </c>
      <c r="D4807">
        <v>3623223285</v>
      </c>
      <c r="E4807">
        <f>ROUNDUP(B4807/(256*1024*1024),0)</f>
        <v>1</v>
      </c>
      <c r="F4807">
        <f t="shared" si="303"/>
        <v>1</v>
      </c>
      <c r="G4807">
        <f>ROUNDUP(D4807/(256*1024*1024),0)</f>
        <v>14</v>
      </c>
      <c r="H4807">
        <f t="shared" si="304"/>
        <v>2</v>
      </c>
      <c r="I4807">
        <f>MIN(MAX(F4807,H4807),64)</f>
        <v>2</v>
      </c>
      <c r="J4807">
        <f>IF(I4807&lt;=1,0,C4807/(1024*1024)/I4807)</f>
        <v>0</v>
      </c>
      <c r="K4807">
        <f t="shared" si="305"/>
        <v>0</v>
      </c>
      <c r="L4807">
        <v>0</v>
      </c>
      <c r="M4807">
        <f t="shared" si="306"/>
        <v>0</v>
      </c>
      <c r="N4807">
        <v>1</v>
      </c>
      <c r="O4807">
        <v>-46.292648500960809</v>
      </c>
      <c r="P4807">
        <v>112.04268292682929</v>
      </c>
    </row>
    <row r="4808" spans="1:16" x14ac:dyDescent="0.25">
      <c r="A4808" t="s">
        <v>4806</v>
      </c>
      <c r="B4808">
        <v>5074</v>
      </c>
      <c r="C4808">
        <v>0</v>
      </c>
      <c r="D4808">
        <v>380939</v>
      </c>
      <c r="E4808">
        <f>ROUNDUP(B4808/(256*1024*1024),0)</f>
        <v>1</v>
      </c>
      <c r="F4808">
        <f t="shared" si="303"/>
        <v>1</v>
      </c>
      <c r="G4808">
        <f>ROUNDUP(D4808/(256*1024*1024),0)</f>
        <v>1</v>
      </c>
      <c r="H4808">
        <f t="shared" si="304"/>
        <v>1</v>
      </c>
      <c r="I4808">
        <f>MIN(MAX(F4808,H4808),64)</f>
        <v>1</v>
      </c>
      <c r="J4808">
        <f>IF(I4808&lt;=1,0,C4808/(1024*1024)/I4808)</f>
        <v>0</v>
      </c>
      <c r="K4808">
        <f t="shared" si="305"/>
        <v>0</v>
      </c>
      <c r="L4808">
        <v>0</v>
      </c>
      <c r="M4808">
        <f t="shared" si="306"/>
        <v>0</v>
      </c>
      <c r="N4808">
        <v>1</v>
      </c>
      <c r="O4808">
        <v>-25.289505876228148</v>
      </c>
      <c r="P4808">
        <v>119.6829268292683</v>
      </c>
    </row>
    <row r="4809" spans="1:16" x14ac:dyDescent="0.25">
      <c r="A4809" t="s">
        <v>4807</v>
      </c>
      <c r="B4809">
        <v>1910</v>
      </c>
      <c r="C4809">
        <v>0</v>
      </c>
      <c r="D4809">
        <v>70343</v>
      </c>
      <c r="E4809">
        <f>ROUNDUP(B4809/(256*1024*1024),0)</f>
        <v>1</v>
      </c>
      <c r="F4809">
        <f t="shared" si="303"/>
        <v>1</v>
      </c>
      <c r="G4809">
        <f>ROUNDUP(D4809/(256*1024*1024),0)</f>
        <v>1</v>
      </c>
      <c r="H4809">
        <f t="shared" si="304"/>
        <v>1</v>
      </c>
      <c r="I4809">
        <f>MIN(MAX(F4809,H4809),64)</f>
        <v>1</v>
      </c>
      <c r="J4809">
        <f>IF(I4809&lt;=1,0,C4809/(1024*1024)/I4809)</f>
        <v>0</v>
      </c>
      <c r="K4809">
        <f t="shared" si="305"/>
        <v>0</v>
      </c>
      <c r="L4809">
        <v>0</v>
      </c>
      <c r="M4809">
        <f t="shared" si="306"/>
        <v>0</v>
      </c>
      <c r="N4809">
        <v>0</v>
      </c>
      <c r="O4809">
        <v>0</v>
      </c>
      <c r="P4809">
        <v>126.67021276595744</v>
      </c>
    </row>
    <row r="4810" spans="1:16" x14ac:dyDescent="0.25">
      <c r="A4810" t="s">
        <v>4808</v>
      </c>
      <c r="B4810">
        <v>5074</v>
      </c>
      <c r="C4810">
        <v>0</v>
      </c>
      <c r="D4810">
        <v>459604</v>
      </c>
      <c r="E4810">
        <f>ROUNDUP(B4810/(256*1024*1024),0)</f>
        <v>1</v>
      </c>
      <c r="F4810">
        <f t="shared" si="303"/>
        <v>1</v>
      </c>
      <c r="G4810">
        <f>ROUNDUP(D4810/(256*1024*1024),0)</f>
        <v>1</v>
      </c>
      <c r="H4810">
        <f t="shared" si="304"/>
        <v>1</v>
      </c>
      <c r="I4810">
        <f>MIN(MAX(F4810,H4810),64)</f>
        <v>1</v>
      </c>
      <c r="J4810">
        <f>IF(I4810&lt;=1,0,C4810/(1024*1024)/I4810)</f>
        <v>0</v>
      </c>
      <c r="K4810">
        <f t="shared" si="305"/>
        <v>0</v>
      </c>
      <c r="L4810">
        <v>0</v>
      </c>
      <c r="M4810">
        <f t="shared" si="306"/>
        <v>0</v>
      </c>
      <c r="N4810">
        <v>0</v>
      </c>
      <c r="O4810">
        <v>0</v>
      </c>
      <c r="P4810">
        <v>112.04268292682929</v>
      </c>
    </row>
    <row r="4811" spans="1:16" x14ac:dyDescent="0.25">
      <c r="A4811" t="s">
        <v>4809</v>
      </c>
      <c r="B4811">
        <v>1264232</v>
      </c>
      <c r="C4811">
        <v>0</v>
      </c>
      <c r="D4811">
        <v>5989547</v>
      </c>
      <c r="E4811">
        <f>ROUNDUP(B4811/(256*1024*1024),0)</f>
        <v>1</v>
      </c>
      <c r="F4811">
        <f t="shared" si="303"/>
        <v>1</v>
      </c>
      <c r="G4811">
        <f>ROUNDUP(D4811/(256*1024*1024),0)</f>
        <v>1</v>
      </c>
      <c r="H4811">
        <f t="shared" si="304"/>
        <v>1</v>
      </c>
      <c r="I4811">
        <f>MIN(MAX(F4811,H4811),64)</f>
        <v>1</v>
      </c>
      <c r="J4811">
        <f>IF(I4811&lt;=1,0,C4811/(1024*1024)/I4811)</f>
        <v>0</v>
      </c>
      <c r="K4811">
        <f t="shared" si="305"/>
        <v>0</v>
      </c>
      <c r="L4811">
        <v>0</v>
      </c>
      <c r="M4811">
        <f t="shared" si="306"/>
        <v>0</v>
      </c>
      <c r="N4811">
        <v>1</v>
      </c>
      <c r="O4811">
        <v>-16.715371127995322</v>
      </c>
      <c r="P4811">
        <v>121.75409836065575</v>
      </c>
    </row>
    <row r="4812" spans="1:16" x14ac:dyDescent="0.25">
      <c r="A4812" t="s">
        <v>4810</v>
      </c>
      <c r="B4812">
        <v>38489320348</v>
      </c>
      <c r="C4812">
        <v>14820572</v>
      </c>
      <c r="D4812">
        <v>22994</v>
      </c>
      <c r="E4812">
        <f>ROUNDUP(B4812/(256*1024*1024),0)</f>
        <v>144</v>
      </c>
      <c r="F4812">
        <f t="shared" si="303"/>
        <v>15</v>
      </c>
      <c r="G4812">
        <f>ROUNDUP(D4812/(256*1024*1024),0)</f>
        <v>1</v>
      </c>
      <c r="H4812">
        <f t="shared" si="304"/>
        <v>1</v>
      </c>
      <c r="I4812">
        <f>MIN(MAX(F4812,H4812),64)</f>
        <v>15</v>
      </c>
      <c r="J4812">
        <f>IF(I4812&lt;=1,0,C4812/(1024*1024)/I4812)</f>
        <v>0.94226659138997393</v>
      </c>
      <c r="K4812">
        <f t="shared" si="305"/>
        <v>0</v>
      </c>
      <c r="L4812">
        <v>0</v>
      </c>
      <c r="M4812">
        <f t="shared" si="306"/>
        <v>0</v>
      </c>
      <c r="N4812">
        <v>1</v>
      </c>
      <c r="O4812">
        <v>-12.538699690402478</v>
      </c>
      <c r="P4812">
        <v>112.04268292682929</v>
      </c>
    </row>
    <row r="4813" spans="1:16" x14ac:dyDescent="0.25">
      <c r="A4813" t="s">
        <v>4811</v>
      </c>
      <c r="B4813">
        <v>14696491</v>
      </c>
      <c r="C4813">
        <v>2752</v>
      </c>
      <c r="D4813">
        <v>244</v>
      </c>
      <c r="E4813">
        <f>ROUNDUP(B4813/(256*1024*1024),0)</f>
        <v>1</v>
      </c>
      <c r="F4813">
        <f t="shared" si="303"/>
        <v>1</v>
      </c>
      <c r="G4813">
        <f>ROUNDUP(D4813/(256*1024*1024),0)</f>
        <v>1</v>
      </c>
      <c r="H4813">
        <f t="shared" si="304"/>
        <v>1</v>
      </c>
      <c r="I4813">
        <f>MIN(MAX(F4813,H4813),64)</f>
        <v>1</v>
      </c>
      <c r="J4813">
        <f>IF(I4813&lt;=1,0,C4813/(1024*1024)/I4813)</f>
        <v>0</v>
      </c>
      <c r="K4813">
        <f t="shared" si="305"/>
        <v>0</v>
      </c>
      <c r="L4813">
        <v>0</v>
      </c>
      <c r="M4813">
        <f t="shared" si="306"/>
        <v>0</v>
      </c>
      <c r="N4813">
        <v>1</v>
      </c>
      <c r="O4813">
        <v>-52.715724360000003</v>
      </c>
      <c r="P4813">
        <v>119.6829268292683</v>
      </c>
    </row>
    <row r="4814" spans="1:16" x14ac:dyDescent="0.25">
      <c r="A4814" t="s">
        <v>4812</v>
      </c>
      <c r="B4814">
        <v>5075</v>
      </c>
      <c r="C4814">
        <v>0</v>
      </c>
      <c r="D4814">
        <v>1755683</v>
      </c>
      <c r="E4814">
        <f>ROUNDUP(B4814/(256*1024*1024),0)</f>
        <v>1</v>
      </c>
      <c r="F4814">
        <f t="shared" si="303"/>
        <v>1</v>
      </c>
      <c r="G4814">
        <f>ROUNDUP(D4814/(256*1024*1024),0)</f>
        <v>1</v>
      </c>
      <c r="H4814">
        <f t="shared" si="304"/>
        <v>1</v>
      </c>
      <c r="I4814">
        <f>MIN(MAX(F4814,H4814),64)</f>
        <v>1</v>
      </c>
      <c r="J4814">
        <f>IF(I4814&lt;=1,0,C4814/(1024*1024)/I4814)</f>
        <v>0</v>
      </c>
      <c r="K4814">
        <f t="shared" si="305"/>
        <v>0</v>
      </c>
      <c r="L4814">
        <v>0</v>
      </c>
      <c r="M4814">
        <f t="shared" si="306"/>
        <v>0</v>
      </c>
      <c r="N4814">
        <v>0</v>
      </c>
      <c r="O4814">
        <v>0</v>
      </c>
      <c r="P4814">
        <v>121.75409836065575</v>
      </c>
    </row>
    <row r="4815" spans="1:16" x14ac:dyDescent="0.25">
      <c r="A4815" t="s">
        <v>4813</v>
      </c>
      <c r="B4815">
        <v>3498</v>
      </c>
      <c r="C4815">
        <v>0</v>
      </c>
      <c r="D4815">
        <v>244399</v>
      </c>
      <c r="E4815">
        <f>ROUNDUP(B4815/(256*1024*1024),0)</f>
        <v>1</v>
      </c>
      <c r="F4815">
        <f t="shared" si="303"/>
        <v>1</v>
      </c>
      <c r="G4815">
        <f>ROUNDUP(D4815/(256*1024*1024),0)</f>
        <v>1</v>
      </c>
      <c r="H4815">
        <f t="shared" si="304"/>
        <v>1</v>
      </c>
      <c r="I4815">
        <f>MIN(MAX(F4815,H4815),64)</f>
        <v>1</v>
      </c>
      <c r="J4815">
        <f>IF(I4815&lt;=1,0,C4815/(1024*1024)/I4815)</f>
        <v>0</v>
      </c>
      <c r="K4815">
        <f t="shared" si="305"/>
        <v>0</v>
      </c>
      <c r="L4815">
        <v>0</v>
      </c>
      <c r="M4815">
        <f t="shared" si="306"/>
        <v>0</v>
      </c>
      <c r="N4815">
        <v>1</v>
      </c>
      <c r="O4815">
        <v>-65.853426616208324</v>
      </c>
      <c r="P4815">
        <v>126.67021276595744</v>
      </c>
    </row>
    <row r="4816" spans="1:16" x14ac:dyDescent="0.25">
      <c r="A4816" t="s">
        <v>4814</v>
      </c>
      <c r="B4816">
        <v>2996</v>
      </c>
      <c r="C4816">
        <v>0</v>
      </c>
      <c r="D4816">
        <v>207003</v>
      </c>
      <c r="E4816">
        <f>ROUNDUP(B4816/(256*1024*1024),0)</f>
        <v>1</v>
      </c>
      <c r="F4816">
        <f t="shared" si="303"/>
        <v>1</v>
      </c>
      <c r="G4816">
        <f>ROUNDUP(D4816/(256*1024*1024),0)</f>
        <v>1</v>
      </c>
      <c r="H4816">
        <f t="shared" si="304"/>
        <v>1</v>
      </c>
      <c r="I4816">
        <f>MIN(MAX(F4816,H4816),64)</f>
        <v>1</v>
      </c>
      <c r="J4816">
        <f>IF(I4816&lt;=1,0,C4816/(1024*1024)/I4816)</f>
        <v>0</v>
      </c>
      <c r="K4816">
        <f t="shared" si="305"/>
        <v>0</v>
      </c>
      <c r="L4816">
        <v>0</v>
      </c>
      <c r="M4816">
        <f t="shared" si="306"/>
        <v>0</v>
      </c>
      <c r="N4816">
        <v>1</v>
      </c>
      <c r="O4816">
        <v>-73.735167812150522</v>
      </c>
      <c r="P4816">
        <v>129</v>
      </c>
    </row>
    <row r="4817" spans="1:16" x14ac:dyDescent="0.25">
      <c r="A4817" t="s">
        <v>4815</v>
      </c>
      <c r="B4817">
        <v>3246</v>
      </c>
      <c r="C4817">
        <v>0</v>
      </c>
      <c r="D4817">
        <v>181020</v>
      </c>
      <c r="E4817">
        <f>ROUNDUP(B4817/(256*1024*1024),0)</f>
        <v>1</v>
      </c>
      <c r="F4817">
        <f t="shared" si="303"/>
        <v>1</v>
      </c>
      <c r="G4817">
        <f>ROUNDUP(D4817/(256*1024*1024),0)</f>
        <v>1</v>
      </c>
      <c r="H4817">
        <f t="shared" si="304"/>
        <v>1</v>
      </c>
      <c r="I4817">
        <f>MIN(MAX(F4817,H4817),64)</f>
        <v>1</v>
      </c>
      <c r="J4817">
        <f>IF(I4817&lt;=1,0,C4817/(1024*1024)/I4817)</f>
        <v>0</v>
      </c>
      <c r="K4817">
        <f t="shared" si="305"/>
        <v>0</v>
      </c>
      <c r="L4817">
        <v>0</v>
      </c>
      <c r="M4817">
        <f t="shared" si="306"/>
        <v>0</v>
      </c>
      <c r="N4817">
        <v>1</v>
      </c>
      <c r="O4817">
        <v>-29.869183930305894</v>
      </c>
      <c r="P4817">
        <v>112.04268292682929</v>
      </c>
    </row>
    <row r="4818" spans="1:16" x14ac:dyDescent="0.25">
      <c r="A4818" t="s">
        <v>4816</v>
      </c>
      <c r="B4818">
        <v>5076</v>
      </c>
      <c r="C4818">
        <v>0</v>
      </c>
      <c r="D4818">
        <v>281555</v>
      </c>
      <c r="E4818">
        <f>ROUNDUP(B4818/(256*1024*1024),0)</f>
        <v>1</v>
      </c>
      <c r="F4818">
        <f t="shared" si="303"/>
        <v>1</v>
      </c>
      <c r="G4818">
        <f>ROUNDUP(D4818/(256*1024*1024),0)</f>
        <v>1</v>
      </c>
      <c r="H4818">
        <f t="shared" si="304"/>
        <v>1</v>
      </c>
      <c r="I4818">
        <f>MIN(MAX(F4818,H4818),64)</f>
        <v>1</v>
      </c>
      <c r="J4818">
        <f>IF(I4818&lt;=1,0,C4818/(1024*1024)/I4818)</f>
        <v>0</v>
      </c>
      <c r="K4818">
        <f t="shared" si="305"/>
        <v>0</v>
      </c>
      <c r="L4818">
        <v>0</v>
      </c>
      <c r="M4818">
        <f t="shared" si="306"/>
        <v>0</v>
      </c>
      <c r="N4818">
        <v>1</v>
      </c>
      <c r="O4818">
        <v>-64.387344736306261</v>
      </c>
      <c r="P4818">
        <v>132.19230769230768</v>
      </c>
    </row>
    <row r="4819" spans="1:16" x14ac:dyDescent="0.25">
      <c r="A4819" t="s">
        <v>4817</v>
      </c>
      <c r="B4819">
        <v>5076</v>
      </c>
      <c r="C4819">
        <v>0</v>
      </c>
      <c r="D4819">
        <v>589752</v>
      </c>
      <c r="E4819">
        <f>ROUNDUP(B4819/(256*1024*1024),0)</f>
        <v>1</v>
      </c>
      <c r="F4819">
        <f t="shared" si="303"/>
        <v>1</v>
      </c>
      <c r="G4819">
        <f>ROUNDUP(D4819/(256*1024*1024),0)</f>
        <v>1</v>
      </c>
      <c r="H4819">
        <f t="shared" si="304"/>
        <v>1</v>
      </c>
      <c r="I4819">
        <f>MIN(MAX(F4819,H4819),64)</f>
        <v>1</v>
      </c>
      <c r="J4819">
        <f>IF(I4819&lt;=1,0,C4819/(1024*1024)/I4819)</f>
        <v>0</v>
      </c>
      <c r="K4819">
        <f t="shared" si="305"/>
        <v>0</v>
      </c>
      <c r="L4819">
        <v>0</v>
      </c>
      <c r="M4819">
        <f t="shared" si="306"/>
        <v>0</v>
      </c>
      <c r="N4819">
        <v>1</v>
      </c>
      <c r="O4819">
        <v>-59.379003022929545</v>
      </c>
      <c r="P4819">
        <v>108.86567164179104</v>
      </c>
    </row>
    <row r="4820" spans="1:16" x14ac:dyDescent="0.25">
      <c r="A4820" t="s">
        <v>4818</v>
      </c>
      <c r="B4820">
        <v>4994</v>
      </c>
      <c r="C4820">
        <v>0</v>
      </c>
      <c r="D4820">
        <v>204596</v>
      </c>
      <c r="E4820">
        <f>ROUNDUP(B4820/(256*1024*1024),0)</f>
        <v>1</v>
      </c>
      <c r="F4820">
        <f t="shared" si="303"/>
        <v>1</v>
      </c>
      <c r="G4820">
        <f>ROUNDUP(D4820/(256*1024*1024),0)</f>
        <v>1</v>
      </c>
      <c r="H4820">
        <f t="shared" si="304"/>
        <v>1</v>
      </c>
      <c r="I4820">
        <f>MIN(MAX(F4820,H4820),64)</f>
        <v>1</v>
      </c>
      <c r="J4820">
        <f>IF(I4820&lt;=1,0,C4820/(1024*1024)/I4820)</f>
        <v>0</v>
      </c>
      <c r="K4820">
        <f t="shared" si="305"/>
        <v>0</v>
      </c>
      <c r="L4820">
        <v>0</v>
      </c>
      <c r="M4820">
        <f t="shared" si="306"/>
        <v>0</v>
      </c>
      <c r="N4820">
        <v>1</v>
      </c>
      <c r="O4820">
        <v>-71.428378764747464</v>
      </c>
      <c r="P4820">
        <v>119</v>
      </c>
    </row>
    <row r="4821" spans="1:16" x14ac:dyDescent="0.25">
      <c r="A4821" t="s">
        <v>4819</v>
      </c>
      <c r="B4821">
        <v>5076</v>
      </c>
      <c r="C4821">
        <v>0</v>
      </c>
      <c r="D4821">
        <v>268047</v>
      </c>
      <c r="E4821">
        <f>ROUNDUP(B4821/(256*1024*1024),0)</f>
        <v>1</v>
      </c>
      <c r="F4821">
        <f t="shared" si="303"/>
        <v>1</v>
      </c>
      <c r="G4821">
        <f>ROUNDUP(D4821/(256*1024*1024),0)</f>
        <v>1</v>
      </c>
      <c r="H4821">
        <f t="shared" si="304"/>
        <v>1</v>
      </c>
      <c r="I4821">
        <f>MIN(MAX(F4821,H4821),64)</f>
        <v>1</v>
      </c>
      <c r="J4821">
        <f>IF(I4821&lt;=1,0,C4821/(1024*1024)/I4821)</f>
        <v>0</v>
      </c>
      <c r="K4821">
        <f t="shared" si="305"/>
        <v>0</v>
      </c>
      <c r="L4821">
        <v>0</v>
      </c>
      <c r="M4821">
        <f t="shared" si="306"/>
        <v>0</v>
      </c>
      <c r="N4821">
        <v>1</v>
      </c>
      <c r="O4821">
        <v>-65.853426616208324</v>
      </c>
      <c r="P4821">
        <v>129</v>
      </c>
    </row>
    <row r="4822" spans="1:16" x14ac:dyDescent="0.25">
      <c r="A4822" t="s">
        <v>4820</v>
      </c>
      <c r="B4822">
        <v>96</v>
      </c>
      <c r="C4822">
        <v>0</v>
      </c>
      <c r="D4822">
        <v>1021280161</v>
      </c>
      <c r="E4822">
        <f>ROUNDUP(B4822/(256*1024*1024),0)</f>
        <v>1</v>
      </c>
      <c r="F4822">
        <f t="shared" si="303"/>
        <v>1</v>
      </c>
      <c r="G4822">
        <f>ROUNDUP(D4822/(256*1024*1024),0)</f>
        <v>4</v>
      </c>
      <c r="H4822">
        <f t="shared" si="304"/>
        <v>1</v>
      </c>
      <c r="I4822">
        <f>MIN(MAX(F4822,H4822),64)</f>
        <v>1</v>
      </c>
      <c r="J4822">
        <f>IF(I4822&lt;=1,0,C4822/(1024*1024)/I4822)</f>
        <v>0</v>
      </c>
      <c r="K4822">
        <f t="shared" si="305"/>
        <v>0</v>
      </c>
      <c r="L4822">
        <v>0</v>
      </c>
      <c r="M4822">
        <f t="shared" si="306"/>
        <v>0</v>
      </c>
      <c r="N4822">
        <v>1</v>
      </c>
      <c r="O4822">
        <v>-14.66196443310572</v>
      </c>
      <c r="P4822">
        <v>132.19230769230768</v>
      </c>
    </row>
    <row r="4823" spans="1:16" x14ac:dyDescent="0.25">
      <c r="A4823" t="s">
        <v>4821</v>
      </c>
      <c r="B4823">
        <v>70</v>
      </c>
      <c r="C4823">
        <v>0</v>
      </c>
      <c r="D4823">
        <v>149321933</v>
      </c>
      <c r="E4823">
        <f>ROUNDUP(B4823/(256*1024*1024),0)</f>
        <v>1</v>
      </c>
      <c r="F4823">
        <f t="shared" si="303"/>
        <v>1</v>
      </c>
      <c r="G4823">
        <f>ROUNDUP(D4823/(256*1024*1024),0)</f>
        <v>1</v>
      </c>
      <c r="H4823">
        <f t="shared" si="304"/>
        <v>1</v>
      </c>
      <c r="I4823">
        <f>MIN(MAX(F4823,H4823),64)</f>
        <v>1</v>
      </c>
      <c r="J4823">
        <f>IF(I4823&lt;=1,0,C4823/(1024*1024)/I4823)</f>
        <v>0</v>
      </c>
      <c r="K4823">
        <f t="shared" si="305"/>
        <v>0</v>
      </c>
      <c r="L4823">
        <v>0</v>
      </c>
      <c r="M4823">
        <f t="shared" si="306"/>
        <v>0</v>
      </c>
      <c r="N4823">
        <v>1</v>
      </c>
      <c r="O4823">
        <v>-24.56474030724214</v>
      </c>
      <c r="P4823">
        <v>132.19230769230768</v>
      </c>
    </row>
    <row r="4824" spans="1:16" x14ac:dyDescent="0.25">
      <c r="A4824" t="s">
        <v>4822</v>
      </c>
      <c r="B4824">
        <v>604</v>
      </c>
      <c r="C4824">
        <v>0</v>
      </c>
      <c r="D4824">
        <v>10000014083</v>
      </c>
      <c r="E4824">
        <f>ROUNDUP(B4824/(256*1024*1024),0)</f>
        <v>1</v>
      </c>
      <c r="F4824">
        <f t="shared" si="303"/>
        <v>1</v>
      </c>
      <c r="G4824">
        <f>ROUNDUP(D4824/(256*1024*1024),0)</f>
        <v>38</v>
      </c>
      <c r="H4824">
        <f t="shared" si="304"/>
        <v>5</v>
      </c>
      <c r="I4824">
        <f>MIN(MAX(F4824,H4824),64)</f>
        <v>5</v>
      </c>
      <c r="J4824">
        <f>IF(I4824&lt;=1,0,C4824/(1024*1024)/I4824)</f>
        <v>0</v>
      </c>
      <c r="K4824">
        <f t="shared" si="305"/>
        <v>0</v>
      </c>
      <c r="L4824">
        <v>0</v>
      </c>
      <c r="M4824">
        <f t="shared" si="306"/>
        <v>0</v>
      </c>
      <c r="N4824">
        <v>1</v>
      </c>
      <c r="O4824">
        <v>-71.428378764747464</v>
      </c>
      <c r="P4824">
        <v>119.6829268292683</v>
      </c>
    </row>
    <row r="4825" spans="1:16" x14ac:dyDescent="0.25">
      <c r="A4825" t="s">
        <v>4823</v>
      </c>
      <c r="B4825">
        <v>4500</v>
      </c>
      <c r="C4825">
        <v>0</v>
      </c>
      <c r="D4825">
        <v>175475</v>
      </c>
      <c r="E4825">
        <f>ROUNDUP(B4825/(256*1024*1024),0)</f>
        <v>1</v>
      </c>
      <c r="F4825">
        <f t="shared" si="303"/>
        <v>1</v>
      </c>
      <c r="G4825">
        <f>ROUNDUP(D4825/(256*1024*1024),0)</f>
        <v>1</v>
      </c>
      <c r="H4825">
        <f t="shared" si="304"/>
        <v>1</v>
      </c>
      <c r="I4825">
        <f>MIN(MAX(F4825,H4825),64)</f>
        <v>1</v>
      </c>
      <c r="J4825">
        <f>IF(I4825&lt;=1,0,C4825/(1024*1024)/I4825)</f>
        <v>0</v>
      </c>
      <c r="K4825">
        <f t="shared" si="305"/>
        <v>0</v>
      </c>
      <c r="L4825">
        <v>0</v>
      </c>
      <c r="M4825">
        <f t="shared" si="306"/>
        <v>0</v>
      </c>
      <c r="N4825">
        <v>1</v>
      </c>
      <c r="O4825">
        <v>-59.379003022929545</v>
      </c>
      <c r="P4825">
        <v>119.6829268292683</v>
      </c>
    </row>
    <row r="4826" spans="1:16" x14ac:dyDescent="0.25">
      <c r="A4826" t="s">
        <v>4824</v>
      </c>
      <c r="B4826">
        <v>62</v>
      </c>
      <c r="C4826">
        <v>0</v>
      </c>
      <c r="D4826">
        <v>1000000157</v>
      </c>
      <c r="E4826">
        <f>ROUNDUP(B4826/(256*1024*1024),0)</f>
        <v>1</v>
      </c>
      <c r="F4826">
        <f t="shared" si="303"/>
        <v>1</v>
      </c>
      <c r="G4826">
        <f>ROUNDUP(D4826/(256*1024*1024),0)</f>
        <v>4</v>
      </c>
      <c r="H4826">
        <f t="shared" si="304"/>
        <v>1</v>
      </c>
      <c r="I4826">
        <f>MIN(MAX(F4826,H4826),64)</f>
        <v>1</v>
      </c>
      <c r="J4826">
        <f>IF(I4826&lt;=1,0,C4826/(1024*1024)/I4826)</f>
        <v>0</v>
      </c>
      <c r="K4826">
        <f t="shared" si="305"/>
        <v>0</v>
      </c>
      <c r="L4826">
        <v>0</v>
      </c>
      <c r="M4826">
        <f t="shared" si="306"/>
        <v>0</v>
      </c>
      <c r="N4826">
        <v>1</v>
      </c>
      <c r="O4826">
        <v>-19.024871365353999</v>
      </c>
      <c r="P4826">
        <v>119.6829268292683</v>
      </c>
    </row>
    <row r="4827" spans="1:16" x14ac:dyDescent="0.25">
      <c r="A4827" t="s">
        <v>4825</v>
      </c>
      <c r="B4827">
        <v>5076</v>
      </c>
      <c r="C4827">
        <v>0</v>
      </c>
      <c r="D4827">
        <v>412916</v>
      </c>
      <c r="E4827">
        <f>ROUNDUP(B4827/(256*1024*1024),0)</f>
        <v>1</v>
      </c>
      <c r="F4827">
        <f t="shared" si="303"/>
        <v>1</v>
      </c>
      <c r="G4827">
        <f>ROUNDUP(D4827/(256*1024*1024),0)</f>
        <v>1</v>
      </c>
      <c r="H4827">
        <f t="shared" si="304"/>
        <v>1</v>
      </c>
      <c r="I4827">
        <f>MIN(MAX(F4827,H4827),64)</f>
        <v>1</v>
      </c>
      <c r="J4827">
        <f>IF(I4827&lt;=1,0,C4827/(1024*1024)/I4827)</f>
        <v>0</v>
      </c>
      <c r="K4827">
        <f t="shared" si="305"/>
        <v>0</v>
      </c>
      <c r="L4827">
        <v>0</v>
      </c>
      <c r="M4827">
        <f t="shared" si="306"/>
        <v>0</v>
      </c>
      <c r="N4827">
        <v>1</v>
      </c>
      <c r="O4827">
        <v>-64.387344736306261</v>
      </c>
      <c r="P4827">
        <v>119</v>
      </c>
    </row>
    <row r="4828" spans="1:16" x14ac:dyDescent="0.25">
      <c r="A4828" t="s">
        <v>4826</v>
      </c>
      <c r="B4828">
        <v>5076</v>
      </c>
      <c r="C4828">
        <v>0</v>
      </c>
      <c r="D4828">
        <v>438876</v>
      </c>
      <c r="E4828">
        <f>ROUNDUP(B4828/(256*1024*1024),0)</f>
        <v>1</v>
      </c>
      <c r="F4828">
        <f t="shared" si="303"/>
        <v>1</v>
      </c>
      <c r="G4828">
        <f>ROUNDUP(D4828/(256*1024*1024),0)</f>
        <v>1</v>
      </c>
      <c r="H4828">
        <f t="shared" si="304"/>
        <v>1</v>
      </c>
      <c r="I4828">
        <f>MIN(MAX(F4828,H4828),64)</f>
        <v>1</v>
      </c>
      <c r="J4828">
        <f>IF(I4828&lt;=1,0,C4828/(1024*1024)/I4828)</f>
        <v>0</v>
      </c>
      <c r="K4828">
        <f t="shared" si="305"/>
        <v>0</v>
      </c>
      <c r="L4828">
        <v>0</v>
      </c>
      <c r="M4828">
        <f t="shared" si="306"/>
        <v>0</v>
      </c>
      <c r="N4828">
        <v>1</v>
      </c>
      <c r="O4828">
        <v>-22.838820008550655</v>
      </c>
      <c r="P4828">
        <v>108.86567164179104</v>
      </c>
    </row>
    <row r="4829" spans="1:16" x14ac:dyDescent="0.25">
      <c r="A4829" t="s">
        <v>4827</v>
      </c>
      <c r="B4829">
        <v>62</v>
      </c>
      <c r="C4829">
        <v>0</v>
      </c>
      <c r="D4829">
        <v>1000000682</v>
      </c>
      <c r="E4829">
        <f>ROUNDUP(B4829/(256*1024*1024),0)</f>
        <v>1</v>
      </c>
      <c r="F4829">
        <f t="shared" si="303"/>
        <v>1</v>
      </c>
      <c r="G4829">
        <f>ROUNDUP(D4829/(256*1024*1024),0)</f>
        <v>4</v>
      </c>
      <c r="H4829">
        <f t="shared" si="304"/>
        <v>1</v>
      </c>
      <c r="I4829">
        <f>MIN(MAX(F4829,H4829),64)</f>
        <v>1</v>
      </c>
      <c r="J4829">
        <f>IF(I4829&lt;=1,0,C4829/(1024*1024)/I4829)</f>
        <v>0</v>
      </c>
      <c r="K4829">
        <f t="shared" si="305"/>
        <v>0</v>
      </c>
      <c r="L4829">
        <v>0</v>
      </c>
      <c r="M4829">
        <f t="shared" si="306"/>
        <v>0</v>
      </c>
      <c r="N4829">
        <v>1</v>
      </c>
      <c r="O4829">
        <v>-12.538699690402478</v>
      </c>
      <c r="P4829">
        <v>119</v>
      </c>
    </row>
    <row r="4830" spans="1:16" x14ac:dyDescent="0.25">
      <c r="A4830" t="s">
        <v>4828</v>
      </c>
      <c r="B4830">
        <v>5076</v>
      </c>
      <c r="C4830">
        <v>0</v>
      </c>
      <c r="D4830">
        <v>319847</v>
      </c>
      <c r="E4830">
        <f>ROUNDUP(B4830/(256*1024*1024),0)</f>
        <v>1</v>
      </c>
      <c r="F4830">
        <f t="shared" si="303"/>
        <v>1</v>
      </c>
      <c r="G4830">
        <f>ROUNDUP(D4830/(256*1024*1024),0)</f>
        <v>1</v>
      </c>
      <c r="H4830">
        <f t="shared" si="304"/>
        <v>1</v>
      </c>
      <c r="I4830">
        <f>MIN(MAX(F4830,H4830),64)</f>
        <v>1</v>
      </c>
      <c r="J4830">
        <f>IF(I4830&lt;=1,0,C4830/(1024*1024)/I4830)</f>
        <v>0</v>
      </c>
      <c r="K4830">
        <f t="shared" si="305"/>
        <v>0</v>
      </c>
      <c r="L4830">
        <v>0</v>
      </c>
      <c r="M4830">
        <f t="shared" si="306"/>
        <v>0</v>
      </c>
      <c r="N4830">
        <v>0</v>
      </c>
      <c r="O4830">
        <v>0</v>
      </c>
      <c r="P4830">
        <v>112.04268292682929</v>
      </c>
    </row>
    <row r="4831" spans="1:16" x14ac:dyDescent="0.25">
      <c r="A4831" t="s">
        <v>4829</v>
      </c>
      <c r="B4831">
        <v>107702237</v>
      </c>
      <c r="C4831">
        <v>0</v>
      </c>
      <c r="D4831">
        <v>648486786</v>
      </c>
      <c r="E4831">
        <f>ROUNDUP(B4831/(256*1024*1024),0)</f>
        <v>1</v>
      </c>
      <c r="F4831">
        <f t="shared" si="303"/>
        <v>1</v>
      </c>
      <c r="G4831">
        <f>ROUNDUP(D4831/(256*1024*1024),0)</f>
        <v>3</v>
      </c>
      <c r="H4831">
        <f t="shared" si="304"/>
        <v>1</v>
      </c>
      <c r="I4831">
        <f>MIN(MAX(F4831,H4831),64)</f>
        <v>1</v>
      </c>
      <c r="J4831">
        <f>IF(I4831&lt;=1,0,C4831/(1024*1024)/I4831)</f>
        <v>0</v>
      </c>
      <c r="K4831">
        <f t="shared" si="305"/>
        <v>0</v>
      </c>
      <c r="L4831">
        <v>0</v>
      </c>
      <c r="M4831">
        <f t="shared" si="306"/>
        <v>0</v>
      </c>
      <c r="N4831">
        <v>0</v>
      </c>
      <c r="O4831">
        <v>0</v>
      </c>
      <c r="P4831">
        <v>119</v>
      </c>
    </row>
    <row r="4832" spans="1:16" x14ac:dyDescent="0.25">
      <c r="A4832" t="s">
        <v>4830</v>
      </c>
      <c r="B4832">
        <v>164421569</v>
      </c>
      <c r="C4832">
        <v>0</v>
      </c>
      <c r="D4832">
        <v>1033393413</v>
      </c>
      <c r="E4832">
        <f>ROUNDUP(B4832/(256*1024*1024),0)</f>
        <v>1</v>
      </c>
      <c r="F4832">
        <f t="shared" si="303"/>
        <v>1</v>
      </c>
      <c r="G4832">
        <f>ROUNDUP(D4832/(256*1024*1024),0)</f>
        <v>4</v>
      </c>
      <c r="H4832">
        <f t="shared" si="304"/>
        <v>1</v>
      </c>
      <c r="I4832">
        <f>MIN(MAX(F4832,H4832),64)</f>
        <v>1</v>
      </c>
      <c r="J4832">
        <f>IF(I4832&lt;=1,0,C4832/(1024*1024)/I4832)</f>
        <v>0</v>
      </c>
      <c r="K4832">
        <f t="shared" si="305"/>
        <v>0</v>
      </c>
      <c r="L4832">
        <v>0</v>
      </c>
      <c r="M4832">
        <f t="shared" si="306"/>
        <v>0</v>
      </c>
      <c r="N4832">
        <v>1</v>
      </c>
      <c r="O4832">
        <v>-25.289505876228148</v>
      </c>
      <c r="P4832">
        <v>112.04268292682929</v>
      </c>
    </row>
    <row r="4833" spans="1:16" x14ac:dyDescent="0.25">
      <c r="A4833" t="s">
        <v>4831</v>
      </c>
      <c r="B4833">
        <v>5076</v>
      </c>
      <c r="C4833">
        <v>0</v>
      </c>
      <c r="D4833">
        <v>296189</v>
      </c>
      <c r="E4833">
        <f>ROUNDUP(B4833/(256*1024*1024),0)</f>
        <v>1</v>
      </c>
      <c r="F4833">
        <f t="shared" si="303"/>
        <v>1</v>
      </c>
      <c r="G4833">
        <f>ROUNDUP(D4833/(256*1024*1024),0)</f>
        <v>1</v>
      </c>
      <c r="H4833">
        <f t="shared" si="304"/>
        <v>1</v>
      </c>
      <c r="I4833">
        <f>MIN(MAX(F4833,H4833),64)</f>
        <v>1</v>
      </c>
      <c r="J4833">
        <f>IF(I4833&lt;=1,0,C4833/(1024*1024)/I4833)</f>
        <v>0</v>
      </c>
      <c r="K4833">
        <f t="shared" si="305"/>
        <v>0</v>
      </c>
      <c r="L4833">
        <v>0</v>
      </c>
      <c r="M4833">
        <f t="shared" si="306"/>
        <v>0</v>
      </c>
      <c r="N4833">
        <v>0</v>
      </c>
      <c r="O4833">
        <v>0</v>
      </c>
      <c r="P4833">
        <v>126.67021276595744</v>
      </c>
    </row>
    <row r="4834" spans="1:16" x14ac:dyDescent="0.25">
      <c r="A4834" t="s">
        <v>4832</v>
      </c>
      <c r="B4834">
        <v>62</v>
      </c>
      <c r="C4834">
        <v>0</v>
      </c>
      <c r="D4834">
        <v>1000000295</v>
      </c>
      <c r="E4834">
        <f>ROUNDUP(B4834/(256*1024*1024),0)</f>
        <v>1</v>
      </c>
      <c r="F4834">
        <f t="shared" si="303"/>
        <v>1</v>
      </c>
      <c r="G4834">
        <f>ROUNDUP(D4834/(256*1024*1024),0)</f>
        <v>4</v>
      </c>
      <c r="H4834">
        <f t="shared" si="304"/>
        <v>1</v>
      </c>
      <c r="I4834">
        <f>MIN(MAX(F4834,H4834),64)</f>
        <v>1</v>
      </c>
      <c r="J4834">
        <f>IF(I4834&lt;=1,0,C4834/(1024*1024)/I4834)</f>
        <v>0</v>
      </c>
      <c r="K4834">
        <f t="shared" si="305"/>
        <v>0</v>
      </c>
      <c r="L4834">
        <v>0</v>
      </c>
      <c r="M4834">
        <f t="shared" si="306"/>
        <v>0</v>
      </c>
      <c r="N4834">
        <v>1</v>
      </c>
      <c r="O4834">
        <v>-20.627666057282141</v>
      </c>
      <c r="P4834">
        <v>126.67021276595744</v>
      </c>
    </row>
    <row r="4835" spans="1:16" x14ac:dyDescent="0.25">
      <c r="A4835" t="s">
        <v>4833</v>
      </c>
      <c r="B4835">
        <v>4162</v>
      </c>
      <c r="C4835">
        <v>0</v>
      </c>
      <c r="D4835">
        <v>210607</v>
      </c>
      <c r="E4835">
        <f>ROUNDUP(B4835/(256*1024*1024),0)</f>
        <v>1</v>
      </c>
      <c r="F4835">
        <f t="shared" si="303"/>
        <v>1</v>
      </c>
      <c r="G4835">
        <f>ROUNDUP(D4835/(256*1024*1024),0)</f>
        <v>1</v>
      </c>
      <c r="H4835">
        <f t="shared" si="304"/>
        <v>1</v>
      </c>
      <c r="I4835">
        <f>MIN(MAX(F4835,H4835),64)</f>
        <v>1</v>
      </c>
      <c r="J4835">
        <f>IF(I4835&lt;=1,0,C4835/(1024*1024)/I4835)</f>
        <v>0</v>
      </c>
      <c r="K4835">
        <f t="shared" si="305"/>
        <v>0</v>
      </c>
      <c r="L4835">
        <v>0</v>
      </c>
      <c r="M4835">
        <f t="shared" si="306"/>
        <v>0</v>
      </c>
      <c r="N4835">
        <v>1</v>
      </c>
      <c r="O4835">
        <v>-16.715371127995322</v>
      </c>
      <c r="P4835">
        <v>119.63636363636363</v>
      </c>
    </row>
    <row r="4836" spans="1:16" x14ac:dyDescent="0.25">
      <c r="A4836" t="s">
        <v>4834</v>
      </c>
      <c r="B4836">
        <v>4994</v>
      </c>
      <c r="C4836">
        <v>0</v>
      </c>
      <c r="D4836">
        <v>298215</v>
      </c>
      <c r="E4836">
        <f>ROUNDUP(B4836/(256*1024*1024),0)</f>
        <v>1</v>
      </c>
      <c r="F4836">
        <f t="shared" si="303"/>
        <v>1</v>
      </c>
      <c r="G4836">
        <f>ROUNDUP(D4836/(256*1024*1024),0)</f>
        <v>1</v>
      </c>
      <c r="H4836">
        <f t="shared" si="304"/>
        <v>1</v>
      </c>
      <c r="I4836">
        <f>MIN(MAX(F4836,H4836),64)</f>
        <v>1</v>
      </c>
      <c r="J4836">
        <f>IF(I4836&lt;=1,0,C4836/(1024*1024)/I4836)</f>
        <v>0</v>
      </c>
      <c r="K4836">
        <f t="shared" si="305"/>
        <v>0</v>
      </c>
      <c r="L4836">
        <v>0</v>
      </c>
      <c r="M4836">
        <f t="shared" si="306"/>
        <v>0</v>
      </c>
      <c r="N4836">
        <v>1</v>
      </c>
      <c r="O4836">
        <v>-25.289505876228148</v>
      </c>
      <c r="P4836">
        <v>129</v>
      </c>
    </row>
    <row r="4837" spans="1:16" x14ac:dyDescent="0.25">
      <c r="A4837" t="s">
        <v>4835</v>
      </c>
      <c r="B4837">
        <v>1830</v>
      </c>
      <c r="C4837">
        <v>0</v>
      </c>
      <c r="D4837">
        <v>106371</v>
      </c>
      <c r="E4837">
        <f>ROUNDUP(B4837/(256*1024*1024),0)</f>
        <v>1</v>
      </c>
      <c r="F4837">
        <f t="shared" si="303"/>
        <v>1</v>
      </c>
      <c r="G4837">
        <f>ROUNDUP(D4837/(256*1024*1024),0)</f>
        <v>1</v>
      </c>
      <c r="H4837">
        <f t="shared" si="304"/>
        <v>1</v>
      </c>
      <c r="I4837">
        <f>MIN(MAX(F4837,H4837),64)</f>
        <v>1</v>
      </c>
      <c r="J4837">
        <f>IF(I4837&lt;=1,0,C4837/(1024*1024)/I4837)</f>
        <v>0</v>
      </c>
      <c r="K4837">
        <f t="shared" si="305"/>
        <v>0</v>
      </c>
      <c r="L4837">
        <v>0</v>
      </c>
      <c r="M4837">
        <f t="shared" si="306"/>
        <v>0</v>
      </c>
      <c r="N4837">
        <v>1</v>
      </c>
      <c r="O4837">
        <v>-25.289505876228148</v>
      </c>
      <c r="P4837">
        <v>126.67021276595744</v>
      </c>
    </row>
    <row r="4838" spans="1:16" x14ac:dyDescent="0.25">
      <c r="A4838" t="s">
        <v>4836</v>
      </c>
      <c r="B4838">
        <v>62</v>
      </c>
      <c r="C4838">
        <v>0</v>
      </c>
      <c r="D4838">
        <v>1000000470</v>
      </c>
      <c r="E4838">
        <f>ROUNDUP(B4838/(256*1024*1024),0)</f>
        <v>1</v>
      </c>
      <c r="F4838">
        <f t="shared" si="303"/>
        <v>1</v>
      </c>
      <c r="G4838">
        <f>ROUNDUP(D4838/(256*1024*1024),0)</f>
        <v>4</v>
      </c>
      <c r="H4838">
        <f t="shared" si="304"/>
        <v>1</v>
      </c>
      <c r="I4838">
        <f>MIN(MAX(F4838,H4838),64)</f>
        <v>1</v>
      </c>
      <c r="J4838">
        <f>IF(I4838&lt;=1,0,C4838/(1024*1024)/I4838)</f>
        <v>0</v>
      </c>
      <c r="K4838">
        <f t="shared" si="305"/>
        <v>0</v>
      </c>
      <c r="L4838">
        <v>0</v>
      </c>
      <c r="M4838">
        <f t="shared" si="306"/>
        <v>0</v>
      </c>
      <c r="N4838">
        <v>0</v>
      </c>
      <c r="O4838">
        <v>0</v>
      </c>
      <c r="P4838">
        <v>121.75409836065575</v>
      </c>
    </row>
    <row r="4839" spans="1:16" x14ac:dyDescent="0.25">
      <c r="A4839" t="s">
        <v>4837</v>
      </c>
      <c r="B4839">
        <v>5076</v>
      </c>
      <c r="C4839">
        <v>0</v>
      </c>
      <c r="D4839">
        <v>741634</v>
      </c>
      <c r="E4839">
        <f>ROUNDUP(B4839/(256*1024*1024),0)</f>
        <v>1</v>
      </c>
      <c r="F4839">
        <f t="shared" si="303"/>
        <v>1</v>
      </c>
      <c r="G4839">
        <f>ROUNDUP(D4839/(256*1024*1024),0)</f>
        <v>1</v>
      </c>
      <c r="H4839">
        <f t="shared" si="304"/>
        <v>1</v>
      </c>
      <c r="I4839">
        <f>MIN(MAX(F4839,H4839),64)</f>
        <v>1</v>
      </c>
      <c r="J4839">
        <f>IF(I4839&lt;=1,0,C4839/(1024*1024)/I4839)</f>
        <v>0</v>
      </c>
      <c r="K4839">
        <f t="shared" si="305"/>
        <v>0</v>
      </c>
      <c r="L4839">
        <v>0</v>
      </c>
      <c r="M4839">
        <f t="shared" si="306"/>
        <v>0</v>
      </c>
      <c r="N4839">
        <v>1</v>
      </c>
      <c r="O4839">
        <v>-19.024871365353999</v>
      </c>
      <c r="P4839">
        <v>119</v>
      </c>
    </row>
    <row r="4840" spans="1:16" x14ac:dyDescent="0.25">
      <c r="A4840" t="s">
        <v>4838</v>
      </c>
      <c r="B4840">
        <v>3082</v>
      </c>
      <c r="C4840">
        <v>0</v>
      </c>
      <c r="D4840">
        <v>159474</v>
      </c>
      <c r="E4840">
        <f>ROUNDUP(B4840/(256*1024*1024),0)</f>
        <v>1</v>
      </c>
      <c r="F4840">
        <f t="shared" si="303"/>
        <v>1</v>
      </c>
      <c r="G4840">
        <f>ROUNDUP(D4840/(256*1024*1024),0)</f>
        <v>1</v>
      </c>
      <c r="H4840">
        <f t="shared" si="304"/>
        <v>1</v>
      </c>
      <c r="I4840">
        <f>MIN(MAX(F4840,H4840),64)</f>
        <v>1</v>
      </c>
      <c r="J4840">
        <f>IF(I4840&lt;=1,0,C4840/(1024*1024)/I4840)</f>
        <v>0</v>
      </c>
      <c r="K4840">
        <f t="shared" si="305"/>
        <v>0</v>
      </c>
      <c r="L4840">
        <v>0</v>
      </c>
      <c r="M4840">
        <f t="shared" si="306"/>
        <v>0</v>
      </c>
      <c r="N4840">
        <v>1</v>
      </c>
      <c r="O4840">
        <v>-25.289505876228148</v>
      </c>
      <c r="P4840">
        <v>119.63636363636363</v>
      </c>
    </row>
    <row r="4841" spans="1:16" x14ac:dyDescent="0.25">
      <c r="A4841" t="s">
        <v>4839</v>
      </c>
      <c r="B4841">
        <v>62</v>
      </c>
      <c r="C4841">
        <v>0</v>
      </c>
      <c r="D4841">
        <v>1000001043</v>
      </c>
      <c r="E4841">
        <f>ROUNDUP(B4841/(256*1024*1024),0)</f>
        <v>1</v>
      </c>
      <c r="F4841">
        <f t="shared" si="303"/>
        <v>1</v>
      </c>
      <c r="G4841">
        <f>ROUNDUP(D4841/(256*1024*1024),0)</f>
        <v>4</v>
      </c>
      <c r="H4841">
        <f t="shared" si="304"/>
        <v>1</v>
      </c>
      <c r="I4841">
        <f>MIN(MAX(F4841,H4841),64)</f>
        <v>1</v>
      </c>
      <c r="J4841">
        <f>IF(I4841&lt;=1,0,C4841/(1024*1024)/I4841)</f>
        <v>0</v>
      </c>
      <c r="K4841">
        <f t="shared" si="305"/>
        <v>0</v>
      </c>
      <c r="L4841">
        <v>0</v>
      </c>
      <c r="M4841">
        <f t="shared" si="306"/>
        <v>0</v>
      </c>
      <c r="N4841">
        <v>0</v>
      </c>
      <c r="O4841">
        <v>0</v>
      </c>
      <c r="P4841">
        <v>121.75409836065575</v>
      </c>
    </row>
    <row r="4842" spans="1:16" x14ac:dyDescent="0.25">
      <c r="A4842" t="s">
        <v>4840</v>
      </c>
      <c r="B4842">
        <v>104</v>
      </c>
      <c r="C4842">
        <v>0</v>
      </c>
      <c r="D4842">
        <v>0</v>
      </c>
      <c r="E4842">
        <f>ROUNDUP(B4842/(256*1024*1024),0)</f>
        <v>1</v>
      </c>
      <c r="F4842">
        <f t="shared" si="303"/>
        <v>1</v>
      </c>
      <c r="G4842">
        <f>ROUNDUP(D4842/(256*1024*1024),0)</f>
        <v>0</v>
      </c>
      <c r="H4842">
        <f t="shared" si="304"/>
        <v>0</v>
      </c>
      <c r="I4842">
        <f>MIN(MAX(F4842,H4842),64)</f>
        <v>1</v>
      </c>
      <c r="J4842">
        <f>IF(I4842&lt;=1,0,C4842/(1024*1024)/I4842)</f>
        <v>0</v>
      </c>
      <c r="K4842">
        <f t="shared" si="305"/>
        <v>0</v>
      </c>
      <c r="L4842">
        <v>0</v>
      </c>
      <c r="M4842">
        <f t="shared" si="306"/>
        <v>0</v>
      </c>
      <c r="N4842">
        <v>1</v>
      </c>
      <c r="O4842">
        <v>-14.66196443310572</v>
      </c>
      <c r="P4842">
        <v>119.6829268292683</v>
      </c>
    </row>
    <row r="4843" spans="1:16" x14ac:dyDescent="0.25">
      <c r="A4843" t="s">
        <v>4841</v>
      </c>
      <c r="B4843">
        <v>246</v>
      </c>
      <c r="C4843">
        <v>0</v>
      </c>
      <c r="D4843">
        <v>6071</v>
      </c>
      <c r="E4843">
        <f>ROUNDUP(B4843/(256*1024*1024),0)</f>
        <v>1</v>
      </c>
      <c r="F4843">
        <f t="shared" si="303"/>
        <v>1</v>
      </c>
      <c r="G4843">
        <f>ROUNDUP(D4843/(256*1024*1024),0)</f>
        <v>1</v>
      </c>
      <c r="H4843">
        <f t="shared" si="304"/>
        <v>1</v>
      </c>
      <c r="I4843">
        <f>MIN(MAX(F4843,H4843),64)</f>
        <v>1</v>
      </c>
      <c r="J4843">
        <f>IF(I4843&lt;=1,0,C4843/(1024*1024)/I4843)</f>
        <v>0</v>
      </c>
      <c r="K4843">
        <f t="shared" si="305"/>
        <v>0</v>
      </c>
      <c r="L4843">
        <v>0</v>
      </c>
      <c r="M4843">
        <f t="shared" si="306"/>
        <v>0</v>
      </c>
      <c r="N4843">
        <v>1</v>
      </c>
      <c r="O4843">
        <v>-21.255462852602307</v>
      </c>
      <c r="P4843">
        <v>132.19230769230768</v>
      </c>
    </row>
    <row r="4844" spans="1:16" x14ac:dyDescent="0.25">
      <c r="A4844" t="s">
        <v>4842</v>
      </c>
      <c r="B4844">
        <v>502</v>
      </c>
      <c r="C4844">
        <v>0</v>
      </c>
      <c r="D4844">
        <v>7436292497</v>
      </c>
      <c r="E4844">
        <f>ROUNDUP(B4844/(256*1024*1024),0)</f>
        <v>1</v>
      </c>
      <c r="F4844">
        <f t="shared" si="303"/>
        <v>1</v>
      </c>
      <c r="G4844">
        <f>ROUNDUP(D4844/(256*1024*1024),0)</f>
        <v>28</v>
      </c>
      <c r="H4844">
        <f t="shared" si="304"/>
        <v>4</v>
      </c>
      <c r="I4844">
        <f>MIN(MAX(F4844,H4844),64)</f>
        <v>4</v>
      </c>
      <c r="J4844">
        <f>IF(I4844&lt;=1,0,C4844/(1024*1024)/I4844)</f>
        <v>0</v>
      </c>
      <c r="K4844">
        <f t="shared" si="305"/>
        <v>0</v>
      </c>
      <c r="L4844">
        <v>0</v>
      </c>
      <c r="M4844">
        <f t="shared" si="306"/>
        <v>0</v>
      </c>
      <c r="N4844">
        <v>1</v>
      </c>
      <c r="O4844">
        <v>-59.379003022929545</v>
      </c>
      <c r="P4844">
        <v>108.86567164179104</v>
      </c>
    </row>
    <row r="4845" spans="1:16" x14ac:dyDescent="0.25">
      <c r="A4845" t="s">
        <v>4843</v>
      </c>
      <c r="B4845">
        <v>5076</v>
      </c>
      <c r="C4845">
        <v>0</v>
      </c>
      <c r="D4845">
        <v>439020</v>
      </c>
      <c r="E4845">
        <f>ROUNDUP(B4845/(256*1024*1024),0)</f>
        <v>1</v>
      </c>
      <c r="F4845">
        <f t="shared" si="303"/>
        <v>1</v>
      </c>
      <c r="G4845">
        <f>ROUNDUP(D4845/(256*1024*1024),0)</f>
        <v>1</v>
      </c>
      <c r="H4845">
        <f t="shared" si="304"/>
        <v>1</v>
      </c>
      <c r="I4845">
        <f>MIN(MAX(F4845,H4845),64)</f>
        <v>1</v>
      </c>
      <c r="J4845">
        <f>IF(I4845&lt;=1,0,C4845/(1024*1024)/I4845)</f>
        <v>0</v>
      </c>
      <c r="K4845">
        <f t="shared" si="305"/>
        <v>0</v>
      </c>
      <c r="L4845">
        <v>0</v>
      </c>
      <c r="M4845">
        <f t="shared" si="306"/>
        <v>0</v>
      </c>
      <c r="N4845">
        <v>0</v>
      </c>
      <c r="O4845">
        <v>0</v>
      </c>
      <c r="P4845">
        <v>111.5</v>
      </c>
    </row>
    <row r="4846" spans="1:16" x14ac:dyDescent="0.25">
      <c r="A4846" t="s">
        <v>4844</v>
      </c>
      <c r="B4846">
        <v>62</v>
      </c>
      <c r="C4846">
        <v>0</v>
      </c>
      <c r="D4846">
        <v>1000000421</v>
      </c>
      <c r="E4846">
        <f>ROUNDUP(B4846/(256*1024*1024),0)</f>
        <v>1</v>
      </c>
      <c r="F4846">
        <f t="shared" si="303"/>
        <v>1</v>
      </c>
      <c r="G4846">
        <f>ROUNDUP(D4846/(256*1024*1024),0)</f>
        <v>4</v>
      </c>
      <c r="H4846">
        <f t="shared" si="304"/>
        <v>1</v>
      </c>
      <c r="I4846">
        <f>MIN(MAX(F4846,H4846),64)</f>
        <v>1</v>
      </c>
      <c r="J4846">
        <f>IF(I4846&lt;=1,0,C4846/(1024*1024)/I4846)</f>
        <v>0</v>
      </c>
      <c r="K4846">
        <f t="shared" si="305"/>
        <v>0</v>
      </c>
      <c r="L4846">
        <v>0</v>
      </c>
      <c r="M4846">
        <f t="shared" si="306"/>
        <v>0</v>
      </c>
      <c r="N4846">
        <v>1</v>
      </c>
      <c r="O4846">
        <v>-79.944814295725294</v>
      </c>
      <c r="P4846">
        <v>111.5</v>
      </c>
    </row>
    <row r="4847" spans="1:16" x14ac:dyDescent="0.25">
      <c r="A4847" t="s">
        <v>4845</v>
      </c>
      <c r="B4847">
        <v>5076</v>
      </c>
      <c r="C4847">
        <v>0</v>
      </c>
      <c r="D4847">
        <v>582803</v>
      </c>
      <c r="E4847">
        <f>ROUNDUP(B4847/(256*1024*1024),0)</f>
        <v>1</v>
      </c>
      <c r="F4847">
        <f t="shared" si="303"/>
        <v>1</v>
      </c>
      <c r="G4847">
        <f>ROUNDUP(D4847/(256*1024*1024),0)</f>
        <v>1</v>
      </c>
      <c r="H4847">
        <f t="shared" si="304"/>
        <v>1</v>
      </c>
      <c r="I4847">
        <f>MIN(MAX(F4847,H4847),64)</f>
        <v>1</v>
      </c>
      <c r="J4847">
        <f>IF(I4847&lt;=1,0,C4847/(1024*1024)/I4847)</f>
        <v>0</v>
      </c>
      <c r="K4847">
        <f t="shared" si="305"/>
        <v>0</v>
      </c>
      <c r="L4847">
        <v>0</v>
      </c>
      <c r="M4847">
        <f t="shared" si="306"/>
        <v>0</v>
      </c>
      <c r="N4847">
        <v>1</v>
      </c>
      <c r="O4847">
        <v>-25.289505876228148</v>
      </c>
      <c r="P4847">
        <v>112.04268292682929</v>
      </c>
    </row>
    <row r="4848" spans="1:16" x14ac:dyDescent="0.25">
      <c r="A4848" t="s">
        <v>4846</v>
      </c>
      <c r="B4848">
        <v>3246</v>
      </c>
      <c r="C4848">
        <v>0</v>
      </c>
      <c r="D4848">
        <v>160012</v>
      </c>
      <c r="E4848">
        <f>ROUNDUP(B4848/(256*1024*1024),0)</f>
        <v>1</v>
      </c>
      <c r="F4848">
        <f t="shared" si="303"/>
        <v>1</v>
      </c>
      <c r="G4848">
        <f>ROUNDUP(D4848/(256*1024*1024),0)</f>
        <v>1</v>
      </c>
      <c r="H4848">
        <f t="shared" si="304"/>
        <v>1</v>
      </c>
      <c r="I4848">
        <f>MIN(MAX(F4848,H4848),64)</f>
        <v>1</v>
      </c>
      <c r="J4848">
        <f>IF(I4848&lt;=1,0,C4848/(1024*1024)/I4848)</f>
        <v>0</v>
      </c>
      <c r="K4848">
        <f t="shared" si="305"/>
        <v>0</v>
      </c>
      <c r="L4848">
        <v>0</v>
      </c>
      <c r="M4848">
        <f t="shared" si="306"/>
        <v>0</v>
      </c>
      <c r="N4848">
        <v>1</v>
      </c>
      <c r="O4848">
        <v>-12.538699690402478</v>
      </c>
      <c r="P4848">
        <v>112.04268292682929</v>
      </c>
    </row>
    <row r="4849" spans="1:16" x14ac:dyDescent="0.25">
      <c r="A4849" t="s">
        <v>4847</v>
      </c>
      <c r="B4849">
        <v>2580</v>
      </c>
      <c r="C4849">
        <v>0</v>
      </c>
      <c r="D4849">
        <v>128464</v>
      </c>
      <c r="E4849">
        <f>ROUNDUP(B4849/(256*1024*1024),0)</f>
        <v>1</v>
      </c>
      <c r="F4849">
        <f t="shared" si="303"/>
        <v>1</v>
      </c>
      <c r="G4849">
        <f>ROUNDUP(D4849/(256*1024*1024),0)</f>
        <v>1</v>
      </c>
      <c r="H4849">
        <f t="shared" si="304"/>
        <v>1</v>
      </c>
      <c r="I4849">
        <f>MIN(MAX(F4849,H4849),64)</f>
        <v>1</v>
      </c>
      <c r="J4849">
        <f>IF(I4849&lt;=1,0,C4849/(1024*1024)/I4849)</f>
        <v>0</v>
      </c>
      <c r="K4849">
        <f t="shared" si="305"/>
        <v>0</v>
      </c>
      <c r="L4849">
        <v>0</v>
      </c>
      <c r="M4849">
        <f t="shared" si="306"/>
        <v>0</v>
      </c>
      <c r="N4849">
        <v>1</v>
      </c>
      <c r="O4849">
        <v>-19.399119399119407</v>
      </c>
      <c r="P4849">
        <v>119</v>
      </c>
    </row>
    <row r="4850" spans="1:16" x14ac:dyDescent="0.25">
      <c r="A4850" t="s">
        <v>4848</v>
      </c>
      <c r="B4850">
        <v>62</v>
      </c>
      <c r="C4850">
        <v>0</v>
      </c>
      <c r="D4850">
        <v>1000000176</v>
      </c>
      <c r="E4850">
        <f>ROUNDUP(B4850/(256*1024*1024),0)</f>
        <v>1</v>
      </c>
      <c r="F4850">
        <f t="shared" si="303"/>
        <v>1</v>
      </c>
      <c r="G4850">
        <f>ROUNDUP(D4850/(256*1024*1024),0)</f>
        <v>4</v>
      </c>
      <c r="H4850">
        <f t="shared" si="304"/>
        <v>1</v>
      </c>
      <c r="I4850">
        <f>MIN(MAX(F4850,H4850),64)</f>
        <v>1</v>
      </c>
      <c r="J4850">
        <f>IF(I4850&lt;=1,0,C4850/(1024*1024)/I4850)</f>
        <v>0</v>
      </c>
      <c r="K4850">
        <f t="shared" si="305"/>
        <v>0</v>
      </c>
      <c r="L4850">
        <v>0</v>
      </c>
      <c r="M4850">
        <f t="shared" si="306"/>
        <v>0</v>
      </c>
      <c r="N4850">
        <v>1</v>
      </c>
      <c r="O4850">
        <v>-19.024871365353999</v>
      </c>
      <c r="P4850">
        <v>129</v>
      </c>
    </row>
    <row r="4851" spans="1:16" x14ac:dyDescent="0.25">
      <c r="A4851" t="s">
        <v>4849</v>
      </c>
      <c r="B4851">
        <v>5076</v>
      </c>
      <c r="C4851">
        <v>0</v>
      </c>
      <c r="D4851">
        <v>357465</v>
      </c>
      <c r="E4851">
        <f>ROUNDUP(B4851/(256*1024*1024),0)</f>
        <v>1</v>
      </c>
      <c r="F4851">
        <f t="shared" si="303"/>
        <v>1</v>
      </c>
      <c r="G4851">
        <f>ROUNDUP(D4851/(256*1024*1024),0)</f>
        <v>1</v>
      </c>
      <c r="H4851">
        <f t="shared" si="304"/>
        <v>1</v>
      </c>
      <c r="I4851">
        <f>MIN(MAX(F4851,H4851),64)</f>
        <v>1</v>
      </c>
      <c r="J4851">
        <f>IF(I4851&lt;=1,0,C4851/(1024*1024)/I4851)</f>
        <v>0</v>
      </c>
      <c r="K4851">
        <f t="shared" si="305"/>
        <v>0</v>
      </c>
      <c r="L4851">
        <v>0</v>
      </c>
      <c r="M4851">
        <f t="shared" si="306"/>
        <v>0</v>
      </c>
      <c r="N4851">
        <v>1</v>
      </c>
      <c r="O4851">
        <v>-79.944814295725294</v>
      </c>
      <c r="P4851">
        <v>126.67021276595744</v>
      </c>
    </row>
    <row r="4852" spans="1:16" x14ac:dyDescent="0.25">
      <c r="A4852" t="s">
        <v>4850</v>
      </c>
      <c r="B4852">
        <v>3748</v>
      </c>
      <c r="C4852">
        <v>0</v>
      </c>
      <c r="D4852">
        <v>171643</v>
      </c>
      <c r="E4852">
        <f>ROUNDUP(B4852/(256*1024*1024),0)</f>
        <v>1</v>
      </c>
      <c r="F4852">
        <f t="shared" si="303"/>
        <v>1</v>
      </c>
      <c r="G4852">
        <f>ROUNDUP(D4852/(256*1024*1024),0)</f>
        <v>1</v>
      </c>
      <c r="H4852">
        <f t="shared" si="304"/>
        <v>1</v>
      </c>
      <c r="I4852">
        <f>MIN(MAX(F4852,H4852),64)</f>
        <v>1</v>
      </c>
      <c r="J4852">
        <f>IF(I4852&lt;=1,0,C4852/(1024*1024)/I4852)</f>
        <v>0</v>
      </c>
      <c r="K4852">
        <f t="shared" si="305"/>
        <v>0</v>
      </c>
      <c r="L4852">
        <v>0</v>
      </c>
      <c r="M4852">
        <f t="shared" si="306"/>
        <v>0</v>
      </c>
      <c r="N4852">
        <v>1</v>
      </c>
      <c r="O4852">
        <v>-52.715724360000003</v>
      </c>
      <c r="P4852">
        <v>129</v>
      </c>
    </row>
    <row r="4853" spans="1:16" x14ac:dyDescent="0.25">
      <c r="A4853" t="s">
        <v>4851</v>
      </c>
      <c r="B4853">
        <v>4578</v>
      </c>
      <c r="C4853">
        <v>0</v>
      </c>
      <c r="D4853">
        <v>165675</v>
      </c>
      <c r="E4853">
        <f>ROUNDUP(B4853/(256*1024*1024),0)</f>
        <v>1</v>
      </c>
      <c r="F4853">
        <f t="shared" si="303"/>
        <v>1</v>
      </c>
      <c r="G4853">
        <f>ROUNDUP(D4853/(256*1024*1024),0)</f>
        <v>1</v>
      </c>
      <c r="H4853">
        <f t="shared" si="304"/>
        <v>1</v>
      </c>
      <c r="I4853">
        <f>MIN(MAX(F4853,H4853),64)</f>
        <v>1</v>
      </c>
      <c r="J4853">
        <f>IF(I4853&lt;=1,0,C4853/(1024*1024)/I4853)</f>
        <v>0</v>
      </c>
      <c r="K4853">
        <f t="shared" si="305"/>
        <v>0</v>
      </c>
      <c r="L4853">
        <v>0</v>
      </c>
      <c r="M4853">
        <f t="shared" si="306"/>
        <v>0</v>
      </c>
      <c r="N4853">
        <v>1</v>
      </c>
      <c r="O4853">
        <v>-29.869183930305894</v>
      </c>
      <c r="P4853">
        <v>126.67021276595744</v>
      </c>
    </row>
    <row r="4854" spans="1:16" x14ac:dyDescent="0.25">
      <c r="A4854" t="s">
        <v>4852</v>
      </c>
      <c r="B4854">
        <v>208</v>
      </c>
      <c r="C4854">
        <v>0</v>
      </c>
      <c r="D4854">
        <v>787904486</v>
      </c>
      <c r="E4854">
        <f>ROUNDUP(B4854/(256*1024*1024),0)</f>
        <v>1</v>
      </c>
      <c r="F4854">
        <f t="shared" si="303"/>
        <v>1</v>
      </c>
      <c r="G4854">
        <f>ROUNDUP(D4854/(256*1024*1024),0)</f>
        <v>3</v>
      </c>
      <c r="H4854">
        <f t="shared" si="304"/>
        <v>1</v>
      </c>
      <c r="I4854">
        <f>MIN(MAX(F4854,H4854),64)</f>
        <v>1</v>
      </c>
      <c r="J4854">
        <f>IF(I4854&lt;=1,0,C4854/(1024*1024)/I4854)</f>
        <v>0</v>
      </c>
      <c r="K4854">
        <f t="shared" si="305"/>
        <v>0</v>
      </c>
      <c r="L4854">
        <v>0</v>
      </c>
      <c r="M4854">
        <f t="shared" si="306"/>
        <v>0</v>
      </c>
      <c r="N4854">
        <v>1</v>
      </c>
      <c r="O4854">
        <v>-28.007308902649473</v>
      </c>
      <c r="P4854">
        <v>119</v>
      </c>
    </row>
    <row r="4855" spans="1:16" x14ac:dyDescent="0.25">
      <c r="A4855" t="s">
        <v>4853</v>
      </c>
      <c r="B4855">
        <v>2078</v>
      </c>
      <c r="C4855">
        <v>0</v>
      </c>
      <c r="D4855">
        <v>87776</v>
      </c>
      <c r="E4855">
        <f>ROUNDUP(B4855/(256*1024*1024),0)</f>
        <v>1</v>
      </c>
      <c r="F4855">
        <f t="shared" si="303"/>
        <v>1</v>
      </c>
      <c r="G4855">
        <f>ROUNDUP(D4855/(256*1024*1024),0)</f>
        <v>1</v>
      </c>
      <c r="H4855">
        <f t="shared" si="304"/>
        <v>1</v>
      </c>
      <c r="I4855">
        <f>MIN(MAX(F4855,H4855),64)</f>
        <v>1</v>
      </c>
      <c r="J4855">
        <f>IF(I4855&lt;=1,0,C4855/(1024*1024)/I4855)</f>
        <v>0</v>
      </c>
      <c r="K4855">
        <f t="shared" si="305"/>
        <v>0</v>
      </c>
      <c r="L4855">
        <v>0</v>
      </c>
      <c r="M4855">
        <f t="shared" si="306"/>
        <v>0</v>
      </c>
      <c r="N4855">
        <v>1</v>
      </c>
      <c r="O4855">
        <v>-64.387344736306261</v>
      </c>
      <c r="P4855">
        <v>129</v>
      </c>
    </row>
    <row r="4856" spans="1:16" x14ac:dyDescent="0.25">
      <c r="A4856" t="s">
        <v>4854</v>
      </c>
      <c r="B4856">
        <v>62</v>
      </c>
      <c r="C4856">
        <v>0</v>
      </c>
      <c r="D4856">
        <v>1000000661</v>
      </c>
      <c r="E4856">
        <f>ROUNDUP(B4856/(256*1024*1024),0)</f>
        <v>1</v>
      </c>
      <c r="F4856">
        <f t="shared" si="303"/>
        <v>1</v>
      </c>
      <c r="G4856">
        <f>ROUNDUP(D4856/(256*1024*1024),0)</f>
        <v>4</v>
      </c>
      <c r="H4856">
        <f t="shared" si="304"/>
        <v>1</v>
      </c>
      <c r="I4856">
        <f>MIN(MAX(F4856,H4856),64)</f>
        <v>1</v>
      </c>
      <c r="J4856">
        <f>IF(I4856&lt;=1,0,C4856/(1024*1024)/I4856)</f>
        <v>0</v>
      </c>
      <c r="K4856">
        <f t="shared" si="305"/>
        <v>0</v>
      </c>
      <c r="L4856">
        <v>0</v>
      </c>
      <c r="M4856">
        <f t="shared" si="306"/>
        <v>0</v>
      </c>
      <c r="N4856">
        <v>1</v>
      </c>
      <c r="O4856">
        <v>-24.56474030724214</v>
      </c>
      <c r="P4856">
        <v>119</v>
      </c>
    </row>
    <row r="4857" spans="1:16" x14ac:dyDescent="0.25">
      <c r="A4857" t="s">
        <v>4855</v>
      </c>
      <c r="B4857">
        <v>124</v>
      </c>
      <c r="C4857">
        <v>0</v>
      </c>
      <c r="D4857">
        <v>14522291</v>
      </c>
      <c r="E4857">
        <f>ROUNDUP(B4857/(256*1024*1024),0)</f>
        <v>1</v>
      </c>
      <c r="F4857">
        <f t="shared" si="303"/>
        <v>1</v>
      </c>
      <c r="G4857">
        <f>ROUNDUP(D4857/(256*1024*1024),0)</f>
        <v>1</v>
      </c>
      <c r="H4857">
        <f t="shared" si="304"/>
        <v>1</v>
      </c>
      <c r="I4857">
        <f>MIN(MAX(F4857,H4857),64)</f>
        <v>1</v>
      </c>
      <c r="J4857">
        <f>IF(I4857&lt;=1,0,C4857/(1024*1024)/I4857)</f>
        <v>0</v>
      </c>
      <c r="K4857">
        <f t="shared" si="305"/>
        <v>0</v>
      </c>
      <c r="L4857">
        <v>0</v>
      </c>
      <c r="M4857">
        <f t="shared" si="306"/>
        <v>0</v>
      </c>
      <c r="N4857">
        <v>1</v>
      </c>
      <c r="O4857">
        <v>-25.289505876228148</v>
      </c>
      <c r="P4857">
        <v>111.5</v>
      </c>
    </row>
    <row r="4858" spans="1:16" x14ac:dyDescent="0.25">
      <c r="A4858" t="s">
        <v>4856</v>
      </c>
      <c r="B4858">
        <v>104</v>
      </c>
      <c r="C4858">
        <v>0</v>
      </c>
      <c r="D4858">
        <v>524868120</v>
      </c>
      <c r="E4858">
        <f>ROUNDUP(B4858/(256*1024*1024),0)</f>
        <v>1</v>
      </c>
      <c r="F4858">
        <f t="shared" si="303"/>
        <v>1</v>
      </c>
      <c r="G4858">
        <f>ROUNDUP(D4858/(256*1024*1024),0)</f>
        <v>2</v>
      </c>
      <c r="H4858">
        <f t="shared" si="304"/>
        <v>1</v>
      </c>
      <c r="I4858">
        <f>MIN(MAX(F4858,H4858),64)</f>
        <v>1</v>
      </c>
      <c r="J4858">
        <f>IF(I4858&lt;=1,0,C4858/(1024*1024)/I4858)</f>
        <v>0</v>
      </c>
      <c r="K4858">
        <f t="shared" si="305"/>
        <v>0</v>
      </c>
      <c r="L4858">
        <v>0</v>
      </c>
      <c r="M4858">
        <f t="shared" si="306"/>
        <v>0</v>
      </c>
      <c r="N4858">
        <v>0</v>
      </c>
      <c r="O4858">
        <v>0</v>
      </c>
      <c r="P4858">
        <v>132.19230769230768</v>
      </c>
    </row>
    <row r="4859" spans="1:16" x14ac:dyDescent="0.25">
      <c r="A4859" t="s">
        <v>4857</v>
      </c>
      <c r="B4859">
        <v>104</v>
      </c>
      <c r="C4859">
        <v>0</v>
      </c>
      <c r="D4859">
        <v>208314153</v>
      </c>
      <c r="E4859">
        <f>ROUNDUP(B4859/(256*1024*1024),0)</f>
        <v>1</v>
      </c>
      <c r="F4859">
        <f t="shared" si="303"/>
        <v>1</v>
      </c>
      <c r="G4859">
        <f>ROUNDUP(D4859/(256*1024*1024),0)</f>
        <v>1</v>
      </c>
      <c r="H4859">
        <f t="shared" si="304"/>
        <v>1</v>
      </c>
      <c r="I4859">
        <f>MIN(MAX(F4859,H4859),64)</f>
        <v>1</v>
      </c>
      <c r="J4859">
        <f>IF(I4859&lt;=1,0,C4859/(1024*1024)/I4859)</f>
        <v>0</v>
      </c>
      <c r="K4859">
        <f t="shared" si="305"/>
        <v>0</v>
      </c>
      <c r="L4859">
        <v>0</v>
      </c>
      <c r="M4859">
        <f t="shared" si="306"/>
        <v>0</v>
      </c>
      <c r="N4859">
        <v>1</v>
      </c>
      <c r="O4859">
        <v>-46.292648500960809</v>
      </c>
      <c r="P4859">
        <v>132.19230769230768</v>
      </c>
    </row>
    <row r="4860" spans="1:16" x14ac:dyDescent="0.25">
      <c r="A4860" t="s">
        <v>4858</v>
      </c>
      <c r="B4860">
        <v>62</v>
      </c>
      <c r="C4860">
        <v>0</v>
      </c>
      <c r="D4860">
        <v>1000000506</v>
      </c>
      <c r="E4860">
        <f>ROUNDUP(B4860/(256*1024*1024),0)</f>
        <v>1</v>
      </c>
      <c r="F4860">
        <f t="shared" si="303"/>
        <v>1</v>
      </c>
      <c r="G4860">
        <f>ROUNDUP(D4860/(256*1024*1024),0)</f>
        <v>4</v>
      </c>
      <c r="H4860">
        <f t="shared" si="304"/>
        <v>1</v>
      </c>
      <c r="I4860">
        <f>MIN(MAX(F4860,H4860),64)</f>
        <v>1</v>
      </c>
      <c r="J4860">
        <f>IF(I4860&lt;=1,0,C4860/(1024*1024)/I4860)</f>
        <v>0</v>
      </c>
      <c r="K4860">
        <f t="shared" si="305"/>
        <v>0</v>
      </c>
      <c r="L4860">
        <v>0</v>
      </c>
      <c r="M4860">
        <f t="shared" si="306"/>
        <v>0</v>
      </c>
      <c r="N4860">
        <v>0</v>
      </c>
      <c r="O4860">
        <v>0</v>
      </c>
      <c r="P4860">
        <v>126.67021276595744</v>
      </c>
    </row>
    <row r="4861" spans="1:16" x14ac:dyDescent="0.25">
      <c r="A4861" t="s">
        <v>4859</v>
      </c>
      <c r="B4861">
        <v>5076</v>
      </c>
      <c r="C4861">
        <v>0</v>
      </c>
      <c r="D4861">
        <v>273616</v>
      </c>
      <c r="E4861">
        <f>ROUNDUP(B4861/(256*1024*1024),0)</f>
        <v>1</v>
      </c>
      <c r="F4861">
        <f t="shared" si="303"/>
        <v>1</v>
      </c>
      <c r="G4861">
        <f>ROUNDUP(D4861/(256*1024*1024),0)</f>
        <v>1</v>
      </c>
      <c r="H4861">
        <f t="shared" si="304"/>
        <v>1</v>
      </c>
      <c r="I4861">
        <f>MIN(MAX(F4861,H4861),64)</f>
        <v>1</v>
      </c>
      <c r="J4861">
        <f>IF(I4861&lt;=1,0,C4861/(1024*1024)/I4861)</f>
        <v>0</v>
      </c>
      <c r="K4861">
        <f t="shared" si="305"/>
        <v>0</v>
      </c>
      <c r="L4861">
        <v>0</v>
      </c>
      <c r="M4861">
        <f t="shared" si="306"/>
        <v>0</v>
      </c>
      <c r="N4861">
        <v>1</v>
      </c>
      <c r="O4861">
        <v>-65.853426616208324</v>
      </c>
      <c r="P4861">
        <v>119.63636363636363</v>
      </c>
    </row>
    <row r="4862" spans="1:16" x14ac:dyDescent="0.25">
      <c r="A4862" t="s">
        <v>4860</v>
      </c>
      <c r="B4862">
        <v>62</v>
      </c>
      <c r="C4862">
        <v>0</v>
      </c>
      <c r="D4862">
        <v>1000000412</v>
      </c>
      <c r="E4862">
        <f>ROUNDUP(B4862/(256*1024*1024),0)</f>
        <v>1</v>
      </c>
      <c r="F4862">
        <f t="shared" si="303"/>
        <v>1</v>
      </c>
      <c r="G4862">
        <f>ROUNDUP(D4862/(256*1024*1024),0)</f>
        <v>4</v>
      </c>
      <c r="H4862">
        <f t="shared" si="304"/>
        <v>1</v>
      </c>
      <c r="I4862">
        <f>MIN(MAX(F4862,H4862),64)</f>
        <v>1</v>
      </c>
      <c r="J4862">
        <f>IF(I4862&lt;=1,0,C4862/(1024*1024)/I4862)</f>
        <v>0</v>
      </c>
      <c r="K4862">
        <f t="shared" si="305"/>
        <v>0</v>
      </c>
      <c r="L4862">
        <v>0</v>
      </c>
      <c r="M4862">
        <f t="shared" si="306"/>
        <v>0</v>
      </c>
      <c r="N4862">
        <v>1</v>
      </c>
      <c r="O4862">
        <v>-20.627666057282141</v>
      </c>
      <c r="P4862">
        <v>108.86567164179104</v>
      </c>
    </row>
    <row r="4863" spans="1:16" x14ac:dyDescent="0.25">
      <c r="A4863" t="s">
        <v>4861</v>
      </c>
      <c r="B4863">
        <v>400</v>
      </c>
      <c r="C4863">
        <v>0</v>
      </c>
      <c r="D4863">
        <v>7193798398</v>
      </c>
      <c r="E4863">
        <f>ROUNDUP(B4863/(256*1024*1024),0)</f>
        <v>1</v>
      </c>
      <c r="F4863">
        <f t="shared" si="303"/>
        <v>1</v>
      </c>
      <c r="G4863">
        <f>ROUNDUP(D4863/(256*1024*1024),0)</f>
        <v>27</v>
      </c>
      <c r="H4863">
        <f t="shared" si="304"/>
        <v>4</v>
      </c>
      <c r="I4863">
        <f>MIN(MAX(F4863,H4863),64)</f>
        <v>4</v>
      </c>
      <c r="J4863">
        <f>IF(I4863&lt;=1,0,C4863/(1024*1024)/I4863)</f>
        <v>0</v>
      </c>
      <c r="K4863">
        <f t="shared" si="305"/>
        <v>0</v>
      </c>
      <c r="L4863">
        <v>0</v>
      </c>
      <c r="M4863">
        <f t="shared" si="306"/>
        <v>0</v>
      </c>
      <c r="N4863">
        <v>1</v>
      </c>
      <c r="O4863">
        <v>-20.627666057282141</v>
      </c>
      <c r="P4863">
        <v>108.86567164179104</v>
      </c>
    </row>
    <row r="4864" spans="1:16" x14ac:dyDescent="0.25">
      <c r="A4864" t="s">
        <v>4862</v>
      </c>
      <c r="B4864">
        <v>5077</v>
      </c>
      <c r="C4864">
        <v>0</v>
      </c>
      <c r="D4864">
        <v>1888133</v>
      </c>
      <c r="E4864">
        <f>ROUNDUP(B4864/(256*1024*1024),0)</f>
        <v>1</v>
      </c>
      <c r="F4864">
        <f t="shared" si="303"/>
        <v>1</v>
      </c>
      <c r="G4864">
        <f>ROUNDUP(D4864/(256*1024*1024),0)</f>
        <v>1</v>
      </c>
      <c r="H4864">
        <f t="shared" si="304"/>
        <v>1</v>
      </c>
      <c r="I4864">
        <f>MIN(MAX(F4864,H4864),64)</f>
        <v>1</v>
      </c>
      <c r="J4864">
        <f>IF(I4864&lt;=1,0,C4864/(1024*1024)/I4864)</f>
        <v>0</v>
      </c>
      <c r="K4864">
        <f t="shared" si="305"/>
        <v>0</v>
      </c>
      <c r="L4864">
        <v>0</v>
      </c>
      <c r="M4864">
        <f t="shared" si="306"/>
        <v>0</v>
      </c>
      <c r="N4864">
        <v>1</v>
      </c>
      <c r="O4864">
        <v>-21.255462852602307</v>
      </c>
      <c r="P4864">
        <v>112.04268292682929</v>
      </c>
    </row>
    <row r="4865" spans="1:16" x14ac:dyDescent="0.25">
      <c r="A4865" t="s">
        <v>4863</v>
      </c>
      <c r="B4865">
        <v>3162</v>
      </c>
      <c r="C4865">
        <v>0</v>
      </c>
      <c r="D4865">
        <v>137129</v>
      </c>
      <c r="E4865">
        <f>ROUNDUP(B4865/(256*1024*1024),0)</f>
        <v>1</v>
      </c>
      <c r="F4865">
        <f t="shared" si="303"/>
        <v>1</v>
      </c>
      <c r="G4865">
        <f>ROUNDUP(D4865/(256*1024*1024),0)</f>
        <v>1</v>
      </c>
      <c r="H4865">
        <f t="shared" si="304"/>
        <v>1</v>
      </c>
      <c r="I4865">
        <f>MIN(MAX(F4865,H4865),64)</f>
        <v>1</v>
      </c>
      <c r="J4865">
        <f>IF(I4865&lt;=1,0,C4865/(1024*1024)/I4865)</f>
        <v>0</v>
      </c>
      <c r="K4865">
        <f t="shared" si="305"/>
        <v>0</v>
      </c>
      <c r="L4865">
        <v>0</v>
      </c>
      <c r="M4865">
        <f t="shared" si="306"/>
        <v>0</v>
      </c>
      <c r="N4865">
        <v>0</v>
      </c>
      <c r="O4865">
        <v>0</v>
      </c>
      <c r="P4865">
        <v>132.19230769230768</v>
      </c>
    </row>
    <row r="4866" spans="1:16" x14ac:dyDescent="0.25">
      <c r="A4866" t="s">
        <v>4864</v>
      </c>
      <c r="B4866">
        <v>5078</v>
      </c>
      <c r="C4866">
        <v>0</v>
      </c>
      <c r="D4866">
        <v>275436</v>
      </c>
      <c r="E4866">
        <f>ROUNDUP(B4866/(256*1024*1024),0)</f>
        <v>1</v>
      </c>
      <c r="F4866">
        <f t="shared" si="303"/>
        <v>1</v>
      </c>
      <c r="G4866">
        <f>ROUNDUP(D4866/(256*1024*1024),0)</f>
        <v>1</v>
      </c>
      <c r="H4866">
        <f t="shared" si="304"/>
        <v>1</v>
      </c>
      <c r="I4866">
        <f>MIN(MAX(F4866,H4866),64)</f>
        <v>1</v>
      </c>
      <c r="J4866">
        <f>IF(I4866&lt;=1,0,C4866/(1024*1024)/I4866)</f>
        <v>0</v>
      </c>
      <c r="K4866">
        <f t="shared" si="305"/>
        <v>0</v>
      </c>
      <c r="L4866">
        <v>0</v>
      </c>
      <c r="M4866">
        <f t="shared" si="306"/>
        <v>0</v>
      </c>
      <c r="N4866">
        <v>1</v>
      </c>
      <c r="O4866">
        <v>-21.255462852602307</v>
      </c>
      <c r="P4866">
        <v>108.86567164179104</v>
      </c>
    </row>
    <row r="4867" spans="1:16" x14ac:dyDescent="0.25">
      <c r="A4867" t="s">
        <v>4865</v>
      </c>
      <c r="B4867">
        <v>62</v>
      </c>
      <c r="C4867">
        <v>0</v>
      </c>
      <c r="D4867">
        <v>1000000283</v>
      </c>
      <c r="E4867">
        <f>ROUNDUP(B4867/(256*1024*1024),0)</f>
        <v>1</v>
      </c>
      <c r="F4867">
        <f t="shared" ref="F4867:F4930" si="307">ROUNDUP(E4867/10,0)</f>
        <v>1</v>
      </c>
      <c r="G4867">
        <f>ROUNDUP(D4867/(256*1024*1024),0)</f>
        <v>4</v>
      </c>
      <c r="H4867">
        <f t="shared" ref="H4867:H4930" si="308">ROUNDUP(G4867/8,0)</f>
        <v>1</v>
      </c>
      <c r="I4867">
        <f>MIN(MAX(F4867,H4867),64)</f>
        <v>1</v>
      </c>
      <c r="J4867">
        <f>IF(I4867&lt;=1,0,C4867/(1024*1024)/I4867)</f>
        <v>0</v>
      </c>
      <c r="K4867">
        <f t="shared" ref="K4867:K4930" si="309">IF(J4867&lt;300,0,IF(I4867=2,2,1))</f>
        <v>0</v>
      </c>
      <c r="L4867">
        <v>0</v>
      </c>
      <c r="M4867">
        <f t="shared" ref="M4867:M4930" si="310">IF(K4867&gt;0,I4867,0)</f>
        <v>0</v>
      </c>
      <c r="N4867">
        <v>1</v>
      </c>
      <c r="O4867">
        <v>-59.379003022929545</v>
      </c>
      <c r="P4867">
        <v>111.5</v>
      </c>
    </row>
    <row r="4868" spans="1:16" x14ac:dyDescent="0.25">
      <c r="A4868" t="s">
        <v>4866</v>
      </c>
      <c r="B4868">
        <v>4666</v>
      </c>
      <c r="C4868">
        <v>0</v>
      </c>
      <c r="D4868">
        <v>251443</v>
      </c>
      <c r="E4868">
        <f>ROUNDUP(B4868/(256*1024*1024),0)</f>
        <v>1</v>
      </c>
      <c r="F4868">
        <f t="shared" si="307"/>
        <v>1</v>
      </c>
      <c r="G4868">
        <f>ROUNDUP(D4868/(256*1024*1024),0)</f>
        <v>1</v>
      </c>
      <c r="H4868">
        <f t="shared" si="308"/>
        <v>1</v>
      </c>
      <c r="I4868">
        <f>MIN(MAX(F4868,H4868),64)</f>
        <v>1</v>
      </c>
      <c r="J4868">
        <f>IF(I4868&lt;=1,0,C4868/(1024*1024)/I4868)</f>
        <v>0</v>
      </c>
      <c r="K4868">
        <f t="shared" si="309"/>
        <v>0</v>
      </c>
      <c r="L4868">
        <v>0</v>
      </c>
      <c r="M4868">
        <f t="shared" si="310"/>
        <v>0</v>
      </c>
      <c r="N4868">
        <v>1</v>
      </c>
      <c r="O4868">
        <v>-19.024871365353999</v>
      </c>
      <c r="P4868">
        <v>108.86567164179104</v>
      </c>
    </row>
    <row r="4869" spans="1:16" x14ac:dyDescent="0.25">
      <c r="A4869" t="s">
        <v>4867</v>
      </c>
      <c r="B4869">
        <v>4996</v>
      </c>
      <c r="C4869">
        <v>0</v>
      </c>
      <c r="D4869">
        <v>240284</v>
      </c>
      <c r="E4869">
        <f>ROUNDUP(B4869/(256*1024*1024),0)</f>
        <v>1</v>
      </c>
      <c r="F4869">
        <f t="shared" si="307"/>
        <v>1</v>
      </c>
      <c r="G4869">
        <f>ROUNDUP(D4869/(256*1024*1024),0)</f>
        <v>1</v>
      </c>
      <c r="H4869">
        <f t="shared" si="308"/>
        <v>1</v>
      </c>
      <c r="I4869">
        <f>MIN(MAX(F4869,H4869),64)</f>
        <v>1</v>
      </c>
      <c r="J4869">
        <f>IF(I4869&lt;=1,0,C4869/(1024*1024)/I4869)</f>
        <v>0</v>
      </c>
      <c r="K4869">
        <f t="shared" si="309"/>
        <v>0</v>
      </c>
      <c r="L4869">
        <v>0</v>
      </c>
      <c r="M4869">
        <f t="shared" si="310"/>
        <v>0</v>
      </c>
      <c r="N4869">
        <v>1</v>
      </c>
      <c r="O4869">
        <v>-55.033359230000002</v>
      </c>
      <c r="P4869">
        <v>126.67021276595744</v>
      </c>
    </row>
    <row r="4870" spans="1:16" x14ac:dyDescent="0.25">
      <c r="A4870" t="s">
        <v>4868</v>
      </c>
      <c r="B4870">
        <v>636514505</v>
      </c>
      <c r="C4870">
        <v>1346929143</v>
      </c>
      <c r="D4870">
        <v>40851796</v>
      </c>
      <c r="E4870">
        <f>ROUNDUP(B4870/(256*1024*1024),0)</f>
        <v>3</v>
      </c>
      <c r="F4870">
        <f t="shared" si="307"/>
        <v>1</v>
      </c>
      <c r="G4870">
        <f>ROUNDUP(D4870/(256*1024*1024),0)</f>
        <v>1</v>
      </c>
      <c r="H4870">
        <f t="shared" si="308"/>
        <v>1</v>
      </c>
      <c r="I4870">
        <f>MIN(MAX(F4870,H4870),64)</f>
        <v>1</v>
      </c>
      <c r="J4870">
        <f>IF(I4870&lt;=1,0,C4870/(1024*1024)/I4870)</f>
        <v>0</v>
      </c>
      <c r="K4870">
        <f t="shared" si="309"/>
        <v>0</v>
      </c>
      <c r="L4870">
        <v>0</v>
      </c>
      <c r="M4870">
        <f t="shared" si="310"/>
        <v>0</v>
      </c>
      <c r="N4870">
        <v>1</v>
      </c>
      <c r="O4870">
        <v>-18.847656249999993</v>
      </c>
      <c r="P4870">
        <v>119</v>
      </c>
    </row>
    <row r="4871" spans="1:16" x14ac:dyDescent="0.25">
      <c r="A4871" t="s">
        <v>4869</v>
      </c>
      <c r="B4871">
        <v>5078</v>
      </c>
      <c r="C4871">
        <v>0</v>
      </c>
      <c r="D4871">
        <v>629945</v>
      </c>
      <c r="E4871">
        <f>ROUNDUP(B4871/(256*1024*1024),0)</f>
        <v>1</v>
      </c>
      <c r="F4871">
        <f t="shared" si="307"/>
        <v>1</v>
      </c>
      <c r="G4871">
        <f>ROUNDUP(D4871/(256*1024*1024),0)</f>
        <v>1</v>
      </c>
      <c r="H4871">
        <f t="shared" si="308"/>
        <v>1</v>
      </c>
      <c r="I4871">
        <f>MIN(MAX(F4871,H4871),64)</f>
        <v>1</v>
      </c>
      <c r="J4871">
        <f>IF(I4871&lt;=1,0,C4871/(1024*1024)/I4871)</f>
        <v>0</v>
      </c>
      <c r="K4871">
        <f t="shared" si="309"/>
        <v>0</v>
      </c>
      <c r="L4871">
        <v>0</v>
      </c>
      <c r="M4871">
        <f t="shared" si="310"/>
        <v>0</v>
      </c>
      <c r="N4871">
        <v>1</v>
      </c>
      <c r="O4871">
        <v>-16.715371127995322</v>
      </c>
      <c r="P4871">
        <v>119</v>
      </c>
    </row>
    <row r="4872" spans="1:16" x14ac:dyDescent="0.25">
      <c r="A4872" t="s">
        <v>4870</v>
      </c>
      <c r="B4872">
        <v>3244</v>
      </c>
      <c r="C4872">
        <v>0</v>
      </c>
      <c r="D4872">
        <v>151250</v>
      </c>
      <c r="E4872">
        <f>ROUNDUP(B4872/(256*1024*1024),0)</f>
        <v>1</v>
      </c>
      <c r="F4872">
        <f t="shared" si="307"/>
        <v>1</v>
      </c>
      <c r="G4872">
        <f>ROUNDUP(D4872/(256*1024*1024),0)</f>
        <v>1</v>
      </c>
      <c r="H4872">
        <f t="shared" si="308"/>
        <v>1</v>
      </c>
      <c r="I4872">
        <f>MIN(MAX(F4872,H4872),64)</f>
        <v>1</v>
      </c>
      <c r="J4872">
        <f>IF(I4872&lt;=1,0,C4872/(1024*1024)/I4872)</f>
        <v>0</v>
      </c>
      <c r="K4872">
        <f t="shared" si="309"/>
        <v>0</v>
      </c>
      <c r="L4872">
        <v>0</v>
      </c>
      <c r="M4872">
        <f t="shared" si="310"/>
        <v>0</v>
      </c>
      <c r="N4872">
        <v>1</v>
      </c>
      <c r="O4872">
        <v>-24.56474030724214</v>
      </c>
      <c r="P4872">
        <v>108.86567164179104</v>
      </c>
    </row>
    <row r="4873" spans="1:16" x14ac:dyDescent="0.25">
      <c r="A4873" t="s">
        <v>4871</v>
      </c>
      <c r="B4873">
        <v>5078</v>
      </c>
      <c r="C4873">
        <v>0</v>
      </c>
      <c r="D4873">
        <v>336549</v>
      </c>
      <c r="E4873">
        <f>ROUNDUP(B4873/(256*1024*1024),0)</f>
        <v>1</v>
      </c>
      <c r="F4873">
        <f t="shared" si="307"/>
        <v>1</v>
      </c>
      <c r="G4873">
        <f>ROUNDUP(D4873/(256*1024*1024),0)</f>
        <v>1</v>
      </c>
      <c r="H4873">
        <f t="shared" si="308"/>
        <v>1</v>
      </c>
      <c r="I4873">
        <f>MIN(MAX(F4873,H4873),64)</f>
        <v>1</v>
      </c>
      <c r="J4873">
        <f>IF(I4873&lt;=1,0,C4873/(1024*1024)/I4873)</f>
        <v>0</v>
      </c>
      <c r="K4873">
        <f t="shared" si="309"/>
        <v>0</v>
      </c>
      <c r="L4873">
        <v>0</v>
      </c>
      <c r="M4873">
        <f t="shared" si="310"/>
        <v>0</v>
      </c>
      <c r="N4873">
        <v>1</v>
      </c>
      <c r="O4873">
        <v>-28.007308902649473</v>
      </c>
      <c r="P4873">
        <v>112.04268292682929</v>
      </c>
    </row>
    <row r="4874" spans="1:16" x14ac:dyDescent="0.25">
      <c r="A4874" t="s">
        <v>4872</v>
      </c>
      <c r="B4874">
        <v>3666</v>
      </c>
      <c r="C4874">
        <v>0</v>
      </c>
      <c r="D4874">
        <v>154483</v>
      </c>
      <c r="E4874">
        <f>ROUNDUP(B4874/(256*1024*1024),0)</f>
        <v>1</v>
      </c>
      <c r="F4874">
        <f t="shared" si="307"/>
        <v>1</v>
      </c>
      <c r="G4874">
        <f>ROUNDUP(D4874/(256*1024*1024),0)</f>
        <v>1</v>
      </c>
      <c r="H4874">
        <f t="shared" si="308"/>
        <v>1</v>
      </c>
      <c r="I4874">
        <f>MIN(MAX(F4874,H4874),64)</f>
        <v>1</v>
      </c>
      <c r="J4874">
        <f>IF(I4874&lt;=1,0,C4874/(1024*1024)/I4874)</f>
        <v>0</v>
      </c>
      <c r="K4874">
        <f t="shared" si="309"/>
        <v>0</v>
      </c>
      <c r="L4874">
        <v>0</v>
      </c>
      <c r="M4874">
        <f t="shared" si="310"/>
        <v>0</v>
      </c>
      <c r="N4874">
        <v>1</v>
      </c>
      <c r="O4874">
        <v>-55.033359230000002</v>
      </c>
      <c r="P4874">
        <v>121.75409836065575</v>
      </c>
    </row>
    <row r="4875" spans="1:16" x14ac:dyDescent="0.25">
      <c r="A4875" t="s">
        <v>4873</v>
      </c>
      <c r="B4875">
        <v>3994</v>
      </c>
      <c r="C4875">
        <v>0</v>
      </c>
      <c r="D4875">
        <v>160030</v>
      </c>
      <c r="E4875">
        <f>ROUNDUP(B4875/(256*1024*1024),0)</f>
        <v>1</v>
      </c>
      <c r="F4875">
        <f t="shared" si="307"/>
        <v>1</v>
      </c>
      <c r="G4875">
        <f>ROUNDUP(D4875/(256*1024*1024),0)</f>
        <v>1</v>
      </c>
      <c r="H4875">
        <f t="shared" si="308"/>
        <v>1</v>
      </c>
      <c r="I4875">
        <f>MIN(MAX(F4875,H4875),64)</f>
        <v>1</v>
      </c>
      <c r="J4875">
        <f>IF(I4875&lt;=1,0,C4875/(1024*1024)/I4875)</f>
        <v>0</v>
      </c>
      <c r="K4875">
        <f t="shared" si="309"/>
        <v>0</v>
      </c>
      <c r="L4875">
        <v>0</v>
      </c>
      <c r="M4875">
        <f t="shared" si="310"/>
        <v>0</v>
      </c>
      <c r="N4875">
        <v>1</v>
      </c>
      <c r="O4875">
        <v>-16.758813870000001</v>
      </c>
      <c r="P4875">
        <v>126.67021276595744</v>
      </c>
    </row>
    <row r="4876" spans="1:16" x14ac:dyDescent="0.25">
      <c r="A4876" t="s">
        <v>4874</v>
      </c>
      <c r="B4876">
        <v>5078</v>
      </c>
      <c r="C4876">
        <v>0</v>
      </c>
      <c r="D4876">
        <v>446134</v>
      </c>
      <c r="E4876">
        <f>ROUNDUP(B4876/(256*1024*1024),0)</f>
        <v>1</v>
      </c>
      <c r="F4876">
        <f t="shared" si="307"/>
        <v>1</v>
      </c>
      <c r="G4876">
        <f>ROUNDUP(D4876/(256*1024*1024),0)</f>
        <v>1</v>
      </c>
      <c r="H4876">
        <f t="shared" si="308"/>
        <v>1</v>
      </c>
      <c r="I4876">
        <f>MIN(MAX(F4876,H4876),64)</f>
        <v>1</v>
      </c>
      <c r="J4876">
        <f>IF(I4876&lt;=1,0,C4876/(1024*1024)/I4876)</f>
        <v>0</v>
      </c>
      <c r="K4876">
        <f t="shared" si="309"/>
        <v>0</v>
      </c>
      <c r="L4876">
        <v>0</v>
      </c>
      <c r="M4876">
        <f t="shared" si="310"/>
        <v>0</v>
      </c>
      <c r="N4876">
        <v>1</v>
      </c>
      <c r="O4876">
        <v>-51.486816611911379</v>
      </c>
      <c r="P4876">
        <v>121.75409836065575</v>
      </c>
    </row>
    <row r="4877" spans="1:16" x14ac:dyDescent="0.25">
      <c r="A4877" t="s">
        <v>4875</v>
      </c>
      <c r="B4877">
        <v>105</v>
      </c>
      <c r="C4877">
        <v>0</v>
      </c>
      <c r="D4877">
        <v>545488323</v>
      </c>
      <c r="E4877">
        <f>ROUNDUP(B4877/(256*1024*1024),0)</f>
        <v>1</v>
      </c>
      <c r="F4877">
        <f t="shared" si="307"/>
        <v>1</v>
      </c>
      <c r="G4877">
        <f>ROUNDUP(D4877/(256*1024*1024),0)</f>
        <v>3</v>
      </c>
      <c r="H4877">
        <f t="shared" si="308"/>
        <v>1</v>
      </c>
      <c r="I4877">
        <f>MIN(MAX(F4877,H4877),64)</f>
        <v>1</v>
      </c>
      <c r="J4877">
        <f>IF(I4877&lt;=1,0,C4877/(1024*1024)/I4877)</f>
        <v>0</v>
      </c>
      <c r="K4877">
        <f t="shared" si="309"/>
        <v>0</v>
      </c>
      <c r="L4877">
        <v>0</v>
      </c>
      <c r="M4877">
        <f t="shared" si="310"/>
        <v>0</v>
      </c>
      <c r="N4877">
        <v>1</v>
      </c>
      <c r="O4877">
        <v>-16.715371127995322</v>
      </c>
      <c r="P4877">
        <v>126.67021276595744</v>
      </c>
    </row>
    <row r="4878" spans="1:16" x14ac:dyDescent="0.25">
      <c r="A4878" t="s">
        <v>4876</v>
      </c>
      <c r="B4878">
        <v>4088</v>
      </c>
      <c r="C4878">
        <v>0</v>
      </c>
      <c r="D4878">
        <v>180243</v>
      </c>
      <c r="E4878">
        <f>ROUNDUP(B4878/(256*1024*1024),0)</f>
        <v>1</v>
      </c>
      <c r="F4878">
        <f t="shared" si="307"/>
        <v>1</v>
      </c>
      <c r="G4878">
        <f>ROUNDUP(D4878/(256*1024*1024),0)</f>
        <v>1</v>
      </c>
      <c r="H4878">
        <f t="shared" si="308"/>
        <v>1</v>
      </c>
      <c r="I4878">
        <f>MIN(MAX(F4878,H4878),64)</f>
        <v>1</v>
      </c>
      <c r="J4878">
        <f>IF(I4878&lt;=1,0,C4878/(1024*1024)/I4878)</f>
        <v>0</v>
      </c>
      <c r="K4878">
        <f t="shared" si="309"/>
        <v>0</v>
      </c>
      <c r="L4878">
        <v>0</v>
      </c>
      <c r="M4878">
        <f t="shared" si="310"/>
        <v>0</v>
      </c>
      <c r="N4878">
        <v>1</v>
      </c>
      <c r="O4878">
        <v>-64.387344736306261</v>
      </c>
      <c r="P4878">
        <v>129</v>
      </c>
    </row>
    <row r="4879" spans="1:16" x14ac:dyDescent="0.25">
      <c r="A4879" t="s">
        <v>4877</v>
      </c>
      <c r="B4879">
        <v>4994</v>
      </c>
      <c r="C4879">
        <v>0</v>
      </c>
      <c r="D4879">
        <v>202756</v>
      </c>
      <c r="E4879">
        <f>ROUNDUP(B4879/(256*1024*1024),0)</f>
        <v>1</v>
      </c>
      <c r="F4879">
        <f t="shared" si="307"/>
        <v>1</v>
      </c>
      <c r="G4879">
        <f>ROUNDUP(D4879/(256*1024*1024),0)</f>
        <v>1</v>
      </c>
      <c r="H4879">
        <f t="shared" si="308"/>
        <v>1</v>
      </c>
      <c r="I4879">
        <f>MIN(MAX(F4879,H4879),64)</f>
        <v>1</v>
      </c>
      <c r="J4879">
        <f>IF(I4879&lt;=1,0,C4879/(1024*1024)/I4879)</f>
        <v>0</v>
      </c>
      <c r="K4879">
        <f t="shared" si="309"/>
        <v>0</v>
      </c>
      <c r="L4879">
        <v>0</v>
      </c>
      <c r="M4879">
        <f t="shared" si="310"/>
        <v>0</v>
      </c>
      <c r="N4879">
        <v>1</v>
      </c>
      <c r="O4879">
        <v>-79.944814295725294</v>
      </c>
      <c r="P4879">
        <v>119.63636363636363</v>
      </c>
    </row>
    <row r="4880" spans="1:16" x14ac:dyDescent="0.25">
      <c r="A4880" t="s">
        <v>4878</v>
      </c>
      <c r="B4880">
        <v>4996</v>
      </c>
      <c r="C4880">
        <v>0</v>
      </c>
      <c r="D4880">
        <v>226282</v>
      </c>
      <c r="E4880">
        <f>ROUNDUP(B4880/(256*1024*1024),0)</f>
        <v>1</v>
      </c>
      <c r="F4880">
        <f t="shared" si="307"/>
        <v>1</v>
      </c>
      <c r="G4880">
        <f>ROUNDUP(D4880/(256*1024*1024),0)</f>
        <v>1</v>
      </c>
      <c r="H4880">
        <f t="shared" si="308"/>
        <v>1</v>
      </c>
      <c r="I4880">
        <f>MIN(MAX(F4880,H4880),64)</f>
        <v>1</v>
      </c>
      <c r="J4880">
        <f>IF(I4880&lt;=1,0,C4880/(1024*1024)/I4880)</f>
        <v>0</v>
      </c>
      <c r="K4880">
        <f t="shared" si="309"/>
        <v>0</v>
      </c>
      <c r="L4880">
        <v>0</v>
      </c>
      <c r="M4880">
        <f t="shared" si="310"/>
        <v>0</v>
      </c>
      <c r="N4880">
        <v>0</v>
      </c>
      <c r="O4880">
        <v>0</v>
      </c>
      <c r="P4880">
        <v>119</v>
      </c>
    </row>
    <row r="4881" spans="1:16" x14ac:dyDescent="0.25">
      <c r="A4881" t="s">
        <v>4879</v>
      </c>
      <c r="B4881">
        <v>62</v>
      </c>
      <c r="C4881">
        <v>0</v>
      </c>
      <c r="D4881">
        <v>1000000454</v>
      </c>
      <c r="E4881">
        <f>ROUNDUP(B4881/(256*1024*1024),0)</f>
        <v>1</v>
      </c>
      <c r="F4881">
        <f t="shared" si="307"/>
        <v>1</v>
      </c>
      <c r="G4881">
        <f>ROUNDUP(D4881/(256*1024*1024),0)</f>
        <v>4</v>
      </c>
      <c r="H4881">
        <f t="shared" si="308"/>
        <v>1</v>
      </c>
      <c r="I4881">
        <f>MIN(MAX(F4881,H4881),64)</f>
        <v>1</v>
      </c>
      <c r="J4881">
        <f>IF(I4881&lt;=1,0,C4881/(1024*1024)/I4881)</f>
        <v>0</v>
      </c>
      <c r="K4881">
        <f t="shared" si="309"/>
        <v>0</v>
      </c>
      <c r="L4881">
        <v>0</v>
      </c>
      <c r="M4881">
        <f t="shared" si="310"/>
        <v>0</v>
      </c>
      <c r="N4881">
        <v>1</v>
      </c>
      <c r="O4881">
        <v>-16.758813870000001</v>
      </c>
      <c r="P4881">
        <v>121.75409836065575</v>
      </c>
    </row>
    <row r="4882" spans="1:16" x14ac:dyDescent="0.25">
      <c r="A4882" t="s">
        <v>4880</v>
      </c>
      <c r="B4882">
        <v>5078</v>
      </c>
      <c r="C4882">
        <v>0</v>
      </c>
      <c r="D4882">
        <v>475892</v>
      </c>
      <c r="E4882">
        <f>ROUNDUP(B4882/(256*1024*1024),0)</f>
        <v>1</v>
      </c>
      <c r="F4882">
        <f t="shared" si="307"/>
        <v>1</v>
      </c>
      <c r="G4882">
        <f>ROUNDUP(D4882/(256*1024*1024),0)</f>
        <v>1</v>
      </c>
      <c r="H4882">
        <f t="shared" si="308"/>
        <v>1</v>
      </c>
      <c r="I4882">
        <f>MIN(MAX(F4882,H4882),64)</f>
        <v>1</v>
      </c>
      <c r="J4882">
        <f>IF(I4882&lt;=1,0,C4882/(1024*1024)/I4882)</f>
        <v>0</v>
      </c>
      <c r="K4882">
        <f t="shared" si="309"/>
        <v>0</v>
      </c>
      <c r="L4882">
        <v>0</v>
      </c>
      <c r="M4882">
        <f t="shared" si="310"/>
        <v>0</v>
      </c>
      <c r="N4882">
        <v>1</v>
      </c>
      <c r="O4882">
        <v>-16.715371127995322</v>
      </c>
      <c r="P4882">
        <v>121.75409836065575</v>
      </c>
    </row>
    <row r="4883" spans="1:16" x14ac:dyDescent="0.25">
      <c r="A4883" t="s">
        <v>4881</v>
      </c>
      <c r="B4883">
        <v>2998</v>
      </c>
      <c r="C4883">
        <v>0</v>
      </c>
      <c r="D4883">
        <v>226390</v>
      </c>
      <c r="E4883">
        <f>ROUNDUP(B4883/(256*1024*1024),0)</f>
        <v>1</v>
      </c>
      <c r="F4883">
        <f t="shared" si="307"/>
        <v>1</v>
      </c>
      <c r="G4883">
        <f>ROUNDUP(D4883/(256*1024*1024),0)</f>
        <v>1</v>
      </c>
      <c r="H4883">
        <f t="shared" si="308"/>
        <v>1</v>
      </c>
      <c r="I4883">
        <f>MIN(MAX(F4883,H4883),64)</f>
        <v>1</v>
      </c>
      <c r="J4883">
        <f>IF(I4883&lt;=1,0,C4883/(1024*1024)/I4883)</f>
        <v>0</v>
      </c>
      <c r="K4883">
        <f t="shared" si="309"/>
        <v>0</v>
      </c>
      <c r="L4883">
        <v>0</v>
      </c>
      <c r="M4883">
        <f t="shared" si="310"/>
        <v>0</v>
      </c>
      <c r="N4883">
        <v>1</v>
      </c>
      <c r="O4883">
        <v>-20.627666057282141</v>
      </c>
      <c r="P4883">
        <v>108.86567164179104</v>
      </c>
    </row>
    <row r="4884" spans="1:16" x14ac:dyDescent="0.25">
      <c r="A4884" t="s">
        <v>4882</v>
      </c>
      <c r="B4884">
        <v>501350</v>
      </c>
      <c r="C4884">
        <v>0</v>
      </c>
      <c r="D4884">
        <v>7880436526</v>
      </c>
      <c r="E4884">
        <f>ROUNDUP(B4884/(256*1024*1024),0)</f>
        <v>1</v>
      </c>
      <c r="F4884">
        <f t="shared" si="307"/>
        <v>1</v>
      </c>
      <c r="G4884">
        <f>ROUNDUP(D4884/(256*1024*1024),0)</f>
        <v>30</v>
      </c>
      <c r="H4884">
        <f t="shared" si="308"/>
        <v>4</v>
      </c>
      <c r="I4884">
        <f>MIN(MAX(F4884,H4884),64)</f>
        <v>4</v>
      </c>
      <c r="J4884">
        <f>IF(I4884&lt;=1,0,C4884/(1024*1024)/I4884)</f>
        <v>0</v>
      </c>
      <c r="K4884">
        <f t="shared" si="309"/>
        <v>0</v>
      </c>
      <c r="L4884">
        <v>0</v>
      </c>
      <c r="M4884">
        <f t="shared" si="310"/>
        <v>0</v>
      </c>
      <c r="N4884">
        <v>1</v>
      </c>
      <c r="O4884">
        <v>-64.387344736306261</v>
      </c>
      <c r="P4884">
        <v>119.6829268292683</v>
      </c>
    </row>
    <row r="4885" spans="1:16" x14ac:dyDescent="0.25">
      <c r="A4885" t="s">
        <v>4883</v>
      </c>
      <c r="B4885">
        <v>5078</v>
      </c>
      <c r="C4885">
        <v>0</v>
      </c>
      <c r="D4885">
        <v>785556</v>
      </c>
      <c r="E4885">
        <f>ROUNDUP(B4885/(256*1024*1024),0)</f>
        <v>1</v>
      </c>
      <c r="F4885">
        <f t="shared" si="307"/>
        <v>1</v>
      </c>
      <c r="G4885">
        <f>ROUNDUP(D4885/(256*1024*1024),0)</f>
        <v>1</v>
      </c>
      <c r="H4885">
        <f t="shared" si="308"/>
        <v>1</v>
      </c>
      <c r="I4885">
        <f>MIN(MAX(F4885,H4885),64)</f>
        <v>1</v>
      </c>
      <c r="J4885">
        <f>IF(I4885&lt;=1,0,C4885/(1024*1024)/I4885)</f>
        <v>0</v>
      </c>
      <c r="K4885">
        <f t="shared" si="309"/>
        <v>0</v>
      </c>
      <c r="L4885">
        <v>0</v>
      </c>
      <c r="M4885">
        <f t="shared" si="310"/>
        <v>0</v>
      </c>
      <c r="N4885">
        <v>1</v>
      </c>
      <c r="O4885">
        <v>-79.944814295725294</v>
      </c>
      <c r="P4885">
        <v>121.75409836065575</v>
      </c>
    </row>
    <row r="4886" spans="1:16" x14ac:dyDescent="0.25">
      <c r="A4886" t="s">
        <v>4884</v>
      </c>
      <c r="B4886">
        <v>5078</v>
      </c>
      <c r="C4886">
        <v>0</v>
      </c>
      <c r="D4886">
        <v>433556</v>
      </c>
      <c r="E4886">
        <f>ROUNDUP(B4886/(256*1024*1024),0)</f>
        <v>1</v>
      </c>
      <c r="F4886">
        <f t="shared" si="307"/>
        <v>1</v>
      </c>
      <c r="G4886">
        <f>ROUNDUP(D4886/(256*1024*1024),0)</f>
        <v>1</v>
      </c>
      <c r="H4886">
        <f t="shared" si="308"/>
        <v>1</v>
      </c>
      <c r="I4886">
        <f>MIN(MAX(F4886,H4886),64)</f>
        <v>1</v>
      </c>
      <c r="J4886">
        <f>IF(I4886&lt;=1,0,C4886/(1024*1024)/I4886)</f>
        <v>0</v>
      </c>
      <c r="K4886">
        <f t="shared" si="309"/>
        <v>0</v>
      </c>
      <c r="L4886">
        <v>0</v>
      </c>
      <c r="M4886">
        <f t="shared" si="310"/>
        <v>0</v>
      </c>
      <c r="N4886">
        <v>1</v>
      </c>
      <c r="O4886">
        <v>-55.033359230000002</v>
      </c>
      <c r="P4886">
        <v>119</v>
      </c>
    </row>
    <row r="4887" spans="1:16" x14ac:dyDescent="0.25">
      <c r="A4887" t="s">
        <v>4885</v>
      </c>
      <c r="B4887">
        <v>2416</v>
      </c>
      <c r="C4887">
        <v>0</v>
      </c>
      <c r="D4887">
        <v>77100</v>
      </c>
      <c r="E4887">
        <f>ROUNDUP(B4887/(256*1024*1024),0)</f>
        <v>1</v>
      </c>
      <c r="F4887">
        <f t="shared" si="307"/>
        <v>1</v>
      </c>
      <c r="G4887">
        <f>ROUNDUP(D4887/(256*1024*1024),0)</f>
        <v>1</v>
      </c>
      <c r="H4887">
        <f t="shared" si="308"/>
        <v>1</v>
      </c>
      <c r="I4887">
        <f>MIN(MAX(F4887,H4887),64)</f>
        <v>1</v>
      </c>
      <c r="J4887">
        <f>IF(I4887&lt;=1,0,C4887/(1024*1024)/I4887)</f>
        <v>0</v>
      </c>
      <c r="K4887">
        <f t="shared" si="309"/>
        <v>0</v>
      </c>
      <c r="L4887">
        <v>0</v>
      </c>
      <c r="M4887">
        <f t="shared" si="310"/>
        <v>0</v>
      </c>
      <c r="N4887">
        <v>1</v>
      </c>
      <c r="O4887">
        <v>-16.758813870000001</v>
      </c>
      <c r="P4887">
        <v>132.19230769230768</v>
      </c>
    </row>
    <row r="4888" spans="1:16" x14ac:dyDescent="0.25">
      <c r="A4888" t="s">
        <v>4886</v>
      </c>
      <c r="B4888">
        <v>4996</v>
      </c>
      <c r="C4888">
        <v>0</v>
      </c>
      <c r="D4888">
        <v>196327</v>
      </c>
      <c r="E4888">
        <f>ROUNDUP(B4888/(256*1024*1024),0)</f>
        <v>1</v>
      </c>
      <c r="F4888">
        <f t="shared" si="307"/>
        <v>1</v>
      </c>
      <c r="G4888">
        <f>ROUNDUP(D4888/(256*1024*1024),0)</f>
        <v>1</v>
      </c>
      <c r="H4888">
        <f t="shared" si="308"/>
        <v>1</v>
      </c>
      <c r="I4888">
        <f>MIN(MAX(F4888,H4888),64)</f>
        <v>1</v>
      </c>
      <c r="J4888">
        <f>IF(I4888&lt;=1,0,C4888/(1024*1024)/I4888)</f>
        <v>0</v>
      </c>
      <c r="K4888">
        <f t="shared" si="309"/>
        <v>0</v>
      </c>
      <c r="L4888">
        <v>0</v>
      </c>
      <c r="M4888">
        <f t="shared" si="310"/>
        <v>0</v>
      </c>
      <c r="N4888">
        <v>1</v>
      </c>
      <c r="O4888">
        <v>-22.838820008550655</v>
      </c>
      <c r="P4888">
        <v>126.67021276595744</v>
      </c>
    </row>
    <row r="4889" spans="1:16" x14ac:dyDescent="0.25">
      <c r="A4889" t="s">
        <v>4887</v>
      </c>
      <c r="B4889">
        <v>5078</v>
      </c>
      <c r="C4889">
        <v>0</v>
      </c>
      <c r="D4889">
        <v>219316</v>
      </c>
      <c r="E4889">
        <f>ROUNDUP(B4889/(256*1024*1024),0)</f>
        <v>1</v>
      </c>
      <c r="F4889">
        <f t="shared" si="307"/>
        <v>1</v>
      </c>
      <c r="G4889">
        <f>ROUNDUP(D4889/(256*1024*1024),0)</f>
        <v>1</v>
      </c>
      <c r="H4889">
        <f t="shared" si="308"/>
        <v>1</v>
      </c>
      <c r="I4889">
        <f>MIN(MAX(F4889,H4889),64)</f>
        <v>1</v>
      </c>
      <c r="J4889">
        <f>IF(I4889&lt;=1,0,C4889/(1024*1024)/I4889)</f>
        <v>0</v>
      </c>
      <c r="K4889">
        <f t="shared" si="309"/>
        <v>0</v>
      </c>
      <c r="L4889">
        <v>0</v>
      </c>
      <c r="M4889">
        <f t="shared" si="310"/>
        <v>0</v>
      </c>
      <c r="N4889">
        <v>1</v>
      </c>
      <c r="O4889">
        <v>-12.538699690402478</v>
      </c>
      <c r="P4889">
        <v>111.5</v>
      </c>
    </row>
    <row r="4890" spans="1:16" x14ac:dyDescent="0.25">
      <c r="A4890" t="s">
        <v>4888</v>
      </c>
      <c r="B4890">
        <v>5078</v>
      </c>
      <c r="C4890">
        <v>0</v>
      </c>
      <c r="D4890">
        <v>1086078</v>
      </c>
      <c r="E4890">
        <f>ROUNDUP(B4890/(256*1024*1024),0)</f>
        <v>1</v>
      </c>
      <c r="F4890">
        <f t="shared" si="307"/>
        <v>1</v>
      </c>
      <c r="G4890">
        <f>ROUNDUP(D4890/(256*1024*1024),0)</f>
        <v>1</v>
      </c>
      <c r="H4890">
        <f t="shared" si="308"/>
        <v>1</v>
      </c>
      <c r="I4890">
        <f>MIN(MAX(F4890,H4890),64)</f>
        <v>1</v>
      </c>
      <c r="J4890">
        <f>IF(I4890&lt;=1,0,C4890/(1024*1024)/I4890)</f>
        <v>0</v>
      </c>
      <c r="K4890">
        <f t="shared" si="309"/>
        <v>0</v>
      </c>
      <c r="L4890">
        <v>0</v>
      </c>
      <c r="M4890">
        <f t="shared" si="310"/>
        <v>0</v>
      </c>
      <c r="N4890">
        <v>1</v>
      </c>
      <c r="O4890">
        <v>-12.538699690402478</v>
      </c>
      <c r="P4890">
        <v>112.04268292682929</v>
      </c>
    </row>
    <row r="4891" spans="1:16" x14ac:dyDescent="0.25">
      <c r="A4891" t="s">
        <v>4889</v>
      </c>
      <c r="B4891">
        <v>384</v>
      </c>
      <c r="C4891">
        <v>0</v>
      </c>
      <c r="D4891">
        <v>7204078398</v>
      </c>
      <c r="E4891">
        <f>ROUNDUP(B4891/(256*1024*1024),0)</f>
        <v>1</v>
      </c>
      <c r="F4891">
        <f t="shared" si="307"/>
        <v>1</v>
      </c>
      <c r="G4891">
        <f>ROUNDUP(D4891/(256*1024*1024),0)</f>
        <v>27</v>
      </c>
      <c r="H4891">
        <f t="shared" si="308"/>
        <v>4</v>
      </c>
      <c r="I4891">
        <f>MIN(MAX(F4891,H4891),64)</f>
        <v>4</v>
      </c>
      <c r="J4891">
        <f>IF(I4891&lt;=1,0,C4891/(1024*1024)/I4891)</f>
        <v>0</v>
      </c>
      <c r="K4891">
        <f t="shared" si="309"/>
        <v>0</v>
      </c>
      <c r="L4891">
        <v>0</v>
      </c>
      <c r="M4891">
        <f t="shared" si="310"/>
        <v>0</v>
      </c>
      <c r="N4891">
        <v>0</v>
      </c>
      <c r="O4891">
        <v>0</v>
      </c>
      <c r="P4891">
        <v>119.6829268292683</v>
      </c>
    </row>
    <row r="4892" spans="1:16" x14ac:dyDescent="0.25">
      <c r="A4892" t="s">
        <v>4890</v>
      </c>
      <c r="B4892">
        <v>17690</v>
      </c>
      <c r="C4892">
        <v>31714</v>
      </c>
      <c r="D4892">
        <v>6380</v>
      </c>
      <c r="E4892">
        <f>ROUNDUP(B4892/(256*1024*1024),0)</f>
        <v>1</v>
      </c>
      <c r="F4892">
        <f t="shared" si="307"/>
        <v>1</v>
      </c>
      <c r="G4892">
        <f>ROUNDUP(D4892/(256*1024*1024),0)</f>
        <v>1</v>
      </c>
      <c r="H4892">
        <f t="shared" si="308"/>
        <v>1</v>
      </c>
      <c r="I4892">
        <f>MIN(MAX(F4892,H4892),64)</f>
        <v>1</v>
      </c>
      <c r="J4892">
        <f>IF(I4892&lt;=1,0,C4892/(1024*1024)/I4892)</f>
        <v>0</v>
      </c>
      <c r="K4892">
        <f t="shared" si="309"/>
        <v>0</v>
      </c>
      <c r="L4892">
        <v>0</v>
      </c>
      <c r="M4892">
        <f t="shared" si="310"/>
        <v>0</v>
      </c>
      <c r="N4892">
        <v>1</v>
      </c>
      <c r="O4892">
        <v>-18.847656249999993</v>
      </c>
      <c r="P4892">
        <v>111.5</v>
      </c>
    </row>
    <row r="4893" spans="1:16" x14ac:dyDescent="0.25">
      <c r="A4893" t="s">
        <v>4891</v>
      </c>
      <c r="B4893">
        <v>12107417732</v>
      </c>
      <c r="C4893">
        <v>201624</v>
      </c>
      <c r="D4893">
        <v>84743</v>
      </c>
      <c r="E4893">
        <f>ROUNDUP(B4893/(256*1024*1024),0)</f>
        <v>46</v>
      </c>
      <c r="F4893">
        <f t="shared" si="307"/>
        <v>5</v>
      </c>
      <c r="G4893">
        <f>ROUNDUP(D4893/(256*1024*1024),0)</f>
        <v>1</v>
      </c>
      <c r="H4893">
        <f t="shared" si="308"/>
        <v>1</v>
      </c>
      <c r="I4893">
        <f>MIN(MAX(F4893,H4893),64)</f>
        <v>5</v>
      </c>
      <c r="J4893">
        <f>IF(I4893&lt;=1,0,C4893/(1024*1024)/I4893)</f>
        <v>3.8456726074218753E-2</v>
      </c>
      <c r="K4893">
        <f t="shared" si="309"/>
        <v>0</v>
      </c>
      <c r="L4893">
        <v>0</v>
      </c>
      <c r="M4893">
        <f t="shared" si="310"/>
        <v>0</v>
      </c>
      <c r="N4893">
        <v>1</v>
      </c>
      <c r="O4893">
        <v>-65.853426616208324</v>
      </c>
      <c r="P4893">
        <v>111.5</v>
      </c>
    </row>
    <row r="4894" spans="1:16" x14ac:dyDescent="0.25">
      <c r="A4894" t="s">
        <v>4892</v>
      </c>
      <c r="B4894">
        <v>5078</v>
      </c>
      <c r="C4894">
        <v>0</v>
      </c>
      <c r="D4894">
        <v>616226</v>
      </c>
      <c r="E4894">
        <f>ROUNDUP(B4894/(256*1024*1024),0)</f>
        <v>1</v>
      </c>
      <c r="F4894">
        <f t="shared" si="307"/>
        <v>1</v>
      </c>
      <c r="G4894">
        <f>ROUNDUP(D4894/(256*1024*1024),0)</f>
        <v>1</v>
      </c>
      <c r="H4894">
        <f t="shared" si="308"/>
        <v>1</v>
      </c>
      <c r="I4894">
        <f>MIN(MAX(F4894,H4894),64)</f>
        <v>1</v>
      </c>
      <c r="J4894">
        <f>IF(I4894&lt;=1,0,C4894/(1024*1024)/I4894)</f>
        <v>0</v>
      </c>
      <c r="K4894">
        <f t="shared" si="309"/>
        <v>0</v>
      </c>
      <c r="L4894">
        <v>0</v>
      </c>
      <c r="M4894">
        <f t="shared" si="310"/>
        <v>0</v>
      </c>
      <c r="N4894">
        <v>0</v>
      </c>
      <c r="O4894">
        <v>0</v>
      </c>
      <c r="P4894">
        <v>119.63636363636363</v>
      </c>
    </row>
    <row r="4895" spans="1:16" x14ac:dyDescent="0.25">
      <c r="A4895" t="s">
        <v>4893</v>
      </c>
      <c r="B4895">
        <v>38364735107</v>
      </c>
      <c r="C4895">
        <v>0</v>
      </c>
      <c r="D4895">
        <v>803162</v>
      </c>
      <c r="E4895">
        <f>ROUNDUP(B4895/(256*1024*1024),0)</f>
        <v>143</v>
      </c>
      <c r="F4895">
        <f t="shared" si="307"/>
        <v>15</v>
      </c>
      <c r="G4895">
        <f>ROUNDUP(D4895/(256*1024*1024),0)</f>
        <v>1</v>
      </c>
      <c r="H4895">
        <f t="shared" si="308"/>
        <v>1</v>
      </c>
      <c r="I4895">
        <f>MIN(MAX(F4895,H4895),64)</f>
        <v>15</v>
      </c>
      <c r="J4895">
        <f>IF(I4895&lt;=1,0,C4895/(1024*1024)/I4895)</f>
        <v>0</v>
      </c>
      <c r="K4895">
        <f t="shared" si="309"/>
        <v>0</v>
      </c>
      <c r="L4895">
        <v>0</v>
      </c>
      <c r="M4895">
        <f t="shared" si="310"/>
        <v>0</v>
      </c>
      <c r="N4895">
        <v>1</v>
      </c>
      <c r="O4895">
        <v>-25.289505876228148</v>
      </c>
      <c r="P4895">
        <v>119</v>
      </c>
    </row>
    <row r="4896" spans="1:16" x14ac:dyDescent="0.25">
      <c r="A4896" t="s">
        <v>4894</v>
      </c>
      <c r="B4896">
        <v>1177788563</v>
      </c>
      <c r="C4896">
        <v>1517886720</v>
      </c>
      <c r="D4896">
        <v>418097403</v>
      </c>
      <c r="E4896">
        <f>ROUNDUP(B4896/(256*1024*1024),0)</f>
        <v>5</v>
      </c>
      <c r="F4896">
        <f t="shared" si="307"/>
        <v>1</v>
      </c>
      <c r="G4896">
        <f>ROUNDUP(D4896/(256*1024*1024),0)</f>
        <v>2</v>
      </c>
      <c r="H4896">
        <f t="shared" si="308"/>
        <v>1</v>
      </c>
      <c r="I4896">
        <f>MIN(MAX(F4896,H4896),64)</f>
        <v>1</v>
      </c>
      <c r="J4896">
        <f>IF(I4896&lt;=1,0,C4896/(1024*1024)/I4896)</f>
        <v>0</v>
      </c>
      <c r="K4896">
        <f t="shared" si="309"/>
        <v>0</v>
      </c>
      <c r="L4896">
        <v>0</v>
      </c>
      <c r="M4896">
        <f t="shared" si="310"/>
        <v>0</v>
      </c>
      <c r="N4896">
        <v>1</v>
      </c>
      <c r="O4896">
        <v>-46.292648500960809</v>
      </c>
      <c r="P4896">
        <v>129</v>
      </c>
    </row>
    <row r="4897" spans="1:16" x14ac:dyDescent="0.25">
      <c r="A4897" t="s">
        <v>4895</v>
      </c>
      <c r="B4897">
        <v>3998</v>
      </c>
      <c r="C4897">
        <v>0</v>
      </c>
      <c r="D4897">
        <v>155716</v>
      </c>
      <c r="E4897">
        <f>ROUNDUP(B4897/(256*1024*1024),0)</f>
        <v>1</v>
      </c>
      <c r="F4897">
        <f t="shared" si="307"/>
        <v>1</v>
      </c>
      <c r="G4897">
        <f>ROUNDUP(D4897/(256*1024*1024),0)</f>
        <v>1</v>
      </c>
      <c r="H4897">
        <f t="shared" si="308"/>
        <v>1</v>
      </c>
      <c r="I4897">
        <f>MIN(MAX(F4897,H4897),64)</f>
        <v>1</v>
      </c>
      <c r="J4897">
        <f>IF(I4897&lt;=1,0,C4897/(1024*1024)/I4897)</f>
        <v>0</v>
      </c>
      <c r="K4897">
        <f t="shared" si="309"/>
        <v>0</v>
      </c>
      <c r="L4897">
        <v>0</v>
      </c>
      <c r="M4897">
        <f t="shared" si="310"/>
        <v>0</v>
      </c>
      <c r="N4897">
        <v>1</v>
      </c>
      <c r="O4897">
        <v>-73.735167812150522</v>
      </c>
      <c r="P4897">
        <v>112.04268292682929</v>
      </c>
    </row>
    <row r="4898" spans="1:16" x14ac:dyDescent="0.25">
      <c r="A4898" t="s">
        <v>4896</v>
      </c>
      <c r="B4898">
        <v>3976152896</v>
      </c>
      <c r="C4898">
        <v>7905491448</v>
      </c>
      <c r="D4898">
        <v>4407</v>
      </c>
      <c r="E4898">
        <f>ROUNDUP(B4898/(256*1024*1024),0)</f>
        <v>15</v>
      </c>
      <c r="F4898">
        <f t="shared" si="307"/>
        <v>2</v>
      </c>
      <c r="G4898">
        <f>ROUNDUP(D4898/(256*1024*1024),0)</f>
        <v>1</v>
      </c>
      <c r="H4898">
        <f t="shared" si="308"/>
        <v>1</v>
      </c>
      <c r="I4898">
        <f>MIN(MAX(F4898,H4898),64)</f>
        <v>2</v>
      </c>
      <c r="J4898">
        <f>IF(I4898&lt;=1,0,C4898/(1024*1024)/I4898)</f>
        <v>3769.6320762634277</v>
      </c>
      <c r="K4898">
        <f t="shared" si="309"/>
        <v>2</v>
      </c>
      <c r="L4898">
        <v>-259.54194919947622</v>
      </c>
      <c r="M4898">
        <f t="shared" si="310"/>
        <v>2</v>
      </c>
      <c r="N4898">
        <v>1</v>
      </c>
      <c r="O4898">
        <v>-21.255462852602307</v>
      </c>
      <c r="P4898">
        <v>112.04268292682929</v>
      </c>
    </row>
    <row r="4899" spans="1:16" x14ac:dyDescent="0.25">
      <c r="A4899" t="s">
        <v>4897</v>
      </c>
      <c r="B4899">
        <v>5078</v>
      </c>
      <c r="C4899">
        <v>0</v>
      </c>
      <c r="D4899">
        <v>362796</v>
      </c>
      <c r="E4899">
        <f>ROUNDUP(B4899/(256*1024*1024),0)</f>
        <v>1</v>
      </c>
      <c r="F4899">
        <f t="shared" si="307"/>
        <v>1</v>
      </c>
      <c r="G4899">
        <f>ROUNDUP(D4899/(256*1024*1024),0)</f>
        <v>1</v>
      </c>
      <c r="H4899">
        <f t="shared" si="308"/>
        <v>1</v>
      </c>
      <c r="I4899">
        <f>MIN(MAX(F4899,H4899),64)</f>
        <v>1</v>
      </c>
      <c r="J4899">
        <f>IF(I4899&lt;=1,0,C4899/(1024*1024)/I4899)</f>
        <v>0</v>
      </c>
      <c r="K4899">
        <f t="shared" si="309"/>
        <v>0</v>
      </c>
      <c r="L4899">
        <v>0</v>
      </c>
      <c r="M4899">
        <f t="shared" si="310"/>
        <v>0</v>
      </c>
      <c r="N4899">
        <v>1</v>
      </c>
      <c r="O4899">
        <v>-12.538699690402478</v>
      </c>
      <c r="P4899">
        <v>121.75409836065575</v>
      </c>
    </row>
    <row r="4900" spans="1:16" x14ac:dyDescent="0.25">
      <c r="A4900" t="s">
        <v>4898</v>
      </c>
      <c r="B4900">
        <v>2582</v>
      </c>
      <c r="C4900">
        <v>0</v>
      </c>
      <c r="D4900">
        <v>138555</v>
      </c>
      <c r="E4900">
        <f>ROUNDUP(B4900/(256*1024*1024),0)</f>
        <v>1</v>
      </c>
      <c r="F4900">
        <f t="shared" si="307"/>
        <v>1</v>
      </c>
      <c r="G4900">
        <f>ROUNDUP(D4900/(256*1024*1024),0)</f>
        <v>1</v>
      </c>
      <c r="H4900">
        <f t="shared" si="308"/>
        <v>1</v>
      </c>
      <c r="I4900">
        <f>MIN(MAX(F4900,H4900),64)</f>
        <v>1</v>
      </c>
      <c r="J4900">
        <f>IF(I4900&lt;=1,0,C4900/(1024*1024)/I4900)</f>
        <v>0</v>
      </c>
      <c r="K4900">
        <f t="shared" si="309"/>
        <v>0</v>
      </c>
      <c r="L4900">
        <v>0</v>
      </c>
      <c r="M4900">
        <f t="shared" si="310"/>
        <v>0</v>
      </c>
      <c r="N4900">
        <v>1</v>
      </c>
      <c r="O4900">
        <v>-18.847656249999993</v>
      </c>
      <c r="P4900">
        <v>119.6829268292683</v>
      </c>
    </row>
    <row r="4901" spans="1:16" x14ac:dyDescent="0.25">
      <c r="A4901" t="s">
        <v>4899</v>
      </c>
      <c r="B4901">
        <v>804020530</v>
      </c>
      <c r="C4901">
        <v>1695080971</v>
      </c>
      <c r="D4901">
        <v>46255489</v>
      </c>
      <c r="E4901">
        <f>ROUNDUP(B4901/(256*1024*1024),0)</f>
        <v>3</v>
      </c>
      <c r="F4901">
        <f t="shared" si="307"/>
        <v>1</v>
      </c>
      <c r="G4901">
        <f>ROUNDUP(D4901/(256*1024*1024),0)</f>
        <v>1</v>
      </c>
      <c r="H4901">
        <f t="shared" si="308"/>
        <v>1</v>
      </c>
      <c r="I4901">
        <f>MIN(MAX(F4901,H4901),64)</f>
        <v>1</v>
      </c>
      <c r="J4901">
        <f>IF(I4901&lt;=1,0,C4901/(1024*1024)/I4901)</f>
        <v>0</v>
      </c>
      <c r="K4901">
        <f t="shared" si="309"/>
        <v>0</v>
      </c>
      <c r="L4901">
        <v>0</v>
      </c>
      <c r="M4901">
        <f t="shared" si="310"/>
        <v>0</v>
      </c>
      <c r="N4901">
        <v>1</v>
      </c>
      <c r="O4901">
        <v>-19.399119399119407</v>
      </c>
      <c r="P4901">
        <v>129</v>
      </c>
    </row>
    <row r="4902" spans="1:16" x14ac:dyDescent="0.25">
      <c r="A4902" t="s">
        <v>4900</v>
      </c>
      <c r="B4902">
        <v>1451345006</v>
      </c>
      <c r="C4902">
        <v>9812102541</v>
      </c>
      <c r="D4902">
        <v>550067</v>
      </c>
      <c r="E4902">
        <f>ROUNDUP(B4902/(256*1024*1024),0)</f>
        <v>6</v>
      </c>
      <c r="F4902">
        <f t="shared" si="307"/>
        <v>1</v>
      </c>
      <c r="G4902">
        <f>ROUNDUP(D4902/(256*1024*1024),0)</f>
        <v>1</v>
      </c>
      <c r="H4902">
        <f t="shared" si="308"/>
        <v>1</v>
      </c>
      <c r="I4902">
        <f>MIN(MAX(F4902,H4902),64)</f>
        <v>1</v>
      </c>
      <c r="J4902">
        <f>IF(I4902&lt;=1,0,C4902/(1024*1024)/I4902)</f>
        <v>0</v>
      </c>
      <c r="K4902">
        <f t="shared" si="309"/>
        <v>0</v>
      </c>
      <c r="L4902">
        <v>0</v>
      </c>
      <c r="M4902">
        <f t="shared" si="310"/>
        <v>0</v>
      </c>
      <c r="N4902">
        <v>0</v>
      </c>
      <c r="O4902">
        <v>0</v>
      </c>
      <c r="P4902">
        <v>126.67021276595744</v>
      </c>
    </row>
    <row r="4903" spans="1:16" x14ac:dyDescent="0.25">
      <c r="A4903" t="s">
        <v>4901</v>
      </c>
      <c r="B4903">
        <v>638641</v>
      </c>
      <c r="C4903">
        <v>3714015</v>
      </c>
      <c r="D4903">
        <v>79253</v>
      </c>
      <c r="E4903">
        <f>ROUNDUP(B4903/(256*1024*1024),0)</f>
        <v>1</v>
      </c>
      <c r="F4903">
        <f t="shared" si="307"/>
        <v>1</v>
      </c>
      <c r="G4903">
        <f>ROUNDUP(D4903/(256*1024*1024),0)</f>
        <v>1</v>
      </c>
      <c r="H4903">
        <f t="shared" si="308"/>
        <v>1</v>
      </c>
      <c r="I4903">
        <f>MIN(MAX(F4903,H4903),64)</f>
        <v>1</v>
      </c>
      <c r="J4903">
        <f>IF(I4903&lt;=1,0,C4903/(1024*1024)/I4903)</f>
        <v>0</v>
      </c>
      <c r="K4903">
        <f t="shared" si="309"/>
        <v>0</v>
      </c>
      <c r="L4903">
        <v>0</v>
      </c>
      <c r="M4903">
        <f t="shared" si="310"/>
        <v>0</v>
      </c>
      <c r="N4903">
        <v>1</v>
      </c>
      <c r="O4903">
        <v>-21.255462852602307</v>
      </c>
      <c r="P4903">
        <v>129</v>
      </c>
    </row>
    <row r="4904" spans="1:16" x14ac:dyDescent="0.25">
      <c r="A4904" t="s">
        <v>4902</v>
      </c>
      <c r="B4904">
        <v>5078</v>
      </c>
      <c r="C4904">
        <v>0</v>
      </c>
      <c r="D4904">
        <v>268642</v>
      </c>
      <c r="E4904">
        <f>ROUNDUP(B4904/(256*1024*1024),0)</f>
        <v>1</v>
      </c>
      <c r="F4904">
        <f t="shared" si="307"/>
        <v>1</v>
      </c>
      <c r="G4904">
        <f>ROUNDUP(D4904/(256*1024*1024),0)</f>
        <v>1</v>
      </c>
      <c r="H4904">
        <f t="shared" si="308"/>
        <v>1</v>
      </c>
      <c r="I4904">
        <f>MIN(MAX(F4904,H4904),64)</f>
        <v>1</v>
      </c>
      <c r="J4904">
        <f>IF(I4904&lt;=1,0,C4904/(1024*1024)/I4904)</f>
        <v>0</v>
      </c>
      <c r="K4904">
        <f t="shared" si="309"/>
        <v>0</v>
      </c>
      <c r="L4904">
        <v>0</v>
      </c>
      <c r="M4904">
        <f t="shared" si="310"/>
        <v>0</v>
      </c>
      <c r="N4904">
        <v>1</v>
      </c>
      <c r="O4904">
        <v>-18.847656249999993</v>
      </c>
      <c r="P4904">
        <v>126.67021276595744</v>
      </c>
    </row>
    <row r="4905" spans="1:16" x14ac:dyDescent="0.25">
      <c r="A4905" t="s">
        <v>4903</v>
      </c>
      <c r="B4905">
        <v>113779322</v>
      </c>
      <c r="C4905">
        <v>64808085</v>
      </c>
      <c r="D4905">
        <v>5244158</v>
      </c>
      <c r="E4905">
        <f>ROUNDUP(B4905/(256*1024*1024),0)</f>
        <v>1</v>
      </c>
      <c r="F4905">
        <f t="shared" si="307"/>
        <v>1</v>
      </c>
      <c r="G4905">
        <f>ROUNDUP(D4905/(256*1024*1024),0)</f>
        <v>1</v>
      </c>
      <c r="H4905">
        <f t="shared" si="308"/>
        <v>1</v>
      </c>
      <c r="I4905">
        <f>MIN(MAX(F4905,H4905),64)</f>
        <v>1</v>
      </c>
      <c r="J4905">
        <f>IF(I4905&lt;=1,0,C4905/(1024*1024)/I4905)</f>
        <v>0</v>
      </c>
      <c r="K4905">
        <f t="shared" si="309"/>
        <v>0</v>
      </c>
      <c r="L4905">
        <v>0</v>
      </c>
      <c r="M4905">
        <f t="shared" si="310"/>
        <v>0</v>
      </c>
      <c r="N4905">
        <v>1</v>
      </c>
      <c r="O4905">
        <v>-12.538699690402478</v>
      </c>
      <c r="P4905">
        <v>119.6829268292683</v>
      </c>
    </row>
    <row r="4906" spans="1:16" x14ac:dyDescent="0.25">
      <c r="A4906" t="s">
        <v>4904</v>
      </c>
      <c r="B4906">
        <v>4410</v>
      </c>
      <c r="C4906">
        <v>0</v>
      </c>
      <c r="D4906">
        <v>192989</v>
      </c>
      <c r="E4906">
        <f>ROUNDUP(B4906/(256*1024*1024),0)</f>
        <v>1</v>
      </c>
      <c r="F4906">
        <f t="shared" si="307"/>
        <v>1</v>
      </c>
      <c r="G4906">
        <f>ROUNDUP(D4906/(256*1024*1024),0)</f>
        <v>1</v>
      </c>
      <c r="H4906">
        <f t="shared" si="308"/>
        <v>1</v>
      </c>
      <c r="I4906">
        <f>MIN(MAX(F4906,H4906),64)</f>
        <v>1</v>
      </c>
      <c r="J4906">
        <f>IF(I4906&lt;=1,0,C4906/(1024*1024)/I4906)</f>
        <v>0</v>
      </c>
      <c r="K4906">
        <f t="shared" si="309"/>
        <v>0</v>
      </c>
      <c r="L4906">
        <v>0</v>
      </c>
      <c r="M4906">
        <f t="shared" si="310"/>
        <v>0</v>
      </c>
      <c r="N4906">
        <v>1</v>
      </c>
      <c r="O4906">
        <v>-24.56474030724214</v>
      </c>
      <c r="P4906">
        <v>121.75409836065575</v>
      </c>
    </row>
    <row r="4907" spans="1:16" x14ac:dyDescent="0.25">
      <c r="A4907" t="s">
        <v>4905</v>
      </c>
      <c r="B4907">
        <v>8160</v>
      </c>
      <c r="C4907">
        <v>0</v>
      </c>
      <c r="D4907">
        <v>2714</v>
      </c>
      <c r="E4907">
        <f>ROUNDUP(B4907/(256*1024*1024),0)</f>
        <v>1</v>
      </c>
      <c r="F4907">
        <f t="shared" si="307"/>
        <v>1</v>
      </c>
      <c r="G4907">
        <f>ROUNDUP(D4907/(256*1024*1024),0)</f>
        <v>1</v>
      </c>
      <c r="H4907">
        <f t="shared" si="308"/>
        <v>1</v>
      </c>
      <c r="I4907">
        <f>MIN(MAX(F4907,H4907),64)</f>
        <v>1</v>
      </c>
      <c r="J4907">
        <f>IF(I4907&lt;=1,0,C4907/(1024*1024)/I4907)</f>
        <v>0</v>
      </c>
      <c r="K4907">
        <f t="shared" si="309"/>
        <v>0</v>
      </c>
      <c r="L4907">
        <v>0</v>
      </c>
      <c r="M4907">
        <f t="shared" si="310"/>
        <v>0</v>
      </c>
      <c r="N4907">
        <v>1</v>
      </c>
      <c r="O4907">
        <v>-52.715724360000003</v>
      </c>
      <c r="P4907">
        <v>108.86567164179104</v>
      </c>
    </row>
    <row r="4908" spans="1:16" x14ac:dyDescent="0.25">
      <c r="A4908" t="s">
        <v>4906</v>
      </c>
      <c r="B4908">
        <v>4748</v>
      </c>
      <c r="C4908">
        <v>0</v>
      </c>
      <c r="D4908">
        <v>207369</v>
      </c>
      <c r="E4908">
        <f>ROUNDUP(B4908/(256*1024*1024),0)</f>
        <v>1</v>
      </c>
      <c r="F4908">
        <f t="shared" si="307"/>
        <v>1</v>
      </c>
      <c r="G4908">
        <f>ROUNDUP(D4908/(256*1024*1024),0)</f>
        <v>1</v>
      </c>
      <c r="H4908">
        <f t="shared" si="308"/>
        <v>1</v>
      </c>
      <c r="I4908">
        <f>MIN(MAX(F4908,H4908),64)</f>
        <v>1</v>
      </c>
      <c r="J4908">
        <f>IF(I4908&lt;=1,0,C4908/(1024*1024)/I4908)</f>
        <v>0</v>
      </c>
      <c r="K4908">
        <f t="shared" si="309"/>
        <v>0</v>
      </c>
      <c r="L4908">
        <v>0</v>
      </c>
      <c r="M4908">
        <f t="shared" si="310"/>
        <v>0</v>
      </c>
      <c r="N4908">
        <v>1</v>
      </c>
      <c r="O4908">
        <v>-29.869183930305894</v>
      </c>
      <c r="P4908">
        <v>119.63636363636363</v>
      </c>
    </row>
    <row r="4909" spans="1:16" x14ac:dyDescent="0.25">
      <c r="A4909" t="s">
        <v>4907</v>
      </c>
      <c r="B4909">
        <v>4748</v>
      </c>
      <c r="C4909">
        <v>0</v>
      </c>
      <c r="D4909">
        <v>241343</v>
      </c>
      <c r="E4909">
        <f>ROUNDUP(B4909/(256*1024*1024),0)</f>
        <v>1</v>
      </c>
      <c r="F4909">
        <f t="shared" si="307"/>
        <v>1</v>
      </c>
      <c r="G4909">
        <f>ROUNDUP(D4909/(256*1024*1024),0)</f>
        <v>1</v>
      </c>
      <c r="H4909">
        <f t="shared" si="308"/>
        <v>1</v>
      </c>
      <c r="I4909">
        <f>MIN(MAX(F4909,H4909),64)</f>
        <v>1</v>
      </c>
      <c r="J4909">
        <f>IF(I4909&lt;=1,0,C4909/(1024*1024)/I4909)</f>
        <v>0</v>
      </c>
      <c r="K4909">
        <f t="shared" si="309"/>
        <v>0</v>
      </c>
      <c r="L4909">
        <v>0</v>
      </c>
      <c r="M4909">
        <f t="shared" si="310"/>
        <v>0</v>
      </c>
      <c r="N4909">
        <v>1</v>
      </c>
      <c r="O4909">
        <v>-73.735167812150522</v>
      </c>
      <c r="P4909">
        <v>112.04268292682929</v>
      </c>
    </row>
    <row r="4910" spans="1:16" x14ac:dyDescent="0.25">
      <c r="A4910" t="s">
        <v>4908</v>
      </c>
      <c r="B4910">
        <v>2166</v>
      </c>
      <c r="C4910">
        <v>0</v>
      </c>
      <c r="D4910">
        <v>108996</v>
      </c>
      <c r="E4910">
        <f>ROUNDUP(B4910/(256*1024*1024),0)</f>
        <v>1</v>
      </c>
      <c r="F4910">
        <f t="shared" si="307"/>
        <v>1</v>
      </c>
      <c r="G4910">
        <f>ROUNDUP(D4910/(256*1024*1024),0)</f>
        <v>1</v>
      </c>
      <c r="H4910">
        <f t="shared" si="308"/>
        <v>1</v>
      </c>
      <c r="I4910">
        <f>MIN(MAX(F4910,H4910),64)</f>
        <v>1</v>
      </c>
      <c r="J4910">
        <f>IF(I4910&lt;=1,0,C4910/(1024*1024)/I4910)</f>
        <v>0</v>
      </c>
      <c r="K4910">
        <f t="shared" si="309"/>
        <v>0</v>
      </c>
      <c r="L4910">
        <v>0</v>
      </c>
      <c r="M4910">
        <f t="shared" si="310"/>
        <v>0</v>
      </c>
      <c r="N4910">
        <v>0</v>
      </c>
      <c r="O4910">
        <v>0</v>
      </c>
      <c r="P4910">
        <v>119.6829268292683</v>
      </c>
    </row>
    <row r="4911" spans="1:16" x14ac:dyDescent="0.25">
      <c r="A4911" t="s">
        <v>4909</v>
      </c>
      <c r="B4911">
        <v>3742</v>
      </c>
      <c r="C4911">
        <v>0</v>
      </c>
      <c r="D4911">
        <v>208102</v>
      </c>
      <c r="E4911">
        <f>ROUNDUP(B4911/(256*1024*1024),0)</f>
        <v>1</v>
      </c>
      <c r="F4911">
        <f t="shared" si="307"/>
        <v>1</v>
      </c>
      <c r="G4911">
        <f>ROUNDUP(D4911/(256*1024*1024),0)</f>
        <v>1</v>
      </c>
      <c r="H4911">
        <f t="shared" si="308"/>
        <v>1</v>
      </c>
      <c r="I4911">
        <f>MIN(MAX(F4911,H4911),64)</f>
        <v>1</v>
      </c>
      <c r="J4911">
        <f>IF(I4911&lt;=1,0,C4911/(1024*1024)/I4911)</f>
        <v>0</v>
      </c>
      <c r="K4911">
        <f t="shared" si="309"/>
        <v>0</v>
      </c>
      <c r="L4911">
        <v>0</v>
      </c>
      <c r="M4911">
        <f t="shared" si="310"/>
        <v>0</v>
      </c>
      <c r="N4911">
        <v>0</v>
      </c>
      <c r="O4911">
        <v>0</v>
      </c>
      <c r="P4911">
        <v>119.6829268292683</v>
      </c>
    </row>
    <row r="4912" spans="1:16" x14ac:dyDescent="0.25">
      <c r="A4912" t="s">
        <v>4910</v>
      </c>
      <c r="B4912">
        <v>206</v>
      </c>
      <c r="C4912">
        <v>0</v>
      </c>
      <c r="D4912">
        <v>938934948</v>
      </c>
      <c r="E4912">
        <f>ROUNDUP(B4912/(256*1024*1024),0)</f>
        <v>1</v>
      </c>
      <c r="F4912">
        <f t="shared" si="307"/>
        <v>1</v>
      </c>
      <c r="G4912">
        <f>ROUNDUP(D4912/(256*1024*1024),0)</f>
        <v>4</v>
      </c>
      <c r="H4912">
        <f t="shared" si="308"/>
        <v>1</v>
      </c>
      <c r="I4912">
        <f>MIN(MAX(F4912,H4912),64)</f>
        <v>1</v>
      </c>
      <c r="J4912">
        <f>IF(I4912&lt;=1,0,C4912/(1024*1024)/I4912)</f>
        <v>0</v>
      </c>
      <c r="K4912">
        <f t="shared" si="309"/>
        <v>0</v>
      </c>
      <c r="L4912">
        <v>0</v>
      </c>
      <c r="M4912">
        <f t="shared" si="310"/>
        <v>0</v>
      </c>
      <c r="N4912">
        <v>1</v>
      </c>
      <c r="O4912">
        <v>-25.289505876228148</v>
      </c>
      <c r="P4912">
        <v>126.67021276595744</v>
      </c>
    </row>
    <row r="4913" spans="1:16" x14ac:dyDescent="0.25">
      <c r="A4913" t="s">
        <v>4911</v>
      </c>
      <c r="B4913">
        <v>5078</v>
      </c>
      <c r="C4913">
        <v>0</v>
      </c>
      <c r="D4913">
        <v>615898</v>
      </c>
      <c r="E4913">
        <f>ROUNDUP(B4913/(256*1024*1024),0)</f>
        <v>1</v>
      </c>
      <c r="F4913">
        <f t="shared" si="307"/>
        <v>1</v>
      </c>
      <c r="G4913">
        <f>ROUNDUP(D4913/(256*1024*1024),0)</f>
        <v>1</v>
      </c>
      <c r="H4913">
        <f t="shared" si="308"/>
        <v>1</v>
      </c>
      <c r="I4913">
        <f>MIN(MAX(F4913,H4913),64)</f>
        <v>1</v>
      </c>
      <c r="J4913">
        <f>IF(I4913&lt;=1,0,C4913/(1024*1024)/I4913)</f>
        <v>0</v>
      </c>
      <c r="K4913">
        <f t="shared" si="309"/>
        <v>0</v>
      </c>
      <c r="L4913">
        <v>0</v>
      </c>
      <c r="M4913">
        <f t="shared" si="310"/>
        <v>0</v>
      </c>
      <c r="N4913">
        <v>1</v>
      </c>
      <c r="O4913">
        <v>-73.735167812150522</v>
      </c>
      <c r="P4913">
        <v>112.04268292682929</v>
      </c>
    </row>
    <row r="4914" spans="1:16" x14ac:dyDescent="0.25">
      <c r="A4914" t="s">
        <v>4912</v>
      </c>
      <c r="B4914">
        <v>3326</v>
      </c>
      <c r="C4914">
        <v>0</v>
      </c>
      <c r="D4914">
        <v>173617</v>
      </c>
      <c r="E4914">
        <f>ROUNDUP(B4914/(256*1024*1024),0)</f>
        <v>1</v>
      </c>
      <c r="F4914">
        <f t="shared" si="307"/>
        <v>1</v>
      </c>
      <c r="G4914">
        <f>ROUNDUP(D4914/(256*1024*1024),0)</f>
        <v>1</v>
      </c>
      <c r="H4914">
        <f t="shared" si="308"/>
        <v>1</v>
      </c>
      <c r="I4914">
        <f>MIN(MAX(F4914,H4914),64)</f>
        <v>1</v>
      </c>
      <c r="J4914">
        <f>IF(I4914&lt;=1,0,C4914/(1024*1024)/I4914)</f>
        <v>0</v>
      </c>
      <c r="K4914">
        <f t="shared" si="309"/>
        <v>0</v>
      </c>
      <c r="L4914">
        <v>0</v>
      </c>
      <c r="M4914">
        <f t="shared" si="310"/>
        <v>0</v>
      </c>
      <c r="N4914">
        <v>0</v>
      </c>
      <c r="O4914">
        <v>0</v>
      </c>
      <c r="P4914">
        <v>108.86567164179104</v>
      </c>
    </row>
    <row r="4915" spans="1:16" x14ac:dyDescent="0.25">
      <c r="A4915" t="s">
        <v>4913</v>
      </c>
      <c r="B4915">
        <v>2340</v>
      </c>
      <c r="C4915">
        <v>0</v>
      </c>
      <c r="D4915">
        <v>122875</v>
      </c>
      <c r="E4915">
        <f>ROUNDUP(B4915/(256*1024*1024),0)</f>
        <v>1</v>
      </c>
      <c r="F4915">
        <f t="shared" si="307"/>
        <v>1</v>
      </c>
      <c r="G4915">
        <f>ROUNDUP(D4915/(256*1024*1024),0)</f>
        <v>1</v>
      </c>
      <c r="H4915">
        <f t="shared" si="308"/>
        <v>1</v>
      </c>
      <c r="I4915">
        <f>MIN(MAX(F4915,H4915),64)</f>
        <v>1</v>
      </c>
      <c r="J4915">
        <f>IF(I4915&lt;=1,0,C4915/(1024*1024)/I4915)</f>
        <v>0</v>
      </c>
      <c r="K4915">
        <f t="shared" si="309"/>
        <v>0</v>
      </c>
      <c r="L4915">
        <v>0</v>
      </c>
      <c r="M4915">
        <f t="shared" si="310"/>
        <v>0</v>
      </c>
      <c r="N4915">
        <v>1</v>
      </c>
      <c r="O4915">
        <v>-20.627666057282141</v>
      </c>
      <c r="P4915">
        <v>119.63636363636363</v>
      </c>
    </row>
    <row r="4916" spans="1:16" x14ac:dyDescent="0.25">
      <c r="A4916" t="s">
        <v>4914</v>
      </c>
      <c r="B4916">
        <v>5078</v>
      </c>
      <c r="C4916">
        <v>0</v>
      </c>
      <c r="D4916">
        <v>377885</v>
      </c>
      <c r="E4916">
        <f>ROUNDUP(B4916/(256*1024*1024),0)</f>
        <v>1</v>
      </c>
      <c r="F4916">
        <f t="shared" si="307"/>
        <v>1</v>
      </c>
      <c r="G4916">
        <f>ROUNDUP(D4916/(256*1024*1024),0)</f>
        <v>1</v>
      </c>
      <c r="H4916">
        <f t="shared" si="308"/>
        <v>1</v>
      </c>
      <c r="I4916">
        <f>MIN(MAX(F4916,H4916),64)</f>
        <v>1</v>
      </c>
      <c r="J4916">
        <f>IF(I4916&lt;=1,0,C4916/(1024*1024)/I4916)</f>
        <v>0</v>
      </c>
      <c r="K4916">
        <f t="shared" si="309"/>
        <v>0</v>
      </c>
      <c r="L4916">
        <v>0</v>
      </c>
      <c r="M4916">
        <f t="shared" si="310"/>
        <v>0</v>
      </c>
      <c r="N4916">
        <v>1</v>
      </c>
      <c r="O4916">
        <v>-29.869183930305894</v>
      </c>
      <c r="P4916">
        <v>119.63636363636363</v>
      </c>
    </row>
    <row r="4917" spans="1:16" x14ac:dyDescent="0.25">
      <c r="A4917" t="s">
        <v>4915</v>
      </c>
      <c r="B4917">
        <v>4722487</v>
      </c>
      <c r="C4917">
        <v>10739184</v>
      </c>
      <c r="D4917">
        <v>2613919</v>
      </c>
      <c r="E4917">
        <f>ROUNDUP(B4917/(256*1024*1024),0)</f>
        <v>1</v>
      </c>
      <c r="F4917">
        <f t="shared" si="307"/>
        <v>1</v>
      </c>
      <c r="G4917">
        <f>ROUNDUP(D4917/(256*1024*1024),0)</f>
        <v>1</v>
      </c>
      <c r="H4917">
        <f t="shared" si="308"/>
        <v>1</v>
      </c>
      <c r="I4917">
        <f>MIN(MAX(F4917,H4917),64)</f>
        <v>1</v>
      </c>
      <c r="J4917">
        <f>IF(I4917&lt;=1,0,C4917/(1024*1024)/I4917)</f>
        <v>0</v>
      </c>
      <c r="K4917">
        <f t="shared" si="309"/>
        <v>0</v>
      </c>
      <c r="L4917">
        <v>0</v>
      </c>
      <c r="M4917">
        <f t="shared" si="310"/>
        <v>0</v>
      </c>
      <c r="N4917">
        <v>1</v>
      </c>
      <c r="O4917">
        <v>-73.735167812150522</v>
      </c>
      <c r="P4917">
        <v>111.5</v>
      </c>
    </row>
    <row r="4918" spans="1:16" x14ac:dyDescent="0.25">
      <c r="A4918" t="s">
        <v>4916</v>
      </c>
      <c r="B4918">
        <v>4914</v>
      </c>
      <c r="C4918">
        <v>0</v>
      </c>
      <c r="D4918">
        <v>341803</v>
      </c>
      <c r="E4918">
        <f>ROUNDUP(B4918/(256*1024*1024),0)</f>
        <v>1</v>
      </c>
      <c r="F4918">
        <f t="shared" si="307"/>
        <v>1</v>
      </c>
      <c r="G4918">
        <f>ROUNDUP(D4918/(256*1024*1024),0)</f>
        <v>1</v>
      </c>
      <c r="H4918">
        <f t="shared" si="308"/>
        <v>1</v>
      </c>
      <c r="I4918">
        <f>MIN(MAX(F4918,H4918),64)</f>
        <v>1</v>
      </c>
      <c r="J4918">
        <f>IF(I4918&lt;=1,0,C4918/(1024*1024)/I4918)</f>
        <v>0</v>
      </c>
      <c r="K4918">
        <f t="shared" si="309"/>
        <v>0</v>
      </c>
      <c r="L4918">
        <v>0</v>
      </c>
      <c r="M4918">
        <f t="shared" si="310"/>
        <v>0</v>
      </c>
      <c r="N4918">
        <v>1</v>
      </c>
      <c r="O4918">
        <v>-73.735167812150522</v>
      </c>
      <c r="P4918">
        <v>119</v>
      </c>
    </row>
    <row r="4919" spans="1:16" x14ac:dyDescent="0.25">
      <c r="A4919" t="s">
        <v>4917</v>
      </c>
      <c r="B4919">
        <v>2072</v>
      </c>
      <c r="C4919">
        <v>0</v>
      </c>
      <c r="D4919">
        <v>66254</v>
      </c>
      <c r="E4919">
        <f>ROUNDUP(B4919/(256*1024*1024),0)</f>
        <v>1</v>
      </c>
      <c r="F4919">
        <f t="shared" si="307"/>
        <v>1</v>
      </c>
      <c r="G4919">
        <f>ROUNDUP(D4919/(256*1024*1024),0)</f>
        <v>1</v>
      </c>
      <c r="H4919">
        <f t="shared" si="308"/>
        <v>1</v>
      </c>
      <c r="I4919">
        <f>MIN(MAX(F4919,H4919),64)</f>
        <v>1</v>
      </c>
      <c r="J4919">
        <f>IF(I4919&lt;=1,0,C4919/(1024*1024)/I4919)</f>
        <v>0</v>
      </c>
      <c r="K4919">
        <f t="shared" si="309"/>
        <v>0</v>
      </c>
      <c r="L4919">
        <v>0</v>
      </c>
      <c r="M4919">
        <f t="shared" si="310"/>
        <v>0</v>
      </c>
      <c r="N4919">
        <v>1</v>
      </c>
      <c r="O4919">
        <v>-16.758813870000001</v>
      </c>
      <c r="P4919">
        <v>111.5</v>
      </c>
    </row>
    <row r="4920" spans="1:16" x14ac:dyDescent="0.25">
      <c r="A4920" t="s">
        <v>4918</v>
      </c>
      <c r="B4920">
        <v>4996</v>
      </c>
      <c r="C4920">
        <v>0</v>
      </c>
      <c r="D4920">
        <v>231676</v>
      </c>
      <c r="E4920">
        <f>ROUNDUP(B4920/(256*1024*1024),0)</f>
        <v>1</v>
      </c>
      <c r="F4920">
        <f t="shared" si="307"/>
        <v>1</v>
      </c>
      <c r="G4920">
        <f>ROUNDUP(D4920/(256*1024*1024),0)</f>
        <v>1</v>
      </c>
      <c r="H4920">
        <f t="shared" si="308"/>
        <v>1</v>
      </c>
      <c r="I4920">
        <f>MIN(MAX(F4920,H4920),64)</f>
        <v>1</v>
      </c>
      <c r="J4920">
        <f>IF(I4920&lt;=1,0,C4920/(1024*1024)/I4920)</f>
        <v>0</v>
      </c>
      <c r="K4920">
        <f t="shared" si="309"/>
        <v>0</v>
      </c>
      <c r="L4920">
        <v>0</v>
      </c>
      <c r="M4920">
        <f t="shared" si="310"/>
        <v>0</v>
      </c>
      <c r="N4920">
        <v>1</v>
      </c>
      <c r="O4920">
        <v>-51.486816611911379</v>
      </c>
      <c r="P4920">
        <v>132.19230769230768</v>
      </c>
    </row>
    <row r="4921" spans="1:16" x14ac:dyDescent="0.25">
      <c r="A4921" t="s">
        <v>4919</v>
      </c>
      <c r="B4921">
        <v>4996</v>
      </c>
      <c r="C4921">
        <v>0</v>
      </c>
      <c r="D4921">
        <v>301713</v>
      </c>
      <c r="E4921">
        <f>ROUNDUP(B4921/(256*1024*1024),0)</f>
        <v>1</v>
      </c>
      <c r="F4921">
        <f t="shared" si="307"/>
        <v>1</v>
      </c>
      <c r="G4921">
        <f>ROUNDUP(D4921/(256*1024*1024),0)</f>
        <v>1</v>
      </c>
      <c r="H4921">
        <f t="shared" si="308"/>
        <v>1</v>
      </c>
      <c r="I4921">
        <f>MIN(MAX(F4921,H4921),64)</f>
        <v>1</v>
      </c>
      <c r="J4921">
        <f>IF(I4921&lt;=1,0,C4921/(1024*1024)/I4921)</f>
        <v>0</v>
      </c>
      <c r="K4921">
        <f t="shared" si="309"/>
        <v>0</v>
      </c>
      <c r="L4921">
        <v>0</v>
      </c>
      <c r="M4921">
        <f t="shared" si="310"/>
        <v>0</v>
      </c>
      <c r="N4921">
        <v>0</v>
      </c>
      <c r="O4921">
        <v>0</v>
      </c>
      <c r="P4921">
        <v>119</v>
      </c>
    </row>
    <row r="4922" spans="1:16" x14ac:dyDescent="0.25">
      <c r="A4922" t="s">
        <v>4920</v>
      </c>
      <c r="B4922">
        <v>8160</v>
      </c>
      <c r="C4922">
        <v>0</v>
      </c>
      <c r="D4922">
        <v>2714</v>
      </c>
      <c r="E4922">
        <f>ROUNDUP(B4922/(256*1024*1024),0)</f>
        <v>1</v>
      </c>
      <c r="F4922">
        <f t="shared" si="307"/>
        <v>1</v>
      </c>
      <c r="G4922">
        <f>ROUNDUP(D4922/(256*1024*1024),0)</f>
        <v>1</v>
      </c>
      <c r="H4922">
        <f t="shared" si="308"/>
        <v>1</v>
      </c>
      <c r="I4922">
        <f>MIN(MAX(F4922,H4922),64)</f>
        <v>1</v>
      </c>
      <c r="J4922">
        <f>IF(I4922&lt;=1,0,C4922/(1024*1024)/I4922)</f>
        <v>0</v>
      </c>
      <c r="K4922">
        <f t="shared" si="309"/>
        <v>0</v>
      </c>
      <c r="L4922">
        <v>0</v>
      </c>
      <c r="M4922">
        <f t="shared" si="310"/>
        <v>0</v>
      </c>
      <c r="N4922">
        <v>1</v>
      </c>
      <c r="O4922">
        <v>-16.715371127995322</v>
      </c>
      <c r="P4922">
        <v>108.86567164179104</v>
      </c>
    </row>
    <row r="4923" spans="1:16" x14ac:dyDescent="0.25">
      <c r="A4923" t="s">
        <v>4921</v>
      </c>
      <c r="B4923">
        <v>2072</v>
      </c>
      <c r="C4923">
        <v>0</v>
      </c>
      <c r="D4923">
        <v>70273</v>
      </c>
      <c r="E4923">
        <f>ROUNDUP(B4923/(256*1024*1024),0)</f>
        <v>1</v>
      </c>
      <c r="F4923">
        <f t="shared" si="307"/>
        <v>1</v>
      </c>
      <c r="G4923">
        <f>ROUNDUP(D4923/(256*1024*1024),0)</f>
        <v>1</v>
      </c>
      <c r="H4923">
        <f t="shared" si="308"/>
        <v>1</v>
      </c>
      <c r="I4923">
        <f>MIN(MAX(F4923,H4923),64)</f>
        <v>1</v>
      </c>
      <c r="J4923">
        <f>IF(I4923&lt;=1,0,C4923/(1024*1024)/I4923)</f>
        <v>0</v>
      </c>
      <c r="K4923">
        <f t="shared" si="309"/>
        <v>0</v>
      </c>
      <c r="L4923">
        <v>0</v>
      </c>
      <c r="M4923">
        <f t="shared" si="310"/>
        <v>0</v>
      </c>
      <c r="N4923">
        <v>1</v>
      </c>
      <c r="O4923">
        <v>-46.292648500960809</v>
      </c>
      <c r="P4923">
        <v>132.19230769230768</v>
      </c>
    </row>
    <row r="4924" spans="1:16" x14ac:dyDescent="0.25">
      <c r="A4924" t="s">
        <v>4922</v>
      </c>
      <c r="B4924">
        <v>3584</v>
      </c>
      <c r="C4924">
        <v>0</v>
      </c>
      <c r="D4924">
        <v>257540</v>
      </c>
      <c r="E4924">
        <f>ROUNDUP(B4924/(256*1024*1024),0)</f>
        <v>1</v>
      </c>
      <c r="F4924">
        <f t="shared" si="307"/>
        <v>1</v>
      </c>
      <c r="G4924">
        <f>ROUNDUP(D4924/(256*1024*1024),0)</f>
        <v>1</v>
      </c>
      <c r="H4924">
        <f t="shared" si="308"/>
        <v>1</v>
      </c>
      <c r="I4924">
        <f>MIN(MAX(F4924,H4924),64)</f>
        <v>1</v>
      </c>
      <c r="J4924">
        <f>IF(I4924&lt;=1,0,C4924/(1024*1024)/I4924)</f>
        <v>0</v>
      </c>
      <c r="K4924">
        <f t="shared" si="309"/>
        <v>0</v>
      </c>
      <c r="L4924">
        <v>0</v>
      </c>
      <c r="M4924">
        <f t="shared" si="310"/>
        <v>0</v>
      </c>
      <c r="N4924">
        <v>1</v>
      </c>
      <c r="O4924">
        <v>-18.847656249999993</v>
      </c>
      <c r="P4924">
        <v>119</v>
      </c>
    </row>
    <row r="4925" spans="1:16" x14ac:dyDescent="0.25">
      <c r="A4925" t="s">
        <v>4923</v>
      </c>
      <c r="B4925">
        <v>828</v>
      </c>
      <c r="C4925">
        <v>0</v>
      </c>
      <c r="D4925">
        <v>39366</v>
      </c>
      <c r="E4925">
        <f>ROUNDUP(B4925/(256*1024*1024),0)</f>
        <v>1</v>
      </c>
      <c r="F4925">
        <f t="shared" si="307"/>
        <v>1</v>
      </c>
      <c r="G4925">
        <f>ROUNDUP(D4925/(256*1024*1024),0)</f>
        <v>1</v>
      </c>
      <c r="H4925">
        <f t="shared" si="308"/>
        <v>1</v>
      </c>
      <c r="I4925">
        <f>MIN(MAX(F4925,H4925),64)</f>
        <v>1</v>
      </c>
      <c r="J4925">
        <f>IF(I4925&lt;=1,0,C4925/(1024*1024)/I4925)</f>
        <v>0</v>
      </c>
      <c r="K4925">
        <f t="shared" si="309"/>
        <v>0</v>
      </c>
      <c r="L4925">
        <v>0</v>
      </c>
      <c r="M4925">
        <f t="shared" si="310"/>
        <v>0</v>
      </c>
      <c r="N4925">
        <v>1</v>
      </c>
      <c r="O4925">
        <v>-73.735167812150522</v>
      </c>
      <c r="P4925">
        <v>132.19230769230768</v>
      </c>
    </row>
    <row r="4926" spans="1:16" x14ac:dyDescent="0.25">
      <c r="A4926" t="s">
        <v>4924</v>
      </c>
      <c r="B4926">
        <v>2430</v>
      </c>
      <c r="C4926">
        <v>0</v>
      </c>
      <c r="D4926">
        <v>223591</v>
      </c>
      <c r="E4926">
        <f>ROUNDUP(B4926/(256*1024*1024),0)</f>
        <v>1</v>
      </c>
      <c r="F4926">
        <f t="shared" si="307"/>
        <v>1</v>
      </c>
      <c r="G4926">
        <f>ROUNDUP(D4926/(256*1024*1024),0)</f>
        <v>1</v>
      </c>
      <c r="H4926">
        <f t="shared" si="308"/>
        <v>1</v>
      </c>
      <c r="I4926">
        <f>MIN(MAX(F4926,H4926),64)</f>
        <v>1</v>
      </c>
      <c r="J4926">
        <f>IF(I4926&lt;=1,0,C4926/(1024*1024)/I4926)</f>
        <v>0</v>
      </c>
      <c r="K4926">
        <f t="shared" si="309"/>
        <v>0</v>
      </c>
      <c r="L4926">
        <v>0</v>
      </c>
      <c r="M4926">
        <f t="shared" si="310"/>
        <v>0</v>
      </c>
      <c r="N4926">
        <v>1</v>
      </c>
      <c r="O4926">
        <v>-20.627666057282141</v>
      </c>
      <c r="P4926">
        <v>111.5</v>
      </c>
    </row>
    <row r="4927" spans="1:16" x14ac:dyDescent="0.25">
      <c r="A4927" t="s">
        <v>4925</v>
      </c>
      <c r="B4927">
        <v>828</v>
      </c>
      <c r="C4927">
        <v>0</v>
      </c>
      <c r="D4927">
        <v>42360</v>
      </c>
      <c r="E4927">
        <f>ROUNDUP(B4927/(256*1024*1024),0)</f>
        <v>1</v>
      </c>
      <c r="F4927">
        <f t="shared" si="307"/>
        <v>1</v>
      </c>
      <c r="G4927">
        <f>ROUNDUP(D4927/(256*1024*1024),0)</f>
        <v>1</v>
      </c>
      <c r="H4927">
        <f t="shared" si="308"/>
        <v>1</v>
      </c>
      <c r="I4927">
        <f>MIN(MAX(F4927,H4927),64)</f>
        <v>1</v>
      </c>
      <c r="J4927">
        <f>IF(I4927&lt;=1,0,C4927/(1024*1024)/I4927)</f>
        <v>0</v>
      </c>
      <c r="K4927">
        <f t="shared" si="309"/>
        <v>0</v>
      </c>
      <c r="L4927">
        <v>0</v>
      </c>
      <c r="M4927">
        <f t="shared" si="310"/>
        <v>0</v>
      </c>
      <c r="N4927">
        <v>1</v>
      </c>
      <c r="O4927">
        <v>-18.847656249999993</v>
      </c>
      <c r="P4927">
        <v>111.5</v>
      </c>
    </row>
    <row r="4928" spans="1:16" x14ac:dyDescent="0.25">
      <c r="A4928" t="s">
        <v>4926</v>
      </c>
      <c r="B4928">
        <v>3096</v>
      </c>
      <c r="C4928">
        <v>0</v>
      </c>
      <c r="D4928">
        <v>231178</v>
      </c>
      <c r="E4928">
        <f>ROUNDUP(B4928/(256*1024*1024),0)</f>
        <v>1</v>
      </c>
      <c r="F4928">
        <f t="shared" si="307"/>
        <v>1</v>
      </c>
      <c r="G4928">
        <f>ROUNDUP(D4928/(256*1024*1024),0)</f>
        <v>1</v>
      </c>
      <c r="H4928">
        <f t="shared" si="308"/>
        <v>1</v>
      </c>
      <c r="I4928">
        <f>MIN(MAX(F4928,H4928),64)</f>
        <v>1</v>
      </c>
      <c r="J4928">
        <f>IF(I4928&lt;=1,0,C4928/(1024*1024)/I4928)</f>
        <v>0</v>
      </c>
      <c r="K4928">
        <f t="shared" si="309"/>
        <v>0</v>
      </c>
      <c r="L4928">
        <v>0</v>
      </c>
      <c r="M4928">
        <f t="shared" si="310"/>
        <v>0</v>
      </c>
      <c r="N4928">
        <v>0</v>
      </c>
      <c r="O4928">
        <v>0</v>
      </c>
      <c r="P4928">
        <v>108.86567164179104</v>
      </c>
    </row>
    <row r="4929" spans="1:16" x14ac:dyDescent="0.25">
      <c r="A4929" t="s">
        <v>4927</v>
      </c>
      <c r="B4929">
        <v>33336011</v>
      </c>
      <c r="C4929">
        <v>28304192</v>
      </c>
      <c r="D4929">
        <v>10042205</v>
      </c>
      <c r="E4929">
        <f>ROUNDUP(B4929/(256*1024*1024),0)</f>
        <v>1</v>
      </c>
      <c r="F4929">
        <f t="shared" si="307"/>
        <v>1</v>
      </c>
      <c r="G4929">
        <f>ROUNDUP(D4929/(256*1024*1024),0)</f>
        <v>1</v>
      </c>
      <c r="H4929">
        <f t="shared" si="308"/>
        <v>1</v>
      </c>
      <c r="I4929">
        <f>MIN(MAX(F4929,H4929),64)</f>
        <v>1</v>
      </c>
      <c r="J4929">
        <f>IF(I4929&lt;=1,0,C4929/(1024*1024)/I4929)</f>
        <v>0</v>
      </c>
      <c r="K4929">
        <f t="shared" si="309"/>
        <v>0</v>
      </c>
      <c r="L4929">
        <v>0</v>
      </c>
      <c r="M4929">
        <f t="shared" si="310"/>
        <v>0</v>
      </c>
      <c r="N4929">
        <v>0</v>
      </c>
      <c r="O4929">
        <v>0</v>
      </c>
      <c r="P4929">
        <v>119</v>
      </c>
    </row>
    <row r="4930" spans="1:16" x14ac:dyDescent="0.25">
      <c r="A4930" t="s">
        <v>4928</v>
      </c>
      <c r="B4930">
        <v>14696491</v>
      </c>
      <c r="C4930">
        <v>2752</v>
      </c>
      <c r="D4930">
        <v>244</v>
      </c>
      <c r="E4930">
        <f>ROUNDUP(B4930/(256*1024*1024),0)</f>
        <v>1</v>
      </c>
      <c r="F4930">
        <f t="shared" si="307"/>
        <v>1</v>
      </c>
      <c r="G4930">
        <f>ROUNDUP(D4930/(256*1024*1024),0)</f>
        <v>1</v>
      </c>
      <c r="H4930">
        <f t="shared" si="308"/>
        <v>1</v>
      </c>
      <c r="I4930">
        <f>MIN(MAX(F4930,H4930),64)</f>
        <v>1</v>
      </c>
      <c r="J4930">
        <f>IF(I4930&lt;=1,0,C4930/(1024*1024)/I4930)</f>
        <v>0</v>
      </c>
      <c r="K4930">
        <f t="shared" si="309"/>
        <v>0</v>
      </c>
      <c r="L4930">
        <v>0</v>
      </c>
      <c r="M4930">
        <f t="shared" si="310"/>
        <v>0</v>
      </c>
      <c r="N4930">
        <v>1</v>
      </c>
      <c r="O4930">
        <v>-46.292648500960809</v>
      </c>
      <c r="P4930">
        <v>129</v>
      </c>
    </row>
    <row r="4931" spans="1:16" x14ac:dyDescent="0.25">
      <c r="A4931" t="s">
        <v>4929</v>
      </c>
      <c r="B4931">
        <v>2566</v>
      </c>
      <c r="C4931">
        <v>0</v>
      </c>
      <c r="D4931">
        <v>155542</v>
      </c>
      <c r="E4931">
        <f>ROUNDUP(B4931/(256*1024*1024),0)</f>
        <v>1</v>
      </c>
      <c r="F4931">
        <f t="shared" ref="F4931:F4994" si="311">ROUNDUP(E4931/10,0)</f>
        <v>1</v>
      </c>
      <c r="G4931">
        <f>ROUNDUP(D4931/(256*1024*1024),0)</f>
        <v>1</v>
      </c>
      <c r="H4931">
        <f t="shared" ref="H4931:H4994" si="312">ROUNDUP(G4931/8,0)</f>
        <v>1</v>
      </c>
      <c r="I4931">
        <f>MIN(MAX(F4931,H4931),64)</f>
        <v>1</v>
      </c>
      <c r="J4931">
        <f>IF(I4931&lt;=1,0,C4931/(1024*1024)/I4931)</f>
        <v>0</v>
      </c>
      <c r="K4931">
        <f t="shared" ref="K4931:K4994" si="313">IF(J4931&lt;300,0,IF(I4931=2,2,1))</f>
        <v>0</v>
      </c>
      <c r="L4931">
        <v>0</v>
      </c>
      <c r="M4931">
        <f t="shared" ref="M4931:M4994" si="314">IF(K4931&gt;0,I4931,0)</f>
        <v>0</v>
      </c>
      <c r="N4931">
        <v>0</v>
      </c>
      <c r="O4931">
        <v>0</v>
      </c>
      <c r="P4931">
        <v>111.5</v>
      </c>
    </row>
    <row r="4932" spans="1:16" x14ac:dyDescent="0.25">
      <c r="A4932" t="s">
        <v>4930</v>
      </c>
      <c r="B4932">
        <v>1154</v>
      </c>
      <c r="C4932">
        <v>0</v>
      </c>
      <c r="D4932">
        <v>50513</v>
      </c>
      <c r="E4932">
        <f>ROUNDUP(B4932/(256*1024*1024),0)</f>
        <v>1</v>
      </c>
      <c r="F4932">
        <f t="shared" si="311"/>
        <v>1</v>
      </c>
      <c r="G4932">
        <f>ROUNDUP(D4932/(256*1024*1024),0)</f>
        <v>1</v>
      </c>
      <c r="H4932">
        <f t="shared" si="312"/>
        <v>1</v>
      </c>
      <c r="I4932">
        <f>MIN(MAX(F4932,H4932),64)</f>
        <v>1</v>
      </c>
      <c r="J4932">
        <f>IF(I4932&lt;=1,0,C4932/(1024*1024)/I4932)</f>
        <v>0</v>
      </c>
      <c r="K4932">
        <f t="shared" si="313"/>
        <v>0</v>
      </c>
      <c r="L4932">
        <v>0</v>
      </c>
      <c r="M4932">
        <f t="shared" si="314"/>
        <v>0</v>
      </c>
      <c r="N4932">
        <v>1</v>
      </c>
      <c r="O4932">
        <v>-19.399119399119407</v>
      </c>
      <c r="P4932">
        <v>119</v>
      </c>
    </row>
    <row r="4933" spans="1:16" x14ac:dyDescent="0.25">
      <c r="A4933" t="s">
        <v>4931</v>
      </c>
      <c r="B4933">
        <v>3924</v>
      </c>
      <c r="C4933">
        <v>0</v>
      </c>
      <c r="D4933">
        <v>286259</v>
      </c>
      <c r="E4933">
        <f>ROUNDUP(B4933/(256*1024*1024),0)</f>
        <v>1</v>
      </c>
      <c r="F4933">
        <f t="shared" si="311"/>
        <v>1</v>
      </c>
      <c r="G4933">
        <f>ROUNDUP(D4933/(256*1024*1024),0)</f>
        <v>1</v>
      </c>
      <c r="H4933">
        <f t="shared" si="312"/>
        <v>1</v>
      </c>
      <c r="I4933">
        <f>MIN(MAX(F4933,H4933),64)</f>
        <v>1</v>
      </c>
      <c r="J4933">
        <f>IF(I4933&lt;=1,0,C4933/(1024*1024)/I4933)</f>
        <v>0</v>
      </c>
      <c r="K4933">
        <f t="shared" si="313"/>
        <v>0</v>
      </c>
      <c r="L4933">
        <v>0</v>
      </c>
      <c r="M4933">
        <f t="shared" si="314"/>
        <v>0</v>
      </c>
      <c r="N4933">
        <v>1</v>
      </c>
      <c r="O4933">
        <v>-46.292648500960809</v>
      </c>
      <c r="P4933">
        <v>132.19230769230768</v>
      </c>
    </row>
    <row r="4934" spans="1:16" x14ac:dyDescent="0.25">
      <c r="A4934" t="s">
        <v>4932</v>
      </c>
      <c r="B4934">
        <v>2158</v>
      </c>
      <c r="C4934">
        <v>0</v>
      </c>
      <c r="D4934">
        <v>111545</v>
      </c>
      <c r="E4934">
        <f>ROUNDUP(B4934/(256*1024*1024),0)</f>
        <v>1</v>
      </c>
      <c r="F4934">
        <f t="shared" si="311"/>
        <v>1</v>
      </c>
      <c r="G4934">
        <f>ROUNDUP(D4934/(256*1024*1024),0)</f>
        <v>1</v>
      </c>
      <c r="H4934">
        <f t="shared" si="312"/>
        <v>1</v>
      </c>
      <c r="I4934">
        <f>MIN(MAX(F4934,H4934),64)</f>
        <v>1</v>
      </c>
      <c r="J4934">
        <f>IF(I4934&lt;=1,0,C4934/(1024*1024)/I4934)</f>
        <v>0</v>
      </c>
      <c r="K4934">
        <f t="shared" si="313"/>
        <v>0</v>
      </c>
      <c r="L4934">
        <v>0</v>
      </c>
      <c r="M4934">
        <f t="shared" si="314"/>
        <v>0</v>
      </c>
      <c r="N4934">
        <v>1</v>
      </c>
      <c r="O4934">
        <v>-71.428378764747464</v>
      </c>
      <c r="P4934">
        <v>111.5</v>
      </c>
    </row>
    <row r="4935" spans="1:16" x14ac:dyDescent="0.25">
      <c r="A4935" t="s">
        <v>4933</v>
      </c>
      <c r="B4935">
        <v>1414</v>
      </c>
      <c r="C4935">
        <v>0</v>
      </c>
      <c r="D4935">
        <v>83499</v>
      </c>
      <c r="E4935">
        <f>ROUNDUP(B4935/(256*1024*1024),0)</f>
        <v>1</v>
      </c>
      <c r="F4935">
        <f t="shared" si="311"/>
        <v>1</v>
      </c>
      <c r="G4935">
        <f>ROUNDUP(D4935/(256*1024*1024),0)</f>
        <v>1</v>
      </c>
      <c r="H4935">
        <f t="shared" si="312"/>
        <v>1</v>
      </c>
      <c r="I4935">
        <f>MIN(MAX(F4935,H4935),64)</f>
        <v>1</v>
      </c>
      <c r="J4935">
        <f>IF(I4935&lt;=1,0,C4935/(1024*1024)/I4935)</f>
        <v>0</v>
      </c>
      <c r="K4935">
        <f t="shared" si="313"/>
        <v>0</v>
      </c>
      <c r="L4935">
        <v>0</v>
      </c>
      <c r="M4935">
        <f t="shared" si="314"/>
        <v>0</v>
      </c>
      <c r="N4935">
        <v>0</v>
      </c>
      <c r="O4935">
        <v>0</v>
      </c>
      <c r="P4935">
        <v>112.04268292682929</v>
      </c>
    </row>
    <row r="4936" spans="1:16" x14ac:dyDescent="0.25">
      <c r="A4936" t="s">
        <v>4934</v>
      </c>
      <c r="B4936">
        <v>10039665</v>
      </c>
      <c r="C4936">
        <v>28724247</v>
      </c>
      <c r="D4936">
        <v>3527904</v>
      </c>
      <c r="E4936">
        <f>ROUNDUP(B4936/(256*1024*1024),0)</f>
        <v>1</v>
      </c>
      <c r="F4936">
        <f t="shared" si="311"/>
        <v>1</v>
      </c>
      <c r="G4936">
        <f>ROUNDUP(D4936/(256*1024*1024),0)</f>
        <v>1</v>
      </c>
      <c r="H4936">
        <f t="shared" si="312"/>
        <v>1</v>
      </c>
      <c r="I4936">
        <f>MIN(MAX(F4936,H4936),64)</f>
        <v>1</v>
      </c>
      <c r="J4936">
        <f>IF(I4936&lt;=1,0,C4936/(1024*1024)/I4936)</f>
        <v>0</v>
      </c>
      <c r="K4936">
        <f t="shared" si="313"/>
        <v>0</v>
      </c>
      <c r="L4936">
        <v>0</v>
      </c>
      <c r="M4936">
        <f t="shared" si="314"/>
        <v>0</v>
      </c>
      <c r="N4936">
        <v>1</v>
      </c>
      <c r="O4936">
        <v>-19.024871365353999</v>
      </c>
      <c r="P4936">
        <v>126.67021276595744</v>
      </c>
    </row>
    <row r="4937" spans="1:16" x14ac:dyDescent="0.25">
      <c r="A4937" t="s">
        <v>4935</v>
      </c>
      <c r="B4937">
        <v>104</v>
      </c>
      <c r="C4937">
        <v>0</v>
      </c>
      <c r="D4937">
        <v>1049136095</v>
      </c>
      <c r="E4937">
        <f>ROUNDUP(B4937/(256*1024*1024),0)</f>
        <v>1</v>
      </c>
      <c r="F4937">
        <f t="shared" si="311"/>
        <v>1</v>
      </c>
      <c r="G4937">
        <f>ROUNDUP(D4937/(256*1024*1024),0)</f>
        <v>4</v>
      </c>
      <c r="H4937">
        <f t="shared" si="312"/>
        <v>1</v>
      </c>
      <c r="I4937">
        <f>MIN(MAX(F4937,H4937),64)</f>
        <v>1</v>
      </c>
      <c r="J4937">
        <f>IF(I4937&lt;=1,0,C4937/(1024*1024)/I4937)</f>
        <v>0</v>
      </c>
      <c r="K4937">
        <f t="shared" si="313"/>
        <v>0</v>
      </c>
      <c r="L4937">
        <v>0</v>
      </c>
      <c r="M4937">
        <f t="shared" si="314"/>
        <v>0</v>
      </c>
      <c r="N4937">
        <v>1</v>
      </c>
      <c r="O4937">
        <v>-25.289505876228148</v>
      </c>
      <c r="P4937">
        <v>108.86567164179104</v>
      </c>
    </row>
    <row r="4938" spans="1:16" x14ac:dyDescent="0.25">
      <c r="A4938" t="s">
        <v>4936</v>
      </c>
      <c r="B4938">
        <v>604</v>
      </c>
      <c r="C4938">
        <v>0</v>
      </c>
      <c r="D4938">
        <v>10027971504</v>
      </c>
      <c r="E4938">
        <f>ROUNDUP(B4938/(256*1024*1024),0)</f>
        <v>1</v>
      </c>
      <c r="F4938">
        <f t="shared" si="311"/>
        <v>1</v>
      </c>
      <c r="G4938">
        <f>ROUNDUP(D4938/(256*1024*1024),0)</f>
        <v>38</v>
      </c>
      <c r="H4938">
        <f t="shared" si="312"/>
        <v>5</v>
      </c>
      <c r="I4938">
        <f>MIN(MAX(F4938,H4938),64)</f>
        <v>5</v>
      </c>
      <c r="J4938">
        <f>IF(I4938&lt;=1,0,C4938/(1024*1024)/I4938)</f>
        <v>0</v>
      </c>
      <c r="K4938">
        <f t="shared" si="313"/>
        <v>0</v>
      </c>
      <c r="L4938">
        <v>0</v>
      </c>
      <c r="M4938">
        <f t="shared" si="314"/>
        <v>0</v>
      </c>
      <c r="N4938">
        <v>0</v>
      </c>
      <c r="O4938">
        <v>0</v>
      </c>
      <c r="P4938">
        <v>121.75409836065575</v>
      </c>
    </row>
    <row r="4939" spans="1:16" x14ac:dyDescent="0.25">
      <c r="A4939" t="s">
        <v>4937</v>
      </c>
      <c r="B4939">
        <v>43862723</v>
      </c>
      <c r="C4939">
        <v>108169129</v>
      </c>
      <c r="D4939">
        <v>19213405</v>
      </c>
      <c r="E4939">
        <f>ROUNDUP(B4939/(256*1024*1024),0)</f>
        <v>1</v>
      </c>
      <c r="F4939">
        <f t="shared" si="311"/>
        <v>1</v>
      </c>
      <c r="G4939">
        <f>ROUNDUP(D4939/(256*1024*1024),0)</f>
        <v>1</v>
      </c>
      <c r="H4939">
        <f t="shared" si="312"/>
        <v>1</v>
      </c>
      <c r="I4939">
        <f>MIN(MAX(F4939,H4939),64)</f>
        <v>1</v>
      </c>
      <c r="J4939">
        <f>IF(I4939&lt;=1,0,C4939/(1024*1024)/I4939)</f>
        <v>0</v>
      </c>
      <c r="K4939">
        <f t="shared" si="313"/>
        <v>0</v>
      </c>
      <c r="L4939">
        <v>0</v>
      </c>
      <c r="M4939">
        <f t="shared" si="314"/>
        <v>0</v>
      </c>
      <c r="N4939">
        <v>0</v>
      </c>
      <c r="O4939">
        <v>0</v>
      </c>
      <c r="P4939">
        <v>119.63636363636363</v>
      </c>
    </row>
    <row r="4940" spans="1:16" x14ac:dyDescent="0.25">
      <c r="A4940" t="s">
        <v>4938</v>
      </c>
      <c r="B4940">
        <v>224356667710</v>
      </c>
      <c r="C4940">
        <v>0</v>
      </c>
      <c r="D4940">
        <v>3611559</v>
      </c>
      <c r="E4940">
        <f>ROUNDUP(B4940/(256*1024*1024),0)</f>
        <v>836</v>
      </c>
      <c r="F4940">
        <f t="shared" si="311"/>
        <v>84</v>
      </c>
      <c r="G4940">
        <f>ROUNDUP(D4940/(256*1024*1024),0)</f>
        <v>1</v>
      </c>
      <c r="H4940">
        <f t="shared" si="312"/>
        <v>1</v>
      </c>
      <c r="I4940">
        <f>MIN(MAX(F4940,H4940),64)</f>
        <v>64</v>
      </c>
      <c r="J4940">
        <f>IF(I4940&lt;=1,0,C4940/(1024*1024)/I4940)</f>
        <v>0</v>
      </c>
      <c r="K4940">
        <f t="shared" si="313"/>
        <v>0</v>
      </c>
      <c r="L4940">
        <v>0</v>
      </c>
      <c r="M4940">
        <f t="shared" si="314"/>
        <v>0</v>
      </c>
      <c r="N4940">
        <v>1</v>
      </c>
      <c r="O4940">
        <v>-16.758813870000001</v>
      </c>
      <c r="P4940">
        <v>108.86567164179104</v>
      </c>
    </row>
    <row r="4941" spans="1:16" x14ac:dyDescent="0.25">
      <c r="A4941" t="s">
        <v>4939</v>
      </c>
      <c r="B4941">
        <v>113779322</v>
      </c>
      <c r="C4941">
        <v>92081536</v>
      </c>
      <c r="D4941">
        <v>5833102</v>
      </c>
      <c r="E4941">
        <f>ROUNDUP(B4941/(256*1024*1024),0)</f>
        <v>1</v>
      </c>
      <c r="F4941">
        <f t="shared" si="311"/>
        <v>1</v>
      </c>
      <c r="G4941">
        <f>ROUNDUP(D4941/(256*1024*1024),0)</f>
        <v>1</v>
      </c>
      <c r="H4941">
        <f t="shared" si="312"/>
        <v>1</v>
      </c>
      <c r="I4941">
        <f>MIN(MAX(F4941,H4941),64)</f>
        <v>1</v>
      </c>
      <c r="J4941">
        <f>IF(I4941&lt;=1,0,C4941/(1024*1024)/I4941)</f>
        <v>0</v>
      </c>
      <c r="K4941">
        <f t="shared" si="313"/>
        <v>0</v>
      </c>
      <c r="L4941">
        <v>0</v>
      </c>
      <c r="M4941">
        <f t="shared" si="314"/>
        <v>0</v>
      </c>
      <c r="N4941">
        <v>1</v>
      </c>
      <c r="O4941">
        <v>-21.255462852602307</v>
      </c>
      <c r="P4941">
        <v>121.75409836065575</v>
      </c>
    </row>
    <row r="4942" spans="1:16" x14ac:dyDescent="0.25">
      <c r="A4942" t="s">
        <v>4940</v>
      </c>
      <c r="B4942">
        <v>3863</v>
      </c>
      <c r="C4942">
        <v>17397</v>
      </c>
      <c r="D4942">
        <v>1027</v>
      </c>
      <c r="E4942">
        <f>ROUNDUP(B4942/(256*1024*1024),0)</f>
        <v>1</v>
      </c>
      <c r="F4942">
        <f t="shared" si="311"/>
        <v>1</v>
      </c>
      <c r="G4942">
        <f>ROUNDUP(D4942/(256*1024*1024),0)</f>
        <v>1</v>
      </c>
      <c r="H4942">
        <f t="shared" si="312"/>
        <v>1</v>
      </c>
      <c r="I4942">
        <f>MIN(MAX(F4942,H4942),64)</f>
        <v>1</v>
      </c>
      <c r="J4942">
        <f>IF(I4942&lt;=1,0,C4942/(1024*1024)/I4942)</f>
        <v>0</v>
      </c>
      <c r="K4942">
        <f t="shared" si="313"/>
        <v>0</v>
      </c>
      <c r="L4942">
        <v>0</v>
      </c>
      <c r="M4942">
        <f t="shared" si="314"/>
        <v>0</v>
      </c>
      <c r="N4942">
        <v>1</v>
      </c>
      <c r="O4942">
        <v>-18.847656249999993</v>
      </c>
      <c r="P4942">
        <v>119</v>
      </c>
    </row>
    <row r="4943" spans="1:16" x14ac:dyDescent="0.25">
      <c r="A4943" t="s">
        <v>4941</v>
      </c>
      <c r="B4943">
        <v>113779322</v>
      </c>
      <c r="C4943">
        <v>47810325</v>
      </c>
      <c r="D4943">
        <v>3564852</v>
      </c>
      <c r="E4943">
        <f>ROUNDUP(B4943/(256*1024*1024),0)</f>
        <v>1</v>
      </c>
      <c r="F4943">
        <f t="shared" si="311"/>
        <v>1</v>
      </c>
      <c r="G4943">
        <f>ROUNDUP(D4943/(256*1024*1024),0)</f>
        <v>1</v>
      </c>
      <c r="H4943">
        <f t="shared" si="312"/>
        <v>1</v>
      </c>
      <c r="I4943">
        <f>MIN(MAX(F4943,H4943),64)</f>
        <v>1</v>
      </c>
      <c r="J4943">
        <f>IF(I4943&lt;=1,0,C4943/(1024*1024)/I4943)</f>
        <v>0</v>
      </c>
      <c r="K4943">
        <f t="shared" si="313"/>
        <v>0</v>
      </c>
      <c r="L4943">
        <v>0</v>
      </c>
      <c r="M4943">
        <f t="shared" si="314"/>
        <v>0</v>
      </c>
      <c r="N4943">
        <v>1</v>
      </c>
      <c r="O4943">
        <v>-19.024871365353999</v>
      </c>
      <c r="P4943">
        <v>121.75409836065575</v>
      </c>
    </row>
    <row r="4944" spans="1:16" x14ac:dyDescent="0.25">
      <c r="A4944" t="s">
        <v>4942</v>
      </c>
      <c r="B4944">
        <v>606</v>
      </c>
      <c r="C4944">
        <v>0</v>
      </c>
      <c r="D4944">
        <v>9564356330</v>
      </c>
      <c r="E4944">
        <f>ROUNDUP(B4944/(256*1024*1024),0)</f>
        <v>1</v>
      </c>
      <c r="F4944">
        <f t="shared" si="311"/>
        <v>1</v>
      </c>
      <c r="G4944">
        <f>ROUNDUP(D4944/(256*1024*1024),0)</f>
        <v>36</v>
      </c>
      <c r="H4944">
        <f t="shared" si="312"/>
        <v>5</v>
      </c>
      <c r="I4944">
        <f>MIN(MAX(F4944,H4944),64)</f>
        <v>5</v>
      </c>
      <c r="J4944">
        <f>IF(I4944&lt;=1,0,C4944/(1024*1024)/I4944)</f>
        <v>0</v>
      </c>
      <c r="K4944">
        <f t="shared" si="313"/>
        <v>0</v>
      </c>
      <c r="L4944">
        <v>0</v>
      </c>
      <c r="M4944">
        <f t="shared" si="314"/>
        <v>0</v>
      </c>
      <c r="N4944">
        <v>1</v>
      </c>
      <c r="O4944">
        <v>-18.847656249999993</v>
      </c>
      <c r="P4944">
        <v>112.04268292682929</v>
      </c>
    </row>
    <row r="4945" spans="1:16" x14ac:dyDescent="0.25">
      <c r="A4945" t="s">
        <v>4943</v>
      </c>
      <c r="B4945">
        <v>113779322</v>
      </c>
      <c r="C4945">
        <v>68582770</v>
      </c>
      <c r="D4945">
        <v>4583508</v>
      </c>
      <c r="E4945">
        <f>ROUNDUP(B4945/(256*1024*1024),0)</f>
        <v>1</v>
      </c>
      <c r="F4945">
        <f t="shared" si="311"/>
        <v>1</v>
      </c>
      <c r="G4945">
        <f>ROUNDUP(D4945/(256*1024*1024),0)</f>
        <v>1</v>
      </c>
      <c r="H4945">
        <f t="shared" si="312"/>
        <v>1</v>
      </c>
      <c r="I4945">
        <f>MIN(MAX(F4945,H4945),64)</f>
        <v>1</v>
      </c>
      <c r="J4945">
        <f>IF(I4945&lt;=1,0,C4945/(1024*1024)/I4945)</f>
        <v>0</v>
      </c>
      <c r="K4945">
        <f t="shared" si="313"/>
        <v>0</v>
      </c>
      <c r="L4945">
        <v>0</v>
      </c>
      <c r="M4945">
        <f t="shared" si="314"/>
        <v>0</v>
      </c>
      <c r="N4945">
        <v>1</v>
      </c>
      <c r="O4945">
        <v>-21.255462852602307</v>
      </c>
      <c r="P4945">
        <v>119.6829268292683</v>
      </c>
    </row>
    <row r="4946" spans="1:16" x14ac:dyDescent="0.25">
      <c r="A4946" t="s">
        <v>4944</v>
      </c>
      <c r="B4946">
        <v>137779055</v>
      </c>
      <c r="C4946">
        <v>0</v>
      </c>
      <c r="D4946">
        <v>456</v>
      </c>
      <c r="E4946">
        <f>ROUNDUP(B4946/(256*1024*1024),0)</f>
        <v>1</v>
      </c>
      <c r="F4946">
        <f t="shared" si="311"/>
        <v>1</v>
      </c>
      <c r="G4946">
        <f>ROUNDUP(D4946/(256*1024*1024),0)</f>
        <v>1</v>
      </c>
      <c r="H4946">
        <f t="shared" si="312"/>
        <v>1</v>
      </c>
      <c r="I4946">
        <f>MIN(MAX(F4946,H4946),64)</f>
        <v>1</v>
      </c>
      <c r="J4946">
        <f>IF(I4946&lt;=1,0,C4946/(1024*1024)/I4946)</f>
        <v>0</v>
      </c>
      <c r="K4946">
        <f t="shared" si="313"/>
        <v>0</v>
      </c>
      <c r="L4946">
        <v>0</v>
      </c>
      <c r="M4946">
        <f t="shared" si="314"/>
        <v>0</v>
      </c>
      <c r="N4946">
        <v>1</v>
      </c>
      <c r="O4946">
        <v>-16.758813870000001</v>
      </c>
      <c r="P4946">
        <v>108.86567164179104</v>
      </c>
    </row>
    <row r="4947" spans="1:16" x14ac:dyDescent="0.25">
      <c r="A4947" t="s">
        <v>4945</v>
      </c>
      <c r="B4947">
        <v>252</v>
      </c>
      <c r="C4947">
        <v>0</v>
      </c>
      <c r="D4947">
        <v>225599377</v>
      </c>
      <c r="E4947">
        <f>ROUNDUP(B4947/(256*1024*1024),0)</f>
        <v>1</v>
      </c>
      <c r="F4947">
        <f t="shared" si="311"/>
        <v>1</v>
      </c>
      <c r="G4947">
        <f>ROUNDUP(D4947/(256*1024*1024),0)</f>
        <v>1</v>
      </c>
      <c r="H4947">
        <f t="shared" si="312"/>
        <v>1</v>
      </c>
      <c r="I4947">
        <f>MIN(MAX(F4947,H4947),64)</f>
        <v>1</v>
      </c>
      <c r="J4947">
        <f>IF(I4947&lt;=1,0,C4947/(1024*1024)/I4947)</f>
        <v>0</v>
      </c>
      <c r="K4947">
        <f t="shared" si="313"/>
        <v>0</v>
      </c>
      <c r="L4947">
        <v>0</v>
      </c>
      <c r="M4947">
        <f t="shared" si="314"/>
        <v>0</v>
      </c>
      <c r="N4947">
        <v>1</v>
      </c>
      <c r="O4947">
        <v>-14.66196443310572</v>
      </c>
      <c r="P4947">
        <v>121.75409836065575</v>
      </c>
    </row>
    <row r="4948" spans="1:16" x14ac:dyDescent="0.25">
      <c r="A4948" t="s">
        <v>4946</v>
      </c>
      <c r="B4948">
        <v>52224</v>
      </c>
      <c r="C4948">
        <v>0</v>
      </c>
      <c r="D4948">
        <v>7449108</v>
      </c>
      <c r="E4948">
        <f>ROUNDUP(B4948/(256*1024*1024),0)</f>
        <v>1</v>
      </c>
      <c r="F4948">
        <f t="shared" si="311"/>
        <v>1</v>
      </c>
      <c r="G4948">
        <f>ROUNDUP(D4948/(256*1024*1024),0)</f>
        <v>1</v>
      </c>
      <c r="H4948">
        <f t="shared" si="312"/>
        <v>1</v>
      </c>
      <c r="I4948">
        <f>MIN(MAX(F4948,H4948),64)</f>
        <v>1</v>
      </c>
      <c r="J4948">
        <f>IF(I4948&lt;=1,0,C4948/(1024*1024)/I4948)</f>
        <v>0</v>
      </c>
      <c r="K4948">
        <f t="shared" si="313"/>
        <v>0</v>
      </c>
      <c r="L4948">
        <v>0</v>
      </c>
      <c r="M4948">
        <f t="shared" si="314"/>
        <v>0</v>
      </c>
      <c r="N4948">
        <v>1</v>
      </c>
      <c r="O4948">
        <v>-19.399119399119407</v>
      </c>
      <c r="P4948">
        <v>119.6829268292683</v>
      </c>
    </row>
    <row r="4949" spans="1:16" x14ac:dyDescent="0.25">
      <c r="A4949" t="s">
        <v>4947</v>
      </c>
      <c r="B4949">
        <v>62</v>
      </c>
      <c r="C4949">
        <v>0</v>
      </c>
      <c r="D4949">
        <v>1000000381</v>
      </c>
      <c r="E4949">
        <f>ROUNDUP(B4949/(256*1024*1024),0)</f>
        <v>1</v>
      </c>
      <c r="F4949">
        <f t="shared" si="311"/>
        <v>1</v>
      </c>
      <c r="G4949">
        <f>ROUNDUP(D4949/(256*1024*1024),0)</f>
        <v>4</v>
      </c>
      <c r="H4949">
        <f t="shared" si="312"/>
        <v>1</v>
      </c>
      <c r="I4949">
        <f>MIN(MAX(F4949,H4949),64)</f>
        <v>1</v>
      </c>
      <c r="J4949">
        <f>IF(I4949&lt;=1,0,C4949/(1024*1024)/I4949)</f>
        <v>0</v>
      </c>
      <c r="K4949">
        <f t="shared" si="313"/>
        <v>0</v>
      </c>
      <c r="L4949">
        <v>0</v>
      </c>
      <c r="M4949">
        <f t="shared" si="314"/>
        <v>0</v>
      </c>
      <c r="N4949">
        <v>1</v>
      </c>
      <c r="O4949">
        <v>-52.715724360000003</v>
      </c>
      <c r="P4949">
        <v>121.75409836065575</v>
      </c>
    </row>
    <row r="4950" spans="1:16" x14ac:dyDescent="0.25">
      <c r="A4950" t="s">
        <v>4948</v>
      </c>
      <c r="B4950">
        <v>52224</v>
      </c>
      <c r="C4950">
        <v>0</v>
      </c>
      <c r="D4950">
        <v>5247578</v>
      </c>
      <c r="E4950">
        <f>ROUNDUP(B4950/(256*1024*1024),0)</f>
        <v>1</v>
      </c>
      <c r="F4950">
        <f t="shared" si="311"/>
        <v>1</v>
      </c>
      <c r="G4950">
        <f>ROUNDUP(D4950/(256*1024*1024),0)</f>
        <v>1</v>
      </c>
      <c r="H4950">
        <f t="shared" si="312"/>
        <v>1</v>
      </c>
      <c r="I4950">
        <f>MIN(MAX(F4950,H4950),64)</f>
        <v>1</v>
      </c>
      <c r="J4950">
        <f>IF(I4950&lt;=1,0,C4950/(1024*1024)/I4950)</f>
        <v>0</v>
      </c>
      <c r="K4950">
        <f t="shared" si="313"/>
        <v>0</v>
      </c>
      <c r="L4950">
        <v>0</v>
      </c>
      <c r="M4950">
        <f t="shared" si="314"/>
        <v>0</v>
      </c>
      <c r="N4950">
        <v>1</v>
      </c>
      <c r="O4950">
        <v>-28.007308902649473</v>
      </c>
      <c r="P4950">
        <v>126.67021276595744</v>
      </c>
    </row>
    <row r="4951" spans="1:16" x14ac:dyDescent="0.25">
      <c r="A4951" t="s">
        <v>4949</v>
      </c>
      <c r="B4951">
        <v>62</v>
      </c>
      <c r="C4951">
        <v>0</v>
      </c>
      <c r="D4951">
        <v>1000000389</v>
      </c>
      <c r="E4951">
        <f>ROUNDUP(B4951/(256*1024*1024),0)</f>
        <v>1</v>
      </c>
      <c r="F4951">
        <f t="shared" si="311"/>
        <v>1</v>
      </c>
      <c r="G4951">
        <f>ROUNDUP(D4951/(256*1024*1024),0)</f>
        <v>4</v>
      </c>
      <c r="H4951">
        <f t="shared" si="312"/>
        <v>1</v>
      </c>
      <c r="I4951">
        <f>MIN(MAX(F4951,H4951),64)</f>
        <v>1</v>
      </c>
      <c r="J4951">
        <f>IF(I4951&lt;=1,0,C4951/(1024*1024)/I4951)</f>
        <v>0</v>
      </c>
      <c r="K4951">
        <f t="shared" si="313"/>
        <v>0</v>
      </c>
      <c r="L4951">
        <v>0</v>
      </c>
      <c r="M4951">
        <f t="shared" si="314"/>
        <v>0</v>
      </c>
      <c r="N4951">
        <v>0</v>
      </c>
      <c r="O4951">
        <v>0</v>
      </c>
      <c r="P4951">
        <v>126.67021276595744</v>
      </c>
    </row>
    <row r="4952" spans="1:16" x14ac:dyDescent="0.25">
      <c r="A4952" t="s">
        <v>4950</v>
      </c>
      <c r="B4952">
        <v>62368746</v>
      </c>
      <c r="C4952">
        <v>62974888</v>
      </c>
      <c r="D4952">
        <v>18412015</v>
      </c>
      <c r="E4952">
        <f>ROUNDUP(B4952/(256*1024*1024),0)</f>
        <v>1</v>
      </c>
      <c r="F4952">
        <f t="shared" si="311"/>
        <v>1</v>
      </c>
      <c r="G4952">
        <f>ROUNDUP(D4952/(256*1024*1024),0)</f>
        <v>1</v>
      </c>
      <c r="H4952">
        <f t="shared" si="312"/>
        <v>1</v>
      </c>
      <c r="I4952">
        <f>MIN(MAX(F4952,H4952),64)</f>
        <v>1</v>
      </c>
      <c r="J4952">
        <f>IF(I4952&lt;=1,0,C4952/(1024*1024)/I4952)</f>
        <v>0</v>
      </c>
      <c r="K4952">
        <f t="shared" si="313"/>
        <v>0</v>
      </c>
      <c r="L4952">
        <v>0</v>
      </c>
      <c r="M4952">
        <f t="shared" si="314"/>
        <v>0</v>
      </c>
      <c r="N4952">
        <v>1</v>
      </c>
      <c r="O4952">
        <v>-55.033359230000002</v>
      </c>
      <c r="P4952">
        <v>119.63636363636363</v>
      </c>
    </row>
    <row r="4953" spans="1:16" x14ac:dyDescent="0.25">
      <c r="A4953" t="s">
        <v>4951</v>
      </c>
      <c r="B4953">
        <v>52224</v>
      </c>
      <c r="C4953">
        <v>0</v>
      </c>
      <c r="D4953">
        <v>3986035</v>
      </c>
      <c r="E4953">
        <f>ROUNDUP(B4953/(256*1024*1024),0)</f>
        <v>1</v>
      </c>
      <c r="F4953">
        <f t="shared" si="311"/>
        <v>1</v>
      </c>
      <c r="G4953">
        <f>ROUNDUP(D4953/(256*1024*1024),0)</f>
        <v>1</v>
      </c>
      <c r="H4953">
        <f t="shared" si="312"/>
        <v>1</v>
      </c>
      <c r="I4953">
        <f>MIN(MAX(F4953,H4953),64)</f>
        <v>1</v>
      </c>
      <c r="J4953">
        <f>IF(I4953&lt;=1,0,C4953/(1024*1024)/I4953)</f>
        <v>0</v>
      </c>
      <c r="K4953">
        <f t="shared" si="313"/>
        <v>0</v>
      </c>
      <c r="L4953">
        <v>0</v>
      </c>
      <c r="M4953">
        <f t="shared" si="314"/>
        <v>0</v>
      </c>
      <c r="N4953">
        <v>1</v>
      </c>
      <c r="O4953">
        <v>-64.387344736306261</v>
      </c>
      <c r="P4953">
        <v>126.67021276595744</v>
      </c>
    </row>
    <row r="4954" spans="1:16" x14ac:dyDescent="0.25">
      <c r="A4954" t="s">
        <v>4952</v>
      </c>
      <c r="B4954">
        <v>100</v>
      </c>
      <c r="C4954">
        <v>0</v>
      </c>
      <c r="D4954">
        <v>638975803</v>
      </c>
      <c r="E4954">
        <f>ROUNDUP(B4954/(256*1024*1024),0)</f>
        <v>1</v>
      </c>
      <c r="F4954">
        <f t="shared" si="311"/>
        <v>1</v>
      </c>
      <c r="G4954">
        <f>ROUNDUP(D4954/(256*1024*1024),0)</f>
        <v>3</v>
      </c>
      <c r="H4954">
        <f t="shared" si="312"/>
        <v>1</v>
      </c>
      <c r="I4954">
        <f>MIN(MAX(F4954,H4954),64)</f>
        <v>1</v>
      </c>
      <c r="J4954">
        <f>IF(I4954&lt;=1,0,C4954/(1024*1024)/I4954)</f>
        <v>0</v>
      </c>
      <c r="K4954">
        <f t="shared" si="313"/>
        <v>0</v>
      </c>
      <c r="L4954">
        <v>0</v>
      </c>
      <c r="M4954">
        <f t="shared" si="314"/>
        <v>0</v>
      </c>
      <c r="N4954">
        <v>1</v>
      </c>
      <c r="O4954">
        <v>-20.627666057282141</v>
      </c>
      <c r="P4954">
        <v>119.63636363636363</v>
      </c>
    </row>
    <row r="4955" spans="1:16" x14ac:dyDescent="0.25">
      <c r="A4955" t="s">
        <v>4953</v>
      </c>
      <c r="B4955">
        <v>52224</v>
      </c>
      <c r="C4955">
        <v>0</v>
      </c>
      <c r="D4955">
        <v>6597464</v>
      </c>
      <c r="E4955">
        <f>ROUNDUP(B4955/(256*1024*1024),0)</f>
        <v>1</v>
      </c>
      <c r="F4955">
        <f t="shared" si="311"/>
        <v>1</v>
      </c>
      <c r="G4955">
        <f>ROUNDUP(D4955/(256*1024*1024),0)</f>
        <v>1</v>
      </c>
      <c r="H4955">
        <f t="shared" si="312"/>
        <v>1</v>
      </c>
      <c r="I4955">
        <f>MIN(MAX(F4955,H4955),64)</f>
        <v>1</v>
      </c>
      <c r="J4955">
        <f>IF(I4955&lt;=1,0,C4955/(1024*1024)/I4955)</f>
        <v>0</v>
      </c>
      <c r="K4955">
        <f t="shared" si="313"/>
        <v>0</v>
      </c>
      <c r="L4955">
        <v>0</v>
      </c>
      <c r="M4955">
        <f t="shared" si="314"/>
        <v>0</v>
      </c>
      <c r="N4955">
        <v>1</v>
      </c>
      <c r="O4955">
        <v>-20.627666057282141</v>
      </c>
      <c r="P4955">
        <v>126.67021276595744</v>
      </c>
    </row>
    <row r="4956" spans="1:16" x14ac:dyDescent="0.25">
      <c r="A4956" t="s">
        <v>4954</v>
      </c>
      <c r="B4956">
        <v>62</v>
      </c>
      <c r="C4956">
        <v>0</v>
      </c>
      <c r="D4956">
        <v>1000000139</v>
      </c>
      <c r="E4956">
        <f>ROUNDUP(B4956/(256*1024*1024),0)</f>
        <v>1</v>
      </c>
      <c r="F4956">
        <f t="shared" si="311"/>
        <v>1</v>
      </c>
      <c r="G4956">
        <f>ROUNDUP(D4956/(256*1024*1024),0)</f>
        <v>4</v>
      </c>
      <c r="H4956">
        <f t="shared" si="312"/>
        <v>1</v>
      </c>
      <c r="I4956">
        <f>MIN(MAX(F4956,H4956),64)</f>
        <v>1</v>
      </c>
      <c r="J4956">
        <f>IF(I4956&lt;=1,0,C4956/(1024*1024)/I4956)</f>
        <v>0</v>
      </c>
      <c r="K4956">
        <f t="shared" si="313"/>
        <v>0</v>
      </c>
      <c r="L4956">
        <v>0</v>
      </c>
      <c r="M4956">
        <f t="shared" si="314"/>
        <v>0</v>
      </c>
      <c r="N4956">
        <v>1</v>
      </c>
      <c r="O4956">
        <v>-24.56474030724214</v>
      </c>
      <c r="P4956">
        <v>119</v>
      </c>
    </row>
    <row r="4957" spans="1:16" x14ac:dyDescent="0.25">
      <c r="A4957" t="s">
        <v>4955</v>
      </c>
      <c r="B4957">
        <v>33150</v>
      </c>
      <c r="C4957">
        <v>0</v>
      </c>
      <c r="D4957">
        <v>1267523</v>
      </c>
      <c r="E4957">
        <f>ROUNDUP(B4957/(256*1024*1024),0)</f>
        <v>1</v>
      </c>
      <c r="F4957">
        <f t="shared" si="311"/>
        <v>1</v>
      </c>
      <c r="G4957">
        <f>ROUNDUP(D4957/(256*1024*1024),0)</f>
        <v>1</v>
      </c>
      <c r="H4957">
        <f t="shared" si="312"/>
        <v>1</v>
      </c>
      <c r="I4957">
        <f>MIN(MAX(F4957,H4957),64)</f>
        <v>1</v>
      </c>
      <c r="J4957">
        <f>IF(I4957&lt;=1,0,C4957/(1024*1024)/I4957)</f>
        <v>0</v>
      </c>
      <c r="K4957">
        <f t="shared" si="313"/>
        <v>0</v>
      </c>
      <c r="L4957">
        <v>0</v>
      </c>
      <c r="M4957">
        <f t="shared" si="314"/>
        <v>0</v>
      </c>
      <c r="N4957">
        <v>0</v>
      </c>
      <c r="O4957">
        <v>0</v>
      </c>
      <c r="P4957">
        <v>126.67021276595744</v>
      </c>
    </row>
    <row r="4958" spans="1:16" x14ac:dyDescent="0.25">
      <c r="A4958" t="s">
        <v>4956</v>
      </c>
      <c r="B4958">
        <v>1750939646</v>
      </c>
      <c r="C4958">
        <v>5230319187</v>
      </c>
      <c r="D4958">
        <v>753362334</v>
      </c>
      <c r="E4958">
        <f>ROUNDUP(B4958/(256*1024*1024),0)</f>
        <v>7</v>
      </c>
      <c r="F4958">
        <f t="shared" si="311"/>
        <v>1</v>
      </c>
      <c r="G4958">
        <f>ROUNDUP(D4958/(256*1024*1024),0)</f>
        <v>3</v>
      </c>
      <c r="H4958">
        <f t="shared" si="312"/>
        <v>1</v>
      </c>
      <c r="I4958">
        <f>MIN(MAX(F4958,H4958),64)</f>
        <v>1</v>
      </c>
      <c r="J4958">
        <f>IF(I4958&lt;=1,0,C4958/(1024*1024)/I4958)</f>
        <v>0</v>
      </c>
      <c r="K4958">
        <f t="shared" si="313"/>
        <v>0</v>
      </c>
      <c r="L4958">
        <v>0</v>
      </c>
      <c r="M4958">
        <f t="shared" si="314"/>
        <v>0</v>
      </c>
      <c r="N4958">
        <v>1</v>
      </c>
      <c r="O4958">
        <v>-51.486816611911379</v>
      </c>
      <c r="P4958">
        <v>132.19230769230768</v>
      </c>
    </row>
    <row r="4959" spans="1:16" x14ac:dyDescent="0.25">
      <c r="A4959" t="s">
        <v>4957</v>
      </c>
      <c r="B4959">
        <v>1861736615</v>
      </c>
      <c r="C4959">
        <v>5276168652</v>
      </c>
      <c r="D4959">
        <v>765389879</v>
      </c>
      <c r="E4959">
        <f>ROUNDUP(B4959/(256*1024*1024),0)</f>
        <v>7</v>
      </c>
      <c r="F4959">
        <f t="shared" si="311"/>
        <v>1</v>
      </c>
      <c r="G4959">
        <f>ROUNDUP(D4959/(256*1024*1024),0)</f>
        <v>3</v>
      </c>
      <c r="H4959">
        <f t="shared" si="312"/>
        <v>1</v>
      </c>
      <c r="I4959">
        <f>MIN(MAX(F4959,H4959),64)</f>
        <v>1</v>
      </c>
      <c r="J4959">
        <f>IF(I4959&lt;=1,0,C4959/(1024*1024)/I4959)</f>
        <v>0</v>
      </c>
      <c r="K4959">
        <f t="shared" si="313"/>
        <v>0</v>
      </c>
      <c r="L4959">
        <v>0</v>
      </c>
      <c r="M4959">
        <f t="shared" si="314"/>
        <v>0</v>
      </c>
      <c r="N4959">
        <v>1</v>
      </c>
      <c r="O4959">
        <v>-65.853426616208324</v>
      </c>
      <c r="P4959">
        <v>121.75409836065575</v>
      </c>
    </row>
    <row r="4960" spans="1:16" x14ac:dyDescent="0.25">
      <c r="A4960" t="s">
        <v>4958</v>
      </c>
      <c r="B4960">
        <v>10296067</v>
      </c>
      <c r="C4960">
        <v>0</v>
      </c>
      <c r="D4960">
        <v>801884</v>
      </c>
      <c r="E4960">
        <f>ROUNDUP(B4960/(256*1024*1024),0)</f>
        <v>1</v>
      </c>
      <c r="F4960">
        <f t="shared" si="311"/>
        <v>1</v>
      </c>
      <c r="G4960">
        <f>ROUNDUP(D4960/(256*1024*1024),0)</f>
        <v>1</v>
      </c>
      <c r="H4960">
        <f t="shared" si="312"/>
        <v>1</v>
      </c>
      <c r="I4960">
        <f>MIN(MAX(F4960,H4960),64)</f>
        <v>1</v>
      </c>
      <c r="J4960">
        <f>IF(I4960&lt;=1,0,C4960/(1024*1024)/I4960)</f>
        <v>0</v>
      </c>
      <c r="K4960">
        <f t="shared" si="313"/>
        <v>0</v>
      </c>
      <c r="L4960">
        <v>0</v>
      </c>
      <c r="M4960">
        <f t="shared" si="314"/>
        <v>0</v>
      </c>
      <c r="N4960">
        <v>0</v>
      </c>
      <c r="O4960">
        <v>0</v>
      </c>
      <c r="P4960">
        <v>112.04268292682929</v>
      </c>
    </row>
    <row r="4961" spans="1:16" x14ac:dyDescent="0.25">
      <c r="A4961" t="s">
        <v>4959</v>
      </c>
      <c r="B4961">
        <v>52224</v>
      </c>
      <c r="C4961">
        <v>0</v>
      </c>
      <c r="D4961">
        <v>7515847</v>
      </c>
      <c r="E4961">
        <f>ROUNDUP(B4961/(256*1024*1024),0)</f>
        <v>1</v>
      </c>
      <c r="F4961">
        <f t="shared" si="311"/>
        <v>1</v>
      </c>
      <c r="G4961">
        <f>ROUNDUP(D4961/(256*1024*1024),0)</f>
        <v>1</v>
      </c>
      <c r="H4961">
        <f t="shared" si="312"/>
        <v>1</v>
      </c>
      <c r="I4961">
        <f>MIN(MAX(F4961,H4961),64)</f>
        <v>1</v>
      </c>
      <c r="J4961">
        <f>IF(I4961&lt;=1,0,C4961/(1024*1024)/I4961)</f>
        <v>0</v>
      </c>
      <c r="K4961">
        <f t="shared" si="313"/>
        <v>0</v>
      </c>
      <c r="L4961">
        <v>0</v>
      </c>
      <c r="M4961">
        <f t="shared" si="314"/>
        <v>0</v>
      </c>
      <c r="N4961">
        <v>0</v>
      </c>
      <c r="O4961">
        <v>0</v>
      </c>
      <c r="P4961">
        <v>126.67021276595744</v>
      </c>
    </row>
    <row r="4962" spans="1:16" x14ac:dyDescent="0.25">
      <c r="A4962" t="s">
        <v>4960</v>
      </c>
      <c r="B4962">
        <v>10530</v>
      </c>
      <c r="C4962">
        <v>0</v>
      </c>
      <c r="D4962">
        <v>1500667884</v>
      </c>
      <c r="E4962">
        <f>ROUNDUP(B4962/(256*1024*1024),0)</f>
        <v>1</v>
      </c>
      <c r="F4962">
        <f t="shared" si="311"/>
        <v>1</v>
      </c>
      <c r="G4962">
        <f>ROUNDUP(D4962/(256*1024*1024),0)</f>
        <v>6</v>
      </c>
      <c r="H4962">
        <f t="shared" si="312"/>
        <v>1</v>
      </c>
      <c r="I4962">
        <f>MIN(MAX(F4962,H4962),64)</f>
        <v>1</v>
      </c>
      <c r="J4962">
        <f>IF(I4962&lt;=1,0,C4962/(1024*1024)/I4962)</f>
        <v>0</v>
      </c>
      <c r="K4962">
        <f t="shared" si="313"/>
        <v>0</v>
      </c>
      <c r="L4962">
        <v>0</v>
      </c>
      <c r="M4962">
        <f t="shared" si="314"/>
        <v>0</v>
      </c>
      <c r="N4962">
        <v>0</v>
      </c>
      <c r="O4962">
        <v>0</v>
      </c>
      <c r="P4962">
        <v>119</v>
      </c>
    </row>
    <row r="4963" spans="1:16" x14ac:dyDescent="0.25">
      <c r="A4963" t="s">
        <v>4961</v>
      </c>
      <c r="B4963">
        <v>62</v>
      </c>
      <c r="C4963">
        <v>0</v>
      </c>
      <c r="D4963">
        <v>1000000537</v>
      </c>
      <c r="E4963">
        <f>ROUNDUP(B4963/(256*1024*1024),0)</f>
        <v>1</v>
      </c>
      <c r="F4963">
        <f t="shared" si="311"/>
        <v>1</v>
      </c>
      <c r="G4963">
        <f>ROUNDUP(D4963/(256*1024*1024),0)</f>
        <v>4</v>
      </c>
      <c r="H4963">
        <f t="shared" si="312"/>
        <v>1</v>
      </c>
      <c r="I4963">
        <f>MIN(MAX(F4963,H4963),64)</f>
        <v>1</v>
      </c>
      <c r="J4963">
        <f>IF(I4963&lt;=1,0,C4963/(1024*1024)/I4963)</f>
        <v>0</v>
      </c>
      <c r="K4963">
        <f t="shared" si="313"/>
        <v>0</v>
      </c>
      <c r="L4963">
        <v>0</v>
      </c>
      <c r="M4963">
        <f t="shared" si="314"/>
        <v>0</v>
      </c>
      <c r="N4963">
        <v>1</v>
      </c>
      <c r="O4963">
        <v>-16.758813870000001</v>
      </c>
      <c r="P4963">
        <v>111.5</v>
      </c>
    </row>
    <row r="4964" spans="1:16" x14ac:dyDescent="0.25">
      <c r="A4964" t="s">
        <v>4962</v>
      </c>
      <c r="B4964">
        <v>52122</v>
      </c>
      <c r="C4964">
        <v>0</v>
      </c>
      <c r="D4964">
        <v>2679087</v>
      </c>
      <c r="E4964">
        <f>ROUNDUP(B4964/(256*1024*1024),0)</f>
        <v>1</v>
      </c>
      <c r="F4964">
        <f t="shared" si="311"/>
        <v>1</v>
      </c>
      <c r="G4964">
        <f>ROUNDUP(D4964/(256*1024*1024),0)</f>
        <v>1</v>
      </c>
      <c r="H4964">
        <f t="shared" si="312"/>
        <v>1</v>
      </c>
      <c r="I4964">
        <f>MIN(MAX(F4964,H4964),64)</f>
        <v>1</v>
      </c>
      <c r="J4964">
        <f>IF(I4964&lt;=1,0,C4964/(1024*1024)/I4964)</f>
        <v>0</v>
      </c>
      <c r="K4964">
        <f t="shared" si="313"/>
        <v>0</v>
      </c>
      <c r="L4964">
        <v>0</v>
      </c>
      <c r="M4964">
        <f t="shared" si="314"/>
        <v>0</v>
      </c>
      <c r="N4964">
        <v>1</v>
      </c>
      <c r="O4964">
        <v>-28.007308902649473</v>
      </c>
      <c r="P4964">
        <v>121.75409836065575</v>
      </c>
    </row>
    <row r="4965" spans="1:16" x14ac:dyDescent="0.25">
      <c r="A4965" t="s">
        <v>4963</v>
      </c>
      <c r="B4965">
        <v>68819</v>
      </c>
      <c r="C4965">
        <v>3293</v>
      </c>
      <c r="D4965">
        <v>824</v>
      </c>
      <c r="E4965">
        <f>ROUNDUP(B4965/(256*1024*1024),0)</f>
        <v>1</v>
      </c>
      <c r="F4965">
        <f t="shared" si="311"/>
        <v>1</v>
      </c>
      <c r="G4965">
        <f>ROUNDUP(D4965/(256*1024*1024),0)</f>
        <v>1</v>
      </c>
      <c r="H4965">
        <f t="shared" si="312"/>
        <v>1</v>
      </c>
      <c r="I4965">
        <f>MIN(MAX(F4965,H4965),64)</f>
        <v>1</v>
      </c>
      <c r="J4965">
        <f>IF(I4965&lt;=1,0,C4965/(1024*1024)/I4965)</f>
        <v>0</v>
      </c>
      <c r="K4965">
        <f t="shared" si="313"/>
        <v>0</v>
      </c>
      <c r="L4965">
        <v>0</v>
      </c>
      <c r="M4965">
        <f t="shared" si="314"/>
        <v>0</v>
      </c>
      <c r="N4965">
        <v>0</v>
      </c>
      <c r="O4965">
        <v>0</v>
      </c>
      <c r="P4965">
        <v>111.5</v>
      </c>
    </row>
    <row r="4966" spans="1:16" x14ac:dyDescent="0.25">
      <c r="A4966" t="s">
        <v>4964</v>
      </c>
      <c r="B4966">
        <v>52224</v>
      </c>
      <c r="C4966">
        <v>0</v>
      </c>
      <c r="D4966">
        <v>6100055</v>
      </c>
      <c r="E4966">
        <f>ROUNDUP(B4966/(256*1024*1024),0)</f>
        <v>1</v>
      </c>
      <c r="F4966">
        <f t="shared" si="311"/>
        <v>1</v>
      </c>
      <c r="G4966">
        <f>ROUNDUP(D4966/(256*1024*1024),0)</f>
        <v>1</v>
      </c>
      <c r="H4966">
        <f t="shared" si="312"/>
        <v>1</v>
      </c>
      <c r="I4966">
        <f>MIN(MAX(F4966,H4966),64)</f>
        <v>1</v>
      </c>
      <c r="J4966">
        <f>IF(I4966&lt;=1,0,C4966/(1024*1024)/I4966)</f>
        <v>0</v>
      </c>
      <c r="K4966">
        <f t="shared" si="313"/>
        <v>0</v>
      </c>
      <c r="L4966">
        <v>0</v>
      </c>
      <c r="M4966">
        <f t="shared" si="314"/>
        <v>0</v>
      </c>
      <c r="N4966">
        <v>0</v>
      </c>
      <c r="O4966">
        <v>0</v>
      </c>
      <c r="P4966">
        <v>126.67021276595744</v>
      </c>
    </row>
    <row r="4967" spans="1:16" x14ac:dyDescent="0.25">
      <c r="A4967" t="s">
        <v>4965</v>
      </c>
      <c r="B4967">
        <v>38964</v>
      </c>
      <c r="C4967">
        <v>0</v>
      </c>
      <c r="D4967">
        <v>1927064</v>
      </c>
      <c r="E4967">
        <f>ROUNDUP(B4967/(256*1024*1024),0)</f>
        <v>1</v>
      </c>
      <c r="F4967">
        <f t="shared" si="311"/>
        <v>1</v>
      </c>
      <c r="G4967">
        <f>ROUNDUP(D4967/(256*1024*1024),0)</f>
        <v>1</v>
      </c>
      <c r="H4967">
        <f t="shared" si="312"/>
        <v>1</v>
      </c>
      <c r="I4967">
        <f>MIN(MAX(F4967,H4967),64)</f>
        <v>1</v>
      </c>
      <c r="J4967">
        <f>IF(I4967&lt;=1,0,C4967/(1024*1024)/I4967)</f>
        <v>0</v>
      </c>
      <c r="K4967">
        <f t="shared" si="313"/>
        <v>0</v>
      </c>
      <c r="L4967">
        <v>0</v>
      </c>
      <c r="M4967">
        <f t="shared" si="314"/>
        <v>0</v>
      </c>
      <c r="N4967">
        <v>1</v>
      </c>
      <c r="O4967">
        <v>-73.735167812150522</v>
      </c>
      <c r="P4967">
        <v>111.5</v>
      </c>
    </row>
    <row r="4968" spans="1:16" x14ac:dyDescent="0.25">
      <c r="A4968" t="s">
        <v>4966</v>
      </c>
      <c r="B4968">
        <v>62</v>
      </c>
      <c r="C4968">
        <v>0</v>
      </c>
      <c r="D4968">
        <v>1000000244</v>
      </c>
      <c r="E4968">
        <f>ROUNDUP(B4968/(256*1024*1024),0)</f>
        <v>1</v>
      </c>
      <c r="F4968">
        <f t="shared" si="311"/>
        <v>1</v>
      </c>
      <c r="G4968">
        <f>ROUNDUP(D4968/(256*1024*1024),0)</f>
        <v>4</v>
      </c>
      <c r="H4968">
        <f t="shared" si="312"/>
        <v>1</v>
      </c>
      <c r="I4968">
        <f>MIN(MAX(F4968,H4968),64)</f>
        <v>1</v>
      </c>
      <c r="J4968">
        <f>IF(I4968&lt;=1,0,C4968/(1024*1024)/I4968)</f>
        <v>0</v>
      </c>
      <c r="K4968">
        <f t="shared" si="313"/>
        <v>0</v>
      </c>
      <c r="L4968">
        <v>0</v>
      </c>
      <c r="M4968">
        <f t="shared" si="314"/>
        <v>0</v>
      </c>
      <c r="N4968">
        <v>1</v>
      </c>
      <c r="O4968">
        <v>-16.715371127995322</v>
      </c>
      <c r="P4968">
        <v>129</v>
      </c>
    </row>
    <row r="4969" spans="1:16" x14ac:dyDescent="0.25">
      <c r="A4969" t="s">
        <v>4967</v>
      </c>
      <c r="B4969">
        <v>100</v>
      </c>
      <c r="C4969">
        <v>0</v>
      </c>
      <c r="D4969">
        <v>532021380</v>
      </c>
      <c r="E4969">
        <f>ROUNDUP(B4969/(256*1024*1024),0)</f>
        <v>1</v>
      </c>
      <c r="F4969">
        <f t="shared" si="311"/>
        <v>1</v>
      </c>
      <c r="G4969">
        <f>ROUNDUP(D4969/(256*1024*1024),0)</f>
        <v>2</v>
      </c>
      <c r="H4969">
        <f t="shared" si="312"/>
        <v>1</v>
      </c>
      <c r="I4969">
        <f>MIN(MAX(F4969,H4969),64)</f>
        <v>1</v>
      </c>
      <c r="J4969">
        <f>IF(I4969&lt;=1,0,C4969/(1024*1024)/I4969)</f>
        <v>0</v>
      </c>
      <c r="K4969">
        <f t="shared" si="313"/>
        <v>0</v>
      </c>
      <c r="L4969">
        <v>0</v>
      </c>
      <c r="M4969">
        <f t="shared" si="314"/>
        <v>0</v>
      </c>
      <c r="N4969">
        <v>0</v>
      </c>
      <c r="O4969">
        <v>0</v>
      </c>
      <c r="P4969">
        <v>119.6829268292683</v>
      </c>
    </row>
    <row r="4970" spans="1:16" x14ac:dyDescent="0.25">
      <c r="A4970" t="s">
        <v>4968</v>
      </c>
      <c r="B4970">
        <v>1276876034</v>
      </c>
      <c r="C4970">
        <v>1713</v>
      </c>
      <c r="D4970">
        <v>283</v>
      </c>
      <c r="E4970">
        <f>ROUNDUP(B4970/(256*1024*1024),0)</f>
        <v>5</v>
      </c>
      <c r="F4970">
        <f t="shared" si="311"/>
        <v>1</v>
      </c>
      <c r="G4970">
        <f>ROUNDUP(D4970/(256*1024*1024),0)</f>
        <v>1</v>
      </c>
      <c r="H4970">
        <f t="shared" si="312"/>
        <v>1</v>
      </c>
      <c r="I4970">
        <f>MIN(MAX(F4970,H4970),64)</f>
        <v>1</v>
      </c>
      <c r="J4970">
        <f>IF(I4970&lt;=1,0,C4970/(1024*1024)/I4970)</f>
        <v>0</v>
      </c>
      <c r="K4970">
        <f t="shared" si="313"/>
        <v>0</v>
      </c>
      <c r="L4970">
        <v>0</v>
      </c>
      <c r="M4970">
        <f t="shared" si="314"/>
        <v>0</v>
      </c>
      <c r="N4970">
        <v>1</v>
      </c>
      <c r="O4970">
        <v>-22.838820008550655</v>
      </c>
      <c r="P4970">
        <v>112.04268292682929</v>
      </c>
    </row>
    <row r="4971" spans="1:16" x14ac:dyDescent="0.25">
      <c r="A4971" t="s">
        <v>4969</v>
      </c>
      <c r="B4971">
        <v>68819</v>
      </c>
      <c r="C4971">
        <v>0</v>
      </c>
      <c r="D4971">
        <v>4424</v>
      </c>
      <c r="E4971">
        <f>ROUNDUP(B4971/(256*1024*1024),0)</f>
        <v>1</v>
      </c>
      <c r="F4971">
        <f t="shared" si="311"/>
        <v>1</v>
      </c>
      <c r="G4971">
        <f>ROUNDUP(D4971/(256*1024*1024),0)</f>
        <v>1</v>
      </c>
      <c r="H4971">
        <f t="shared" si="312"/>
        <v>1</v>
      </c>
      <c r="I4971">
        <f>MIN(MAX(F4971,H4971),64)</f>
        <v>1</v>
      </c>
      <c r="J4971">
        <f>IF(I4971&lt;=1,0,C4971/(1024*1024)/I4971)</f>
        <v>0</v>
      </c>
      <c r="K4971">
        <f t="shared" si="313"/>
        <v>0</v>
      </c>
      <c r="L4971">
        <v>0</v>
      </c>
      <c r="M4971">
        <f t="shared" si="314"/>
        <v>0</v>
      </c>
      <c r="N4971">
        <v>1</v>
      </c>
      <c r="O4971">
        <v>-73.735167812150522</v>
      </c>
      <c r="P4971">
        <v>111.5</v>
      </c>
    </row>
    <row r="4972" spans="1:16" x14ac:dyDescent="0.25">
      <c r="A4972" t="s">
        <v>4970</v>
      </c>
      <c r="B4972">
        <v>68819</v>
      </c>
      <c r="C4972">
        <v>0</v>
      </c>
      <c r="D4972">
        <v>4426</v>
      </c>
      <c r="E4972">
        <f>ROUNDUP(B4972/(256*1024*1024),0)</f>
        <v>1</v>
      </c>
      <c r="F4972">
        <f t="shared" si="311"/>
        <v>1</v>
      </c>
      <c r="G4972">
        <f>ROUNDUP(D4972/(256*1024*1024),0)</f>
        <v>1</v>
      </c>
      <c r="H4972">
        <f t="shared" si="312"/>
        <v>1</v>
      </c>
      <c r="I4972">
        <f>MIN(MAX(F4972,H4972),64)</f>
        <v>1</v>
      </c>
      <c r="J4972">
        <f>IF(I4972&lt;=1,0,C4972/(1024*1024)/I4972)</f>
        <v>0</v>
      </c>
      <c r="K4972">
        <f t="shared" si="313"/>
        <v>0</v>
      </c>
      <c r="L4972">
        <v>0</v>
      </c>
      <c r="M4972">
        <f t="shared" si="314"/>
        <v>0</v>
      </c>
      <c r="N4972">
        <v>1</v>
      </c>
      <c r="O4972">
        <v>-51.486816611911379</v>
      </c>
      <c r="P4972">
        <v>129</v>
      </c>
    </row>
    <row r="4973" spans="1:16" x14ac:dyDescent="0.25">
      <c r="A4973" t="s">
        <v>4971</v>
      </c>
      <c r="B4973">
        <v>62</v>
      </c>
      <c r="C4973">
        <v>0</v>
      </c>
      <c r="D4973">
        <v>1000000205</v>
      </c>
      <c r="E4973">
        <f>ROUNDUP(B4973/(256*1024*1024),0)</f>
        <v>1</v>
      </c>
      <c r="F4973">
        <f t="shared" si="311"/>
        <v>1</v>
      </c>
      <c r="G4973">
        <f>ROUNDUP(D4973/(256*1024*1024),0)</f>
        <v>4</v>
      </c>
      <c r="H4973">
        <f t="shared" si="312"/>
        <v>1</v>
      </c>
      <c r="I4973">
        <f>MIN(MAX(F4973,H4973),64)</f>
        <v>1</v>
      </c>
      <c r="J4973">
        <f>IF(I4973&lt;=1,0,C4973/(1024*1024)/I4973)</f>
        <v>0</v>
      </c>
      <c r="K4973">
        <f t="shared" si="313"/>
        <v>0</v>
      </c>
      <c r="L4973">
        <v>0</v>
      </c>
      <c r="M4973">
        <f t="shared" si="314"/>
        <v>0</v>
      </c>
      <c r="N4973">
        <v>0</v>
      </c>
      <c r="O4973">
        <v>0</v>
      </c>
      <c r="P4973">
        <v>112.04268292682929</v>
      </c>
    </row>
    <row r="4974" spans="1:16" x14ac:dyDescent="0.25">
      <c r="A4974" t="s">
        <v>4972</v>
      </c>
      <c r="B4974">
        <v>58547</v>
      </c>
      <c r="C4974">
        <v>3009</v>
      </c>
      <c r="D4974">
        <v>748</v>
      </c>
      <c r="E4974">
        <f>ROUNDUP(B4974/(256*1024*1024),0)</f>
        <v>1</v>
      </c>
      <c r="F4974">
        <f t="shared" si="311"/>
        <v>1</v>
      </c>
      <c r="G4974">
        <f>ROUNDUP(D4974/(256*1024*1024),0)</f>
        <v>1</v>
      </c>
      <c r="H4974">
        <f t="shared" si="312"/>
        <v>1</v>
      </c>
      <c r="I4974">
        <f>MIN(MAX(F4974,H4974),64)</f>
        <v>1</v>
      </c>
      <c r="J4974">
        <f>IF(I4974&lt;=1,0,C4974/(1024*1024)/I4974)</f>
        <v>0</v>
      </c>
      <c r="K4974">
        <f t="shared" si="313"/>
        <v>0</v>
      </c>
      <c r="L4974">
        <v>0</v>
      </c>
      <c r="M4974">
        <f t="shared" si="314"/>
        <v>0</v>
      </c>
      <c r="N4974">
        <v>1</v>
      </c>
      <c r="O4974">
        <v>-79.944814295725294</v>
      </c>
      <c r="P4974">
        <v>111.5</v>
      </c>
    </row>
    <row r="4975" spans="1:16" x14ac:dyDescent="0.25">
      <c r="A4975" t="s">
        <v>4973</v>
      </c>
      <c r="B4975">
        <v>58547</v>
      </c>
      <c r="C4975">
        <v>0</v>
      </c>
      <c r="D4975">
        <v>4143</v>
      </c>
      <c r="E4975">
        <f>ROUNDUP(B4975/(256*1024*1024),0)</f>
        <v>1</v>
      </c>
      <c r="F4975">
        <f t="shared" si="311"/>
        <v>1</v>
      </c>
      <c r="G4975">
        <f>ROUNDUP(D4975/(256*1024*1024),0)</f>
        <v>1</v>
      </c>
      <c r="H4975">
        <f t="shared" si="312"/>
        <v>1</v>
      </c>
      <c r="I4975">
        <f>MIN(MAX(F4975,H4975),64)</f>
        <v>1</v>
      </c>
      <c r="J4975">
        <f>IF(I4975&lt;=1,0,C4975/(1024*1024)/I4975)</f>
        <v>0</v>
      </c>
      <c r="K4975">
        <f t="shared" si="313"/>
        <v>0</v>
      </c>
      <c r="L4975">
        <v>0</v>
      </c>
      <c r="M4975">
        <f t="shared" si="314"/>
        <v>0</v>
      </c>
      <c r="N4975">
        <v>1</v>
      </c>
      <c r="O4975">
        <v>-73.735167812150522</v>
      </c>
      <c r="P4975">
        <v>129</v>
      </c>
    </row>
    <row r="4976" spans="1:16" x14ac:dyDescent="0.25">
      <c r="A4976" t="s">
        <v>4974</v>
      </c>
      <c r="B4976">
        <v>37539</v>
      </c>
      <c r="C4976">
        <v>102543</v>
      </c>
      <c r="D4976">
        <v>1627</v>
      </c>
      <c r="E4976">
        <f>ROUNDUP(B4976/(256*1024*1024),0)</f>
        <v>1</v>
      </c>
      <c r="F4976">
        <f t="shared" si="311"/>
        <v>1</v>
      </c>
      <c r="G4976">
        <f>ROUNDUP(D4976/(256*1024*1024),0)</f>
        <v>1</v>
      </c>
      <c r="H4976">
        <f t="shared" si="312"/>
        <v>1</v>
      </c>
      <c r="I4976">
        <f>MIN(MAX(F4976,H4976),64)</f>
        <v>1</v>
      </c>
      <c r="J4976">
        <f>IF(I4976&lt;=1,0,C4976/(1024*1024)/I4976)</f>
        <v>0</v>
      </c>
      <c r="K4976">
        <f t="shared" si="313"/>
        <v>0</v>
      </c>
      <c r="L4976">
        <v>0</v>
      </c>
      <c r="M4976">
        <f t="shared" si="314"/>
        <v>0</v>
      </c>
      <c r="N4976">
        <v>1</v>
      </c>
      <c r="O4976">
        <v>-29.869183930305894</v>
      </c>
      <c r="P4976">
        <v>112.04268292682929</v>
      </c>
    </row>
    <row r="4977" spans="1:16" x14ac:dyDescent="0.25">
      <c r="A4977" t="s">
        <v>4975</v>
      </c>
      <c r="B4977">
        <v>78</v>
      </c>
      <c r="C4977">
        <v>0</v>
      </c>
      <c r="D4977">
        <v>1463496</v>
      </c>
      <c r="E4977">
        <f>ROUNDUP(B4977/(256*1024*1024),0)</f>
        <v>1</v>
      </c>
      <c r="F4977">
        <f t="shared" si="311"/>
        <v>1</v>
      </c>
      <c r="G4977">
        <f>ROUNDUP(D4977/(256*1024*1024),0)</f>
        <v>1</v>
      </c>
      <c r="H4977">
        <f t="shared" si="312"/>
        <v>1</v>
      </c>
      <c r="I4977">
        <f>MIN(MAX(F4977,H4977),64)</f>
        <v>1</v>
      </c>
      <c r="J4977">
        <f>IF(I4977&lt;=1,0,C4977/(1024*1024)/I4977)</f>
        <v>0</v>
      </c>
      <c r="K4977">
        <f t="shared" si="313"/>
        <v>0</v>
      </c>
      <c r="L4977">
        <v>0</v>
      </c>
      <c r="M4977">
        <f t="shared" si="314"/>
        <v>0</v>
      </c>
      <c r="N4977">
        <v>1</v>
      </c>
      <c r="O4977">
        <v>-55.033359230000002</v>
      </c>
      <c r="P4977">
        <v>108.86567164179104</v>
      </c>
    </row>
    <row r="4978" spans="1:16" x14ac:dyDescent="0.25">
      <c r="A4978" t="s">
        <v>4976</v>
      </c>
      <c r="B4978">
        <v>96</v>
      </c>
      <c r="C4978">
        <v>0</v>
      </c>
      <c r="D4978">
        <v>1057751101</v>
      </c>
      <c r="E4978">
        <f>ROUNDUP(B4978/(256*1024*1024),0)</f>
        <v>1</v>
      </c>
      <c r="F4978">
        <f t="shared" si="311"/>
        <v>1</v>
      </c>
      <c r="G4978">
        <f>ROUNDUP(D4978/(256*1024*1024),0)</f>
        <v>4</v>
      </c>
      <c r="H4978">
        <f t="shared" si="312"/>
        <v>1</v>
      </c>
      <c r="I4978">
        <f>MIN(MAX(F4978,H4978),64)</f>
        <v>1</v>
      </c>
      <c r="J4978">
        <f>IF(I4978&lt;=1,0,C4978/(1024*1024)/I4978)</f>
        <v>0</v>
      </c>
      <c r="K4978">
        <f t="shared" si="313"/>
        <v>0</v>
      </c>
      <c r="L4978">
        <v>0</v>
      </c>
      <c r="M4978">
        <f t="shared" si="314"/>
        <v>0</v>
      </c>
      <c r="N4978">
        <v>0</v>
      </c>
      <c r="O4978">
        <v>0</v>
      </c>
      <c r="P4978">
        <v>119.6829268292683</v>
      </c>
    </row>
    <row r="4979" spans="1:16" x14ac:dyDescent="0.25">
      <c r="A4979" t="s">
        <v>4977</v>
      </c>
      <c r="B4979">
        <v>106</v>
      </c>
      <c r="C4979">
        <v>0</v>
      </c>
      <c r="D4979">
        <v>204716177</v>
      </c>
      <c r="E4979">
        <f>ROUNDUP(B4979/(256*1024*1024),0)</f>
        <v>1</v>
      </c>
      <c r="F4979">
        <f t="shared" si="311"/>
        <v>1</v>
      </c>
      <c r="G4979">
        <f>ROUNDUP(D4979/(256*1024*1024),0)</f>
        <v>1</v>
      </c>
      <c r="H4979">
        <f t="shared" si="312"/>
        <v>1</v>
      </c>
      <c r="I4979">
        <f>MIN(MAX(F4979,H4979),64)</f>
        <v>1</v>
      </c>
      <c r="J4979">
        <f>IF(I4979&lt;=1,0,C4979/(1024*1024)/I4979)</f>
        <v>0</v>
      </c>
      <c r="K4979">
        <f t="shared" si="313"/>
        <v>0</v>
      </c>
      <c r="L4979">
        <v>0</v>
      </c>
      <c r="M4979">
        <f t="shared" si="314"/>
        <v>0</v>
      </c>
      <c r="N4979">
        <v>1</v>
      </c>
      <c r="O4979">
        <v>-14.66196443310572</v>
      </c>
      <c r="P4979">
        <v>119</v>
      </c>
    </row>
    <row r="4980" spans="1:16" x14ac:dyDescent="0.25">
      <c r="A4980" t="s">
        <v>4978</v>
      </c>
      <c r="B4980">
        <v>4920</v>
      </c>
      <c r="C4980">
        <v>574</v>
      </c>
      <c r="D4980">
        <v>252</v>
      </c>
      <c r="E4980">
        <f>ROUNDUP(B4980/(256*1024*1024),0)</f>
        <v>1</v>
      </c>
      <c r="F4980">
        <f t="shared" si="311"/>
        <v>1</v>
      </c>
      <c r="G4980">
        <f>ROUNDUP(D4980/(256*1024*1024),0)</f>
        <v>1</v>
      </c>
      <c r="H4980">
        <f t="shared" si="312"/>
        <v>1</v>
      </c>
      <c r="I4980">
        <f>MIN(MAX(F4980,H4980),64)</f>
        <v>1</v>
      </c>
      <c r="J4980">
        <f>IF(I4980&lt;=1,0,C4980/(1024*1024)/I4980)</f>
        <v>0</v>
      </c>
      <c r="K4980">
        <f t="shared" si="313"/>
        <v>0</v>
      </c>
      <c r="L4980">
        <v>0</v>
      </c>
      <c r="M4980">
        <f t="shared" si="314"/>
        <v>0</v>
      </c>
      <c r="N4980">
        <v>1</v>
      </c>
      <c r="O4980">
        <v>-14.66196443310572</v>
      </c>
      <c r="P4980">
        <v>132.19230769230768</v>
      </c>
    </row>
    <row r="4981" spans="1:16" x14ac:dyDescent="0.25">
      <c r="A4981" t="s">
        <v>4979</v>
      </c>
      <c r="B4981">
        <v>795026</v>
      </c>
      <c r="C4981">
        <v>3599246</v>
      </c>
      <c r="D4981">
        <v>802142</v>
      </c>
      <c r="E4981">
        <f>ROUNDUP(B4981/(256*1024*1024),0)</f>
        <v>1</v>
      </c>
      <c r="F4981">
        <f t="shared" si="311"/>
        <v>1</v>
      </c>
      <c r="G4981">
        <f>ROUNDUP(D4981/(256*1024*1024),0)</f>
        <v>1</v>
      </c>
      <c r="H4981">
        <f t="shared" si="312"/>
        <v>1</v>
      </c>
      <c r="I4981">
        <f>MIN(MAX(F4981,H4981),64)</f>
        <v>1</v>
      </c>
      <c r="J4981">
        <f>IF(I4981&lt;=1,0,C4981/(1024*1024)/I4981)</f>
        <v>0</v>
      </c>
      <c r="K4981">
        <f t="shared" si="313"/>
        <v>0</v>
      </c>
      <c r="L4981">
        <v>0</v>
      </c>
      <c r="M4981">
        <f t="shared" si="314"/>
        <v>0</v>
      </c>
      <c r="N4981">
        <v>0</v>
      </c>
      <c r="O4981">
        <v>0</v>
      </c>
      <c r="P4981">
        <v>129</v>
      </c>
    </row>
    <row r="4982" spans="1:16" x14ac:dyDescent="0.25">
      <c r="A4982" t="s">
        <v>4980</v>
      </c>
      <c r="B4982">
        <v>46105323</v>
      </c>
      <c r="C4982">
        <v>129</v>
      </c>
      <c r="D4982">
        <v>298</v>
      </c>
      <c r="E4982">
        <f>ROUNDUP(B4982/(256*1024*1024),0)</f>
        <v>1</v>
      </c>
      <c r="F4982">
        <f t="shared" si="311"/>
        <v>1</v>
      </c>
      <c r="G4982">
        <f>ROUNDUP(D4982/(256*1024*1024),0)</f>
        <v>1</v>
      </c>
      <c r="H4982">
        <f t="shared" si="312"/>
        <v>1</v>
      </c>
      <c r="I4982">
        <f>MIN(MAX(F4982,H4982),64)</f>
        <v>1</v>
      </c>
      <c r="J4982">
        <f>IF(I4982&lt;=1,0,C4982/(1024*1024)/I4982)</f>
        <v>0</v>
      </c>
      <c r="K4982">
        <f t="shared" si="313"/>
        <v>0</v>
      </c>
      <c r="L4982">
        <v>0</v>
      </c>
      <c r="M4982">
        <f t="shared" si="314"/>
        <v>0</v>
      </c>
      <c r="N4982">
        <v>1</v>
      </c>
      <c r="O4982">
        <v>-29.869183930305894</v>
      </c>
      <c r="P4982">
        <v>119.63636363636363</v>
      </c>
    </row>
    <row r="4983" spans="1:16" x14ac:dyDescent="0.25">
      <c r="A4983" t="s">
        <v>4981</v>
      </c>
      <c r="B4983">
        <v>62</v>
      </c>
      <c r="C4983">
        <v>0</v>
      </c>
      <c r="D4983">
        <v>1000000759</v>
      </c>
      <c r="E4983">
        <f>ROUNDUP(B4983/(256*1024*1024),0)</f>
        <v>1</v>
      </c>
      <c r="F4983">
        <f t="shared" si="311"/>
        <v>1</v>
      </c>
      <c r="G4983">
        <f>ROUNDUP(D4983/(256*1024*1024),0)</f>
        <v>4</v>
      </c>
      <c r="H4983">
        <f t="shared" si="312"/>
        <v>1</v>
      </c>
      <c r="I4983">
        <f>MIN(MAX(F4983,H4983),64)</f>
        <v>1</v>
      </c>
      <c r="J4983">
        <f>IF(I4983&lt;=1,0,C4983/(1024*1024)/I4983)</f>
        <v>0</v>
      </c>
      <c r="K4983">
        <f t="shared" si="313"/>
        <v>0</v>
      </c>
      <c r="L4983">
        <v>0</v>
      </c>
      <c r="M4983">
        <f t="shared" si="314"/>
        <v>0</v>
      </c>
      <c r="N4983">
        <v>1</v>
      </c>
      <c r="O4983">
        <v>-16.758813870000001</v>
      </c>
      <c r="P4983">
        <v>129</v>
      </c>
    </row>
    <row r="4984" spans="1:16" x14ac:dyDescent="0.25">
      <c r="A4984" t="s">
        <v>4982</v>
      </c>
      <c r="B4984">
        <v>62</v>
      </c>
      <c r="C4984">
        <v>0</v>
      </c>
      <c r="D4984">
        <v>1000000759</v>
      </c>
      <c r="E4984">
        <f>ROUNDUP(B4984/(256*1024*1024),0)</f>
        <v>1</v>
      </c>
      <c r="F4984">
        <f t="shared" si="311"/>
        <v>1</v>
      </c>
      <c r="G4984">
        <f>ROUNDUP(D4984/(256*1024*1024),0)</f>
        <v>4</v>
      </c>
      <c r="H4984">
        <f t="shared" si="312"/>
        <v>1</v>
      </c>
      <c r="I4984">
        <f>MIN(MAX(F4984,H4984),64)</f>
        <v>1</v>
      </c>
      <c r="J4984">
        <f>IF(I4984&lt;=1,0,C4984/(1024*1024)/I4984)</f>
        <v>0</v>
      </c>
      <c r="K4984">
        <f t="shared" si="313"/>
        <v>0</v>
      </c>
      <c r="L4984">
        <v>0</v>
      </c>
      <c r="M4984">
        <f t="shared" si="314"/>
        <v>0</v>
      </c>
      <c r="N4984">
        <v>1</v>
      </c>
      <c r="O4984">
        <v>-79.944814295725294</v>
      </c>
      <c r="P4984">
        <v>126.67021276595744</v>
      </c>
    </row>
    <row r="4985" spans="1:16" x14ac:dyDescent="0.25">
      <c r="A4985" t="s">
        <v>4983</v>
      </c>
      <c r="B4985">
        <v>14998</v>
      </c>
      <c r="C4985">
        <v>0</v>
      </c>
      <c r="D4985">
        <v>4992</v>
      </c>
      <c r="E4985">
        <f>ROUNDUP(B4985/(256*1024*1024),0)</f>
        <v>1</v>
      </c>
      <c r="F4985">
        <f t="shared" si="311"/>
        <v>1</v>
      </c>
      <c r="G4985">
        <f>ROUNDUP(D4985/(256*1024*1024),0)</f>
        <v>1</v>
      </c>
      <c r="H4985">
        <f t="shared" si="312"/>
        <v>1</v>
      </c>
      <c r="I4985">
        <f>MIN(MAX(F4985,H4985),64)</f>
        <v>1</v>
      </c>
      <c r="J4985">
        <f>IF(I4985&lt;=1,0,C4985/(1024*1024)/I4985)</f>
        <v>0</v>
      </c>
      <c r="K4985">
        <f t="shared" si="313"/>
        <v>0</v>
      </c>
      <c r="L4985">
        <v>0</v>
      </c>
      <c r="M4985">
        <f t="shared" si="314"/>
        <v>0</v>
      </c>
      <c r="N4985">
        <v>1</v>
      </c>
      <c r="O4985">
        <v>-29.869183930305894</v>
      </c>
      <c r="P4985">
        <v>119.6829268292683</v>
      </c>
    </row>
    <row r="4986" spans="1:16" x14ac:dyDescent="0.25">
      <c r="A4986" t="s">
        <v>4984</v>
      </c>
      <c r="B4986">
        <v>16266920535</v>
      </c>
      <c r="C4986">
        <v>2314</v>
      </c>
      <c r="D4986">
        <v>248</v>
      </c>
      <c r="E4986">
        <f>ROUNDUP(B4986/(256*1024*1024),0)</f>
        <v>61</v>
      </c>
      <c r="F4986">
        <f t="shared" si="311"/>
        <v>7</v>
      </c>
      <c r="G4986">
        <f>ROUNDUP(D4986/(256*1024*1024),0)</f>
        <v>1</v>
      </c>
      <c r="H4986">
        <f t="shared" si="312"/>
        <v>1</v>
      </c>
      <c r="I4986">
        <f>MIN(MAX(F4986,H4986),64)</f>
        <v>7</v>
      </c>
      <c r="J4986">
        <f>IF(I4986&lt;=1,0,C4986/(1024*1024)/I4986)</f>
        <v>3.1525748116629463E-4</v>
      </c>
      <c r="K4986">
        <f t="shared" si="313"/>
        <v>0</v>
      </c>
      <c r="L4986">
        <v>0</v>
      </c>
      <c r="M4986">
        <f t="shared" si="314"/>
        <v>0</v>
      </c>
      <c r="N4986">
        <v>1</v>
      </c>
      <c r="O4986">
        <v>-25.289505876228148</v>
      </c>
      <c r="P4986">
        <v>108.86567164179104</v>
      </c>
    </row>
    <row r="4987" spans="1:16" x14ac:dyDescent="0.25">
      <c r="A4987" t="s">
        <v>4985</v>
      </c>
      <c r="B4987">
        <v>109993305</v>
      </c>
      <c r="C4987">
        <v>792329031</v>
      </c>
      <c r="D4987">
        <v>48233848</v>
      </c>
      <c r="E4987">
        <f>ROUNDUP(B4987/(256*1024*1024),0)</f>
        <v>1</v>
      </c>
      <c r="F4987">
        <f t="shared" si="311"/>
        <v>1</v>
      </c>
      <c r="G4987">
        <f>ROUNDUP(D4987/(256*1024*1024),0)</f>
        <v>1</v>
      </c>
      <c r="H4987">
        <f t="shared" si="312"/>
        <v>1</v>
      </c>
      <c r="I4987">
        <f>MIN(MAX(F4987,H4987),64)</f>
        <v>1</v>
      </c>
      <c r="J4987">
        <f>IF(I4987&lt;=1,0,C4987/(1024*1024)/I4987)</f>
        <v>0</v>
      </c>
      <c r="K4987">
        <f t="shared" si="313"/>
        <v>0</v>
      </c>
      <c r="L4987">
        <v>0</v>
      </c>
      <c r="M4987">
        <f t="shared" si="314"/>
        <v>0</v>
      </c>
      <c r="N4987">
        <v>1</v>
      </c>
      <c r="O4987">
        <v>-55.033359230000002</v>
      </c>
      <c r="P4987">
        <v>132.19230769230768</v>
      </c>
    </row>
    <row r="4988" spans="1:16" x14ac:dyDescent="0.25">
      <c r="A4988" t="s">
        <v>4986</v>
      </c>
      <c r="B4988">
        <v>38841237</v>
      </c>
      <c r="C4988">
        <v>67921113</v>
      </c>
      <c r="D4988">
        <v>25362922</v>
      </c>
      <c r="E4988">
        <f>ROUNDUP(B4988/(256*1024*1024),0)</f>
        <v>1</v>
      </c>
      <c r="F4988">
        <f t="shared" si="311"/>
        <v>1</v>
      </c>
      <c r="G4988">
        <f>ROUNDUP(D4988/(256*1024*1024),0)</f>
        <v>1</v>
      </c>
      <c r="H4988">
        <f t="shared" si="312"/>
        <v>1</v>
      </c>
      <c r="I4988">
        <f>MIN(MAX(F4988,H4988),64)</f>
        <v>1</v>
      </c>
      <c r="J4988">
        <f>IF(I4988&lt;=1,0,C4988/(1024*1024)/I4988)</f>
        <v>0</v>
      </c>
      <c r="K4988">
        <f t="shared" si="313"/>
        <v>0</v>
      </c>
      <c r="L4988">
        <v>0</v>
      </c>
      <c r="M4988">
        <f t="shared" si="314"/>
        <v>0</v>
      </c>
      <c r="N4988">
        <v>1</v>
      </c>
      <c r="O4988">
        <v>-64.387344736306261</v>
      </c>
      <c r="P4988">
        <v>111.5</v>
      </c>
    </row>
    <row r="4989" spans="1:16" x14ac:dyDescent="0.25">
      <c r="A4989" t="s">
        <v>4987</v>
      </c>
      <c r="B4989">
        <v>41183</v>
      </c>
      <c r="C4989">
        <v>107892</v>
      </c>
      <c r="D4989">
        <v>1617</v>
      </c>
      <c r="E4989">
        <f>ROUNDUP(B4989/(256*1024*1024),0)</f>
        <v>1</v>
      </c>
      <c r="F4989">
        <f t="shared" si="311"/>
        <v>1</v>
      </c>
      <c r="G4989">
        <f>ROUNDUP(D4989/(256*1024*1024),0)</f>
        <v>1</v>
      </c>
      <c r="H4989">
        <f t="shared" si="312"/>
        <v>1</v>
      </c>
      <c r="I4989">
        <f>MIN(MAX(F4989,H4989),64)</f>
        <v>1</v>
      </c>
      <c r="J4989">
        <f>IF(I4989&lt;=1,0,C4989/(1024*1024)/I4989)</f>
        <v>0</v>
      </c>
      <c r="K4989">
        <f t="shared" si="313"/>
        <v>0</v>
      </c>
      <c r="L4989">
        <v>0</v>
      </c>
      <c r="M4989">
        <f t="shared" si="314"/>
        <v>0</v>
      </c>
      <c r="N4989">
        <v>1</v>
      </c>
      <c r="O4989">
        <v>-12.538699690402478</v>
      </c>
      <c r="P4989">
        <v>111.5</v>
      </c>
    </row>
    <row r="4990" spans="1:16" x14ac:dyDescent="0.25">
      <c r="A4990" t="s">
        <v>4988</v>
      </c>
      <c r="B4990">
        <v>7833</v>
      </c>
      <c r="C4990">
        <v>0</v>
      </c>
      <c r="D4990">
        <v>2155</v>
      </c>
      <c r="E4990">
        <f>ROUNDUP(B4990/(256*1024*1024),0)</f>
        <v>1</v>
      </c>
      <c r="F4990">
        <f t="shared" si="311"/>
        <v>1</v>
      </c>
      <c r="G4990">
        <f>ROUNDUP(D4990/(256*1024*1024),0)</f>
        <v>1</v>
      </c>
      <c r="H4990">
        <f t="shared" si="312"/>
        <v>1</v>
      </c>
      <c r="I4990">
        <f>MIN(MAX(F4990,H4990),64)</f>
        <v>1</v>
      </c>
      <c r="J4990">
        <f>IF(I4990&lt;=1,0,C4990/(1024*1024)/I4990)</f>
        <v>0</v>
      </c>
      <c r="K4990">
        <f t="shared" si="313"/>
        <v>0</v>
      </c>
      <c r="L4990">
        <v>0</v>
      </c>
      <c r="M4990">
        <f t="shared" si="314"/>
        <v>0</v>
      </c>
      <c r="N4990">
        <v>0</v>
      </c>
      <c r="O4990">
        <v>0</v>
      </c>
      <c r="P4990">
        <v>111.5</v>
      </c>
    </row>
    <row r="4991" spans="1:16" x14ac:dyDescent="0.25">
      <c r="A4991" t="s">
        <v>4989</v>
      </c>
      <c r="B4991">
        <v>40914713609</v>
      </c>
      <c r="C4991">
        <v>173225529206</v>
      </c>
      <c r="D4991">
        <v>37998365055</v>
      </c>
      <c r="E4991">
        <f>ROUNDUP(B4991/(256*1024*1024),0)</f>
        <v>153</v>
      </c>
      <c r="F4991">
        <f t="shared" si="311"/>
        <v>16</v>
      </c>
      <c r="G4991">
        <f>ROUNDUP(D4991/(256*1024*1024),0)</f>
        <v>142</v>
      </c>
      <c r="H4991">
        <f t="shared" si="312"/>
        <v>18</v>
      </c>
      <c r="I4991">
        <f>MIN(MAX(F4991,H4991),64)</f>
        <v>18</v>
      </c>
      <c r="J4991">
        <f>IF(I4991&lt;=1,0,C4991/(1024*1024)/I4991)</f>
        <v>9177.8187860912749</v>
      </c>
      <c r="K4991">
        <f t="shared" si="313"/>
        <v>1</v>
      </c>
      <c r="L4991">
        <v>-50.081055613365699</v>
      </c>
      <c r="M4991">
        <f t="shared" si="314"/>
        <v>18</v>
      </c>
      <c r="N4991">
        <v>0</v>
      </c>
      <c r="O4991">
        <v>0</v>
      </c>
      <c r="P4991">
        <v>112.04268292682929</v>
      </c>
    </row>
    <row r="4992" spans="1:16" x14ac:dyDescent="0.25">
      <c r="A4992" t="s">
        <v>4990</v>
      </c>
      <c r="B4992">
        <v>7833</v>
      </c>
      <c r="C4992">
        <v>0</v>
      </c>
      <c r="D4992">
        <v>2177</v>
      </c>
      <c r="E4992">
        <f>ROUNDUP(B4992/(256*1024*1024),0)</f>
        <v>1</v>
      </c>
      <c r="F4992">
        <f t="shared" si="311"/>
        <v>1</v>
      </c>
      <c r="G4992">
        <f>ROUNDUP(D4992/(256*1024*1024),0)</f>
        <v>1</v>
      </c>
      <c r="H4992">
        <f t="shared" si="312"/>
        <v>1</v>
      </c>
      <c r="I4992">
        <f>MIN(MAX(F4992,H4992),64)</f>
        <v>1</v>
      </c>
      <c r="J4992">
        <f>IF(I4992&lt;=1,0,C4992/(1024*1024)/I4992)</f>
        <v>0</v>
      </c>
      <c r="K4992">
        <f t="shared" si="313"/>
        <v>0</v>
      </c>
      <c r="L4992">
        <v>0</v>
      </c>
      <c r="M4992">
        <f t="shared" si="314"/>
        <v>0</v>
      </c>
      <c r="N4992">
        <v>1</v>
      </c>
      <c r="O4992">
        <v>-19.024871365353999</v>
      </c>
      <c r="P4992">
        <v>119.63636363636363</v>
      </c>
    </row>
    <row r="4993" spans="1:16" x14ac:dyDescent="0.25">
      <c r="A4993" t="s">
        <v>4991</v>
      </c>
      <c r="B4993">
        <v>7833</v>
      </c>
      <c r="C4993">
        <v>0</v>
      </c>
      <c r="D4993">
        <v>1925</v>
      </c>
      <c r="E4993">
        <f>ROUNDUP(B4993/(256*1024*1024),0)</f>
        <v>1</v>
      </c>
      <c r="F4993">
        <f t="shared" si="311"/>
        <v>1</v>
      </c>
      <c r="G4993">
        <f>ROUNDUP(D4993/(256*1024*1024),0)</f>
        <v>1</v>
      </c>
      <c r="H4993">
        <f t="shared" si="312"/>
        <v>1</v>
      </c>
      <c r="I4993">
        <f>MIN(MAX(F4993,H4993),64)</f>
        <v>1</v>
      </c>
      <c r="J4993">
        <f>IF(I4993&lt;=1,0,C4993/(1024*1024)/I4993)</f>
        <v>0</v>
      </c>
      <c r="K4993">
        <f t="shared" si="313"/>
        <v>0</v>
      </c>
      <c r="L4993">
        <v>0</v>
      </c>
      <c r="M4993">
        <f t="shared" si="314"/>
        <v>0</v>
      </c>
      <c r="N4993">
        <v>1</v>
      </c>
      <c r="O4993">
        <v>-20.627666057282141</v>
      </c>
      <c r="P4993">
        <v>119.6829268292683</v>
      </c>
    </row>
    <row r="4994" spans="1:16" x14ac:dyDescent="0.25">
      <c r="A4994" t="s">
        <v>4992</v>
      </c>
      <c r="B4994">
        <v>62</v>
      </c>
      <c r="C4994">
        <v>0</v>
      </c>
      <c r="D4994">
        <v>1000000135</v>
      </c>
      <c r="E4994">
        <f>ROUNDUP(B4994/(256*1024*1024),0)</f>
        <v>1</v>
      </c>
      <c r="F4994">
        <f t="shared" si="311"/>
        <v>1</v>
      </c>
      <c r="G4994">
        <f>ROUNDUP(D4994/(256*1024*1024),0)</f>
        <v>4</v>
      </c>
      <c r="H4994">
        <f t="shared" si="312"/>
        <v>1</v>
      </c>
      <c r="I4994">
        <f>MIN(MAX(F4994,H4994),64)</f>
        <v>1</v>
      </c>
      <c r="J4994">
        <f>IF(I4994&lt;=1,0,C4994/(1024*1024)/I4994)</f>
        <v>0</v>
      </c>
      <c r="K4994">
        <f t="shared" si="313"/>
        <v>0</v>
      </c>
      <c r="L4994">
        <v>0</v>
      </c>
      <c r="M4994">
        <f t="shared" si="314"/>
        <v>0</v>
      </c>
      <c r="N4994">
        <v>1</v>
      </c>
      <c r="O4994">
        <v>-21.255462852602307</v>
      </c>
      <c r="P4994">
        <v>126.67021276595744</v>
      </c>
    </row>
    <row r="4995" spans="1:16" x14ac:dyDescent="0.25">
      <c r="A4995" t="s">
        <v>4993</v>
      </c>
      <c r="B4995">
        <v>7833</v>
      </c>
      <c r="C4995">
        <v>0</v>
      </c>
      <c r="D4995">
        <v>1922</v>
      </c>
      <c r="E4995">
        <f>ROUNDUP(B4995/(256*1024*1024),0)</f>
        <v>1</v>
      </c>
      <c r="F4995">
        <f t="shared" ref="F4995:F5058" si="315">ROUNDUP(E4995/10,0)</f>
        <v>1</v>
      </c>
      <c r="G4995">
        <f>ROUNDUP(D4995/(256*1024*1024),0)</f>
        <v>1</v>
      </c>
      <c r="H4995">
        <f t="shared" ref="H4995:H5058" si="316">ROUNDUP(G4995/8,0)</f>
        <v>1</v>
      </c>
      <c r="I4995">
        <f>MIN(MAX(F4995,H4995),64)</f>
        <v>1</v>
      </c>
      <c r="J4995">
        <f>IF(I4995&lt;=1,0,C4995/(1024*1024)/I4995)</f>
        <v>0</v>
      </c>
      <c r="K4995">
        <f t="shared" ref="K4995:K5058" si="317">IF(J4995&lt;300,0,IF(I4995=2,2,1))</f>
        <v>0</v>
      </c>
      <c r="L4995">
        <v>0</v>
      </c>
      <c r="M4995">
        <f t="shared" ref="M4995:M5058" si="318">IF(K4995&gt;0,I4995,0)</f>
        <v>0</v>
      </c>
      <c r="N4995">
        <v>1</v>
      </c>
      <c r="O4995">
        <v>-52.715724360000003</v>
      </c>
      <c r="P4995">
        <v>126.67021276595744</v>
      </c>
    </row>
    <row r="4996" spans="1:16" x14ac:dyDescent="0.25">
      <c r="A4996" t="s">
        <v>4994</v>
      </c>
      <c r="B4996">
        <v>4921</v>
      </c>
      <c r="C4996">
        <v>575</v>
      </c>
      <c r="D4996">
        <v>252</v>
      </c>
      <c r="E4996">
        <f>ROUNDUP(B4996/(256*1024*1024),0)</f>
        <v>1</v>
      </c>
      <c r="F4996">
        <f t="shared" si="315"/>
        <v>1</v>
      </c>
      <c r="G4996">
        <f>ROUNDUP(D4996/(256*1024*1024),0)</f>
        <v>1</v>
      </c>
      <c r="H4996">
        <f t="shared" si="316"/>
        <v>1</v>
      </c>
      <c r="I4996">
        <f>MIN(MAX(F4996,H4996),64)</f>
        <v>1</v>
      </c>
      <c r="J4996">
        <f>IF(I4996&lt;=1,0,C4996/(1024*1024)/I4996)</f>
        <v>0</v>
      </c>
      <c r="K4996">
        <f t="shared" si="317"/>
        <v>0</v>
      </c>
      <c r="L4996">
        <v>0</v>
      </c>
      <c r="M4996">
        <f t="shared" si="318"/>
        <v>0</v>
      </c>
      <c r="N4996">
        <v>1</v>
      </c>
      <c r="O4996">
        <v>-65.853426616208324</v>
      </c>
      <c r="P4996">
        <v>121.75409836065575</v>
      </c>
    </row>
    <row r="4997" spans="1:16" x14ac:dyDescent="0.25">
      <c r="A4997" t="s">
        <v>4995</v>
      </c>
      <c r="B4997">
        <v>46105323</v>
      </c>
      <c r="C4997">
        <v>176</v>
      </c>
      <c r="D4997">
        <v>312</v>
      </c>
      <c r="E4997">
        <f>ROUNDUP(B4997/(256*1024*1024),0)</f>
        <v>1</v>
      </c>
      <c r="F4997">
        <f t="shared" si="315"/>
        <v>1</v>
      </c>
      <c r="G4997">
        <f>ROUNDUP(D4997/(256*1024*1024),0)</f>
        <v>1</v>
      </c>
      <c r="H4997">
        <f t="shared" si="316"/>
        <v>1</v>
      </c>
      <c r="I4997">
        <f>MIN(MAX(F4997,H4997),64)</f>
        <v>1</v>
      </c>
      <c r="J4997">
        <f>IF(I4997&lt;=1,0,C4997/(1024*1024)/I4997)</f>
        <v>0</v>
      </c>
      <c r="K4997">
        <f t="shared" si="317"/>
        <v>0</v>
      </c>
      <c r="L4997">
        <v>0</v>
      </c>
      <c r="M4997">
        <f t="shared" si="318"/>
        <v>0</v>
      </c>
      <c r="N4997">
        <v>1</v>
      </c>
      <c r="O4997">
        <v>-65.853426616208324</v>
      </c>
      <c r="P4997">
        <v>119.6829268292683</v>
      </c>
    </row>
    <row r="4998" spans="1:16" x14ac:dyDescent="0.25">
      <c r="A4998" t="s">
        <v>4996</v>
      </c>
      <c r="B4998">
        <v>4108985890</v>
      </c>
      <c r="C4998">
        <v>727016</v>
      </c>
      <c r="D4998">
        <v>229851</v>
      </c>
      <c r="E4998">
        <f>ROUNDUP(B4998/(256*1024*1024),0)</f>
        <v>16</v>
      </c>
      <c r="F4998">
        <f t="shared" si="315"/>
        <v>2</v>
      </c>
      <c r="G4998">
        <f>ROUNDUP(D4998/(256*1024*1024),0)</f>
        <v>1</v>
      </c>
      <c r="H4998">
        <f t="shared" si="316"/>
        <v>1</v>
      </c>
      <c r="I4998">
        <f>MIN(MAX(F4998,H4998),64)</f>
        <v>2</v>
      </c>
      <c r="J4998">
        <f>IF(I4998&lt;=1,0,C4998/(1024*1024)/I4998)</f>
        <v>0.34666824340820313</v>
      </c>
      <c r="K4998">
        <f t="shared" si="317"/>
        <v>0</v>
      </c>
      <c r="L4998">
        <v>0</v>
      </c>
      <c r="M4998">
        <f t="shared" si="318"/>
        <v>0</v>
      </c>
      <c r="N4998">
        <v>1</v>
      </c>
      <c r="O4998">
        <v>-51.486816611911379</v>
      </c>
      <c r="P4998">
        <v>119.6829268292683</v>
      </c>
    </row>
    <row r="4999" spans="1:16" x14ac:dyDescent="0.25">
      <c r="A4999" t="s">
        <v>4997</v>
      </c>
      <c r="B4999">
        <v>18288</v>
      </c>
      <c r="C4999">
        <v>62700</v>
      </c>
      <c r="D4999">
        <v>4520</v>
      </c>
      <c r="E4999">
        <f>ROUNDUP(B4999/(256*1024*1024),0)</f>
        <v>1</v>
      </c>
      <c r="F4999">
        <f t="shared" si="315"/>
        <v>1</v>
      </c>
      <c r="G4999">
        <f>ROUNDUP(D4999/(256*1024*1024),0)</f>
        <v>1</v>
      </c>
      <c r="H4999">
        <f t="shared" si="316"/>
        <v>1</v>
      </c>
      <c r="I4999">
        <f>MIN(MAX(F4999,H4999),64)</f>
        <v>1</v>
      </c>
      <c r="J4999">
        <f>IF(I4999&lt;=1,0,C4999/(1024*1024)/I4999)</f>
        <v>0</v>
      </c>
      <c r="K4999">
        <f t="shared" si="317"/>
        <v>0</v>
      </c>
      <c r="L4999">
        <v>0</v>
      </c>
      <c r="M4999">
        <f t="shared" si="318"/>
        <v>0</v>
      </c>
      <c r="N4999">
        <v>1</v>
      </c>
      <c r="O4999">
        <v>-25.289505876228148</v>
      </c>
      <c r="P4999">
        <v>108.86567164179104</v>
      </c>
    </row>
    <row r="5000" spans="1:16" x14ac:dyDescent="0.25">
      <c r="A5000" t="s">
        <v>4998</v>
      </c>
      <c r="B5000">
        <v>252</v>
      </c>
      <c r="C5000">
        <v>0</v>
      </c>
      <c r="D5000">
        <v>447144569</v>
      </c>
      <c r="E5000">
        <f>ROUNDUP(B5000/(256*1024*1024),0)</f>
        <v>1</v>
      </c>
      <c r="F5000">
        <f t="shared" si="315"/>
        <v>1</v>
      </c>
      <c r="G5000">
        <f>ROUNDUP(D5000/(256*1024*1024),0)</f>
        <v>2</v>
      </c>
      <c r="H5000">
        <f t="shared" si="316"/>
        <v>1</v>
      </c>
      <c r="I5000">
        <f>MIN(MAX(F5000,H5000),64)</f>
        <v>1</v>
      </c>
      <c r="J5000">
        <f>IF(I5000&lt;=1,0,C5000/(1024*1024)/I5000)</f>
        <v>0</v>
      </c>
      <c r="K5000">
        <f t="shared" si="317"/>
        <v>0</v>
      </c>
      <c r="L5000">
        <v>0</v>
      </c>
      <c r="M5000">
        <f t="shared" si="318"/>
        <v>0</v>
      </c>
      <c r="N5000">
        <v>0</v>
      </c>
      <c r="O5000">
        <v>0</v>
      </c>
      <c r="P5000">
        <v>132.19230769230768</v>
      </c>
    </row>
    <row r="5001" spans="1:16" x14ac:dyDescent="0.25">
      <c r="A5001" t="s">
        <v>4999</v>
      </c>
      <c r="B5001">
        <v>100</v>
      </c>
      <c r="C5001">
        <v>0</v>
      </c>
      <c r="D5001">
        <v>334528390</v>
      </c>
      <c r="E5001">
        <f>ROUNDUP(B5001/(256*1024*1024),0)</f>
        <v>1</v>
      </c>
      <c r="F5001">
        <f t="shared" si="315"/>
        <v>1</v>
      </c>
      <c r="G5001">
        <f>ROUNDUP(D5001/(256*1024*1024),0)</f>
        <v>2</v>
      </c>
      <c r="H5001">
        <f t="shared" si="316"/>
        <v>1</v>
      </c>
      <c r="I5001">
        <f>MIN(MAX(F5001,H5001),64)</f>
        <v>1</v>
      </c>
      <c r="J5001">
        <f>IF(I5001&lt;=1,0,C5001/(1024*1024)/I5001)</f>
        <v>0</v>
      </c>
      <c r="K5001">
        <f t="shared" si="317"/>
        <v>0</v>
      </c>
      <c r="L5001">
        <v>0</v>
      </c>
      <c r="M5001">
        <f t="shared" si="318"/>
        <v>0</v>
      </c>
      <c r="N5001">
        <v>1</v>
      </c>
      <c r="O5001">
        <v>-65.853426616208324</v>
      </c>
      <c r="P5001">
        <v>119.63636363636363</v>
      </c>
    </row>
    <row r="5002" spans="1:16" x14ac:dyDescent="0.25">
      <c r="A5002" t="s">
        <v>5000</v>
      </c>
      <c r="B5002">
        <v>62</v>
      </c>
      <c r="C5002">
        <v>0</v>
      </c>
      <c r="D5002">
        <v>1000000331</v>
      </c>
      <c r="E5002">
        <f>ROUNDUP(B5002/(256*1024*1024),0)</f>
        <v>1</v>
      </c>
      <c r="F5002">
        <f t="shared" si="315"/>
        <v>1</v>
      </c>
      <c r="G5002">
        <f>ROUNDUP(D5002/(256*1024*1024),0)</f>
        <v>4</v>
      </c>
      <c r="H5002">
        <f t="shared" si="316"/>
        <v>1</v>
      </c>
      <c r="I5002">
        <f>MIN(MAX(F5002,H5002),64)</f>
        <v>1</v>
      </c>
      <c r="J5002">
        <f>IF(I5002&lt;=1,0,C5002/(1024*1024)/I5002)</f>
        <v>0</v>
      </c>
      <c r="K5002">
        <f t="shared" si="317"/>
        <v>0</v>
      </c>
      <c r="L5002">
        <v>0</v>
      </c>
      <c r="M5002">
        <f t="shared" si="318"/>
        <v>0</v>
      </c>
      <c r="N5002">
        <v>1</v>
      </c>
      <c r="O5002">
        <v>-19.399119399119407</v>
      </c>
      <c r="P5002">
        <v>119</v>
      </c>
    </row>
    <row r="5003" spans="1:16" x14ac:dyDescent="0.25">
      <c r="A5003" t="s">
        <v>5001</v>
      </c>
      <c r="B5003">
        <v>10936462</v>
      </c>
      <c r="C5003">
        <v>0</v>
      </c>
      <c r="D5003">
        <v>43941801</v>
      </c>
      <c r="E5003">
        <f>ROUNDUP(B5003/(256*1024*1024),0)</f>
        <v>1</v>
      </c>
      <c r="F5003">
        <f t="shared" si="315"/>
        <v>1</v>
      </c>
      <c r="G5003">
        <f>ROUNDUP(D5003/(256*1024*1024),0)</f>
        <v>1</v>
      </c>
      <c r="H5003">
        <f t="shared" si="316"/>
        <v>1</v>
      </c>
      <c r="I5003">
        <f>MIN(MAX(F5003,H5003),64)</f>
        <v>1</v>
      </c>
      <c r="J5003">
        <f>IF(I5003&lt;=1,0,C5003/(1024*1024)/I5003)</f>
        <v>0</v>
      </c>
      <c r="K5003">
        <f t="shared" si="317"/>
        <v>0</v>
      </c>
      <c r="L5003">
        <v>0</v>
      </c>
      <c r="M5003">
        <f t="shared" si="318"/>
        <v>0</v>
      </c>
      <c r="N5003">
        <v>1</v>
      </c>
      <c r="O5003">
        <v>-24.56474030724214</v>
      </c>
      <c r="P5003">
        <v>119</v>
      </c>
    </row>
    <row r="5004" spans="1:16" x14ac:dyDescent="0.25">
      <c r="A5004" t="s">
        <v>5002</v>
      </c>
      <c r="B5004">
        <v>620824044</v>
      </c>
      <c r="C5004">
        <v>434064001</v>
      </c>
      <c r="D5004">
        <v>19125280</v>
      </c>
      <c r="E5004">
        <f>ROUNDUP(B5004/(256*1024*1024),0)</f>
        <v>3</v>
      </c>
      <c r="F5004">
        <f t="shared" si="315"/>
        <v>1</v>
      </c>
      <c r="G5004">
        <f>ROUNDUP(D5004/(256*1024*1024),0)</f>
        <v>1</v>
      </c>
      <c r="H5004">
        <f t="shared" si="316"/>
        <v>1</v>
      </c>
      <c r="I5004">
        <f>MIN(MAX(F5004,H5004),64)</f>
        <v>1</v>
      </c>
      <c r="J5004">
        <f>IF(I5004&lt;=1,0,C5004/(1024*1024)/I5004)</f>
        <v>0</v>
      </c>
      <c r="K5004">
        <f t="shared" si="317"/>
        <v>0</v>
      </c>
      <c r="L5004">
        <v>0</v>
      </c>
      <c r="M5004">
        <f t="shared" si="318"/>
        <v>0</v>
      </c>
      <c r="N5004">
        <v>0</v>
      </c>
      <c r="O5004">
        <v>0</v>
      </c>
      <c r="P5004">
        <v>119.6829268292683</v>
      </c>
    </row>
    <row r="5005" spans="1:16" x14ac:dyDescent="0.25">
      <c r="A5005" t="s">
        <v>5003</v>
      </c>
      <c r="B5005">
        <v>7833</v>
      </c>
      <c r="C5005">
        <v>0</v>
      </c>
      <c r="D5005">
        <v>1925</v>
      </c>
      <c r="E5005">
        <f>ROUNDUP(B5005/(256*1024*1024),0)</f>
        <v>1</v>
      </c>
      <c r="F5005">
        <f t="shared" si="315"/>
        <v>1</v>
      </c>
      <c r="G5005">
        <f>ROUNDUP(D5005/(256*1024*1024),0)</f>
        <v>1</v>
      </c>
      <c r="H5005">
        <f t="shared" si="316"/>
        <v>1</v>
      </c>
      <c r="I5005">
        <f>MIN(MAX(F5005,H5005),64)</f>
        <v>1</v>
      </c>
      <c r="J5005">
        <f>IF(I5005&lt;=1,0,C5005/(1024*1024)/I5005)</f>
        <v>0</v>
      </c>
      <c r="K5005">
        <f t="shared" si="317"/>
        <v>0</v>
      </c>
      <c r="L5005">
        <v>0</v>
      </c>
      <c r="M5005">
        <f t="shared" si="318"/>
        <v>0</v>
      </c>
      <c r="N5005">
        <v>1</v>
      </c>
      <c r="O5005">
        <v>-18.847656249999993</v>
      </c>
      <c r="P5005">
        <v>126.67021276595744</v>
      </c>
    </row>
    <row r="5006" spans="1:16" x14ac:dyDescent="0.25">
      <c r="A5006" t="s">
        <v>5004</v>
      </c>
      <c r="B5006">
        <v>4393</v>
      </c>
      <c r="C5006">
        <v>8401</v>
      </c>
      <c r="D5006">
        <v>4524</v>
      </c>
      <c r="E5006">
        <f>ROUNDUP(B5006/(256*1024*1024),0)</f>
        <v>1</v>
      </c>
      <c r="F5006">
        <f t="shared" si="315"/>
        <v>1</v>
      </c>
      <c r="G5006">
        <f>ROUNDUP(D5006/(256*1024*1024),0)</f>
        <v>1</v>
      </c>
      <c r="H5006">
        <f t="shared" si="316"/>
        <v>1</v>
      </c>
      <c r="I5006">
        <f>MIN(MAX(F5006,H5006),64)</f>
        <v>1</v>
      </c>
      <c r="J5006">
        <f>IF(I5006&lt;=1,0,C5006/(1024*1024)/I5006)</f>
        <v>0</v>
      </c>
      <c r="K5006">
        <f t="shared" si="317"/>
        <v>0</v>
      </c>
      <c r="L5006">
        <v>0</v>
      </c>
      <c r="M5006">
        <f t="shared" si="318"/>
        <v>0</v>
      </c>
      <c r="N5006">
        <v>1</v>
      </c>
      <c r="O5006">
        <v>-29.869183930305894</v>
      </c>
      <c r="P5006">
        <v>126.67021276595744</v>
      </c>
    </row>
    <row r="5007" spans="1:16" x14ac:dyDescent="0.25">
      <c r="A5007" t="s">
        <v>5005</v>
      </c>
      <c r="B5007">
        <v>4800</v>
      </c>
      <c r="C5007">
        <v>560</v>
      </c>
      <c r="D5007">
        <v>251</v>
      </c>
      <c r="E5007">
        <f>ROUNDUP(B5007/(256*1024*1024),0)</f>
        <v>1</v>
      </c>
      <c r="F5007">
        <f t="shared" si="315"/>
        <v>1</v>
      </c>
      <c r="G5007">
        <f>ROUNDUP(D5007/(256*1024*1024),0)</f>
        <v>1</v>
      </c>
      <c r="H5007">
        <f t="shared" si="316"/>
        <v>1</v>
      </c>
      <c r="I5007">
        <f>MIN(MAX(F5007,H5007),64)</f>
        <v>1</v>
      </c>
      <c r="J5007">
        <f>IF(I5007&lt;=1,0,C5007/(1024*1024)/I5007)</f>
        <v>0</v>
      </c>
      <c r="K5007">
        <f t="shared" si="317"/>
        <v>0</v>
      </c>
      <c r="L5007">
        <v>0</v>
      </c>
      <c r="M5007">
        <f t="shared" si="318"/>
        <v>0</v>
      </c>
      <c r="N5007">
        <v>1</v>
      </c>
      <c r="O5007">
        <v>-22.838820008550655</v>
      </c>
      <c r="P5007">
        <v>129</v>
      </c>
    </row>
    <row r="5008" spans="1:16" x14ac:dyDescent="0.25">
      <c r="A5008" t="s">
        <v>5006</v>
      </c>
      <c r="B5008">
        <v>588368</v>
      </c>
      <c r="C5008">
        <v>0</v>
      </c>
      <c r="D5008">
        <v>205582</v>
      </c>
      <c r="E5008">
        <f>ROUNDUP(B5008/(256*1024*1024),0)</f>
        <v>1</v>
      </c>
      <c r="F5008">
        <f t="shared" si="315"/>
        <v>1</v>
      </c>
      <c r="G5008">
        <f>ROUNDUP(D5008/(256*1024*1024),0)</f>
        <v>1</v>
      </c>
      <c r="H5008">
        <f t="shared" si="316"/>
        <v>1</v>
      </c>
      <c r="I5008">
        <f>MIN(MAX(F5008,H5008),64)</f>
        <v>1</v>
      </c>
      <c r="J5008">
        <f>IF(I5008&lt;=1,0,C5008/(1024*1024)/I5008)</f>
        <v>0</v>
      </c>
      <c r="K5008">
        <f t="shared" si="317"/>
        <v>0</v>
      </c>
      <c r="L5008">
        <v>0</v>
      </c>
      <c r="M5008">
        <f t="shared" si="318"/>
        <v>0</v>
      </c>
      <c r="N5008">
        <v>1</v>
      </c>
      <c r="O5008">
        <v>-28.007308902649473</v>
      </c>
      <c r="P5008">
        <v>119</v>
      </c>
    </row>
    <row r="5009" spans="1:16" x14ac:dyDescent="0.25">
      <c r="A5009" t="s">
        <v>5007</v>
      </c>
      <c r="B5009">
        <v>8483</v>
      </c>
      <c r="C5009">
        <v>0</v>
      </c>
      <c r="D5009">
        <v>2208</v>
      </c>
      <c r="E5009">
        <f>ROUNDUP(B5009/(256*1024*1024),0)</f>
        <v>1</v>
      </c>
      <c r="F5009">
        <f t="shared" si="315"/>
        <v>1</v>
      </c>
      <c r="G5009">
        <f>ROUNDUP(D5009/(256*1024*1024),0)</f>
        <v>1</v>
      </c>
      <c r="H5009">
        <f t="shared" si="316"/>
        <v>1</v>
      </c>
      <c r="I5009">
        <f>MIN(MAX(F5009,H5009),64)</f>
        <v>1</v>
      </c>
      <c r="J5009">
        <f>IF(I5009&lt;=1,0,C5009/(1024*1024)/I5009)</f>
        <v>0</v>
      </c>
      <c r="K5009">
        <f t="shared" si="317"/>
        <v>0</v>
      </c>
      <c r="L5009">
        <v>0</v>
      </c>
      <c r="M5009">
        <f t="shared" si="318"/>
        <v>0</v>
      </c>
      <c r="N5009">
        <v>1</v>
      </c>
      <c r="O5009">
        <v>-51.486816611911379</v>
      </c>
      <c r="P5009">
        <v>112.04268292682929</v>
      </c>
    </row>
    <row r="5010" spans="1:16" x14ac:dyDescent="0.25">
      <c r="A5010" t="s">
        <v>5008</v>
      </c>
      <c r="B5010">
        <v>8483</v>
      </c>
      <c r="C5010">
        <v>0</v>
      </c>
      <c r="D5010">
        <v>2197</v>
      </c>
      <c r="E5010">
        <f>ROUNDUP(B5010/(256*1024*1024),0)</f>
        <v>1</v>
      </c>
      <c r="F5010">
        <f t="shared" si="315"/>
        <v>1</v>
      </c>
      <c r="G5010">
        <f>ROUNDUP(D5010/(256*1024*1024),0)</f>
        <v>1</v>
      </c>
      <c r="H5010">
        <f t="shared" si="316"/>
        <v>1</v>
      </c>
      <c r="I5010">
        <f>MIN(MAX(F5010,H5010),64)</f>
        <v>1</v>
      </c>
      <c r="J5010">
        <f>IF(I5010&lt;=1,0,C5010/(1024*1024)/I5010)</f>
        <v>0</v>
      </c>
      <c r="K5010">
        <f t="shared" si="317"/>
        <v>0</v>
      </c>
      <c r="L5010">
        <v>0</v>
      </c>
      <c r="M5010">
        <f t="shared" si="318"/>
        <v>0</v>
      </c>
      <c r="N5010">
        <v>1</v>
      </c>
      <c r="O5010">
        <v>-16.758813870000001</v>
      </c>
      <c r="P5010">
        <v>132.19230769230768</v>
      </c>
    </row>
    <row r="5011" spans="1:16" x14ac:dyDescent="0.25">
      <c r="A5011" t="s">
        <v>5009</v>
      </c>
      <c r="B5011">
        <v>10589433</v>
      </c>
      <c r="C5011">
        <v>61569791</v>
      </c>
      <c r="D5011">
        <v>989683</v>
      </c>
      <c r="E5011">
        <f>ROUNDUP(B5011/(256*1024*1024),0)</f>
        <v>1</v>
      </c>
      <c r="F5011">
        <f t="shared" si="315"/>
        <v>1</v>
      </c>
      <c r="G5011">
        <f>ROUNDUP(D5011/(256*1024*1024),0)</f>
        <v>1</v>
      </c>
      <c r="H5011">
        <f t="shared" si="316"/>
        <v>1</v>
      </c>
      <c r="I5011">
        <f>MIN(MAX(F5011,H5011),64)</f>
        <v>1</v>
      </c>
      <c r="J5011">
        <f>IF(I5011&lt;=1,0,C5011/(1024*1024)/I5011)</f>
        <v>0</v>
      </c>
      <c r="K5011">
        <f t="shared" si="317"/>
        <v>0</v>
      </c>
      <c r="L5011">
        <v>0</v>
      </c>
      <c r="M5011">
        <f t="shared" si="318"/>
        <v>0</v>
      </c>
      <c r="N5011">
        <v>0</v>
      </c>
      <c r="O5011">
        <v>0</v>
      </c>
      <c r="P5011">
        <v>111.5</v>
      </c>
    </row>
    <row r="5012" spans="1:16" x14ac:dyDescent="0.25">
      <c r="A5012" t="s">
        <v>5010</v>
      </c>
      <c r="B5012">
        <v>8483</v>
      </c>
      <c r="C5012">
        <v>0</v>
      </c>
      <c r="D5012">
        <v>2283</v>
      </c>
      <c r="E5012">
        <f>ROUNDUP(B5012/(256*1024*1024),0)</f>
        <v>1</v>
      </c>
      <c r="F5012">
        <f t="shared" si="315"/>
        <v>1</v>
      </c>
      <c r="G5012">
        <f>ROUNDUP(D5012/(256*1024*1024),0)</f>
        <v>1</v>
      </c>
      <c r="H5012">
        <f t="shared" si="316"/>
        <v>1</v>
      </c>
      <c r="I5012">
        <f>MIN(MAX(F5012,H5012),64)</f>
        <v>1</v>
      </c>
      <c r="J5012">
        <f>IF(I5012&lt;=1,0,C5012/(1024*1024)/I5012)</f>
        <v>0</v>
      </c>
      <c r="K5012">
        <f t="shared" si="317"/>
        <v>0</v>
      </c>
      <c r="L5012">
        <v>0</v>
      </c>
      <c r="M5012">
        <f t="shared" si="318"/>
        <v>0</v>
      </c>
      <c r="N5012">
        <v>1</v>
      </c>
      <c r="O5012">
        <v>-22.838820008550655</v>
      </c>
      <c r="P5012">
        <v>112.04268292682929</v>
      </c>
    </row>
    <row r="5013" spans="1:16" x14ac:dyDescent="0.25">
      <c r="A5013" t="s">
        <v>5011</v>
      </c>
      <c r="B5013">
        <v>25360382</v>
      </c>
      <c r="C5013">
        <v>69043426</v>
      </c>
      <c r="D5013">
        <v>3201483</v>
      </c>
      <c r="E5013">
        <f>ROUNDUP(B5013/(256*1024*1024),0)</f>
        <v>1</v>
      </c>
      <c r="F5013">
        <f t="shared" si="315"/>
        <v>1</v>
      </c>
      <c r="G5013">
        <f>ROUNDUP(D5013/(256*1024*1024),0)</f>
        <v>1</v>
      </c>
      <c r="H5013">
        <f t="shared" si="316"/>
        <v>1</v>
      </c>
      <c r="I5013">
        <f>MIN(MAX(F5013,H5013),64)</f>
        <v>1</v>
      </c>
      <c r="J5013">
        <f>IF(I5013&lt;=1,0,C5013/(1024*1024)/I5013)</f>
        <v>0</v>
      </c>
      <c r="K5013">
        <f t="shared" si="317"/>
        <v>0</v>
      </c>
      <c r="L5013">
        <v>0</v>
      </c>
      <c r="M5013">
        <f t="shared" si="318"/>
        <v>0</v>
      </c>
      <c r="N5013">
        <v>1</v>
      </c>
      <c r="O5013">
        <v>-12.538699690402478</v>
      </c>
      <c r="P5013">
        <v>112.04268292682929</v>
      </c>
    </row>
    <row r="5014" spans="1:16" x14ac:dyDescent="0.25">
      <c r="A5014" t="s">
        <v>5012</v>
      </c>
      <c r="B5014">
        <v>8483</v>
      </c>
      <c r="C5014">
        <v>0</v>
      </c>
      <c r="D5014">
        <v>2248</v>
      </c>
      <c r="E5014">
        <f>ROUNDUP(B5014/(256*1024*1024),0)</f>
        <v>1</v>
      </c>
      <c r="F5014">
        <f t="shared" si="315"/>
        <v>1</v>
      </c>
      <c r="G5014">
        <f>ROUNDUP(D5014/(256*1024*1024),0)</f>
        <v>1</v>
      </c>
      <c r="H5014">
        <f t="shared" si="316"/>
        <v>1</v>
      </c>
      <c r="I5014">
        <f>MIN(MAX(F5014,H5014),64)</f>
        <v>1</v>
      </c>
      <c r="J5014">
        <f>IF(I5014&lt;=1,0,C5014/(1024*1024)/I5014)</f>
        <v>0</v>
      </c>
      <c r="K5014">
        <f t="shared" si="317"/>
        <v>0</v>
      </c>
      <c r="L5014">
        <v>0</v>
      </c>
      <c r="M5014">
        <f t="shared" si="318"/>
        <v>0</v>
      </c>
      <c r="N5014">
        <v>1</v>
      </c>
      <c r="O5014">
        <v>-46.292648500960809</v>
      </c>
      <c r="P5014">
        <v>129</v>
      </c>
    </row>
    <row r="5015" spans="1:16" x14ac:dyDescent="0.25">
      <c r="A5015" t="s">
        <v>5013</v>
      </c>
      <c r="B5015">
        <v>4720</v>
      </c>
      <c r="C5015">
        <v>480</v>
      </c>
      <c r="D5015">
        <v>250</v>
      </c>
      <c r="E5015">
        <f>ROUNDUP(B5015/(256*1024*1024),0)</f>
        <v>1</v>
      </c>
      <c r="F5015">
        <f t="shared" si="315"/>
        <v>1</v>
      </c>
      <c r="G5015">
        <f>ROUNDUP(D5015/(256*1024*1024),0)</f>
        <v>1</v>
      </c>
      <c r="H5015">
        <f t="shared" si="316"/>
        <v>1</v>
      </c>
      <c r="I5015">
        <f>MIN(MAX(F5015,H5015),64)</f>
        <v>1</v>
      </c>
      <c r="J5015">
        <f>IF(I5015&lt;=1,0,C5015/(1024*1024)/I5015)</f>
        <v>0</v>
      </c>
      <c r="K5015">
        <f t="shared" si="317"/>
        <v>0</v>
      </c>
      <c r="L5015">
        <v>0</v>
      </c>
      <c r="M5015">
        <f t="shared" si="318"/>
        <v>0</v>
      </c>
      <c r="N5015">
        <v>0</v>
      </c>
      <c r="O5015">
        <v>0</v>
      </c>
      <c r="P5015">
        <v>126.67021276595744</v>
      </c>
    </row>
    <row r="5016" spans="1:16" x14ac:dyDescent="0.25">
      <c r="A5016" t="s">
        <v>5014</v>
      </c>
      <c r="B5016">
        <v>15545216616</v>
      </c>
      <c r="C5016">
        <v>0</v>
      </c>
      <c r="D5016">
        <v>48226088</v>
      </c>
      <c r="E5016">
        <f>ROUNDUP(B5016/(256*1024*1024),0)</f>
        <v>58</v>
      </c>
      <c r="F5016">
        <f t="shared" si="315"/>
        <v>6</v>
      </c>
      <c r="G5016">
        <f>ROUNDUP(D5016/(256*1024*1024),0)</f>
        <v>1</v>
      </c>
      <c r="H5016">
        <f t="shared" si="316"/>
        <v>1</v>
      </c>
      <c r="I5016">
        <f>MIN(MAX(F5016,H5016),64)</f>
        <v>6</v>
      </c>
      <c r="J5016">
        <f>IF(I5016&lt;=1,0,C5016/(1024*1024)/I5016)</f>
        <v>0</v>
      </c>
      <c r="K5016">
        <f t="shared" si="317"/>
        <v>0</v>
      </c>
      <c r="L5016">
        <v>0</v>
      </c>
      <c r="M5016">
        <f t="shared" si="318"/>
        <v>0</v>
      </c>
      <c r="N5016">
        <v>1</v>
      </c>
      <c r="O5016">
        <v>-64.387344736306261</v>
      </c>
      <c r="P5016">
        <v>121.75409836065575</v>
      </c>
    </row>
    <row r="5017" spans="1:16" x14ac:dyDescent="0.25">
      <c r="A5017" t="s">
        <v>5015</v>
      </c>
      <c r="B5017">
        <v>11798857005</v>
      </c>
      <c r="C5017">
        <v>0</v>
      </c>
      <c r="D5017">
        <v>184268954</v>
      </c>
      <c r="E5017">
        <f>ROUNDUP(B5017/(256*1024*1024),0)</f>
        <v>44</v>
      </c>
      <c r="F5017">
        <f t="shared" si="315"/>
        <v>5</v>
      </c>
      <c r="G5017">
        <f>ROUNDUP(D5017/(256*1024*1024),0)</f>
        <v>1</v>
      </c>
      <c r="H5017">
        <f t="shared" si="316"/>
        <v>1</v>
      </c>
      <c r="I5017">
        <f>MIN(MAX(F5017,H5017),64)</f>
        <v>5</v>
      </c>
      <c r="J5017">
        <f>IF(I5017&lt;=1,0,C5017/(1024*1024)/I5017)</f>
        <v>0</v>
      </c>
      <c r="K5017">
        <f t="shared" si="317"/>
        <v>0</v>
      </c>
      <c r="L5017">
        <v>0</v>
      </c>
      <c r="M5017">
        <f t="shared" si="318"/>
        <v>0</v>
      </c>
      <c r="N5017">
        <v>1</v>
      </c>
      <c r="O5017">
        <v>-20.627666057282141</v>
      </c>
      <c r="P5017">
        <v>121.75409836065575</v>
      </c>
    </row>
    <row r="5018" spans="1:16" x14ac:dyDescent="0.25">
      <c r="A5018" t="s">
        <v>5016</v>
      </c>
      <c r="B5018">
        <v>6863752519</v>
      </c>
      <c r="C5018">
        <v>19843032268</v>
      </c>
      <c r="D5018">
        <v>20027638</v>
      </c>
      <c r="E5018">
        <f>ROUNDUP(B5018/(256*1024*1024),0)</f>
        <v>26</v>
      </c>
      <c r="F5018">
        <f t="shared" si="315"/>
        <v>3</v>
      </c>
      <c r="G5018">
        <f>ROUNDUP(D5018/(256*1024*1024),0)</f>
        <v>1</v>
      </c>
      <c r="H5018">
        <f t="shared" si="316"/>
        <v>1</v>
      </c>
      <c r="I5018">
        <f>MIN(MAX(F5018,H5018),64)</f>
        <v>3</v>
      </c>
      <c r="J5018">
        <f>IF(I5018&lt;=1,0,C5018/(1024*1024)/I5018)</f>
        <v>6307.9300778706865</v>
      </c>
      <c r="K5018">
        <f t="shared" si="317"/>
        <v>1</v>
      </c>
      <c r="L5018">
        <v>-25.847047962285835</v>
      </c>
      <c r="M5018">
        <f t="shared" si="318"/>
        <v>3</v>
      </c>
      <c r="N5018">
        <v>1</v>
      </c>
      <c r="O5018">
        <v>-16.758813870000001</v>
      </c>
      <c r="P5018">
        <v>119.63636363636363</v>
      </c>
    </row>
    <row r="5019" spans="1:16" x14ac:dyDescent="0.25">
      <c r="A5019" t="s">
        <v>5017</v>
      </c>
      <c r="B5019">
        <v>252</v>
      </c>
      <c r="C5019">
        <v>0</v>
      </c>
      <c r="D5019">
        <v>620150825</v>
      </c>
      <c r="E5019">
        <f>ROUNDUP(B5019/(256*1024*1024),0)</f>
        <v>1</v>
      </c>
      <c r="F5019">
        <f t="shared" si="315"/>
        <v>1</v>
      </c>
      <c r="G5019">
        <f>ROUNDUP(D5019/(256*1024*1024),0)</f>
        <v>3</v>
      </c>
      <c r="H5019">
        <f t="shared" si="316"/>
        <v>1</v>
      </c>
      <c r="I5019">
        <f>MIN(MAX(F5019,H5019),64)</f>
        <v>1</v>
      </c>
      <c r="J5019">
        <f>IF(I5019&lt;=1,0,C5019/(1024*1024)/I5019)</f>
        <v>0</v>
      </c>
      <c r="K5019">
        <f t="shared" si="317"/>
        <v>0</v>
      </c>
      <c r="L5019">
        <v>0</v>
      </c>
      <c r="M5019">
        <f t="shared" si="318"/>
        <v>0</v>
      </c>
      <c r="N5019">
        <v>1</v>
      </c>
      <c r="O5019">
        <v>-28.007308902649473</v>
      </c>
      <c r="P5019">
        <v>119.63636363636363</v>
      </c>
    </row>
    <row r="5020" spans="1:16" x14ac:dyDescent="0.25">
      <c r="A5020" t="s">
        <v>5018</v>
      </c>
      <c r="B5020">
        <v>403723856</v>
      </c>
      <c r="C5020">
        <v>24001080148</v>
      </c>
      <c r="D5020">
        <v>33219</v>
      </c>
      <c r="E5020">
        <f>ROUNDUP(B5020/(256*1024*1024),0)</f>
        <v>2</v>
      </c>
      <c r="F5020">
        <f t="shared" si="315"/>
        <v>1</v>
      </c>
      <c r="G5020">
        <f>ROUNDUP(D5020/(256*1024*1024),0)</f>
        <v>1</v>
      </c>
      <c r="H5020">
        <f t="shared" si="316"/>
        <v>1</v>
      </c>
      <c r="I5020">
        <f>MIN(MAX(F5020,H5020),64)</f>
        <v>1</v>
      </c>
      <c r="J5020">
        <f>IF(I5020&lt;=1,0,C5020/(1024*1024)/I5020)</f>
        <v>0</v>
      </c>
      <c r="K5020">
        <f t="shared" si="317"/>
        <v>0</v>
      </c>
      <c r="L5020">
        <v>0</v>
      </c>
      <c r="M5020">
        <f t="shared" si="318"/>
        <v>0</v>
      </c>
      <c r="N5020">
        <v>1</v>
      </c>
      <c r="O5020">
        <v>-25.289505876228148</v>
      </c>
      <c r="P5020">
        <v>108.86567164179104</v>
      </c>
    </row>
    <row r="5021" spans="1:16" x14ac:dyDescent="0.25">
      <c r="A5021" t="s">
        <v>5019</v>
      </c>
      <c r="B5021">
        <v>11321095939</v>
      </c>
      <c r="C5021">
        <v>42348517</v>
      </c>
      <c r="D5021">
        <v>14104995</v>
      </c>
      <c r="E5021">
        <f>ROUNDUP(B5021/(256*1024*1024),0)</f>
        <v>43</v>
      </c>
      <c r="F5021">
        <f t="shared" si="315"/>
        <v>5</v>
      </c>
      <c r="G5021">
        <f>ROUNDUP(D5021/(256*1024*1024),0)</f>
        <v>1</v>
      </c>
      <c r="H5021">
        <f t="shared" si="316"/>
        <v>1</v>
      </c>
      <c r="I5021">
        <f>MIN(MAX(F5021,H5021),64)</f>
        <v>5</v>
      </c>
      <c r="J5021">
        <f>IF(I5021&lt;=1,0,C5021/(1024*1024)/I5021)</f>
        <v>8.0773386001586918</v>
      </c>
      <c r="K5021">
        <f t="shared" si="317"/>
        <v>0</v>
      </c>
      <c r="L5021">
        <v>0</v>
      </c>
      <c r="M5021">
        <f t="shared" si="318"/>
        <v>0</v>
      </c>
      <c r="N5021">
        <v>1</v>
      </c>
      <c r="O5021">
        <v>-52.715724360000003</v>
      </c>
      <c r="P5021">
        <v>112.04268292682929</v>
      </c>
    </row>
    <row r="5022" spans="1:16" x14ac:dyDescent="0.25">
      <c r="A5022" t="s">
        <v>5020</v>
      </c>
      <c r="B5022">
        <v>4760</v>
      </c>
      <c r="C5022">
        <v>520</v>
      </c>
      <c r="D5022">
        <v>251</v>
      </c>
      <c r="E5022">
        <f>ROUNDUP(B5022/(256*1024*1024),0)</f>
        <v>1</v>
      </c>
      <c r="F5022">
        <f t="shared" si="315"/>
        <v>1</v>
      </c>
      <c r="G5022">
        <f>ROUNDUP(D5022/(256*1024*1024),0)</f>
        <v>1</v>
      </c>
      <c r="H5022">
        <f t="shared" si="316"/>
        <v>1</v>
      </c>
      <c r="I5022">
        <f>MIN(MAX(F5022,H5022),64)</f>
        <v>1</v>
      </c>
      <c r="J5022">
        <f>IF(I5022&lt;=1,0,C5022/(1024*1024)/I5022)</f>
        <v>0</v>
      </c>
      <c r="K5022">
        <f t="shared" si="317"/>
        <v>0</v>
      </c>
      <c r="L5022">
        <v>0</v>
      </c>
      <c r="M5022">
        <f t="shared" si="318"/>
        <v>0</v>
      </c>
      <c r="N5022">
        <v>1</v>
      </c>
      <c r="O5022">
        <v>-51.486816611911379</v>
      </c>
      <c r="P5022">
        <v>119.6829268292683</v>
      </c>
    </row>
    <row r="5023" spans="1:16" x14ac:dyDescent="0.25">
      <c r="A5023" t="s">
        <v>5021</v>
      </c>
      <c r="B5023">
        <v>252</v>
      </c>
      <c r="C5023">
        <v>0</v>
      </c>
      <c r="D5023">
        <v>217123739</v>
      </c>
      <c r="E5023">
        <f>ROUNDUP(B5023/(256*1024*1024),0)</f>
        <v>1</v>
      </c>
      <c r="F5023">
        <f t="shared" si="315"/>
        <v>1</v>
      </c>
      <c r="G5023">
        <f>ROUNDUP(D5023/(256*1024*1024),0)</f>
        <v>1</v>
      </c>
      <c r="H5023">
        <f t="shared" si="316"/>
        <v>1</v>
      </c>
      <c r="I5023">
        <f>MIN(MAX(F5023,H5023),64)</f>
        <v>1</v>
      </c>
      <c r="J5023">
        <f>IF(I5023&lt;=1,0,C5023/(1024*1024)/I5023)</f>
        <v>0</v>
      </c>
      <c r="K5023">
        <f t="shared" si="317"/>
        <v>0</v>
      </c>
      <c r="L5023">
        <v>0</v>
      </c>
      <c r="M5023">
        <f t="shared" si="318"/>
        <v>0</v>
      </c>
      <c r="N5023">
        <v>1</v>
      </c>
      <c r="O5023">
        <v>-51.486816611911379</v>
      </c>
      <c r="P5023">
        <v>132.19230769230768</v>
      </c>
    </row>
    <row r="5024" spans="1:16" x14ac:dyDescent="0.25">
      <c r="A5024" t="s">
        <v>5022</v>
      </c>
      <c r="B5024">
        <v>7833</v>
      </c>
      <c r="C5024">
        <v>0</v>
      </c>
      <c r="D5024">
        <v>2155</v>
      </c>
      <c r="E5024">
        <f>ROUNDUP(B5024/(256*1024*1024),0)</f>
        <v>1</v>
      </c>
      <c r="F5024">
        <f t="shared" si="315"/>
        <v>1</v>
      </c>
      <c r="G5024">
        <f>ROUNDUP(D5024/(256*1024*1024),0)</f>
        <v>1</v>
      </c>
      <c r="H5024">
        <f t="shared" si="316"/>
        <v>1</v>
      </c>
      <c r="I5024">
        <f>MIN(MAX(F5024,H5024),64)</f>
        <v>1</v>
      </c>
      <c r="J5024">
        <f>IF(I5024&lt;=1,0,C5024/(1024*1024)/I5024)</f>
        <v>0</v>
      </c>
      <c r="K5024">
        <f t="shared" si="317"/>
        <v>0</v>
      </c>
      <c r="L5024">
        <v>0</v>
      </c>
      <c r="M5024">
        <f t="shared" si="318"/>
        <v>0</v>
      </c>
      <c r="N5024">
        <v>1</v>
      </c>
      <c r="O5024">
        <v>-59.379003022929545</v>
      </c>
      <c r="P5024">
        <v>121.75409836065575</v>
      </c>
    </row>
    <row r="5025" spans="1:16" x14ac:dyDescent="0.25">
      <c r="A5025" t="s">
        <v>5023</v>
      </c>
      <c r="B5025">
        <v>68819</v>
      </c>
      <c r="C5025">
        <v>3293</v>
      </c>
      <c r="D5025">
        <v>824</v>
      </c>
      <c r="E5025">
        <f>ROUNDUP(B5025/(256*1024*1024),0)</f>
        <v>1</v>
      </c>
      <c r="F5025">
        <f t="shared" si="315"/>
        <v>1</v>
      </c>
      <c r="G5025">
        <f>ROUNDUP(D5025/(256*1024*1024),0)</f>
        <v>1</v>
      </c>
      <c r="H5025">
        <f t="shared" si="316"/>
        <v>1</v>
      </c>
      <c r="I5025">
        <f>MIN(MAX(F5025,H5025),64)</f>
        <v>1</v>
      </c>
      <c r="J5025">
        <f>IF(I5025&lt;=1,0,C5025/(1024*1024)/I5025)</f>
        <v>0</v>
      </c>
      <c r="K5025">
        <f t="shared" si="317"/>
        <v>0</v>
      </c>
      <c r="L5025">
        <v>0</v>
      </c>
      <c r="M5025">
        <f t="shared" si="318"/>
        <v>0</v>
      </c>
      <c r="N5025">
        <v>1</v>
      </c>
      <c r="O5025">
        <v>-20.627666057282141</v>
      </c>
      <c r="P5025">
        <v>108.86567164179104</v>
      </c>
    </row>
    <row r="5026" spans="1:16" x14ac:dyDescent="0.25">
      <c r="A5026" t="s">
        <v>5024</v>
      </c>
      <c r="B5026">
        <v>68819</v>
      </c>
      <c r="C5026">
        <v>0</v>
      </c>
      <c r="D5026">
        <v>4313</v>
      </c>
      <c r="E5026">
        <f>ROUNDUP(B5026/(256*1024*1024),0)</f>
        <v>1</v>
      </c>
      <c r="F5026">
        <f t="shared" si="315"/>
        <v>1</v>
      </c>
      <c r="G5026">
        <f>ROUNDUP(D5026/(256*1024*1024),0)</f>
        <v>1</v>
      </c>
      <c r="H5026">
        <f t="shared" si="316"/>
        <v>1</v>
      </c>
      <c r="I5026">
        <f>MIN(MAX(F5026,H5026),64)</f>
        <v>1</v>
      </c>
      <c r="J5026">
        <f>IF(I5026&lt;=1,0,C5026/(1024*1024)/I5026)</f>
        <v>0</v>
      </c>
      <c r="K5026">
        <f t="shared" si="317"/>
        <v>0</v>
      </c>
      <c r="L5026">
        <v>0</v>
      </c>
      <c r="M5026">
        <f t="shared" si="318"/>
        <v>0</v>
      </c>
      <c r="N5026">
        <v>1</v>
      </c>
      <c r="O5026">
        <v>-16.758813870000001</v>
      </c>
      <c r="P5026">
        <v>119.6829268292683</v>
      </c>
    </row>
    <row r="5027" spans="1:16" x14ac:dyDescent="0.25">
      <c r="A5027" t="s">
        <v>5025</v>
      </c>
      <c r="B5027">
        <v>48209705</v>
      </c>
      <c r="C5027">
        <v>335512837</v>
      </c>
      <c r="D5027">
        <v>49258494</v>
      </c>
      <c r="E5027">
        <f>ROUNDUP(B5027/(256*1024*1024),0)</f>
        <v>1</v>
      </c>
      <c r="F5027">
        <f t="shared" si="315"/>
        <v>1</v>
      </c>
      <c r="G5027">
        <f>ROUNDUP(D5027/(256*1024*1024),0)</f>
        <v>1</v>
      </c>
      <c r="H5027">
        <f t="shared" si="316"/>
        <v>1</v>
      </c>
      <c r="I5027">
        <f>MIN(MAX(F5027,H5027),64)</f>
        <v>1</v>
      </c>
      <c r="J5027">
        <f>IF(I5027&lt;=1,0,C5027/(1024*1024)/I5027)</f>
        <v>0</v>
      </c>
      <c r="K5027">
        <f t="shared" si="317"/>
        <v>0</v>
      </c>
      <c r="L5027">
        <v>0</v>
      </c>
      <c r="M5027">
        <f t="shared" si="318"/>
        <v>0</v>
      </c>
      <c r="N5027">
        <v>1</v>
      </c>
      <c r="O5027">
        <v>-20.627666057282141</v>
      </c>
      <c r="P5027">
        <v>112.04268292682929</v>
      </c>
    </row>
    <row r="5028" spans="1:16" x14ac:dyDescent="0.25">
      <c r="A5028" t="s">
        <v>5026</v>
      </c>
      <c r="B5028">
        <v>4800</v>
      </c>
      <c r="C5028">
        <v>560</v>
      </c>
      <c r="D5028">
        <v>248</v>
      </c>
      <c r="E5028">
        <f>ROUNDUP(B5028/(256*1024*1024),0)</f>
        <v>1</v>
      </c>
      <c r="F5028">
        <f t="shared" si="315"/>
        <v>1</v>
      </c>
      <c r="G5028">
        <f>ROUNDUP(D5028/(256*1024*1024),0)</f>
        <v>1</v>
      </c>
      <c r="H5028">
        <f t="shared" si="316"/>
        <v>1</v>
      </c>
      <c r="I5028">
        <f>MIN(MAX(F5028,H5028),64)</f>
        <v>1</v>
      </c>
      <c r="J5028">
        <f>IF(I5028&lt;=1,0,C5028/(1024*1024)/I5028)</f>
        <v>0</v>
      </c>
      <c r="K5028">
        <f t="shared" si="317"/>
        <v>0</v>
      </c>
      <c r="L5028">
        <v>0</v>
      </c>
      <c r="M5028">
        <f t="shared" si="318"/>
        <v>0</v>
      </c>
      <c r="N5028">
        <v>1</v>
      </c>
      <c r="O5028">
        <v>-65.853426616208324</v>
      </c>
      <c r="P5028">
        <v>108.86567164179104</v>
      </c>
    </row>
    <row r="5029" spans="1:16" x14ac:dyDescent="0.25">
      <c r="A5029" t="s">
        <v>5027</v>
      </c>
      <c r="B5029">
        <v>234</v>
      </c>
      <c r="C5029">
        <v>0</v>
      </c>
      <c r="D5029">
        <v>4888756246</v>
      </c>
      <c r="E5029">
        <f>ROUNDUP(B5029/(256*1024*1024),0)</f>
        <v>1</v>
      </c>
      <c r="F5029">
        <f t="shared" si="315"/>
        <v>1</v>
      </c>
      <c r="G5029">
        <f>ROUNDUP(D5029/(256*1024*1024),0)</f>
        <v>19</v>
      </c>
      <c r="H5029">
        <f t="shared" si="316"/>
        <v>3</v>
      </c>
      <c r="I5029">
        <f>MIN(MAX(F5029,H5029),64)</f>
        <v>3</v>
      </c>
      <c r="J5029">
        <f>IF(I5029&lt;=1,0,C5029/(1024*1024)/I5029)</f>
        <v>0</v>
      </c>
      <c r="K5029">
        <f t="shared" si="317"/>
        <v>0</v>
      </c>
      <c r="L5029">
        <v>0</v>
      </c>
      <c r="M5029">
        <f t="shared" si="318"/>
        <v>0</v>
      </c>
      <c r="N5029">
        <v>1</v>
      </c>
      <c r="O5029">
        <v>-52.715724360000003</v>
      </c>
      <c r="P5029">
        <v>132.19230769230768</v>
      </c>
    </row>
    <row r="5030" spans="1:16" x14ac:dyDescent="0.25">
      <c r="A5030" t="s">
        <v>5028</v>
      </c>
      <c r="B5030">
        <v>192</v>
      </c>
      <c r="C5030">
        <v>0</v>
      </c>
      <c r="D5030">
        <v>2531917838</v>
      </c>
      <c r="E5030">
        <f>ROUNDUP(B5030/(256*1024*1024),0)</f>
        <v>1</v>
      </c>
      <c r="F5030">
        <f t="shared" si="315"/>
        <v>1</v>
      </c>
      <c r="G5030">
        <f>ROUNDUP(D5030/(256*1024*1024),0)</f>
        <v>10</v>
      </c>
      <c r="H5030">
        <f t="shared" si="316"/>
        <v>2</v>
      </c>
      <c r="I5030">
        <f>MIN(MAX(F5030,H5030),64)</f>
        <v>2</v>
      </c>
      <c r="J5030">
        <f>IF(I5030&lt;=1,0,C5030/(1024*1024)/I5030)</f>
        <v>0</v>
      </c>
      <c r="K5030">
        <f t="shared" si="317"/>
        <v>0</v>
      </c>
      <c r="L5030">
        <v>0</v>
      </c>
      <c r="M5030">
        <f t="shared" si="318"/>
        <v>0</v>
      </c>
      <c r="N5030">
        <v>1</v>
      </c>
      <c r="O5030">
        <v>-22.838820008550655</v>
      </c>
      <c r="P5030">
        <v>132.19230769230768</v>
      </c>
    </row>
    <row r="5031" spans="1:16" x14ac:dyDescent="0.25">
      <c r="A5031" t="s">
        <v>5029</v>
      </c>
      <c r="B5031">
        <v>72665436956</v>
      </c>
      <c r="C5031">
        <v>25596308324</v>
      </c>
      <c r="D5031">
        <v>4153070</v>
      </c>
      <c r="E5031">
        <f>ROUNDUP(B5031/(256*1024*1024),0)</f>
        <v>271</v>
      </c>
      <c r="F5031">
        <f t="shared" si="315"/>
        <v>28</v>
      </c>
      <c r="G5031">
        <f>ROUNDUP(D5031/(256*1024*1024),0)</f>
        <v>1</v>
      </c>
      <c r="H5031">
        <f t="shared" si="316"/>
        <v>1</v>
      </c>
      <c r="I5031">
        <f>MIN(MAX(F5031,H5031),64)</f>
        <v>28</v>
      </c>
      <c r="J5031">
        <f>IF(I5031&lt;=1,0,C5031/(1024*1024)/I5031)</f>
        <v>871.80506583622525</v>
      </c>
      <c r="K5031">
        <f t="shared" si="317"/>
        <v>1</v>
      </c>
      <c r="L5031">
        <v>-64.74205624999999</v>
      </c>
      <c r="M5031">
        <f t="shared" si="318"/>
        <v>28</v>
      </c>
      <c r="N5031">
        <v>1</v>
      </c>
      <c r="O5031">
        <v>-21.255462852602307</v>
      </c>
      <c r="P5031">
        <v>119.63636363636363</v>
      </c>
    </row>
    <row r="5032" spans="1:16" x14ac:dyDescent="0.25">
      <c r="A5032" t="s">
        <v>5030</v>
      </c>
      <c r="B5032">
        <v>1085035531</v>
      </c>
      <c r="C5032">
        <v>2124880657</v>
      </c>
      <c r="D5032">
        <v>1969</v>
      </c>
      <c r="E5032">
        <f>ROUNDUP(B5032/(256*1024*1024),0)</f>
        <v>5</v>
      </c>
      <c r="F5032">
        <f t="shared" si="315"/>
        <v>1</v>
      </c>
      <c r="G5032">
        <f>ROUNDUP(D5032/(256*1024*1024),0)</f>
        <v>1</v>
      </c>
      <c r="H5032">
        <f t="shared" si="316"/>
        <v>1</v>
      </c>
      <c r="I5032">
        <f>MIN(MAX(F5032,H5032),64)</f>
        <v>1</v>
      </c>
      <c r="J5032">
        <f>IF(I5032&lt;=1,0,C5032/(1024*1024)/I5032)</f>
        <v>0</v>
      </c>
      <c r="K5032">
        <f t="shared" si="317"/>
        <v>0</v>
      </c>
      <c r="L5032">
        <v>0</v>
      </c>
      <c r="M5032">
        <f t="shared" si="318"/>
        <v>0</v>
      </c>
      <c r="N5032">
        <v>1</v>
      </c>
      <c r="O5032">
        <v>-22.838820008550655</v>
      </c>
      <c r="P5032">
        <v>108.86567164179104</v>
      </c>
    </row>
    <row r="5033" spans="1:16" x14ac:dyDescent="0.25">
      <c r="A5033" t="s">
        <v>5031</v>
      </c>
      <c r="B5033">
        <v>1489</v>
      </c>
      <c r="C5033">
        <v>281</v>
      </c>
      <c r="D5033">
        <v>278</v>
      </c>
      <c r="E5033">
        <f>ROUNDUP(B5033/(256*1024*1024),0)</f>
        <v>1</v>
      </c>
      <c r="F5033">
        <f t="shared" si="315"/>
        <v>1</v>
      </c>
      <c r="G5033">
        <f>ROUNDUP(D5033/(256*1024*1024),0)</f>
        <v>1</v>
      </c>
      <c r="H5033">
        <f t="shared" si="316"/>
        <v>1</v>
      </c>
      <c r="I5033">
        <f>MIN(MAX(F5033,H5033),64)</f>
        <v>1</v>
      </c>
      <c r="J5033">
        <f>IF(I5033&lt;=1,0,C5033/(1024*1024)/I5033)</f>
        <v>0</v>
      </c>
      <c r="K5033">
        <f t="shared" si="317"/>
        <v>0</v>
      </c>
      <c r="L5033">
        <v>0</v>
      </c>
      <c r="M5033">
        <f t="shared" si="318"/>
        <v>0</v>
      </c>
      <c r="N5033">
        <v>1</v>
      </c>
      <c r="O5033">
        <v>-51.486816611911379</v>
      </c>
      <c r="P5033">
        <v>112.04268292682929</v>
      </c>
    </row>
    <row r="5034" spans="1:16" x14ac:dyDescent="0.25">
      <c r="A5034" t="s">
        <v>5032</v>
      </c>
      <c r="B5034">
        <v>96</v>
      </c>
      <c r="C5034">
        <v>0</v>
      </c>
      <c r="D5034">
        <v>595132339</v>
      </c>
      <c r="E5034">
        <f>ROUNDUP(B5034/(256*1024*1024),0)</f>
        <v>1</v>
      </c>
      <c r="F5034">
        <f t="shared" si="315"/>
        <v>1</v>
      </c>
      <c r="G5034">
        <f>ROUNDUP(D5034/(256*1024*1024),0)</f>
        <v>3</v>
      </c>
      <c r="H5034">
        <f t="shared" si="316"/>
        <v>1</v>
      </c>
      <c r="I5034">
        <f>MIN(MAX(F5034,H5034),64)</f>
        <v>1</v>
      </c>
      <c r="J5034">
        <f>IF(I5034&lt;=1,0,C5034/(1024*1024)/I5034)</f>
        <v>0</v>
      </c>
      <c r="K5034">
        <f t="shared" si="317"/>
        <v>0</v>
      </c>
      <c r="L5034">
        <v>0</v>
      </c>
      <c r="M5034">
        <f t="shared" si="318"/>
        <v>0</v>
      </c>
      <c r="N5034">
        <v>0</v>
      </c>
      <c r="O5034">
        <v>0</v>
      </c>
      <c r="P5034">
        <v>119</v>
      </c>
    </row>
    <row r="5035" spans="1:16" x14ac:dyDescent="0.25">
      <c r="A5035" t="s">
        <v>5033</v>
      </c>
      <c r="B5035">
        <v>5419341</v>
      </c>
      <c r="C5035">
        <v>4628380</v>
      </c>
      <c r="D5035">
        <v>89</v>
      </c>
      <c r="E5035">
        <f>ROUNDUP(B5035/(256*1024*1024),0)</f>
        <v>1</v>
      </c>
      <c r="F5035">
        <f t="shared" si="315"/>
        <v>1</v>
      </c>
      <c r="G5035">
        <f>ROUNDUP(D5035/(256*1024*1024),0)</f>
        <v>1</v>
      </c>
      <c r="H5035">
        <f t="shared" si="316"/>
        <v>1</v>
      </c>
      <c r="I5035">
        <f>MIN(MAX(F5035,H5035),64)</f>
        <v>1</v>
      </c>
      <c r="J5035">
        <f>IF(I5035&lt;=1,0,C5035/(1024*1024)/I5035)</f>
        <v>0</v>
      </c>
      <c r="K5035">
        <f t="shared" si="317"/>
        <v>0</v>
      </c>
      <c r="L5035">
        <v>0</v>
      </c>
      <c r="M5035">
        <f t="shared" si="318"/>
        <v>0</v>
      </c>
      <c r="N5035">
        <v>0</v>
      </c>
      <c r="O5035">
        <v>0</v>
      </c>
      <c r="P5035">
        <v>126.67021276595744</v>
      </c>
    </row>
    <row r="5036" spans="1:16" x14ac:dyDescent="0.25">
      <c r="A5036" t="s">
        <v>5034</v>
      </c>
      <c r="B5036">
        <v>64391</v>
      </c>
      <c r="C5036">
        <v>0</v>
      </c>
      <c r="D5036">
        <v>4603</v>
      </c>
      <c r="E5036">
        <f>ROUNDUP(B5036/(256*1024*1024),0)</f>
        <v>1</v>
      </c>
      <c r="F5036">
        <f t="shared" si="315"/>
        <v>1</v>
      </c>
      <c r="G5036">
        <f>ROUNDUP(D5036/(256*1024*1024),0)</f>
        <v>1</v>
      </c>
      <c r="H5036">
        <f t="shared" si="316"/>
        <v>1</v>
      </c>
      <c r="I5036">
        <f>MIN(MAX(F5036,H5036),64)</f>
        <v>1</v>
      </c>
      <c r="J5036">
        <f>IF(I5036&lt;=1,0,C5036/(1024*1024)/I5036)</f>
        <v>0</v>
      </c>
      <c r="K5036">
        <f t="shared" si="317"/>
        <v>0</v>
      </c>
      <c r="L5036">
        <v>0</v>
      </c>
      <c r="M5036">
        <f t="shared" si="318"/>
        <v>0</v>
      </c>
      <c r="N5036">
        <v>1</v>
      </c>
      <c r="O5036">
        <v>-28.007308902649473</v>
      </c>
      <c r="P5036">
        <v>121.75409836065575</v>
      </c>
    </row>
    <row r="5037" spans="1:16" x14ac:dyDescent="0.25">
      <c r="A5037" t="s">
        <v>5035</v>
      </c>
      <c r="B5037">
        <v>151</v>
      </c>
      <c r="C5037">
        <v>57</v>
      </c>
      <c r="D5037">
        <v>278</v>
      </c>
      <c r="E5037">
        <f>ROUNDUP(B5037/(256*1024*1024),0)</f>
        <v>1</v>
      </c>
      <c r="F5037">
        <f t="shared" si="315"/>
        <v>1</v>
      </c>
      <c r="G5037">
        <f>ROUNDUP(D5037/(256*1024*1024),0)</f>
        <v>1</v>
      </c>
      <c r="H5037">
        <f t="shared" si="316"/>
        <v>1</v>
      </c>
      <c r="I5037">
        <f>MIN(MAX(F5037,H5037),64)</f>
        <v>1</v>
      </c>
      <c r="J5037">
        <f>IF(I5037&lt;=1,0,C5037/(1024*1024)/I5037)</f>
        <v>0</v>
      </c>
      <c r="K5037">
        <f t="shared" si="317"/>
        <v>0</v>
      </c>
      <c r="L5037">
        <v>0</v>
      </c>
      <c r="M5037">
        <f t="shared" si="318"/>
        <v>0</v>
      </c>
      <c r="N5037">
        <v>1</v>
      </c>
      <c r="O5037">
        <v>-24.56474030724214</v>
      </c>
      <c r="P5037">
        <v>121.75409836065575</v>
      </c>
    </row>
    <row r="5038" spans="1:16" x14ac:dyDescent="0.25">
      <c r="A5038" t="s">
        <v>5036</v>
      </c>
      <c r="B5038">
        <v>14318776</v>
      </c>
      <c r="C5038">
        <v>42526475</v>
      </c>
      <c r="D5038">
        <v>14930805</v>
      </c>
      <c r="E5038">
        <f>ROUNDUP(B5038/(256*1024*1024),0)</f>
        <v>1</v>
      </c>
      <c r="F5038">
        <f t="shared" si="315"/>
        <v>1</v>
      </c>
      <c r="G5038">
        <f>ROUNDUP(D5038/(256*1024*1024),0)</f>
        <v>1</v>
      </c>
      <c r="H5038">
        <f t="shared" si="316"/>
        <v>1</v>
      </c>
      <c r="I5038">
        <f>MIN(MAX(F5038,H5038),64)</f>
        <v>1</v>
      </c>
      <c r="J5038">
        <f>IF(I5038&lt;=1,0,C5038/(1024*1024)/I5038)</f>
        <v>0</v>
      </c>
      <c r="K5038">
        <f t="shared" si="317"/>
        <v>0</v>
      </c>
      <c r="L5038">
        <v>0</v>
      </c>
      <c r="M5038">
        <f t="shared" si="318"/>
        <v>0</v>
      </c>
      <c r="N5038">
        <v>1</v>
      </c>
      <c r="O5038">
        <v>-14.66196443310572</v>
      </c>
      <c r="P5038">
        <v>132.19230769230768</v>
      </c>
    </row>
    <row r="5039" spans="1:16" x14ac:dyDescent="0.25">
      <c r="A5039" t="s">
        <v>5037</v>
      </c>
      <c r="B5039">
        <v>88</v>
      </c>
      <c r="C5039">
        <v>0</v>
      </c>
      <c r="D5039">
        <v>1736156396</v>
      </c>
      <c r="E5039">
        <f>ROUNDUP(B5039/(256*1024*1024),0)</f>
        <v>1</v>
      </c>
      <c r="F5039">
        <f t="shared" si="315"/>
        <v>1</v>
      </c>
      <c r="G5039">
        <f>ROUNDUP(D5039/(256*1024*1024),0)</f>
        <v>7</v>
      </c>
      <c r="H5039">
        <f t="shared" si="316"/>
        <v>1</v>
      </c>
      <c r="I5039">
        <f>MIN(MAX(F5039,H5039),64)</f>
        <v>1</v>
      </c>
      <c r="J5039">
        <f>IF(I5039&lt;=1,0,C5039/(1024*1024)/I5039)</f>
        <v>0</v>
      </c>
      <c r="K5039">
        <f t="shared" si="317"/>
        <v>0</v>
      </c>
      <c r="L5039">
        <v>0</v>
      </c>
      <c r="M5039">
        <f t="shared" si="318"/>
        <v>0</v>
      </c>
      <c r="N5039">
        <v>1</v>
      </c>
      <c r="O5039">
        <v>-19.024871365353999</v>
      </c>
      <c r="P5039">
        <v>129</v>
      </c>
    </row>
    <row r="5040" spans="1:16" x14ac:dyDescent="0.25">
      <c r="A5040" t="s">
        <v>5038</v>
      </c>
      <c r="B5040">
        <v>49258367</v>
      </c>
      <c r="C5040">
        <v>382400172</v>
      </c>
      <c r="D5040">
        <v>2249</v>
      </c>
      <c r="E5040">
        <f>ROUNDUP(B5040/(256*1024*1024),0)</f>
        <v>1</v>
      </c>
      <c r="F5040">
        <f t="shared" si="315"/>
        <v>1</v>
      </c>
      <c r="G5040">
        <f>ROUNDUP(D5040/(256*1024*1024),0)</f>
        <v>1</v>
      </c>
      <c r="H5040">
        <f t="shared" si="316"/>
        <v>1</v>
      </c>
      <c r="I5040">
        <f>MIN(MAX(F5040,H5040),64)</f>
        <v>1</v>
      </c>
      <c r="J5040">
        <f>IF(I5040&lt;=1,0,C5040/(1024*1024)/I5040)</f>
        <v>0</v>
      </c>
      <c r="K5040">
        <f t="shared" si="317"/>
        <v>0</v>
      </c>
      <c r="L5040">
        <v>0</v>
      </c>
      <c r="M5040">
        <f t="shared" si="318"/>
        <v>0</v>
      </c>
      <c r="N5040">
        <v>1</v>
      </c>
      <c r="O5040">
        <v>-14.66196443310572</v>
      </c>
      <c r="P5040">
        <v>108.86567164179104</v>
      </c>
    </row>
    <row r="5041" spans="1:16" x14ac:dyDescent="0.25">
      <c r="A5041" t="s">
        <v>5039</v>
      </c>
      <c r="B5041">
        <v>5419341</v>
      </c>
      <c r="C5041">
        <v>1152382</v>
      </c>
      <c r="D5041">
        <v>90</v>
      </c>
      <c r="E5041">
        <f>ROUNDUP(B5041/(256*1024*1024),0)</f>
        <v>1</v>
      </c>
      <c r="F5041">
        <f t="shared" si="315"/>
        <v>1</v>
      </c>
      <c r="G5041">
        <f>ROUNDUP(D5041/(256*1024*1024),0)</f>
        <v>1</v>
      </c>
      <c r="H5041">
        <f t="shared" si="316"/>
        <v>1</v>
      </c>
      <c r="I5041">
        <f>MIN(MAX(F5041,H5041),64)</f>
        <v>1</v>
      </c>
      <c r="J5041">
        <f>IF(I5041&lt;=1,0,C5041/(1024*1024)/I5041)</f>
        <v>0</v>
      </c>
      <c r="K5041">
        <f t="shared" si="317"/>
        <v>0</v>
      </c>
      <c r="L5041">
        <v>0</v>
      </c>
      <c r="M5041">
        <f t="shared" si="318"/>
        <v>0</v>
      </c>
      <c r="N5041">
        <v>1</v>
      </c>
      <c r="O5041">
        <v>-20.627666057282141</v>
      </c>
      <c r="P5041">
        <v>108.86567164179104</v>
      </c>
    </row>
    <row r="5042" spans="1:16" x14ac:dyDescent="0.25">
      <c r="A5042" t="s">
        <v>5040</v>
      </c>
      <c r="B5042">
        <v>88</v>
      </c>
      <c r="C5042">
        <v>0</v>
      </c>
      <c r="D5042">
        <v>91971639</v>
      </c>
      <c r="E5042">
        <f>ROUNDUP(B5042/(256*1024*1024),0)</f>
        <v>1</v>
      </c>
      <c r="F5042">
        <f t="shared" si="315"/>
        <v>1</v>
      </c>
      <c r="G5042">
        <f>ROUNDUP(D5042/(256*1024*1024),0)</f>
        <v>1</v>
      </c>
      <c r="H5042">
        <f t="shared" si="316"/>
        <v>1</v>
      </c>
      <c r="I5042">
        <f>MIN(MAX(F5042,H5042),64)</f>
        <v>1</v>
      </c>
      <c r="J5042">
        <f>IF(I5042&lt;=1,0,C5042/(1024*1024)/I5042)</f>
        <v>0</v>
      </c>
      <c r="K5042">
        <f t="shared" si="317"/>
        <v>0</v>
      </c>
      <c r="L5042">
        <v>0</v>
      </c>
      <c r="M5042">
        <f t="shared" si="318"/>
        <v>0</v>
      </c>
      <c r="N5042">
        <v>1</v>
      </c>
      <c r="O5042">
        <v>-19.399119399119407</v>
      </c>
      <c r="P5042">
        <v>108.86567164179104</v>
      </c>
    </row>
    <row r="5043" spans="1:16" x14ac:dyDescent="0.25">
      <c r="A5043" t="s">
        <v>5041</v>
      </c>
      <c r="B5043">
        <v>10530</v>
      </c>
      <c r="C5043">
        <v>0</v>
      </c>
      <c r="D5043">
        <v>1477204758</v>
      </c>
      <c r="E5043">
        <f>ROUNDUP(B5043/(256*1024*1024),0)</f>
        <v>1</v>
      </c>
      <c r="F5043">
        <f t="shared" si="315"/>
        <v>1</v>
      </c>
      <c r="G5043">
        <f>ROUNDUP(D5043/(256*1024*1024),0)</f>
        <v>6</v>
      </c>
      <c r="H5043">
        <f t="shared" si="316"/>
        <v>1</v>
      </c>
      <c r="I5043">
        <f>MIN(MAX(F5043,H5043),64)</f>
        <v>1</v>
      </c>
      <c r="J5043">
        <f>IF(I5043&lt;=1,0,C5043/(1024*1024)/I5043)</f>
        <v>0</v>
      </c>
      <c r="K5043">
        <f t="shared" si="317"/>
        <v>0</v>
      </c>
      <c r="L5043">
        <v>0</v>
      </c>
      <c r="M5043">
        <f t="shared" si="318"/>
        <v>0</v>
      </c>
      <c r="N5043">
        <v>1</v>
      </c>
      <c r="O5043">
        <v>-18.847656249999993</v>
      </c>
      <c r="P5043">
        <v>126.67021276595744</v>
      </c>
    </row>
    <row r="5044" spans="1:16" x14ac:dyDescent="0.25">
      <c r="A5044" t="s">
        <v>5042</v>
      </c>
      <c r="B5044">
        <v>14928265</v>
      </c>
      <c r="C5044">
        <v>43576002</v>
      </c>
      <c r="D5044">
        <v>1345821</v>
      </c>
      <c r="E5044">
        <f>ROUNDUP(B5044/(256*1024*1024),0)</f>
        <v>1</v>
      </c>
      <c r="F5044">
        <f t="shared" si="315"/>
        <v>1</v>
      </c>
      <c r="G5044">
        <f>ROUNDUP(D5044/(256*1024*1024),0)</f>
        <v>1</v>
      </c>
      <c r="H5044">
        <f t="shared" si="316"/>
        <v>1</v>
      </c>
      <c r="I5044">
        <f>MIN(MAX(F5044,H5044),64)</f>
        <v>1</v>
      </c>
      <c r="J5044">
        <f>IF(I5044&lt;=1,0,C5044/(1024*1024)/I5044)</f>
        <v>0</v>
      </c>
      <c r="K5044">
        <f t="shared" si="317"/>
        <v>0</v>
      </c>
      <c r="L5044">
        <v>0</v>
      </c>
      <c r="M5044">
        <f t="shared" si="318"/>
        <v>0</v>
      </c>
      <c r="N5044">
        <v>1</v>
      </c>
      <c r="O5044">
        <v>-79.944814295725294</v>
      </c>
      <c r="P5044">
        <v>119</v>
      </c>
    </row>
    <row r="5045" spans="1:16" x14ac:dyDescent="0.25">
      <c r="A5045" t="s">
        <v>5043</v>
      </c>
      <c r="B5045">
        <v>2122</v>
      </c>
      <c r="C5045">
        <v>8774</v>
      </c>
      <c r="D5045">
        <v>1925</v>
      </c>
      <c r="E5045">
        <f>ROUNDUP(B5045/(256*1024*1024),0)</f>
        <v>1</v>
      </c>
      <c r="F5045">
        <f t="shared" si="315"/>
        <v>1</v>
      </c>
      <c r="G5045">
        <f>ROUNDUP(D5045/(256*1024*1024),0)</f>
        <v>1</v>
      </c>
      <c r="H5045">
        <f t="shared" si="316"/>
        <v>1</v>
      </c>
      <c r="I5045">
        <f>MIN(MAX(F5045,H5045),64)</f>
        <v>1</v>
      </c>
      <c r="J5045">
        <f>IF(I5045&lt;=1,0,C5045/(1024*1024)/I5045)</f>
        <v>0</v>
      </c>
      <c r="K5045">
        <f t="shared" si="317"/>
        <v>0</v>
      </c>
      <c r="L5045">
        <v>0</v>
      </c>
      <c r="M5045">
        <f t="shared" si="318"/>
        <v>0</v>
      </c>
      <c r="N5045">
        <v>1</v>
      </c>
      <c r="O5045">
        <v>-55.033359230000002</v>
      </c>
      <c r="P5045">
        <v>119.6829268292683</v>
      </c>
    </row>
    <row r="5046" spans="1:16" x14ac:dyDescent="0.25">
      <c r="A5046" t="s">
        <v>5044</v>
      </c>
      <c r="B5046">
        <v>5419341</v>
      </c>
      <c r="C5046">
        <v>1304278</v>
      </c>
      <c r="D5046">
        <v>86</v>
      </c>
      <c r="E5046">
        <f>ROUNDUP(B5046/(256*1024*1024),0)</f>
        <v>1</v>
      </c>
      <c r="F5046">
        <f t="shared" si="315"/>
        <v>1</v>
      </c>
      <c r="G5046">
        <f>ROUNDUP(D5046/(256*1024*1024),0)</f>
        <v>1</v>
      </c>
      <c r="H5046">
        <f t="shared" si="316"/>
        <v>1</v>
      </c>
      <c r="I5046">
        <f>MIN(MAX(F5046,H5046),64)</f>
        <v>1</v>
      </c>
      <c r="J5046">
        <f>IF(I5046&lt;=1,0,C5046/(1024*1024)/I5046)</f>
        <v>0</v>
      </c>
      <c r="K5046">
        <f t="shared" si="317"/>
        <v>0</v>
      </c>
      <c r="L5046">
        <v>0</v>
      </c>
      <c r="M5046">
        <f t="shared" si="318"/>
        <v>0</v>
      </c>
      <c r="N5046">
        <v>1</v>
      </c>
      <c r="O5046">
        <v>-65.853426616208324</v>
      </c>
      <c r="P5046">
        <v>119</v>
      </c>
    </row>
    <row r="5047" spans="1:16" x14ac:dyDescent="0.25">
      <c r="A5047" t="s">
        <v>5045</v>
      </c>
      <c r="B5047">
        <v>38841237</v>
      </c>
      <c r="C5047">
        <v>39394257</v>
      </c>
      <c r="D5047">
        <v>14245992</v>
      </c>
      <c r="E5047">
        <f>ROUNDUP(B5047/(256*1024*1024),0)</f>
        <v>1</v>
      </c>
      <c r="F5047">
        <f t="shared" si="315"/>
        <v>1</v>
      </c>
      <c r="G5047">
        <f>ROUNDUP(D5047/(256*1024*1024),0)</f>
        <v>1</v>
      </c>
      <c r="H5047">
        <f t="shared" si="316"/>
        <v>1</v>
      </c>
      <c r="I5047">
        <f>MIN(MAX(F5047,H5047),64)</f>
        <v>1</v>
      </c>
      <c r="J5047">
        <f>IF(I5047&lt;=1,0,C5047/(1024*1024)/I5047)</f>
        <v>0</v>
      </c>
      <c r="K5047">
        <f t="shared" si="317"/>
        <v>0</v>
      </c>
      <c r="L5047">
        <v>0</v>
      </c>
      <c r="M5047">
        <f t="shared" si="318"/>
        <v>0</v>
      </c>
      <c r="N5047">
        <v>0</v>
      </c>
      <c r="O5047">
        <v>0</v>
      </c>
      <c r="P5047">
        <v>126.67021276595744</v>
      </c>
    </row>
    <row r="5048" spans="1:16" x14ac:dyDescent="0.25">
      <c r="A5048" t="s">
        <v>5046</v>
      </c>
      <c r="B5048">
        <v>110</v>
      </c>
      <c r="C5048">
        <v>0</v>
      </c>
      <c r="D5048">
        <v>259731185</v>
      </c>
      <c r="E5048">
        <f>ROUNDUP(B5048/(256*1024*1024),0)</f>
        <v>1</v>
      </c>
      <c r="F5048">
        <f t="shared" si="315"/>
        <v>1</v>
      </c>
      <c r="G5048">
        <f>ROUNDUP(D5048/(256*1024*1024),0)</f>
        <v>1</v>
      </c>
      <c r="H5048">
        <f t="shared" si="316"/>
        <v>1</v>
      </c>
      <c r="I5048">
        <f>MIN(MAX(F5048,H5048),64)</f>
        <v>1</v>
      </c>
      <c r="J5048">
        <f>IF(I5048&lt;=1,0,C5048/(1024*1024)/I5048)</f>
        <v>0</v>
      </c>
      <c r="K5048">
        <f t="shared" si="317"/>
        <v>0</v>
      </c>
      <c r="L5048">
        <v>0</v>
      </c>
      <c r="M5048">
        <f t="shared" si="318"/>
        <v>0</v>
      </c>
      <c r="N5048">
        <v>1</v>
      </c>
      <c r="O5048">
        <v>-64.387344736306261</v>
      </c>
      <c r="P5048">
        <v>119.63636363636363</v>
      </c>
    </row>
    <row r="5049" spans="1:16" x14ac:dyDescent="0.25">
      <c r="A5049" t="s">
        <v>5047</v>
      </c>
      <c r="B5049">
        <v>37540108431</v>
      </c>
      <c r="C5049">
        <v>79684261451</v>
      </c>
      <c r="D5049">
        <v>186730583</v>
      </c>
      <c r="E5049">
        <f>ROUNDUP(B5049/(256*1024*1024),0)</f>
        <v>140</v>
      </c>
      <c r="F5049">
        <f t="shared" si="315"/>
        <v>14</v>
      </c>
      <c r="G5049">
        <f>ROUNDUP(D5049/(256*1024*1024),0)</f>
        <v>1</v>
      </c>
      <c r="H5049">
        <f t="shared" si="316"/>
        <v>1</v>
      </c>
      <c r="I5049">
        <f>MIN(MAX(F5049,H5049),64)</f>
        <v>14</v>
      </c>
      <c r="J5049">
        <f>IF(I5049&lt;=1,0,C5049/(1024*1024)/I5049)</f>
        <v>5428.0595405442373</v>
      </c>
      <c r="K5049">
        <f t="shared" si="317"/>
        <v>1</v>
      </c>
      <c r="L5049">
        <v>-26.495806535736431</v>
      </c>
      <c r="M5049">
        <f t="shared" si="318"/>
        <v>14</v>
      </c>
      <c r="N5049">
        <v>1</v>
      </c>
      <c r="O5049">
        <v>-52.715724360000003</v>
      </c>
      <c r="P5049">
        <v>132.19230769230768</v>
      </c>
    </row>
    <row r="5050" spans="1:16" x14ac:dyDescent="0.25">
      <c r="A5050" t="s">
        <v>5048</v>
      </c>
      <c r="B5050">
        <v>24458453879</v>
      </c>
      <c r="C5050">
        <v>4271827037</v>
      </c>
      <c r="D5050">
        <v>29</v>
      </c>
      <c r="E5050">
        <f>ROUNDUP(B5050/(256*1024*1024),0)</f>
        <v>92</v>
      </c>
      <c r="F5050">
        <f t="shared" si="315"/>
        <v>10</v>
      </c>
      <c r="G5050">
        <f>ROUNDUP(D5050/(256*1024*1024),0)</f>
        <v>1</v>
      </c>
      <c r="H5050">
        <f t="shared" si="316"/>
        <v>1</v>
      </c>
      <c r="I5050">
        <f>MIN(MAX(F5050,H5050),64)</f>
        <v>10</v>
      </c>
      <c r="J5050">
        <f>IF(I5050&lt;=1,0,C5050/(1024*1024)/I5050)</f>
        <v>407.39317293167113</v>
      </c>
      <c r="K5050">
        <f t="shared" si="317"/>
        <v>1</v>
      </c>
      <c r="L5050">
        <v>-34.050632508654047</v>
      </c>
      <c r="M5050">
        <f t="shared" si="318"/>
        <v>10</v>
      </c>
      <c r="N5050">
        <v>1</v>
      </c>
      <c r="O5050">
        <v>-19.024871365353999</v>
      </c>
      <c r="P5050">
        <v>132.19230769230768</v>
      </c>
    </row>
    <row r="5051" spans="1:16" x14ac:dyDescent="0.25">
      <c r="A5051" t="s">
        <v>5049</v>
      </c>
      <c r="B5051">
        <v>1085035531</v>
      </c>
      <c r="C5051">
        <v>679611541</v>
      </c>
      <c r="D5051">
        <v>1884</v>
      </c>
      <c r="E5051">
        <f>ROUNDUP(B5051/(256*1024*1024),0)</f>
        <v>5</v>
      </c>
      <c r="F5051">
        <f t="shared" si="315"/>
        <v>1</v>
      </c>
      <c r="G5051">
        <f>ROUNDUP(D5051/(256*1024*1024),0)</f>
        <v>1</v>
      </c>
      <c r="H5051">
        <f t="shared" si="316"/>
        <v>1</v>
      </c>
      <c r="I5051">
        <f>MIN(MAX(F5051,H5051),64)</f>
        <v>1</v>
      </c>
      <c r="J5051">
        <f>IF(I5051&lt;=1,0,C5051/(1024*1024)/I5051)</f>
        <v>0</v>
      </c>
      <c r="K5051">
        <f t="shared" si="317"/>
        <v>0</v>
      </c>
      <c r="L5051">
        <v>0</v>
      </c>
      <c r="M5051">
        <f t="shared" si="318"/>
        <v>0</v>
      </c>
      <c r="N5051">
        <v>1</v>
      </c>
      <c r="O5051">
        <v>-19.399119399119407</v>
      </c>
      <c r="P5051">
        <v>111.5</v>
      </c>
    </row>
    <row r="5052" spans="1:16" x14ac:dyDescent="0.25">
      <c r="A5052" t="s">
        <v>5050</v>
      </c>
      <c r="B5052">
        <v>65003257915</v>
      </c>
      <c r="C5052">
        <v>188528007200</v>
      </c>
      <c r="D5052">
        <v>28605141</v>
      </c>
      <c r="E5052">
        <f>ROUNDUP(B5052/(256*1024*1024),0)</f>
        <v>243</v>
      </c>
      <c r="F5052">
        <f t="shared" si="315"/>
        <v>25</v>
      </c>
      <c r="G5052">
        <f>ROUNDUP(D5052/(256*1024*1024),0)</f>
        <v>1</v>
      </c>
      <c r="H5052">
        <f t="shared" si="316"/>
        <v>1</v>
      </c>
      <c r="I5052">
        <f>MIN(MAX(F5052,H5052),64)</f>
        <v>25</v>
      </c>
      <c r="J5052">
        <f>IF(I5052&lt;=1,0,C5052/(1024*1024)/I5052)</f>
        <v>7191.7727355957031</v>
      </c>
      <c r="K5052">
        <f t="shared" si="317"/>
        <v>1</v>
      </c>
      <c r="L5052">
        <v>-15.057980151680441</v>
      </c>
      <c r="M5052">
        <f t="shared" si="318"/>
        <v>25</v>
      </c>
      <c r="N5052">
        <v>0</v>
      </c>
      <c r="O5052">
        <v>0</v>
      </c>
      <c r="P5052">
        <v>111.5</v>
      </c>
    </row>
    <row r="5053" spans="1:16" x14ac:dyDescent="0.25">
      <c r="A5053" t="s">
        <v>5051</v>
      </c>
      <c r="B5053">
        <v>96</v>
      </c>
      <c r="C5053">
        <v>0</v>
      </c>
      <c r="D5053">
        <v>302514168</v>
      </c>
      <c r="E5053">
        <f>ROUNDUP(B5053/(256*1024*1024),0)</f>
        <v>1</v>
      </c>
      <c r="F5053">
        <f t="shared" si="315"/>
        <v>1</v>
      </c>
      <c r="G5053">
        <f>ROUNDUP(D5053/(256*1024*1024),0)</f>
        <v>2</v>
      </c>
      <c r="H5053">
        <f t="shared" si="316"/>
        <v>1</v>
      </c>
      <c r="I5053">
        <f>MIN(MAX(F5053,H5053),64)</f>
        <v>1</v>
      </c>
      <c r="J5053">
        <f>IF(I5053&lt;=1,0,C5053/(1024*1024)/I5053)</f>
        <v>0</v>
      </c>
      <c r="K5053">
        <f t="shared" si="317"/>
        <v>0</v>
      </c>
      <c r="L5053">
        <v>0</v>
      </c>
      <c r="M5053">
        <f t="shared" si="318"/>
        <v>0</v>
      </c>
      <c r="N5053">
        <v>1</v>
      </c>
      <c r="O5053">
        <v>-59.379003022929545</v>
      </c>
      <c r="P5053">
        <v>119.63636363636363</v>
      </c>
    </row>
    <row r="5054" spans="1:16" x14ac:dyDescent="0.25">
      <c r="A5054" t="s">
        <v>5052</v>
      </c>
      <c r="B5054">
        <v>14243452</v>
      </c>
      <c r="C5054">
        <v>38941531</v>
      </c>
      <c r="D5054">
        <v>2391321</v>
      </c>
      <c r="E5054">
        <f>ROUNDUP(B5054/(256*1024*1024),0)</f>
        <v>1</v>
      </c>
      <c r="F5054">
        <f t="shared" si="315"/>
        <v>1</v>
      </c>
      <c r="G5054">
        <f>ROUNDUP(D5054/(256*1024*1024),0)</f>
        <v>1</v>
      </c>
      <c r="H5054">
        <f t="shared" si="316"/>
        <v>1</v>
      </c>
      <c r="I5054">
        <f>MIN(MAX(F5054,H5054),64)</f>
        <v>1</v>
      </c>
      <c r="J5054">
        <f>IF(I5054&lt;=1,0,C5054/(1024*1024)/I5054)</f>
        <v>0</v>
      </c>
      <c r="K5054">
        <f t="shared" si="317"/>
        <v>0</v>
      </c>
      <c r="L5054">
        <v>0</v>
      </c>
      <c r="M5054">
        <f t="shared" si="318"/>
        <v>0</v>
      </c>
      <c r="N5054">
        <v>1</v>
      </c>
      <c r="O5054">
        <v>-14.66196443310572</v>
      </c>
      <c r="P5054">
        <v>119</v>
      </c>
    </row>
    <row r="5055" spans="1:16" x14ac:dyDescent="0.25">
      <c r="A5055" t="s">
        <v>5053</v>
      </c>
      <c r="B5055">
        <v>1279</v>
      </c>
      <c r="C5055">
        <v>4754</v>
      </c>
      <c r="D5055">
        <v>1080</v>
      </c>
      <c r="E5055">
        <f>ROUNDUP(B5055/(256*1024*1024),0)</f>
        <v>1</v>
      </c>
      <c r="F5055">
        <f t="shared" si="315"/>
        <v>1</v>
      </c>
      <c r="G5055">
        <f>ROUNDUP(D5055/(256*1024*1024),0)</f>
        <v>1</v>
      </c>
      <c r="H5055">
        <f t="shared" si="316"/>
        <v>1</v>
      </c>
      <c r="I5055">
        <f>MIN(MAX(F5055,H5055),64)</f>
        <v>1</v>
      </c>
      <c r="J5055">
        <f>IF(I5055&lt;=1,0,C5055/(1024*1024)/I5055)</f>
        <v>0</v>
      </c>
      <c r="K5055">
        <f t="shared" si="317"/>
        <v>0</v>
      </c>
      <c r="L5055">
        <v>0</v>
      </c>
      <c r="M5055">
        <f t="shared" si="318"/>
        <v>0</v>
      </c>
      <c r="N5055">
        <v>0</v>
      </c>
      <c r="O5055">
        <v>0</v>
      </c>
      <c r="P5055">
        <v>112.04268292682929</v>
      </c>
    </row>
    <row r="5056" spans="1:16" x14ac:dyDescent="0.25">
      <c r="A5056" t="s">
        <v>5054</v>
      </c>
      <c r="B5056">
        <v>5419341</v>
      </c>
      <c r="C5056">
        <v>600773</v>
      </c>
      <c r="D5056">
        <v>87</v>
      </c>
      <c r="E5056">
        <f>ROUNDUP(B5056/(256*1024*1024),0)</f>
        <v>1</v>
      </c>
      <c r="F5056">
        <f t="shared" si="315"/>
        <v>1</v>
      </c>
      <c r="G5056">
        <f>ROUNDUP(D5056/(256*1024*1024),0)</f>
        <v>1</v>
      </c>
      <c r="H5056">
        <f t="shared" si="316"/>
        <v>1</v>
      </c>
      <c r="I5056">
        <f>MIN(MAX(F5056,H5056),64)</f>
        <v>1</v>
      </c>
      <c r="J5056">
        <f>IF(I5056&lt;=1,0,C5056/(1024*1024)/I5056)</f>
        <v>0</v>
      </c>
      <c r="K5056">
        <f t="shared" si="317"/>
        <v>0</v>
      </c>
      <c r="L5056">
        <v>0</v>
      </c>
      <c r="M5056">
        <f t="shared" si="318"/>
        <v>0</v>
      </c>
      <c r="N5056">
        <v>1</v>
      </c>
      <c r="O5056">
        <v>-21.255462852602307</v>
      </c>
      <c r="P5056">
        <v>119.63636363636363</v>
      </c>
    </row>
    <row r="5057" spans="1:16" x14ac:dyDescent="0.25">
      <c r="A5057" t="s">
        <v>5055</v>
      </c>
      <c r="B5057">
        <v>27869088</v>
      </c>
      <c r="C5057">
        <v>70430223</v>
      </c>
      <c r="D5057">
        <v>27967848</v>
      </c>
      <c r="E5057">
        <f>ROUNDUP(B5057/(256*1024*1024),0)</f>
        <v>1</v>
      </c>
      <c r="F5057">
        <f t="shared" si="315"/>
        <v>1</v>
      </c>
      <c r="G5057">
        <f>ROUNDUP(D5057/(256*1024*1024),0)</f>
        <v>1</v>
      </c>
      <c r="H5057">
        <f t="shared" si="316"/>
        <v>1</v>
      </c>
      <c r="I5057">
        <f>MIN(MAX(F5057,H5057),64)</f>
        <v>1</v>
      </c>
      <c r="J5057">
        <f>IF(I5057&lt;=1,0,C5057/(1024*1024)/I5057)</f>
        <v>0</v>
      </c>
      <c r="K5057">
        <f t="shared" si="317"/>
        <v>0</v>
      </c>
      <c r="L5057">
        <v>0</v>
      </c>
      <c r="M5057">
        <f t="shared" si="318"/>
        <v>0</v>
      </c>
      <c r="N5057">
        <v>1</v>
      </c>
      <c r="O5057">
        <v>-25.289505876228148</v>
      </c>
      <c r="P5057">
        <v>108.86567164179104</v>
      </c>
    </row>
    <row r="5058" spans="1:16" x14ac:dyDescent="0.25">
      <c r="A5058" t="s">
        <v>5056</v>
      </c>
      <c r="B5058">
        <v>12978396</v>
      </c>
      <c r="C5058">
        <v>33246776</v>
      </c>
      <c r="D5058">
        <v>12992096</v>
      </c>
      <c r="E5058">
        <f>ROUNDUP(B5058/(256*1024*1024),0)</f>
        <v>1</v>
      </c>
      <c r="F5058">
        <f t="shared" si="315"/>
        <v>1</v>
      </c>
      <c r="G5058">
        <f>ROUNDUP(D5058/(256*1024*1024),0)</f>
        <v>1</v>
      </c>
      <c r="H5058">
        <f t="shared" si="316"/>
        <v>1</v>
      </c>
      <c r="I5058">
        <f>MIN(MAX(F5058,H5058),64)</f>
        <v>1</v>
      </c>
      <c r="J5058">
        <f>IF(I5058&lt;=1,0,C5058/(1024*1024)/I5058)</f>
        <v>0</v>
      </c>
      <c r="K5058">
        <f t="shared" si="317"/>
        <v>0</v>
      </c>
      <c r="L5058">
        <v>0</v>
      </c>
      <c r="M5058">
        <f t="shared" si="318"/>
        <v>0</v>
      </c>
      <c r="N5058">
        <v>1</v>
      </c>
      <c r="O5058">
        <v>-19.399119399119407</v>
      </c>
      <c r="P5058">
        <v>112.04268292682929</v>
      </c>
    </row>
    <row r="5059" spans="1:16" x14ac:dyDescent="0.25">
      <c r="A5059" t="s">
        <v>5057</v>
      </c>
      <c r="B5059">
        <v>78</v>
      </c>
      <c r="C5059">
        <v>0</v>
      </c>
      <c r="D5059">
        <v>1071982</v>
      </c>
      <c r="E5059">
        <f>ROUNDUP(B5059/(256*1024*1024),0)</f>
        <v>1</v>
      </c>
      <c r="F5059">
        <f t="shared" ref="F5059:F5122" si="319">ROUNDUP(E5059/10,0)</f>
        <v>1</v>
      </c>
      <c r="G5059">
        <f>ROUNDUP(D5059/(256*1024*1024),0)</f>
        <v>1</v>
      </c>
      <c r="H5059">
        <f t="shared" ref="H5059:H5122" si="320">ROUNDUP(G5059/8,0)</f>
        <v>1</v>
      </c>
      <c r="I5059">
        <f>MIN(MAX(F5059,H5059),64)</f>
        <v>1</v>
      </c>
      <c r="J5059">
        <f>IF(I5059&lt;=1,0,C5059/(1024*1024)/I5059)</f>
        <v>0</v>
      </c>
      <c r="K5059">
        <f t="shared" ref="K5059:K5122" si="321">IF(J5059&lt;300,0,IF(I5059=2,2,1))</f>
        <v>0</v>
      </c>
      <c r="L5059">
        <v>0</v>
      </c>
      <c r="M5059">
        <f t="shared" ref="M5059:M5122" si="322">IF(K5059&gt;0,I5059,0)</f>
        <v>0</v>
      </c>
      <c r="N5059">
        <v>0</v>
      </c>
      <c r="O5059">
        <v>0</v>
      </c>
      <c r="P5059">
        <v>132.19230769230768</v>
      </c>
    </row>
    <row r="5060" spans="1:16" x14ac:dyDescent="0.25">
      <c r="A5060" t="s">
        <v>5058</v>
      </c>
      <c r="B5060">
        <v>252</v>
      </c>
      <c r="C5060">
        <v>0</v>
      </c>
      <c r="D5060">
        <v>1396401134</v>
      </c>
      <c r="E5060">
        <f>ROUNDUP(B5060/(256*1024*1024),0)</f>
        <v>1</v>
      </c>
      <c r="F5060">
        <f t="shared" si="319"/>
        <v>1</v>
      </c>
      <c r="G5060">
        <f>ROUNDUP(D5060/(256*1024*1024),0)</f>
        <v>6</v>
      </c>
      <c r="H5060">
        <f t="shared" si="320"/>
        <v>1</v>
      </c>
      <c r="I5060">
        <f>MIN(MAX(F5060,H5060),64)</f>
        <v>1</v>
      </c>
      <c r="J5060">
        <f>IF(I5060&lt;=1,0,C5060/(1024*1024)/I5060)</f>
        <v>0</v>
      </c>
      <c r="K5060">
        <f t="shared" si="321"/>
        <v>0</v>
      </c>
      <c r="L5060">
        <v>0</v>
      </c>
      <c r="M5060">
        <f t="shared" si="322"/>
        <v>0</v>
      </c>
      <c r="N5060">
        <v>0</v>
      </c>
      <c r="O5060">
        <v>0</v>
      </c>
      <c r="P5060">
        <v>108.86567164179104</v>
      </c>
    </row>
    <row r="5061" spans="1:16" x14ac:dyDescent="0.25">
      <c r="A5061" t="s">
        <v>5059</v>
      </c>
      <c r="B5061">
        <v>68819</v>
      </c>
      <c r="C5061">
        <v>0</v>
      </c>
      <c r="D5061">
        <v>4471</v>
      </c>
      <c r="E5061">
        <f>ROUNDUP(B5061/(256*1024*1024),0)</f>
        <v>1</v>
      </c>
      <c r="F5061">
        <f t="shared" si="319"/>
        <v>1</v>
      </c>
      <c r="G5061">
        <f>ROUNDUP(D5061/(256*1024*1024),0)</f>
        <v>1</v>
      </c>
      <c r="H5061">
        <f t="shared" si="320"/>
        <v>1</v>
      </c>
      <c r="I5061">
        <f>MIN(MAX(F5061,H5061),64)</f>
        <v>1</v>
      </c>
      <c r="J5061">
        <f>IF(I5061&lt;=1,0,C5061/(1024*1024)/I5061)</f>
        <v>0</v>
      </c>
      <c r="K5061">
        <f t="shared" si="321"/>
        <v>0</v>
      </c>
      <c r="L5061">
        <v>0</v>
      </c>
      <c r="M5061">
        <f t="shared" si="322"/>
        <v>0</v>
      </c>
      <c r="N5061">
        <v>1</v>
      </c>
      <c r="O5061">
        <v>-52.715724360000003</v>
      </c>
      <c r="P5061">
        <v>126.67021276595744</v>
      </c>
    </row>
    <row r="5062" spans="1:16" x14ac:dyDescent="0.25">
      <c r="A5062" t="s">
        <v>5060</v>
      </c>
      <c r="B5062">
        <v>27967721</v>
      </c>
      <c r="C5062">
        <v>43</v>
      </c>
      <c r="D5062">
        <v>38</v>
      </c>
      <c r="E5062">
        <f>ROUNDUP(B5062/(256*1024*1024),0)</f>
        <v>1</v>
      </c>
      <c r="F5062">
        <f t="shared" si="319"/>
        <v>1</v>
      </c>
      <c r="G5062">
        <f>ROUNDUP(D5062/(256*1024*1024),0)</f>
        <v>1</v>
      </c>
      <c r="H5062">
        <f t="shared" si="320"/>
        <v>1</v>
      </c>
      <c r="I5062">
        <f>MIN(MAX(F5062,H5062),64)</f>
        <v>1</v>
      </c>
      <c r="J5062">
        <f>IF(I5062&lt;=1,0,C5062/(1024*1024)/I5062)</f>
        <v>0</v>
      </c>
      <c r="K5062">
        <f t="shared" si="321"/>
        <v>0</v>
      </c>
      <c r="L5062">
        <v>0</v>
      </c>
      <c r="M5062">
        <f t="shared" si="322"/>
        <v>0</v>
      </c>
      <c r="N5062">
        <v>1</v>
      </c>
      <c r="O5062">
        <v>-79.944814295725294</v>
      </c>
      <c r="P5062">
        <v>112.04268292682929</v>
      </c>
    </row>
    <row r="5063" spans="1:16" x14ac:dyDescent="0.25">
      <c r="A5063" t="s">
        <v>5061</v>
      </c>
      <c r="B5063">
        <v>126</v>
      </c>
      <c r="C5063">
        <v>0</v>
      </c>
      <c r="D5063">
        <v>65495030</v>
      </c>
      <c r="E5063">
        <f>ROUNDUP(B5063/(256*1024*1024),0)</f>
        <v>1</v>
      </c>
      <c r="F5063">
        <f t="shared" si="319"/>
        <v>1</v>
      </c>
      <c r="G5063">
        <f>ROUNDUP(D5063/(256*1024*1024),0)</f>
        <v>1</v>
      </c>
      <c r="H5063">
        <f t="shared" si="320"/>
        <v>1</v>
      </c>
      <c r="I5063">
        <f>MIN(MAX(F5063,H5063),64)</f>
        <v>1</v>
      </c>
      <c r="J5063">
        <f>IF(I5063&lt;=1,0,C5063/(1024*1024)/I5063)</f>
        <v>0</v>
      </c>
      <c r="K5063">
        <f t="shared" si="321"/>
        <v>0</v>
      </c>
      <c r="L5063">
        <v>0</v>
      </c>
      <c r="M5063">
        <f t="shared" si="322"/>
        <v>0</v>
      </c>
      <c r="N5063">
        <v>0</v>
      </c>
      <c r="O5063">
        <v>0</v>
      </c>
      <c r="P5063">
        <v>119.6829268292683</v>
      </c>
    </row>
    <row r="5064" spans="1:16" x14ac:dyDescent="0.25">
      <c r="A5064" t="s">
        <v>5062</v>
      </c>
      <c r="B5064">
        <v>19324186492</v>
      </c>
      <c r="C5064">
        <v>1898</v>
      </c>
      <c r="D5064">
        <v>248</v>
      </c>
      <c r="E5064">
        <f>ROUNDUP(B5064/(256*1024*1024),0)</f>
        <v>72</v>
      </c>
      <c r="F5064">
        <f t="shared" si="319"/>
        <v>8</v>
      </c>
      <c r="G5064">
        <f>ROUNDUP(D5064/(256*1024*1024),0)</f>
        <v>1</v>
      </c>
      <c r="H5064">
        <f t="shared" si="320"/>
        <v>1</v>
      </c>
      <c r="I5064">
        <f>MIN(MAX(F5064,H5064),64)</f>
        <v>8</v>
      </c>
      <c r="J5064">
        <f>IF(I5064&lt;=1,0,C5064/(1024*1024)/I5064)</f>
        <v>2.2625923156738281E-4</v>
      </c>
      <c r="K5064">
        <f t="shared" si="321"/>
        <v>0</v>
      </c>
      <c r="L5064">
        <v>0</v>
      </c>
      <c r="M5064">
        <f t="shared" si="322"/>
        <v>0</v>
      </c>
      <c r="N5064">
        <v>1</v>
      </c>
      <c r="O5064">
        <v>-19.024871365353999</v>
      </c>
      <c r="P5064">
        <v>119.63636363636363</v>
      </c>
    </row>
    <row r="5065" spans="1:16" x14ac:dyDescent="0.25">
      <c r="A5065" t="s">
        <v>5063</v>
      </c>
      <c r="B5065">
        <v>27967721</v>
      </c>
      <c r="C5065">
        <v>68303077</v>
      </c>
      <c r="D5065">
        <v>10644</v>
      </c>
      <c r="E5065">
        <f>ROUNDUP(B5065/(256*1024*1024),0)</f>
        <v>1</v>
      </c>
      <c r="F5065">
        <f t="shared" si="319"/>
        <v>1</v>
      </c>
      <c r="G5065">
        <f>ROUNDUP(D5065/(256*1024*1024),0)</f>
        <v>1</v>
      </c>
      <c r="H5065">
        <f t="shared" si="320"/>
        <v>1</v>
      </c>
      <c r="I5065">
        <f>MIN(MAX(F5065,H5065),64)</f>
        <v>1</v>
      </c>
      <c r="J5065">
        <f>IF(I5065&lt;=1,0,C5065/(1024*1024)/I5065)</f>
        <v>0</v>
      </c>
      <c r="K5065">
        <f t="shared" si="321"/>
        <v>0</v>
      </c>
      <c r="L5065">
        <v>0</v>
      </c>
      <c r="M5065">
        <f t="shared" si="322"/>
        <v>0</v>
      </c>
      <c r="N5065">
        <v>1</v>
      </c>
      <c r="O5065">
        <v>-65.853426616208324</v>
      </c>
      <c r="P5065">
        <v>119.63636363636363</v>
      </c>
    </row>
    <row r="5066" spans="1:16" x14ac:dyDescent="0.25">
      <c r="A5066" t="s">
        <v>5064</v>
      </c>
      <c r="B5066">
        <v>12991969</v>
      </c>
      <c r="C5066">
        <v>44</v>
      </c>
      <c r="D5066">
        <v>40</v>
      </c>
      <c r="E5066">
        <f>ROUNDUP(B5066/(256*1024*1024),0)</f>
        <v>1</v>
      </c>
      <c r="F5066">
        <f t="shared" si="319"/>
        <v>1</v>
      </c>
      <c r="G5066">
        <f>ROUNDUP(D5066/(256*1024*1024),0)</f>
        <v>1</v>
      </c>
      <c r="H5066">
        <f t="shared" si="320"/>
        <v>1</v>
      </c>
      <c r="I5066">
        <f>MIN(MAX(F5066,H5066),64)</f>
        <v>1</v>
      </c>
      <c r="J5066">
        <f>IF(I5066&lt;=1,0,C5066/(1024*1024)/I5066)</f>
        <v>0</v>
      </c>
      <c r="K5066">
        <f t="shared" si="321"/>
        <v>0</v>
      </c>
      <c r="L5066">
        <v>0</v>
      </c>
      <c r="M5066">
        <f t="shared" si="322"/>
        <v>0</v>
      </c>
      <c r="N5066">
        <v>0</v>
      </c>
      <c r="O5066">
        <v>0</v>
      </c>
      <c r="P5066">
        <v>119.6829268292683</v>
      </c>
    </row>
    <row r="5067" spans="1:16" x14ac:dyDescent="0.25">
      <c r="A5067" t="s">
        <v>5065</v>
      </c>
      <c r="B5067">
        <v>126</v>
      </c>
      <c r="C5067">
        <v>0</v>
      </c>
      <c r="D5067">
        <v>86549797</v>
      </c>
      <c r="E5067">
        <f>ROUNDUP(B5067/(256*1024*1024),0)</f>
        <v>1</v>
      </c>
      <c r="F5067">
        <f t="shared" si="319"/>
        <v>1</v>
      </c>
      <c r="G5067">
        <f>ROUNDUP(D5067/(256*1024*1024),0)</f>
        <v>1</v>
      </c>
      <c r="H5067">
        <f t="shared" si="320"/>
        <v>1</v>
      </c>
      <c r="I5067">
        <f>MIN(MAX(F5067,H5067),64)</f>
        <v>1</v>
      </c>
      <c r="J5067">
        <f>IF(I5067&lt;=1,0,C5067/(1024*1024)/I5067)</f>
        <v>0</v>
      </c>
      <c r="K5067">
        <f t="shared" si="321"/>
        <v>0</v>
      </c>
      <c r="L5067">
        <v>0</v>
      </c>
      <c r="M5067">
        <f t="shared" si="322"/>
        <v>0</v>
      </c>
      <c r="N5067">
        <v>1</v>
      </c>
      <c r="O5067">
        <v>-52.715724360000003</v>
      </c>
      <c r="P5067">
        <v>108.86567164179104</v>
      </c>
    </row>
    <row r="5068" spans="1:16" x14ac:dyDescent="0.25">
      <c r="A5068" t="s">
        <v>5066</v>
      </c>
      <c r="B5068">
        <v>4104853244</v>
      </c>
      <c r="C5068">
        <v>705194</v>
      </c>
      <c r="D5068">
        <v>237608</v>
      </c>
      <c r="E5068">
        <f>ROUNDUP(B5068/(256*1024*1024),0)</f>
        <v>16</v>
      </c>
      <c r="F5068">
        <f t="shared" si="319"/>
        <v>2</v>
      </c>
      <c r="G5068">
        <f>ROUNDUP(D5068/(256*1024*1024),0)</f>
        <v>1</v>
      </c>
      <c r="H5068">
        <f t="shared" si="320"/>
        <v>1</v>
      </c>
      <c r="I5068">
        <f>MIN(MAX(F5068,H5068),64)</f>
        <v>2</v>
      </c>
      <c r="J5068">
        <f>IF(I5068&lt;=1,0,C5068/(1024*1024)/I5068)</f>
        <v>0.33626270294189453</v>
      </c>
      <c r="K5068">
        <f t="shared" si="321"/>
        <v>0</v>
      </c>
      <c r="L5068">
        <v>0</v>
      </c>
      <c r="M5068">
        <f t="shared" si="322"/>
        <v>0</v>
      </c>
      <c r="N5068">
        <v>1</v>
      </c>
      <c r="O5068">
        <v>-22.838820008550655</v>
      </c>
      <c r="P5068">
        <v>111.5</v>
      </c>
    </row>
    <row r="5069" spans="1:16" x14ac:dyDescent="0.25">
      <c r="A5069" t="s">
        <v>5067</v>
      </c>
      <c r="B5069">
        <v>67344500978</v>
      </c>
      <c r="C5069">
        <v>308588339469</v>
      </c>
      <c r="D5069">
        <v>2150508876</v>
      </c>
      <c r="E5069">
        <f>ROUNDUP(B5069/(256*1024*1024),0)</f>
        <v>251</v>
      </c>
      <c r="F5069">
        <f t="shared" si="319"/>
        <v>26</v>
      </c>
      <c r="G5069">
        <f>ROUNDUP(D5069/(256*1024*1024),0)</f>
        <v>9</v>
      </c>
      <c r="H5069">
        <f t="shared" si="320"/>
        <v>2</v>
      </c>
      <c r="I5069">
        <f>MIN(MAX(F5069,H5069),64)</f>
        <v>26</v>
      </c>
      <c r="J5069">
        <f>IF(I5069&lt;=1,0,C5069/(1024*1024)/I5069)</f>
        <v>11318.952834386091</v>
      </c>
      <c r="K5069">
        <f t="shared" si="321"/>
        <v>1</v>
      </c>
      <c r="L5069">
        <v>-26.495806535736431</v>
      </c>
      <c r="M5069">
        <f t="shared" si="322"/>
        <v>26</v>
      </c>
      <c r="N5069">
        <v>0</v>
      </c>
      <c r="O5069">
        <v>0</v>
      </c>
      <c r="P5069">
        <v>112.04268292682929</v>
      </c>
    </row>
    <row r="5070" spans="1:16" x14ac:dyDescent="0.25">
      <c r="A5070" t="s">
        <v>5068</v>
      </c>
      <c r="B5070">
        <v>116</v>
      </c>
      <c r="C5070">
        <v>0</v>
      </c>
      <c r="D5070">
        <v>402923002</v>
      </c>
      <c r="E5070">
        <f>ROUNDUP(B5070/(256*1024*1024),0)</f>
        <v>1</v>
      </c>
      <c r="F5070">
        <f t="shared" si="319"/>
        <v>1</v>
      </c>
      <c r="G5070">
        <f>ROUNDUP(D5070/(256*1024*1024),0)</f>
        <v>2</v>
      </c>
      <c r="H5070">
        <f t="shared" si="320"/>
        <v>1</v>
      </c>
      <c r="I5070">
        <f>MIN(MAX(F5070,H5070),64)</f>
        <v>1</v>
      </c>
      <c r="J5070">
        <f>IF(I5070&lt;=1,0,C5070/(1024*1024)/I5070)</f>
        <v>0</v>
      </c>
      <c r="K5070">
        <f t="shared" si="321"/>
        <v>0</v>
      </c>
      <c r="L5070">
        <v>0</v>
      </c>
      <c r="M5070">
        <f t="shared" si="322"/>
        <v>0</v>
      </c>
      <c r="N5070">
        <v>1</v>
      </c>
      <c r="O5070">
        <v>-22.838820008550655</v>
      </c>
      <c r="P5070">
        <v>121.75409836065575</v>
      </c>
    </row>
    <row r="5071" spans="1:16" x14ac:dyDescent="0.25">
      <c r="A5071" t="s">
        <v>5069</v>
      </c>
      <c r="B5071">
        <v>27967721</v>
      </c>
      <c r="C5071">
        <v>732364</v>
      </c>
      <c r="D5071">
        <v>3601</v>
      </c>
      <c r="E5071">
        <f>ROUNDUP(B5071/(256*1024*1024),0)</f>
        <v>1</v>
      </c>
      <c r="F5071">
        <f t="shared" si="319"/>
        <v>1</v>
      </c>
      <c r="G5071">
        <f>ROUNDUP(D5071/(256*1024*1024),0)</f>
        <v>1</v>
      </c>
      <c r="H5071">
        <f t="shared" si="320"/>
        <v>1</v>
      </c>
      <c r="I5071">
        <f>MIN(MAX(F5071,H5071),64)</f>
        <v>1</v>
      </c>
      <c r="J5071">
        <f>IF(I5071&lt;=1,0,C5071/(1024*1024)/I5071)</f>
        <v>0</v>
      </c>
      <c r="K5071">
        <f t="shared" si="321"/>
        <v>0</v>
      </c>
      <c r="L5071">
        <v>0</v>
      </c>
      <c r="M5071">
        <f t="shared" si="322"/>
        <v>0</v>
      </c>
      <c r="N5071">
        <v>1</v>
      </c>
      <c r="O5071">
        <v>-18.847656249999993</v>
      </c>
      <c r="P5071">
        <v>132.19230769230768</v>
      </c>
    </row>
    <row r="5072" spans="1:16" x14ac:dyDescent="0.25">
      <c r="A5072" t="s">
        <v>5070</v>
      </c>
      <c r="B5072">
        <v>12991969</v>
      </c>
      <c r="C5072">
        <v>18113975</v>
      </c>
      <c r="D5072">
        <v>8108</v>
      </c>
      <c r="E5072">
        <f>ROUNDUP(B5072/(256*1024*1024),0)</f>
        <v>1</v>
      </c>
      <c r="F5072">
        <f t="shared" si="319"/>
        <v>1</v>
      </c>
      <c r="G5072">
        <f>ROUNDUP(D5072/(256*1024*1024),0)</f>
        <v>1</v>
      </c>
      <c r="H5072">
        <f t="shared" si="320"/>
        <v>1</v>
      </c>
      <c r="I5072">
        <f>MIN(MAX(F5072,H5072),64)</f>
        <v>1</v>
      </c>
      <c r="J5072">
        <f>IF(I5072&lt;=1,0,C5072/(1024*1024)/I5072)</f>
        <v>0</v>
      </c>
      <c r="K5072">
        <f t="shared" si="321"/>
        <v>0</v>
      </c>
      <c r="L5072">
        <v>0</v>
      </c>
      <c r="M5072">
        <f t="shared" si="322"/>
        <v>0</v>
      </c>
      <c r="N5072">
        <v>0</v>
      </c>
      <c r="O5072">
        <v>0</v>
      </c>
      <c r="P5072">
        <v>129</v>
      </c>
    </row>
    <row r="5073" spans="1:16" x14ac:dyDescent="0.25">
      <c r="A5073" t="s">
        <v>5071</v>
      </c>
      <c r="B5073">
        <v>13991</v>
      </c>
      <c r="C5073">
        <v>0</v>
      </c>
      <c r="D5073">
        <v>29404</v>
      </c>
      <c r="E5073">
        <f>ROUNDUP(B5073/(256*1024*1024),0)</f>
        <v>1</v>
      </c>
      <c r="F5073">
        <f t="shared" si="319"/>
        <v>1</v>
      </c>
      <c r="G5073">
        <f>ROUNDUP(D5073/(256*1024*1024),0)</f>
        <v>1</v>
      </c>
      <c r="H5073">
        <f t="shared" si="320"/>
        <v>1</v>
      </c>
      <c r="I5073">
        <f>MIN(MAX(F5073,H5073),64)</f>
        <v>1</v>
      </c>
      <c r="J5073">
        <f>IF(I5073&lt;=1,0,C5073/(1024*1024)/I5073)</f>
        <v>0</v>
      </c>
      <c r="K5073">
        <f t="shared" si="321"/>
        <v>0</v>
      </c>
      <c r="L5073">
        <v>0</v>
      </c>
      <c r="M5073">
        <f t="shared" si="322"/>
        <v>0</v>
      </c>
      <c r="N5073">
        <v>1</v>
      </c>
      <c r="O5073">
        <v>-14.66196443310572</v>
      </c>
      <c r="P5073">
        <v>112.04268292682929</v>
      </c>
    </row>
    <row r="5074" spans="1:16" x14ac:dyDescent="0.25">
      <c r="A5074" t="s">
        <v>5072</v>
      </c>
      <c r="B5074">
        <v>1085035531</v>
      </c>
      <c r="C5074">
        <v>2288385125</v>
      </c>
      <c r="D5074">
        <v>615</v>
      </c>
      <c r="E5074">
        <f>ROUNDUP(B5074/(256*1024*1024),0)</f>
        <v>5</v>
      </c>
      <c r="F5074">
        <f t="shared" si="319"/>
        <v>1</v>
      </c>
      <c r="G5074">
        <f>ROUNDUP(D5074/(256*1024*1024),0)</f>
        <v>1</v>
      </c>
      <c r="H5074">
        <f t="shared" si="320"/>
        <v>1</v>
      </c>
      <c r="I5074">
        <f>MIN(MAX(F5074,H5074),64)</f>
        <v>1</v>
      </c>
      <c r="J5074">
        <f>IF(I5074&lt;=1,0,C5074/(1024*1024)/I5074)</f>
        <v>0</v>
      </c>
      <c r="K5074">
        <f t="shared" si="321"/>
        <v>0</v>
      </c>
      <c r="L5074">
        <v>0</v>
      </c>
      <c r="M5074">
        <f t="shared" si="322"/>
        <v>0</v>
      </c>
      <c r="N5074">
        <v>1</v>
      </c>
      <c r="O5074">
        <v>-79.944814295725294</v>
      </c>
      <c r="P5074">
        <v>119.6829268292683</v>
      </c>
    </row>
    <row r="5075" spans="1:16" x14ac:dyDescent="0.25">
      <c r="A5075" t="s">
        <v>5073</v>
      </c>
      <c r="B5075">
        <v>9064</v>
      </c>
      <c r="C5075">
        <v>0</v>
      </c>
      <c r="D5075">
        <v>1418098301</v>
      </c>
      <c r="E5075">
        <f>ROUNDUP(B5075/(256*1024*1024),0)</f>
        <v>1</v>
      </c>
      <c r="F5075">
        <f t="shared" si="319"/>
        <v>1</v>
      </c>
      <c r="G5075">
        <f>ROUNDUP(D5075/(256*1024*1024),0)</f>
        <v>6</v>
      </c>
      <c r="H5075">
        <f t="shared" si="320"/>
        <v>1</v>
      </c>
      <c r="I5075">
        <f>MIN(MAX(F5075,H5075),64)</f>
        <v>1</v>
      </c>
      <c r="J5075">
        <f>IF(I5075&lt;=1,0,C5075/(1024*1024)/I5075)</f>
        <v>0</v>
      </c>
      <c r="K5075">
        <f t="shared" si="321"/>
        <v>0</v>
      </c>
      <c r="L5075">
        <v>0</v>
      </c>
      <c r="M5075">
        <f t="shared" si="322"/>
        <v>0</v>
      </c>
      <c r="N5075">
        <v>1</v>
      </c>
      <c r="O5075">
        <v>-29.869183930305894</v>
      </c>
      <c r="P5075">
        <v>132.19230769230768</v>
      </c>
    </row>
    <row r="5076" spans="1:16" x14ac:dyDescent="0.25">
      <c r="A5076" t="s">
        <v>5074</v>
      </c>
      <c r="B5076">
        <v>5419341</v>
      </c>
      <c r="C5076">
        <v>909257</v>
      </c>
      <c r="D5076">
        <v>84</v>
      </c>
      <c r="E5076">
        <f>ROUNDUP(B5076/(256*1024*1024),0)</f>
        <v>1</v>
      </c>
      <c r="F5076">
        <f t="shared" si="319"/>
        <v>1</v>
      </c>
      <c r="G5076">
        <f>ROUNDUP(D5076/(256*1024*1024),0)</f>
        <v>1</v>
      </c>
      <c r="H5076">
        <f t="shared" si="320"/>
        <v>1</v>
      </c>
      <c r="I5076">
        <f>MIN(MAX(F5076,H5076),64)</f>
        <v>1</v>
      </c>
      <c r="J5076">
        <f>IF(I5076&lt;=1,0,C5076/(1024*1024)/I5076)</f>
        <v>0</v>
      </c>
      <c r="K5076">
        <f t="shared" si="321"/>
        <v>0</v>
      </c>
      <c r="L5076">
        <v>0</v>
      </c>
      <c r="M5076">
        <f t="shared" si="322"/>
        <v>0</v>
      </c>
      <c r="N5076">
        <v>1</v>
      </c>
      <c r="O5076">
        <v>-19.024871365353999</v>
      </c>
      <c r="P5076">
        <v>119.63636363636363</v>
      </c>
    </row>
    <row r="5077" spans="1:16" x14ac:dyDescent="0.25">
      <c r="A5077" t="s">
        <v>5075</v>
      </c>
      <c r="B5077">
        <v>30768576158</v>
      </c>
      <c r="C5077">
        <v>3226</v>
      </c>
      <c r="D5077">
        <v>30</v>
      </c>
      <c r="E5077">
        <f>ROUNDUP(B5077/(256*1024*1024),0)</f>
        <v>115</v>
      </c>
      <c r="F5077">
        <f t="shared" si="319"/>
        <v>12</v>
      </c>
      <c r="G5077">
        <f>ROUNDUP(D5077/(256*1024*1024),0)</f>
        <v>1</v>
      </c>
      <c r="H5077">
        <f t="shared" si="320"/>
        <v>1</v>
      </c>
      <c r="I5077">
        <f>MIN(MAX(F5077,H5077),64)</f>
        <v>12</v>
      </c>
      <c r="J5077">
        <f>IF(I5077&lt;=1,0,C5077/(1024*1024)/I5077)</f>
        <v>2.5637944539388019E-4</v>
      </c>
      <c r="K5077">
        <f t="shared" si="321"/>
        <v>0</v>
      </c>
      <c r="L5077">
        <v>0</v>
      </c>
      <c r="M5077">
        <f t="shared" si="322"/>
        <v>0</v>
      </c>
      <c r="N5077">
        <v>1</v>
      </c>
      <c r="O5077">
        <v>-55.033359230000002</v>
      </c>
      <c r="P5077">
        <v>126.67021276595744</v>
      </c>
    </row>
    <row r="5078" spans="1:16" x14ac:dyDescent="0.25">
      <c r="A5078" t="s">
        <v>5076</v>
      </c>
      <c r="B5078">
        <v>96</v>
      </c>
      <c r="C5078">
        <v>0</v>
      </c>
      <c r="D5078">
        <v>675839995</v>
      </c>
      <c r="E5078">
        <f>ROUNDUP(B5078/(256*1024*1024),0)</f>
        <v>1</v>
      </c>
      <c r="F5078">
        <f t="shared" si="319"/>
        <v>1</v>
      </c>
      <c r="G5078">
        <f>ROUNDUP(D5078/(256*1024*1024),0)</f>
        <v>3</v>
      </c>
      <c r="H5078">
        <f t="shared" si="320"/>
        <v>1</v>
      </c>
      <c r="I5078">
        <f>MIN(MAX(F5078,H5078),64)</f>
        <v>1</v>
      </c>
      <c r="J5078">
        <f>IF(I5078&lt;=1,0,C5078/(1024*1024)/I5078)</f>
        <v>0</v>
      </c>
      <c r="K5078">
        <f t="shared" si="321"/>
        <v>0</v>
      </c>
      <c r="L5078">
        <v>0</v>
      </c>
      <c r="M5078">
        <f t="shared" si="322"/>
        <v>0</v>
      </c>
      <c r="N5078">
        <v>1</v>
      </c>
      <c r="O5078">
        <v>-71.428378764747464</v>
      </c>
      <c r="P5078">
        <v>129</v>
      </c>
    </row>
    <row r="5079" spans="1:16" x14ac:dyDescent="0.25">
      <c r="A5079" t="s">
        <v>5077</v>
      </c>
      <c r="B5079">
        <v>9454842418</v>
      </c>
      <c r="C5079">
        <v>475917</v>
      </c>
      <c r="D5079">
        <v>473593</v>
      </c>
      <c r="E5079">
        <f>ROUNDUP(B5079/(256*1024*1024),0)</f>
        <v>36</v>
      </c>
      <c r="F5079">
        <f t="shared" si="319"/>
        <v>4</v>
      </c>
      <c r="G5079">
        <f>ROUNDUP(D5079/(256*1024*1024),0)</f>
        <v>1</v>
      </c>
      <c r="H5079">
        <f t="shared" si="320"/>
        <v>1</v>
      </c>
      <c r="I5079">
        <f>MIN(MAX(F5079,H5079),64)</f>
        <v>4</v>
      </c>
      <c r="J5079">
        <f>IF(I5079&lt;=1,0,C5079/(1024*1024)/I5079)</f>
        <v>0.11346745491027832</v>
      </c>
      <c r="K5079">
        <f t="shared" si="321"/>
        <v>0</v>
      </c>
      <c r="L5079">
        <v>0</v>
      </c>
      <c r="M5079">
        <f t="shared" si="322"/>
        <v>0</v>
      </c>
      <c r="N5079">
        <v>1</v>
      </c>
      <c r="O5079">
        <v>-16.715371127995322</v>
      </c>
      <c r="P5079">
        <v>129</v>
      </c>
    </row>
    <row r="5080" spans="1:16" x14ac:dyDescent="0.25">
      <c r="A5080" t="s">
        <v>5078</v>
      </c>
      <c r="B5080">
        <v>2703055736</v>
      </c>
      <c r="C5080">
        <v>10273622774</v>
      </c>
      <c r="D5080">
        <v>267107</v>
      </c>
      <c r="E5080">
        <f>ROUNDUP(B5080/(256*1024*1024),0)</f>
        <v>11</v>
      </c>
      <c r="F5080">
        <f t="shared" si="319"/>
        <v>2</v>
      </c>
      <c r="G5080">
        <f>ROUNDUP(D5080/(256*1024*1024),0)</f>
        <v>1</v>
      </c>
      <c r="H5080">
        <f t="shared" si="320"/>
        <v>1</v>
      </c>
      <c r="I5080">
        <f>MIN(MAX(F5080,H5080),64)</f>
        <v>2</v>
      </c>
      <c r="J5080">
        <f>IF(I5080&lt;=1,0,C5080/(1024*1024)/I5080)</f>
        <v>4898.8450880050659</v>
      </c>
      <c r="K5080">
        <f t="shared" si="321"/>
        <v>2</v>
      </c>
      <c r="L5080">
        <v>-259.54194919947622</v>
      </c>
      <c r="M5080">
        <f t="shared" si="322"/>
        <v>2</v>
      </c>
      <c r="N5080">
        <v>0</v>
      </c>
      <c r="O5080">
        <v>0</v>
      </c>
      <c r="P5080">
        <v>126.67021276595744</v>
      </c>
    </row>
    <row r="5081" spans="1:16" x14ac:dyDescent="0.25">
      <c r="A5081" t="s">
        <v>5079</v>
      </c>
      <c r="B5081">
        <v>12991969</v>
      </c>
      <c r="C5081">
        <v>14253053</v>
      </c>
      <c r="D5081">
        <v>8103</v>
      </c>
      <c r="E5081">
        <f>ROUNDUP(B5081/(256*1024*1024),0)</f>
        <v>1</v>
      </c>
      <c r="F5081">
        <f t="shared" si="319"/>
        <v>1</v>
      </c>
      <c r="G5081">
        <f>ROUNDUP(D5081/(256*1024*1024),0)</f>
        <v>1</v>
      </c>
      <c r="H5081">
        <f t="shared" si="320"/>
        <v>1</v>
      </c>
      <c r="I5081">
        <f>MIN(MAX(F5081,H5081),64)</f>
        <v>1</v>
      </c>
      <c r="J5081">
        <f>IF(I5081&lt;=1,0,C5081/(1024*1024)/I5081)</f>
        <v>0</v>
      </c>
      <c r="K5081">
        <f t="shared" si="321"/>
        <v>0</v>
      </c>
      <c r="L5081">
        <v>0</v>
      </c>
      <c r="M5081">
        <f t="shared" si="322"/>
        <v>0</v>
      </c>
      <c r="N5081">
        <v>1</v>
      </c>
      <c r="O5081">
        <v>-20.627666057282141</v>
      </c>
      <c r="P5081">
        <v>112.04268292682929</v>
      </c>
    </row>
    <row r="5082" spans="1:16" x14ac:dyDescent="0.25">
      <c r="A5082" t="s">
        <v>5080</v>
      </c>
      <c r="B5082">
        <v>34167738512</v>
      </c>
      <c r="C5082">
        <v>140597274207</v>
      </c>
      <c r="D5082">
        <v>633560823</v>
      </c>
      <c r="E5082">
        <f>ROUNDUP(B5082/(256*1024*1024),0)</f>
        <v>128</v>
      </c>
      <c r="F5082">
        <f t="shared" si="319"/>
        <v>13</v>
      </c>
      <c r="G5082">
        <f>ROUNDUP(D5082/(256*1024*1024),0)</f>
        <v>3</v>
      </c>
      <c r="H5082">
        <f t="shared" si="320"/>
        <v>1</v>
      </c>
      <c r="I5082">
        <f>MIN(MAX(F5082,H5082),64)</f>
        <v>13</v>
      </c>
      <c r="J5082">
        <f>IF(I5082&lt;=1,0,C5082/(1024*1024)/I5082)</f>
        <v>10314.154566764832</v>
      </c>
      <c r="K5082">
        <f t="shared" si="321"/>
        <v>1</v>
      </c>
      <c r="L5082">
        <v>-80.097491935360026</v>
      </c>
      <c r="M5082">
        <f t="shared" si="322"/>
        <v>13</v>
      </c>
      <c r="N5082">
        <v>1</v>
      </c>
      <c r="O5082">
        <v>-18.847656249999993</v>
      </c>
      <c r="P5082">
        <v>129</v>
      </c>
    </row>
    <row r="5083" spans="1:16" x14ac:dyDescent="0.25">
      <c r="A5083" t="s">
        <v>5081</v>
      </c>
      <c r="B5083">
        <v>7833</v>
      </c>
      <c r="C5083">
        <v>0</v>
      </c>
      <c r="D5083">
        <v>1925</v>
      </c>
      <c r="E5083">
        <f>ROUNDUP(B5083/(256*1024*1024),0)</f>
        <v>1</v>
      </c>
      <c r="F5083">
        <f t="shared" si="319"/>
        <v>1</v>
      </c>
      <c r="G5083">
        <f>ROUNDUP(D5083/(256*1024*1024),0)</f>
        <v>1</v>
      </c>
      <c r="H5083">
        <f t="shared" si="320"/>
        <v>1</v>
      </c>
      <c r="I5083">
        <f>MIN(MAX(F5083,H5083),64)</f>
        <v>1</v>
      </c>
      <c r="J5083">
        <f>IF(I5083&lt;=1,0,C5083/(1024*1024)/I5083)</f>
        <v>0</v>
      </c>
      <c r="K5083">
        <f t="shared" si="321"/>
        <v>0</v>
      </c>
      <c r="L5083">
        <v>0</v>
      </c>
      <c r="M5083">
        <f t="shared" si="322"/>
        <v>0</v>
      </c>
      <c r="N5083">
        <v>0</v>
      </c>
      <c r="O5083">
        <v>0</v>
      </c>
      <c r="P5083">
        <v>121.75409836065575</v>
      </c>
    </row>
    <row r="5084" spans="1:16" x14ac:dyDescent="0.25">
      <c r="A5084" t="s">
        <v>5082</v>
      </c>
      <c r="B5084">
        <v>15957</v>
      </c>
      <c r="C5084">
        <v>0</v>
      </c>
      <c r="D5084">
        <v>33088</v>
      </c>
      <c r="E5084">
        <f>ROUNDUP(B5084/(256*1024*1024),0)</f>
        <v>1</v>
      </c>
      <c r="F5084">
        <f t="shared" si="319"/>
        <v>1</v>
      </c>
      <c r="G5084">
        <f>ROUNDUP(D5084/(256*1024*1024),0)</f>
        <v>1</v>
      </c>
      <c r="H5084">
        <f t="shared" si="320"/>
        <v>1</v>
      </c>
      <c r="I5084">
        <f>MIN(MAX(F5084,H5084),64)</f>
        <v>1</v>
      </c>
      <c r="J5084">
        <f>IF(I5084&lt;=1,0,C5084/(1024*1024)/I5084)</f>
        <v>0</v>
      </c>
      <c r="K5084">
        <f t="shared" si="321"/>
        <v>0</v>
      </c>
      <c r="L5084">
        <v>0</v>
      </c>
      <c r="M5084">
        <f t="shared" si="322"/>
        <v>0</v>
      </c>
      <c r="N5084">
        <v>1</v>
      </c>
      <c r="O5084">
        <v>-52.715724360000003</v>
      </c>
      <c r="P5084">
        <v>111.5</v>
      </c>
    </row>
    <row r="5085" spans="1:16" x14ac:dyDescent="0.25">
      <c r="A5085" t="s">
        <v>5083</v>
      </c>
      <c r="B5085">
        <v>4143799</v>
      </c>
      <c r="C5085">
        <v>11551328</v>
      </c>
      <c r="D5085">
        <v>247</v>
      </c>
      <c r="E5085">
        <f>ROUNDUP(B5085/(256*1024*1024),0)</f>
        <v>1</v>
      </c>
      <c r="F5085">
        <f t="shared" si="319"/>
        <v>1</v>
      </c>
      <c r="G5085">
        <f>ROUNDUP(D5085/(256*1024*1024),0)</f>
        <v>1</v>
      </c>
      <c r="H5085">
        <f t="shared" si="320"/>
        <v>1</v>
      </c>
      <c r="I5085">
        <f>MIN(MAX(F5085,H5085),64)</f>
        <v>1</v>
      </c>
      <c r="J5085">
        <f>IF(I5085&lt;=1,0,C5085/(1024*1024)/I5085)</f>
        <v>0</v>
      </c>
      <c r="K5085">
        <f t="shared" si="321"/>
        <v>0</v>
      </c>
      <c r="L5085">
        <v>0</v>
      </c>
      <c r="M5085">
        <f t="shared" si="322"/>
        <v>0</v>
      </c>
      <c r="N5085">
        <v>1</v>
      </c>
      <c r="O5085">
        <v>-71.428378764747464</v>
      </c>
      <c r="P5085">
        <v>111.5</v>
      </c>
    </row>
    <row r="5086" spans="1:16" x14ac:dyDescent="0.25">
      <c r="A5086" t="s">
        <v>5084</v>
      </c>
      <c r="B5086">
        <v>5419341</v>
      </c>
      <c r="C5086">
        <v>464798</v>
      </c>
      <c r="D5086">
        <v>83</v>
      </c>
      <c r="E5086">
        <f>ROUNDUP(B5086/(256*1024*1024),0)</f>
        <v>1</v>
      </c>
      <c r="F5086">
        <f t="shared" si="319"/>
        <v>1</v>
      </c>
      <c r="G5086">
        <f>ROUNDUP(D5086/(256*1024*1024),0)</f>
        <v>1</v>
      </c>
      <c r="H5086">
        <f t="shared" si="320"/>
        <v>1</v>
      </c>
      <c r="I5086">
        <f>MIN(MAX(F5086,H5086),64)</f>
        <v>1</v>
      </c>
      <c r="J5086">
        <f>IF(I5086&lt;=1,0,C5086/(1024*1024)/I5086)</f>
        <v>0</v>
      </c>
      <c r="K5086">
        <f t="shared" si="321"/>
        <v>0</v>
      </c>
      <c r="L5086">
        <v>0</v>
      </c>
      <c r="M5086">
        <f t="shared" si="322"/>
        <v>0</v>
      </c>
      <c r="N5086">
        <v>1</v>
      </c>
      <c r="O5086">
        <v>-46.292648500960809</v>
      </c>
      <c r="P5086">
        <v>111.5</v>
      </c>
    </row>
    <row r="5087" spans="1:16" x14ac:dyDescent="0.25">
      <c r="A5087" t="s">
        <v>5085</v>
      </c>
      <c r="B5087">
        <v>1899910</v>
      </c>
      <c r="C5087">
        <v>21985764</v>
      </c>
      <c r="D5087">
        <v>2003300</v>
      </c>
      <c r="E5087">
        <f>ROUNDUP(B5087/(256*1024*1024),0)</f>
        <v>1</v>
      </c>
      <c r="F5087">
        <f t="shared" si="319"/>
        <v>1</v>
      </c>
      <c r="G5087">
        <f>ROUNDUP(D5087/(256*1024*1024),0)</f>
        <v>1</v>
      </c>
      <c r="H5087">
        <f t="shared" si="320"/>
        <v>1</v>
      </c>
      <c r="I5087">
        <f>MIN(MAX(F5087,H5087),64)</f>
        <v>1</v>
      </c>
      <c r="J5087">
        <f>IF(I5087&lt;=1,0,C5087/(1024*1024)/I5087)</f>
        <v>0</v>
      </c>
      <c r="K5087">
        <f t="shared" si="321"/>
        <v>0</v>
      </c>
      <c r="L5087">
        <v>0</v>
      </c>
      <c r="M5087">
        <f t="shared" si="322"/>
        <v>0</v>
      </c>
      <c r="N5087">
        <v>0</v>
      </c>
      <c r="O5087">
        <v>0</v>
      </c>
      <c r="P5087">
        <v>126.67021276595744</v>
      </c>
    </row>
    <row r="5088" spans="1:16" x14ac:dyDescent="0.25">
      <c r="A5088" t="s">
        <v>5086</v>
      </c>
      <c r="B5088">
        <v>0</v>
      </c>
      <c r="C5088">
        <v>0</v>
      </c>
      <c r="D5088">
        <v>22</v>
      </c>
      <c r="E5088">
        <f>ROUNDUP(B5088/(256*1024*1024),0)</f>
        <v>0</v>
      </c>
      <c r="F5088">
        <f t="shared" si="319"/>
        <v>0</v>
      </c>
      <c r="G5088">
        <f>ROUNDUP(D5088/(256*1024*1024),0)</f>
        <v>1</v>
      </c>
      <c r="H5088">
        <f t="shared" si="320"/>
        <v>1</v>
      </c>
      <c r="I5088">
        <f>MIN(MAX(F5088,H5088),64)</f>
        <v>1</v>
      </c>
      <c r="J5088">
        <f>IF(I5088&lt;=1,0,C5088/(1024*1024)/I5088)</f>
        <v>0</v>
      </c>
      <c r="K5088">
        <f t="shared" si="321"/>
        <v>0</v>
      </c>
      <c r="L5088">
        <v>0</v>
      </c>
      <c r="M5088">
        <f t="shared" si="322"/>
        <v>0</v>
      </c>
      <c r="N5088">
        <v>1</v>
      </c>
      <c r="O5088">
        <v>-55.033359230000002</v>
      </c>
      <c r="P5088">
        <v>119.63636363636363</v>
      </c>
    </row>
    <row r="5089" spans="1:16" x14ac:dyDescent="0.25">
      <c r="A5089" t="s">
        <v>5087</v>
      </c>
      <c r="B5089">
        <v>14696491</v>
      </c>
      <c r="C5089">
        <v>3096</v>
      </c>
      <c r="D5089">
        <v>244</v>
      </c>
      <c r="E5089">
        <f>ROUNDUP(B5089/(256*1024*1024),0)</f>
        <v>1</v>
      </c>
      <c r="F5089">
        <f t="shared" si="319"/>
        <v>1</v>
      </c>
      <c r="G5089">
        <f>ROUNDUP(D5089/(256*1024*1024),0)</f>
        <v>1</v>
      </c>
      <c r="H5089">
        <f t="shared" si="320"/>
        <v>1</v>
      </c>
      <c r="I5089">
        <f>MIN(MAX(F5089,H5089),64)</f>
        <v>1</v>
      </c>
      <c r="J5089">
        <f>IF(I5089&lt;=1,0,C5089/(1024*1024)/I5089)</f>
        <v>0</v>
      </c>
      <c r="K5089">
        <f t="shared" si="321"/>
        <v>0</v>
      </c>
      <c r="L5089">
        <v>0</v>
      </c>
      <c r="M5089">
        <f t="shared" si="322"/>
        <v>0</v>
      </c>
      <c r="N5089">
        <v>0</v>
      </c>
      <c r="O5089">
        <v>0</v>
      </c>
      <c r="P5089">
        <v>132.19230769230768</v>
      </c>
    </row>
    <row r="5090" spans="1:16" x14ac:dyDescent="0.25">
      <c r="A5090" t="s">
        <v>5088</v>
      </c>
      <c r="B5090">
        <v>12393012132</v>
      </c>
      <c r="C5090">
        <v>1298604250</v>
      </c>
      <c r="D5090">
        <v>33473810</v>
      </c>
      <c r="E5090">
        <f>ROUNDUP(B5090/(256*1024*1024),0)</f>
        <v>47</v>
      </c>
      <c r="F5090">
        <f t="shared" si="319"/>
        <v>5</v>
      </c>
      <c r="G5090">
        <f>ROUNDUP(D5090/(256*1024*1024),0)</f>
        <v>1</v>
      </c>
      <c r="H5090">
        <f t="shared" si="320"/>
        <v>1</v>
      </c>
      <c r="I5090">
        <f>MIN(MAX(F5090,H5090),64)</f>
        <v>5</v>
      </c>
      <c r="J5090">
        <f>IF(I5090&lt;=1,0,C5090/(1024*1024)/I5090)</f>
        <v>247.6891040802002</v>
      </c>
      <c r="K5090">
        <f t="shared" si="321"/>
        <v>0</v>
      </c>
      <c r="L5090">
        <v>0</v>
      </c>
      <c r="M5090">
        <f t="shared" si="322"/>
        <v>0</v>
      </c>
      <c r="N5090">
        <v>1</v>
      </c>
      <c r="O5090">
        <v>-65.853426616208324</v>
      </c>
      <c r="P5090">
        <v>112.04268292682929</v>
      </c>
    </row>
    <row r="5091" spans="1:16" x14ac:dyDescent="0.25">
      <c r="A5091" t="s">
        <v>5089</v>
      </c>
      <c r="B5091">
        <v>37998332543</v>
      </c>
      <c r="C5091">
        <v>155104825957</v>
      </c>
      <c r="D5091">
        <v>2377664658</v>
      </c>
      <c r="E5091">
        <f>ROUNDUP(B5091/(256*1024*1024),0)</f>
        <v>142</v>
      </c>
      <c r="F5091">
        <f t="shared" si="319"/>
        <v>15</v>
      </c>
      <c r="G5091">
        <f>ROUNDUP(D5091/(256*1024*1024),0)</f>
        <v>9</v>
      </c>
      <c r="H5091">
        <f t="shared" si="320"/>
        <v>2</v>
      </c>
      <c r="I5091">
        <f>MIN(MAX(F5091,H5091),64)</f>
        <v>15</v>
      </c>
      <c r="J5091">
        <f>IF(I5091&lt;=1,0,C5091/(1024*1024)/I5091)</f>
        <v>9861.2992577234909</v>
      </c>
      <c r="K5091">
        <f t="shared" si="321"/>
        <v>1</v>
      </c>
      <c r="L5091">
        <v>-64.74205624999999</v>
      </c>
      <c r="M5091">
        <f t="shared" si="322"/>
        <v>15</v>
      </c>
      <c r="N5091">
        <v>1</v>
      </c>
      <c r="O5091">
        <v>-65.853426616208324</v>
      </c>
      <c r="P5091">
        <v>119</v>
      </c>
    </row>
    <row r="5092" spans="1:16" x14ac:dyDescent="0.25">
      <c r="A5092" t="s">
        <v>5090</v>
      </c>
      <c r="B5092">
        <v>2046541</v>
      </c>
      <c r="C5092">
        <v>234</v>
      </c>
      <c r="D5092">
        <v>100</v>
      </c>
      <c r="E5092">
        <f>ROUNDUP(B5092/(256*1024*1024),0)</f>
        <v>1</v>
      </c>
      <c r="F5092">
        <f t="shared" si="319"/>
        <v>1</v>
      </c>
      <c r="G5092">
        <f>ROUNDUP(D5092/(256*1024*1024),0)</f>
        <v>1</v>
      </c>
      <c r="H5092">
        <f t="shared" si="320"/>
        <v>1</v>
      </c>
      <c r="I5092">
        <f>MIN(MAX(F5092,H5092),64)</f>
        <v>1</v>
      </c>
      <c r="J5092">
        <f>IF(I5092&lt;=1,0,C5092/(1024*1024)/I5092)</f>
        <v>0</v>
      </c>
      <c r="K5092">
        <f t="shared" si="321"/>
        <v>0</v>
      </c>
      <c r="L5092">
        <v>0</v>
      </c>
      <c r="M5092">
        <f t="shared" si="322"/>
        <v>0</v>
      </c>
      <c r="N5092">
        <v>1</v>
      </c>
      <c r="O5092">
        <v>-65.853426616208324</v>
      </c>
      <c r="P5092">
        <v>126.67021276595744</v>
      </c>
    </row>
    <row r="5093" spans="1:16" x14ac:dyDescent="0.25">
      <c r="A5093" t="s">
        <v>5091</v>
      </c>
      <c r="B5093">
        <v>79475445710</v>
      </c>
      <c r="C5093">
        <v>545248068</v>
      </c>
      <c r="D5093">
        <v>9767466</v>
      </c>
      <c r="E5093">
        <f>ROUNDUP(B5093/(256*1024*1024),0)</f>
        <v>297</v>
      </c>
      <c r="F5093">
        <f t="shared" si="319"/>
        <v>30</v>
      </c>
      <c r="G5093">
        <f>ROUNDUP(D5093/(256*1024*1024),0)</f>
        <v>1</v>
      </c>
      <c r="H5093">
        <f t="shared" si="320"/>
        <v>1</v>
      </c>
      <c r="I5093">
        <f>MIN(MAX(F5093,H5093),64)</f>
        <v>30</v>
      </c>
      <c r="J5093">
        <f>IF(I5093&lt;=1,0,C5093/(1024*1024)/I5093)</f>
        <v>17.332969284057619</v>
      </c>
      <c r="K5093">
        <f t="shared" si="321"/>
        <v>0</v>
      </c>
      <c r="L5093">
        <v>0</v>
      </c>
      <c r="M5093">
        <f t="shared" si="322"/>
        <v>0</v>
      </c>
      <c r="N5093">
        <v>1</v>
      </c>
      <c r="O5093">
        <v>-22.838820008550655</v>
      </c>
      <c r="P5093">
        <v>119.63636363636363</v>
      </c>
    </row>
    <row r="5094" spans="1:16" x14ac:dyDescent="0.25">
      <c r="A5094" t="s">
        <v>5092</v>
      </c>
      <c r="B5094">
        <v>54712817575</v>
      </c>
      <c r="C5094">
        <v>7638741529</v>
      </c>
      <c r="D5094">
        <v>157303</v>
      </c>
      <c r="E5094">
        <f>ROUNDUP(B5094/(256*1024*1024),0)</f>
        <v>204</v>
      </c>
      <c r="F5094">
        <f t="shared" si="319"/>
        <v>21</v>
      </c>
      <c r="G5094">
        <f>ROUNDUP(D5094/(256*1024*1024),0)</f>
        <v>1</v>
      </c>
      <c r="H5094">
        <f t="shared" si="320"/>
        <v>1</v>
      </c>
      <c r="I5094">
        <f>MIN(MAX(F5094,H5094),64)</f>
        <v>21</v>
      </c>
      <c r="J5094">
        <f>IF(I5094&lt;=1,0,C5094/(1024*1024)/I5094)</f>
        <v>346.89864789871945</v>
      </c>
      <c r="K5094">
        <f t="shared" si="321"/>
        <v>1</v>
      </c>
      <c r="L5094">
        <v>-50.081055613365699</v>
      </c>
      <c r="M5094">
        <f t="shared" si="322"/>
        <v>21</v>
      </c>
      <c r="N5094">
        <v>1</v>
      </c>
      <c r="O5094">
        <v>-51.486816611911379</v>
      </c>
      <c r="P5094">
        <v>112.04268292682929</v>
      </c>
    </row>
    <row r="5095" spans="1:16" x14ac:dyDescent="0.25">
      <c r="A5095" t="s">
        <v>5093</v>
      </c>
      <c r="B5095">
        <v>259487</v>
      </c>
      <c r="C5095">
        <v>567178</v>
      </c>
      <c r="D5095">
        <v>1363</v>
      </c>
      <c r="E5095">
        <f>ROUNDUP(B5095/(256*1024*1024),0)</f>
        <v>1</v>
      </c>
      <c r="F5095">
        <f t="shared" si="319"/>
        <v>1</v>
      </c>
      <c r="G5095">
        <f>ROUNDUP(D5095/(256*1024*1024),0)</f>
        <v>1</v>
      </c>
      <c r="H5095">
        <f t="shared" si="320"/>
        <v>1</v>
      </c>
      <c r="I5095">
        <f>MIN(MAX(F5095,H5095),64)</f>
        <v>1</v>
      </c>
      <c r="J5095">
        <f>IF(I5095&lt;=1,0,C5095/(1024*1024)/I5095)</f>
        <v>0</v>
      </c>
      <c r="K5095">
        <f t="shared" si="321"/>
        <v>0</v>
      </c>
      <c r="L5095">
        <v>0</v>
      </c>
      <c r="M5095">
        <f t="shared" si="322"/>
        <v>0</v>
      </c>
      <c r="N5095">
        <v>0</v>
      </c>
      <c r="O5095">
        <v>0</v>
      </c>
      <c r="P5095">
        <v>132.19230769230768</v>
      </c>
    </row>
    <row r="5096" spans="1:16" x14ac:dyDescent="0.25">
      <c r="A5096" t="s">
        <v>5094</v>
      </c>
      <c r="B5096">
        <v>5419341</v>
      </c>
      <c r="C5096">
        <v>835673</v>
      </c>
      <c r="D5096">
        <v>91</v>
      </c>
      <c r="E5096">
        <f>ROUNDUP(B5096/(256*1024*1024),0)</f>
        <v>1</v>
      </c>
      <c r="F5096">
        <f t="shared" si="319"/>
        <v>1</v>
      </c>
      <c r="G5096">
        <f>ROUNDUP(D5096/(256*1024*1024),0)</f>
        <v>1</v>
      </c>
      <c r="H5096">
        <f t="shared" si="320"/>
        <v>1</v>
      </c>
      <c r="I5096">
        <f>MIN(MAX(F5096,H5096),64)</f>
        <v>1</v>
      </c>
      <c r="J5096">
        <f>IF(I5096&lt;=1,0,C5096/(1024*1024)/I5096)</f>
        <v>0</v>
      </c>
      <c r="K5096">
        <f t="shared" si="321"/>
        <v>0</v>
      </c>
      <c r="L5096">
        <v>0</v>
      </c>
      <c r="M5096">
        <f t="shared" si="322"/>
        <v>0</v>
      </c>
      <c r="N5096">
        <v>0</v>
      </c>
      <c r="O5096">
        <v>0</v>
      </c>
      <c r="P5096">
        <v>119.63636363636363</v>
      </c>
    </row>
    <row r="5097" spans="1:16" x14ac:dyDescent="0.25">
      <c r="A5097" t="s">
        <v>5095</v>
      </c>
      <c r="B5097">
        <v>166506</v>
      </c>
      <c r="C5097">
        <v>362093</v>
      </c>
      <c r="D5097">
        <v>139307</v>
      </c>
      <c r="E5097">
        <f>ROUNDUP(B5097/(256*1024*1024),0)</f>
        <v>1</v>
      </c>
      <c r="F5097">
        <f t="shared" si="319"/>
        <v>1</v>
      </c>
      <c r="G5097">
        <f>ROUNDUP(D5097/(256*1024*1024),0)</f>
        <v>1</v>
      </c>
      <c r="H5097">
        <f t="shared" si="320"/>
        <v>1</v>
      </c>
      <c r="I5097">
        <f>MIN(MAX(F5097,H5097),64)</f>
        <v>1</v>
      </c>
      <c r="J5097">
        <f>IF(I5097&lt;=1,0,C5097/(1024*1024)/I5097)</f>
        <v>0</v>
      </c>
      <c r="K5097">
        <f t="shared" si="321"/>
        <v>0</v>
      </c>
      <c r="L5097">
        <v>0</v>
      </c>
      <c r="M5097">
        <f t="shared" si="322"/>
        <v>0</v>
      </c>
      <c r="N5097">
        <v>0</v>
      </c>
      <c r="O5097">
        <v>0</v>
      </c>
      <c r="P5097">
        <v>126.67021276595744</v>
      </c>
    </row>
    <row r="5098" spans="1:16" x14ac:dyDescent="0.25">
      <c r="A5098" t="s">
        <v>5096</v>
      </c>
      <c r="B5098">
        <v>96</v>
      </c>
      <c r="C5098">
        <v>0</v>
      </c>
      <c r="D5098">
        <v>378568693</v>
      </c>
      <c r="E5098">
        <f>ROUNDUP(B5098/(256*1024*1024),0)</f>
        <v>1</v>
      </c>
      <c r="F5098">
        <f t="shared" si="319"/>
        <v>1</v>
      </c>
      <c r="G5098">
        <f>ROUNDUP(D5098/(256*1024*1024),0)</f>
        <v>2</v>
      </c>
      <c r="H5098">
        <f t="shared" si="320"/>
        <v>1</v>
      </c>
      <c r="I5098">
        <f>MIN(MAX(F5098,H5098),64)</f>
        <v>1</v>
      </c>
      <c r="J5098">
        <f>IF(I5098&lt;=1,0,C5098/(1024*1024)/I5098)</f>
        <v>0</v>
      </c>
      <c r="K5098">
        <f t="shared" si="321"/>
        <v>0</v>
      </c>
      <c r="L5098">
        <v>0</v>
      </c>
      <c r="M5098">
        <f t="shared" si="322"/>
        <v>0</v>
      </c>
      <c r="N5098">
        <v>1</v>
      </c>
      <c r="O5098">
        <v>-25.289505876228148</v>
      </c>
      <c r="P5098">
        <v>112.04268292682929</v>
      </c>
    </row>
    <row r="5099" spans="1:16" x14ac:dyDescent="0.25">
      <c r="A5099" t="s">
        <v>5097</v>
      </c>
      <c r="B5099">
        <v>79218</v>
      </c>
      <c r="C5099">
        <v>159051</v>
      </c>
      <c r="D5099">
        <v>61025</v>
      </c>
      <c r="E5099">
        <f>ROUNDUP(B5099/(256*1024*1024),0)</f>
        <v>1</v>
      </c>
      <c r="F5099">
        <f t="shared" si="319"/>
        <v>1</v>
      </c>
      <c r="G5099">
        <f>ROUNDUP(D5099/(256*1024*1024),0)</f>
        <v>1</v>
      </c>
      <c r="H5099">
        <f t="shared" si="320"/>
        <v>1</v>
      </c>
      <c r="I5099">
        <f>MIN(MAX(F5099,H5099),64)</f>
        <v>1</v>
      </c>
      <c r="J5099">
        <f>IF(I5099&lt;=1,0,C5099/(1024*1024)/I5099)</f>
        <v>0</v>
      </c>
      <c r="K5099">
        <f t="shared" si="321"/>
        <v>0</v>
      </c>
      <c r="L5099">
        <v>0</v>
      </c>
      <c r="M5099">
        <f t="shared" si="322"/>
        <v>0</v>
      </c>
      <c r="N5099">
        <v>0</v>
      </c>
      <c r="O5099">
        <v>0</v>
      </c>
      <c r="P5099">
        <v>126.67021276595744</v>
      </c>
    </row>
    <row r="5100" spans="1:16" x14ac:dyDescent="0.25">
      <c r="A5100" t="s">
        <v>5098</v>
      </c>
      <c r="B5100">
        <v>68819</v>
      </c>
      <c r="C5100">
        <v>0</v>
      </c>
      <c r="D5100">
        <v>4428</v>
      </c>
      <c r="E5100">
        <f>ROUNDUP(B5100/(256*1024*1024),0)</f>
        <v>1</v>
      </c>
      <c r="F5100">
        <f t="shared" si="319"/>
        <v>1</v>
      </c>
      <c r="G5100">
        <f>ROUNDUP(D5100/(256*1024*1024),0)</f>
        <v>1</v>
      </c>
      <c r="H5100">
        <f t="shared" si="320"/>
        <v>1</v>
      </c>
      <c r="I5100">
        <f>MIN(MAX(F5100,H5100),64)</f>
        <v>1</v>
      </c>
      <c r="J5100">
        <f>IF(I5100&lt;=1,0,C5100/(1024*1024)/I5100)</f>
        <v>0</v>
      </c>
      <c r="K5100">
        <f t="shared" si="321"/>
        <v>0</v>
      </c>
      <c r="L5100">
        <v>0</v>
      </c>
      <c r="M5100">
        <f t="shared" si="322"/>
        <v>0</v>
      </c>
      <c r="N5100">
        <v>1</v>
      </c>
      <c r="O5100">
        <v>-71.428378764747464</v>
      </c>
      <c r="P5100">
        <v>111.5</v>
      </c>
    </row>
    <row r="5101" spans="1:16" x14ac:dyDescent="0.25">
      <c r="A5101" t="s">
        <v>5099</v>
      </c>
      <c r="B5101">
        <v>1085035531</v>
      </c>
      <c r="C5101">
        <v>731942559</v>
      </c>
      <c r="D5101">
        <v>615</v>
      </c>
      <c r="E5101">
        <f>ROUNDUP(B5101/(256*1024*1024),0)</f>
        <v>5</v>
      </c>
      <c r="F5101">
        <f t="shared" si="319"/>
        <v>1</v>
      </c>
      <c r="G5101">
        <f>ROUNDUP(D5101/(256*1024*1024),0)</f>
        <v>1</v>
      </c>
      <c r="H5101">
        <f t="shared" si="320"/>
        <v>1</v>
      </c>
      <c r="I5101">
        <f>MIN(MAX(F5101,H5101),64)</f>
        <v>1</v>
      </c>
      <c r="J5101">
        <f>IF(I5101&lt;=1,0,C5101/(1024*1024)/I5101)</f>
        <v>0</v>
      </c>
      <c r="K5101">
        <f t="shared" si="321"/>
        <v>0</v>
      </c>
      <c r="L5101">
        <v>0</v>
      </c>
      <c r="M5101">
        <f t="shared" si="322"/>
        <v>0</v>
      </c>
      <c r="N5101">
        <v>1</v>
      </c>
      <c r="O5101">
        <v>-19.024871365353999</v>
      </c>
      <c r="P5101">
        <v>111.5</v>
      </c>
    </row>
    <row r="5102" spans="1:16" x14ac:dyDescent="0.25">
      <c r="A5102" t="s">
        <v>5100</v>
      </c>
      <c r="B5102">
        <v>17381412</v>
      </c>
      <c r="C5102">
        <v>49468060</v>
      </c>
      <c r="D5102">
        <v>57294</v>
      </c>
      <c r="E5102">
        <f>ROUNDUP(B5102/(256*1024*1024),0)</f>
        <v>1</v>
      </c>
      <c r="F5102">
        <f t="shared" si="319"/>
        <v>1</v>
      </c>
      <c r="G5102">
        <f>ROUNDUP(D5102/(256*1024*1024),0)</f>
        <v>1</v>
      </c>
      <c r="H5102">
        <f t="shared" si="320"/>
        <v>1</v>
      </c>
      <c r="I5102">
        <f>MIN(MAX(F5102,H5102),64)</f>
        <v>1</v>
      </c>
      <c r="J5102">
        <f>IF(I5102&lt;=1,0,C5102/(1024*1024)/I5102)</f>
        <v>0</v>
      </c>
      <c r="K5102">
        <f t="shared" si="321"/>
        <v>0</v>
      </c>
      <c r="L5102">
        <v>0</v>
      </c>
      <c r="M5102">
        <f t="shared" si="322"/>
        <v>0</v>
      </c>
      <c r="N5102">
        <v>1</v>
      </c>
      <c r="O5102">
        <v>-20.627666057282141</v>
      </c>
      <c r="P5102">
        <v>111.5</v>
      </c>
    </row>
    <row r="5103" spans="1:16" x14ac:dyDescent="0.25">
      <c r="A5103" t="s">
        <v>5101</v>
      </c>
      <c r="B5103">
        <v>139180</v>
      </c>
      <c r="C5103">
        <v>41</v>
      </c>
      <c r="D5103">
        <v>36</v>
      </c>
      <c r="E5103">
        <f>ROUNDUP(B5103/(256*1024*1024),0)</f>
        <v>1</v>
      </c>
      <c r="F5103">
        <f t="shared" si="319"/>
        <v>1</v>
      </c>
      <c r="G5103">
        <f>ROUNDUP(D5103/(256*1024*1024),0)</f>
        <v>1</v>
      </c>
      <c r="H5103">
        <f t="shared" si="320"/>
        <v>1</v>
      </c>
      <c r="I5103">
        <f>MIN(MAX(F5103,H5103),64)</f>
        <v>1</v>
      </c>
      <c r="J5103">
        <f>IF(I5103&lt;=1,0,C5103/(1024*1024)/I5103)</f>
        <v>0</v>
      </c>
      <c r="K5103">
        <f t="shared" si="321"/>
        <v>0</v>
      </c>
      <c r="L5103">
        <v>0</v>
      </c>
      <c r="M5103">
        <f t="shared" si="322"/>
        <v>0</v>
      </c>
      <c r="N5103">
        <v>1</v>
      </c>
      <c r="O5103">
        <v>-29.869183930305894</v>
      </c>
      <c r="P5103">
        <v>108.86567164179104</v>
      </c>
    </row>
    <row r="5104" spans="1:16" x14ac:dyDescent="0.25">
      <c r="A5104" t="s">
        <v>5102</v>
      </c>
      <c r="B5104">
        <v>139180</v>
      </c>
      <c r="C5104">
        <v>357671</v>
      </c>
      <c r="D5104">
        <v>18661</v>
      </c>
      <c r="E5104">
        <f>ROUNDUP(B5104/(256*1024*1024),0)</f>
        <v>1</v>
      </c>
      <c r="F5104">
        <f t="shared" si="319"/>
        <v>1</v>
      </c>
      <c r="G5104">
        <f>ROUNDUP(D5104/(256*1024*1024),0)</f>
        <v>1</v>
      </c>
      <c r="H5104">
        <f t="shared" si="320"/>
        <v>1</v>
      </c>
      <c r="I5104">
        <f>MIN(MAX(F5104,H5104),64)</f>
        <v>1</v>
      </c>
      <c r="J5104">
        <f>IF(I5104&lt;=1,0,C5104/(1024*1024)/I5104)</f>
        <v>0</v>
      </c>
      <c r="K5104">
        <f t="shared" si="321"/>
        <v>0</v>
      </c>
      <c r="L5104">
        <v>0</v>
      </c>
      <c r="M5104">
        <f t="shared" si="322"/>
        <v>0</v>
      </c>
      <c r="N5104">
        <v>1</v>
      </c>
      <c r="O5104">
        <v>-71.428378764747464</v>
      </c>
      <c r="P5104">
        <v>121.75409836065575</v>
      </c>
    </row>
    <row r="5105" spans="1:16" x14ac:dyDescent="0.25">
      <c r="A5105" t="s">
        <v>5103</v>
      </c>
      <c r="B5105">
        <v>2162206</v>
      </c>
      <c r="C5105">
        <v>24921079</v>
      </c>
      <c r="D5105">
        <v>2282745</v>
      </c>
      <c r="E5105">
        <f>ROUNDUP(B5105/(256*1024*1024),0)</f>
        <v>1</v>
      </c>
      <c r="F5105">
        <f t="shared" si="319"/>
        <v>1</v>
      </c>
      <c r="G5105">
        <f>ROUNDUP(D5105/(256*1024*1024),0)</f>
        <v>1</v>
      </c>
      <c r="H5105">
        <f t="shared" si="320"/>
        <v>1</v>
      </c>
      <c r="I5105">
        <f>MIN(MAX(F5105,H5105),64)</f>
        <v>1</v>
      </c>
      <c r="J5105">
        <f>IF(I5105&lt;=1,0,C5105/(1024*1024)/I5105)</f>
        <v>0</v>
      </c>
      <c r="K5105">
        <f t="shared" si="321"/>
        <v>0</v>
      </c>
      <c r="L5105">
        <v>0</v>
      </c>
      <c r="M5105">
        <f t="shared" si="322"/>
        <v>0</v>
      </c>
      <c r="N5105">
        <v>1</v>
      </c>
      <c r="O5105">
        <v>-20.627666057282141</v>
      </c>
      <c r="P5105">
        <v>119</v>
      </c>
    </row>
    <row r="5106" spans="1:16" x14ac:dyDescent="0.25">
      <c r="A5106" t="s">
        <v>5104</v>
      </c>
      <c r="B5106">
        <v>5419341</v>
      </c>
      <c r="C5106">
        <v>255693</v>
      </c>
      <c r="D5106">
        <v>88</v>
      </c>
      <c r="E5106">
        <f>ROUNDUP(B5106/(256*1024*1024),0)</f>
        <v>1</v>
      </c>
      <c r="F5106">
        <f t="shared" si="319"/>
        <v>1</v>
      </c>
      <c r="G5106">
        <f>ROUNDUP(D5106/(256*1024*1024),0)</f>
        <v>1</v>
      </c>
      <c r="H5106">
        <f t="shared" si="320"/>
        <v>1</v>
      </c>
      <c r="I5106">
        <f>MIN(MAX(F5106,H5106),64)</f>
        <v>1</v>
      </c>
      <c r="J5106">
        <f>IF(I5106&lt;=1,0,C5106/(1024*1024)/I5106)</f>
        <v>0</v>
      </c>
      <c r="K5106">
        <f t="shared" si="321"/>
        <v>0</v>
      </c>
      <c r="L5106">
        <v>0</v>
      </c>
      <c r="M5106">
        <f t="shared" si="322"/>
        <v>0</v>
      </c>
      <c r="N5106">
        <v>1</v>
      </c>
      <c r="O5106">
        <v>-64.387344736306261</v>
      </c>
      <c r="P5106">
        <v>126.67021276595744</v>
      </c>
    </row>
    <row r="5107" spans="1:16" x14ac:dyDescent="0.25">
      <c r="A5107" t="s">
        <v>5105</v>
      </c>
      <c r="B5107">
        <v>14998</v>
      </c>
      <c r="C5107">
        <v>0</v>
      </c>
      <c r="D5107">
        <v>4992</v>
      </c>
      <c r="E5107">
        <f>ROUNDUP(B5107/(256*1024*1024),0)</f>
        <v>1</v>
      </c>
      <c r="F5107">
        <f t="shared" si="319"/>
        <v>1</v>
      </c>
      <c r="G5107">
        <f>ROUNDUP(D5107/(256*1024*1024),0)</f>
        <v>1</v>
      </c>
      <c r="H5107">
        <f t="shared" si="320"/>
        <v>1</v>
      </c>
      <c r="I5107">
        <f>MIN(MAX(F5107,H5107),64)</f>
        <v>1</v>
      </c>
      <c r="J5107">
        <f>IF(I5107&lt;=1,0,C5107/(1024*1024)/I5107)</f>
        <v>0</v>
      </c>
      <c r="K5107">
        <f t="shared" si="321"/>
        <v>0</v>
      </c>
      <c r="L5107">
        <v>0</v>
      </c>
      <c r="M5107">
        <f t="shared" si="322"/>
        <v>0</v>
      </c>
      <c r="N5107">
        <v>1</v>
      </c>
      <c r="O5107">
        <v>-51.486816611911379</v>
      </c>
      <c r="P5107">
        <v>119.63636363636363</v>
      </c>
    </row>
    <row r="5108" spans="1:16" x14ac:dyDescent="0.25">
      <c r="A5108" t="s">
        <v>5106</v>
      </c>
      <c r="B5108">
        <v>57167</v>
      </c>
      <c r="C5108">
        <v>230534</v>
      </c>
      <c r="D5108">
        <v>49602</v>
      </c>
      <c r="E5108">
        <f>ROUNDUP(B5108/(256*1024*1024),0)</f>
        <v>1</v>
      </c>
      <c r="F5108">
        <f t="shared" si="319"/>
        <v>1</v>
      </c>
      <c r="G5108">
        <f>ROUNDUP(D5108/(256*1024*1024),0)</f>
        <v>1</v>
      </c>
      <c r="H5108">
        <f t="shared" si="320"/>
        <v>1</v>
      </c>
      <c r="I5108">
        <f>MIN(MAX(F5108,H5108),64)</f>
        <v>1</v>
      </c>
      <c r="J5108">
        <f>IF(I5108&lt;=1,0,C5108/(1024*1024)/I5108)</f>
        <v>0</v>
      </c>
      <c r="K5108">
        <f t="shared" si="321"/>
        <v>0</v>
      </c>
      <c r="L5108">
        <v>0</v>
      </c>
      <c r="M5108">
        <f t="shared" si="322"/>
        <v>0</v>
      </c>
      <c r="N5108">
        <v>1</v>
      </c>
      <c r="O5108">
        <v>-64.387344736306261</v>
      </c>
      <c r="P5108">
        <v>108.86567164179104</v>
      </c>
    </row>
    <row r="5109" spans="1:16" x14ac:dyDescent="0.25">
      <c r="A5109" t="s">
        <v>5107</v>
      </c>
      <c r="B5109">
        <v>68819</v>
      </c>
      <c r="C5109">
        <v>0</v>
      </c>
      <c r="D5109">
        <v>4538</v>
      </c>
      <c r="E5109">
        <f>ROUNDUP(B5109/(256*1024*1024),0)</f>
        <v>1</v>
      </c>
      <c r="F5109">
        <f t="shared" si="319"/>
        <v>1</v>
      </c>
      <c r="G5109">
        <f>ROUNDUP(D5109/(256*1024*1024),0)</f>
        <v>1</v>
      </c>
      <c r="H5109">
        <f t="shared" si="320"/>
        <v>1</v>
      </c>
      <c r="I5109">
        <f>MIN(MAX(F5109,H5109),64)</f>
        <v>1</v>
      </c>
      <c r="J5109">
        <f>IF(I5109&lt;=1,0,C5109/(1024*1024)/I5109)</f>
        <v>0</v>
      </c>
      <c r="K5109">
        <f t="shared" si="321"/>
        <v>0</v>
      </c>
      <c r="L5109">
        <v>0</v>
      </c>
      <c r="M5109">
        <f t="shared" si="322"/>
        <v>0</v>
      </c>
      <c r="N5109">
        <v>1</v>
      </c>
      <c r="O5109">
        <v>-79.944814295725294</v>
      </c>
      <c r="P5109">
        <v>119.63636363636363</v>
      </c>
    </row>
    <row r="5110" spans="1:16" x14ac:dyDescent="0.25">
      <c r="A5110" t="s">
        <v>5108</v>
      </c>
      <c r="B5110">
        <v>68819</v>
      </c>
      <c r="C5110">
        <v>0</v>
      </c>
      <c r="D5110">
        <v>4313</v>
      </c>
      <c r="E5110">
        <f>ROUNDUP(B5110/(256*1024*1024),0)</f>
        <v>1</v>
      </c>
      <c r="F5110">
        <f t="shared" si="319"/>
        <v>1</v>
      </c>
      <c r="G5110">
        <f>ROUNDUP(D5110/(256*1024*1024),0)</f>
        <v>1</v>
      </c>
      <c r="H5110">
        <f t="shared" si="320"/>
        <v>1</v>
      </c>
      <c r="I5110">
        <f>MIN(MAX(F5110,H5110),64)</f>
        <v>1</v>
      </c>
      <c r="J5110">
        <f>IF(I5110&lt;=1,0,C5110/(1024*1024)/I5110)</f>
        <v>0</v>
      </c>
      <c r="K5110">
        <f t="shared" si="321"/>
        <v>0</v>
      </c>
      <c r="L5110">
        <v>0</v>
      </c>
      <c r="M5110">
        <f t="shared" si="322"/>
        <v>0</v>
      </c>
      <c r="N5110">
        <v>1</v>
      </c>
      <c r="O5110">
        <v>-24.56474030724214</v>
      </c>
      <c r="P5110">
        <v>119.63636363636363</v>
      </c>
    </row>
    <row r="5111" spans="1:16" x14ac:dyDescent="0.25">
      <c r="A5111" t="s">
        <v>5109</v>
      </c>
      <c r="B5111">
        <v>49475</v>
      </c>
      <c r="C5111">
        <v>360940</v>
      </c>
      <c r="D5111">
        <v>49602</v>
      </c>
      <c r="E5111">
        <f>ROUNDUP(B5111/(256*1024*1024),0)</f>
        <v>1</v>
      </c>
      <c r="F5111">
        <f t="shared" si="319"/>
        <v>1</v>
      </c>
      <c r="G5111">
        <f>ROUNDUP(D5111/(256*1024*1024),0)</f>
        <v>1</v>
      </c>
      <c r="H5111">
        <f t="shared" si="320"/>
        <v>1</v>
      </c>
      <c r="I5111">
        <f>MIN(MAX(F5111,H5111),64)</f>
        <v>1</v>
      </c>
      <c r="J5111">
        <f>IF(I5111&lt;=1,0,C5111/(1024*1024)/I5111)</f>
        <v>0</v>
      </c>
      <c r="K5111">
        <f t="shared" si="321"/>
        <v>0</v>
      </c>
      <c r="L5111">
        <v>0</v>
      </c>
      <c r="M5111">
        <f t="shared" si="322"/>
        <v>0</v>
      </c>
      <c r="N5111">
        <v>1</v>
      </c>
      <c r="O5111">
        <v>-55.033359230000002</v>
      </c>
      <c r="P5111">
        <v>119.6829268292683</v>
      </c>
    </row>
    <row r="5112" spans="1:16" x14ac:dyDescent="0.25">
      <c r="A5112" t="s">
        <v>5110</v>
      </c>
      <c r="B5112">
        <v>139180</v>
      </c>
      <c r="C5112">
        <v>426</v>
      </c>
      <c r="D5112">
        <v>498</v>
      </c>
      <c r="E5112">
        <f>ROUNDUP(B5112/(256*1024*1024),0)</f>
        <v>1</v>
      </c>
      <c r="F5112">
        <f t="shared" si="319"/>
        <v>1</v>
      </c>
      <c r="G5112">
        <f>ROUNDUP(D5112/(256*1024*1024),0)</f>
        <v>1</v>
      </c>
      <c r="H5112">
        <f t="shared" si="320"/>
        <v>1</v>
      </c>
      <c r="I5112">
        <f>MIN(MAX(F5112,H5112),64)</f>
        <v>1</v>
      </c>
      <c r="J5112">
        <f>IF(I5112&lt;=1,0,C5112/(1024*1024)/I5112)</f>
        <v>0</v>
      </c>
      <c r="K5112">
        <f t="shared" si="321"/>
        <v>0</v>
      </c>
      <c r="L5112">
        <v>0</v>
      </c>
      <c r="M5112">
        <f t="shared" si="322"/>
        <v>0</v>
      </c>
      <c r="N5112">
        <v>1</v>
      </c>
      <c r="O5112">
        <v>-59.379003022929545</v>
      </c>
      <c r="P5112">
        <v>126.67021276595744</v>
      </c>
    </row>
    <row r="5113" spans="1:16" x14ac:dyDescent="0.25">
      <c r="A5113" t="s">
        <v>5111</v>
      </c>
      <c r="B5113">
        <v>20033</v>
      </c>
      <c r="C5113">
        <v>0</v>
      </c>
      <c r="D5113">
        <v>6643</v>
      </c>
      <c r="E5113">
        <f>ROUNDUP(B5113/(256*1024*1024),0)</f>
        <v>1</v>
      </c>
      <c r="F5113">
        <f t="shared" si="319"/>
        <v>1</v>
      </c>
      <c r="G5113">
        <f>ROUNDUP(D5113/(256*1024*1024),0)</f>
        <v>1</v>
      </c>
      <c r="H5113">
        <f t="shared" si="320"/>
        <v>1</v>
      </c>
      <c r="I5113">
        <f>MIN(MAX(F5113,H5113),64)</f>
        <v>1</v>
      </c>
      <c r="J5113">
        <f>IF(I5113&lt;=1,0,C5113/(1024*1024)/I5113)</f>
        <v>0</v>
      </c>
      <c r="K5113">
        <f t="shared" si="321"/>
        <v>0</v>
      </c>
      <c r="L5113">
        <v>0</v>
      </c>
      <c r="M5113">
        <f t="shared" si="322"/>
        <v>0</v>
      </c>
      <c r="N5113">
        <v>1</v>
      </c>
      <c r="O5113">
        <v>-22.838820008550655</v>
      </c>
      <c r="P5113">
        <v>121.75409836065575</v>
      </c>
    </row>
    <row r="5114" spans="1:16" x14ac:dyDescent="0.25">
      <c r="A5114" t="s">
        <v>5112</v>
      </c>
      <c r="B5114">
        <v>132792965</v>
      </c>
      <c r="C5114">
        <v>362856247</v>
      </c>
      <c r="D5114">
        <v>8108793</v>
      </c>
      <c r="E5114">
        <f>ROUNDUP(B5114/(256*1024*1024),0)</f>
        <v>1</v>
      </c>
      <c r="F5114">
        <f t="shared" si="319"/>
        <v>1</v>
      </c>
      <c r="G5114">
        <f>ROUNDUP(D5114/(256*1024*1024),0)</f>
        <v>1</v>
      </c>
      <c r="H5114">
        <f t="shared" si="320"/>
        <v>1</v>
      </c>
      <c r="I5114">
        <f>MIN(MAX(F5114,H5114),64)</f>
        <v>1</v>
      </c>
      <c r="J5114">
        <f>IF(I5114&lt;=1,0,C5114/(1024*1024)/I5114)</f>
        <v>0</v>
      </c>
      <c r="K5114">
        <f t="shared" si="321"/>
        <v>0</v>
      </c>
      <c r="L5114">
        <v>0</v>
      </c>
      <c r="M5114">
        <f t="shared" si="322"/>
        <v>0</v>
      </c>
      <c r="N5114">
        <v>0</v>
      </c>
      <c r="O5114">
        <v>0</v>
      </c>
      <c r="P5114">
        <v>111.5</v>
      </c>
    </row>
    <row r="5115" spans="1:16" x14ac:dyDescent="0.25">
      <c r="A5115" t="s">
        <v>5113</v>
      </c>
      <c r="B5115">
        <v>60898</v>
      </c>
      <c r="C5115">
        <v>42</v>
      </c>
      <c r="D5115">
        <v>38</v>
      </c>
      <c r="E5115">
        <f>ROUNDUP(B5115/(256*1024*1024),0)</f>
        <v>1</v>
      </c>
      <c r="F5115">
        <f t="shared" si="319"/>
        <v>1</v>
      </c>
      <c r="G5115">
        <f>ROUNDUP(D5115/(256*1024*1024),0)</f>
        <v>1</v>
      </c>
      <c r="H5115">
        <f t="shared" si="320"/>
        <v>1</v>
      </c>
      <c r="I5115">
        <f>MIN(MAX(F5115,H5115),64)</f>
        <v>1</v>
      </c>
      <c r="J5115">
        <f>IF(I5115&lt;=1,0,C5115/(1024*1024)/I5115)</f>
        <v>0</v>
      </c>
      <c r="K5115">
        <f t="shared" si="321"/>
        <v>0</v>
      </c>
      <c r="L5115">
        <v>0</v>
      </c>
      <c r="M5115">
        <f t="shared" si="322"/>
        <v>0</v>
      </c>
      <c r="N5115">
        <v>0</v>
      </c>
      <c r="O5115">
        <v>0</v>
      </c>
      <c r="P5115">
        <v>111.5</v>
      </c>
    </row>
    <row r="5116" spans="1:16" x14ac:dyDescent="0.25">
      <c r="A5116" t="s">
        <v>5114</v>
      </c>
      <c r="B5116">
        <v>18905</v>
      </c>
      <c r="C5116">
        <v>0</v>
      </c>
      <c r="D5116">
        <v>43362</v>
      </c>
      <c r="E5116">
        <f>ROUNDUP(B5116/(256*1024*1024),0)</f>
        <v>1</v>
      </c>
      <c r="F5116">
        <f t="shared" si="319"/>
        <v>1</v>
      </c>
      <c r="G5116">
        <f>ROUNDUP(D5116/(256*1024*1024),0)</f>
        <v>1</v>
      </c>
      <c r="H5116">
        <f t="shared" si="320"/>
        <v>1</v>
      </c>
      <c r="I5116">
        <f>MIN(MAX(F5116,H5116),64)</f>
        <v>1</v>
      </c>
      <c r="J5116">
        <f>IF(I5116&lt;=1,0,C5116/(1024*1024)/I5116)</f>
        <v>0</v>
      </c>
      <c r="K5116">
        <f t="shared" si="321"/>
        <v>0</v>
      </c>
      <c r="L5116">
        <v>0</v>
      </c>
      <c r="M5116">
        <f t="shared" si="322"/>
        <v>0</v>
      </c>
      <c r="N5116">
        <v>0</v>
      </c>
      <c r="O5116">
        <v>0</v>
      </c>
      <c r="P5116">
        <v>121.75409836065575</v>
      </c>
    </row>
    <row r="5117" spans="1:16" x14ac:dyDescent="0.25">
      <c r="A5117" t="s">
        <v>5115</v>
      </c>
      <c r="B5117">
        <v>58547</v>
      </c>
      <c r="C5117">
        <v>0</v>
      </c>
      <c r="D5117">
        <v>4445</v>
      </c>
      <c r="E5117">
        <f>ROUNDUP(B5117/(256*1024*1024),0)</f>
        <v>1</v>
      </c>
      <c r="F5117">
        <f t="shared" si="319"/>
        <v>1</v>
      </c>
      <c r="G5117">
        <f>ROUNDUP(D5117/(256*1024*1024),0)</f>
        <v>1</v>
      </c>
      <c r="H5117">
        <f t="shared" si="320"/>
        <v>1</v>
      </c>
      <c r="I5117">
        <f>MIN(MAX(F5117,H5117),64)</f>
        <v>1</v>
      </c>
      <c r="J5117">
        <f>IF(I5117&lt;=1,0,C5117/(1024*1024)/I5117)</f>
        <v>0</v>
      </c>
      <c r="K5117">
        <f t="shared" si="321"/>
        <v>0</v>
      </c>
      <c r="L5117">
        <v>0</v>
      </c>
      <c r="M5117">
        <f t="shared" si="322"/>
        <v>0</v>
      </c>
      <c r="N5117">
        <v>1</v>
      </c>
      <c r="O5117">
        <v>-12.538699690402478</v>
      </c>
      <c r="P5117">
        <v>119.63636363636363</v>
      </c>
    </row>
    <row r="5118" spans="1:16" x14ac:dyDescent="0.25">
      <c r="A5118" t="s">
        <v>5116</v>
      </c>
      <c r="B5118">
        <v>5419341</v>
      </c>
      <c r="C5118">
        <v>217551</v>
      </c>
      <c r="D5118">
        <v>87</v>
      </c>
      <c r="E5118">
        <f>ROUNDUP(B5118/(256*1024*1024),0)</f>
        <v>1</v>
      </c>
      <c r="F5118">
        <f t="shared" si="319"/>
        <v>1</v>
      </c>
      <c r="G5118">
        <f>ROUNDUP(D5118/(256*1024*1024),0)</f>
        <v>1</v>
      </c>
      <c r="H5118">
        <f t="shared" si="320"/>
        <v>1</v>
      </c>
      <c r="I5118">
        <f>MIN(MAX(F5118,H5118),64)</f>
        <v>1</v>
      </c>
      <c r="J5118">
        <f>IF(I5118&lt;=1,0,C5118/(1024*1024)/I5118)</f>
        <v>0</v>
      </c>
      <c r="K5118">
        <f t="shared" si="321"/>
        <v>0</v>
      </c>
      <c r="L5118">
        <v>0</v>
      </c>
      <c r="M5118">
        <f t="shared" si="322"/>
        <v>0</v>
      </c>
      <c r="N5118">
        <v>1</v>
      </c>
      <c r="O5118">
        <v>-71.428378764747464</v>
      </c>
      <c r="P5118">
        <v>111.5</v>
      </c>
    </row>
    <row r="5119" spans="1:16" x14ac:dyDescent="0.25">
      <c r="A5119" t="s">
        <v>5117</v>
      </c>
      <c r="B5119">
        <v>150191</v>
      </c>
      <c r="C5119">
        <v>396192</v>
      </c>
      <c r="D5119">
        <v>246</v>
      </c>
      <c r="E5119">
        <f>ROUNDUP(B5119/(256*1024*1024),0)</f>
        <v>1</v>
      </c>
      <c r="F5119">
        <f t="shared" si="319"/>
        <v>1</v>
      </c>
      <c r="G5119">
        <f>ROUNDUP(D5119/(256*1024*1024),0)</f>
        <v>1</v>
      </c>
      <c r="H5119">
        <f t="shared" si="320"/>
        <v>1</v>
      </c>
      <c r="I5119">
        <f>MIN(MAX(F5119,H5119),64)</f>
        <v>1</v>
      </c>
      <c r="J5119">
        <f>IF(I5119&lt;=1,0,C5119/(1024*1024)/I5119)</f>
        <v>0</v>
      </c>
      <c r="K5119">
        <f t="shared" si="321"/>
        <v>0</v>
      </c>
      <c r="L5119">
        <v>0</v>
      </c>
      <c r="M5119">
        <f t="shared" si="322"/>
        <v>0</v>
      </c>
      <c r="N5119">
        <v>1</v>
      </c>
      <c r="O5119">
        <v>-73.735167812150522</v>
      </c>
      <c r="P5119">
        <v>119.6829268292683</v>
      </c>
    </row>
    <row r="5120" spans="1:16" x14ac:dyDescent="0.25">
      <c r="A5120" t="s">
        <v>5118</v>
      </c>
      <c r="B5120">
        <v>60898</v>
      </c>
      <c r="C5120">
        <v>89544</v>
      </c>
      <c r="D5120">
        <v>12715</v>
      </c>
      <c r="E5120">
        <f>ROUNDUP(B5120/(256*1024*1024),0)</f>
        <v>1</v>
      </c>
      <c r="F5120">
        <f t="shared" si="319"/>
        <v>1</v>
      </c>
      <c r="G5120">
        <f>ROUNDUP(D5120/(256*1024*1024),0)</f>
        <v>1</v>
      </c>
      <c r="H5120">
        <f t="shared" si="320"/>
        <v>1</v>
      </c>
      <c r="I5120">
        <f>MIN(MAX(F5120,H5120),64)</f>
        <v>1</v>
      </c>
      <c r="J5120">
        <f>IF(I5120&lt;=1,0,C5120/(1024*1024)/I5120)</f>
        <v>0</v>
      </c>
      <c r="K5120">
        <f t="shared" si="321"/>
        <v>0</v>
      </c>
      <c r="L5120">
        <v>0</v>
      </c>
      <c r="M5120">
        <f t="shared" si="322"/>
        <v>0</v>
      </c>
      <c r="N5120">
        <v>1</v>
      </c>
      <c r="O5120">
        <v>-79.944814295725294</v>
      </c>
      <c r="P5120">
        <v>119.63636363636363</v>
      </c>
    </row>
    <row r="5121" spans="1:16" x14ac:dyDescent="0.25">
      <c r="A5121" t="s">
        <v>5119</v>
      </c>
      <c r="B5121">
        <v>10530</v>
      </c>
      <c r="C5121">
        <v>0</v>
      </c>
      <c r="D5121">
        <v>1465223425</v>
      </c>
      <c r="E5121">
        <f>ROUNDUP(B5121/(256*1024*1024),0)</f>
        <v>1</v>
      </c>
      <c r="F5121">
        <f t="shared" si="319"/>
        <v>1</v>
      </c>
      <c r="G5121">
        <f>ROUNDUP(D5121/(256*1024*1024),0)</f>
        <v>6</v>
      </c>
      <c r="H5121">
        <f t="shared" si="320"/>
        <v>1</v>
      </c>
      <c r="I5121">
        <f>MIN(MAX(F5121,H5121),64)</f>
        <v>1</v>
      </c>
      <c r="J5121">
        <f>IF(I5121&lt;=1,0,C5121/(1024*1024)/I5121)</f>
        <v>0</v>
      </c>
      <c r="K5121">
        <f t="shared" si="321"/>
        <v>0</v>
      </c>
      <c r="L5121">
        <v>0</v>
      </c>
      <c r="M5121">
        <f t="shared" si="322"/>
        <v>0</v>
      </c>
      <c r="N5121">
        <v>0</v>
      </c>
      <c r="O5121">
        <v>0</v>
      </c>
      <c r="P5121">
        <v>111.5</v>
      </c>
    </row>
    <row r="5122" spans="1:16" x14ac:dyDescent="0.25">
      <c r="A5122" t="s">
        <v>5120</v>
      </c>
      <c r="B5122">
        <v>60898</v>
      </c>
      <c r="C5122">
        <v>66950</v>
      </c>
      <c r="D5122">
        <v>11634</v>
      </c>
      <c r="E5122">
        <f>ROUNDUP(B5122/(256*1024*1024),0)</f>
        <v>1</v>
      </c>
      <c r="F5122">
        <f t="shared" si="319"/>
        <v>1</v>
      </c>
      <c r="G5122">
        <f>ROUNDUP(D5122/(256*1024*1024),0)</f>
        <v>1</v>
      </c>
      <c r="H5122">
        <f t="shared" si="320"/>
        <v>1</v>
      </c>
      <c r="I5122">
        <f>MIN(MAX(F5122,H5122),64)</f>
        <v>1</v>
      </c>
      <c r="J5122">
        <f>IF(I5122&lt;=1,0,C5122/(1024*1024)/I5122)</f>
        <v>0</v>
      </c>
      <c r="K5122">
        <f t="shared" si="321"/>
        <v>0</v>
      </c>
      <c r="L5122">
        <v>0</v>
      </c>
      <c r="M5122">
        <f t="shared" si="322"/>
        <v>0</v>
      </c>
      <c r="N5122">
        <v>1</v>
      </c>
      <c r="O5122">
        <v>-22.838820008550655</v>
      </c>
      <c r="P5122">
        <v>121.75409836065575</v>
      </c>
    </row>
    <row r="5123" spans="1:16" x14ac:dyDescent="0.25">
      <c r="A5123" t="s">
        <v>5121</v>
      </c>
      <c r="B5123">
        <v>24095</v>
      </c>
      <c r="C5123">
        <v>0</v>
      </c>
      <c r="D5123">
        <v>56857</v>
      </c>
      <c r="E5123">
        <f>ROUNDUP(B5123/(256*1024*1024),0)</f>
        <v>1</v>
      </c>
      <c r="F5123">
        <f t="shared" ref="F5123:F5186" si="323">ROUNDUP(E5123/10,0)</f>
        <v>1</v>
      </c>
      <c r="G5123">
        <f>ROUNDUP(D5123/(256*1024*1024),0)</f>
        <v>1</v>
      </c>
      <c r="H5123">
        <f t="shared" ref="H5123:H5186" si="324">ROUNDUP(G5123/8,0)</f>
        <v>1</v>
      </c>
      <c r="I5123">
        <f>MIN(MAX(F5123,H5123),64)</f>
        <v>1</v>
      </c>
      <c r="J5123">
        <f>IF(I5123&lt;=1,0,C5123/(1024*1024)/I5123)</f>
        <v>0</v>
      </c>
      <c r="K5123">
        <f t="shared" ref="K5123:K5186" si="325">IF(J5123&lt;300,0,IF(I5123=2,2,1))</f>
        <v>0</v>
      </c>
      <c r="L5123">
        <v>0</v>
      </c>
      <c r="M5123">
        <f t="shared" ref="M5123:M5186" si="326">IF(K5123&gt;0,I5123,0)</f>
        <v>0</v>
      </c>
      <c r="N5123">
        <v>0</v>
      </c>
      <c r="O5123">
        <v>0</v>
      </c>
      <c r="P5123">
        <v>121.75409836065575</v>
      </c>
    </row>
    <row r="5124" spans="1:16" x14ac:dyDescent="0.25">
      <c r="A5124" t="s">
        <v>5122</v>
      </c>
      <c r="B5124">
        <v>5419341</v>
      </c>
      <c r="C5124">
        <v>81440</v>
      </c>
      <c r="D5124">
        <v>84</v>
      </c>
      <c r="E5124">
        <f>ROUNDUP(B5124/(256*1024*1024),0)</f>
        <v>1</v>
      </c>
      <c r="F5124">
        <f t="shared" si="323"/>
        <v>1</v>
      </c>
      <c r="G5124">
        <f>ROUNDUP(D5124/(256*1024*1024),0)</f>
        <v>1</v>
      </c>
      <c r="H5124">
        <f t="shared" si="324"/>
        <v>1</v>
      </c>
      <c r="I5124">
        <f>MIN(MAX(F5124,H5124),64)</f>
        <v>1</v>
      </c>
      <c r="J5124">
        <f>IF(I5124&lt;=1,0,C5124/(1024*1024)/I5124)</f>
        <v>0</v>
      </c>
      <c r="K5124">
        <f t="shared" si="325"/>
        <v>0</v>
      </c>
      <c r="L5124">
        <v>0</v>
      </c>
      <c r="M5124">
        <f t="shared" si="326"/>
        <v>0</v>
      </c>
      <c r="N5124">
        <v>1</v>
      </c>
      <c r="O5124">
        <v>-64.387344736306261</v>
      </c>
      <c r="P5124">
        <v>108.86567164179104</v>
      </c>
    </row>
    <row r="5125" spans="1:16" x14ac:dyDescent="0.25">
      <c r="A5125" t="s">
        <v>5123</v>
      </c>
      <c r="B5125">
        <v>3995</v>
      </c>
      <c r="C5125">
        <v>0</v>
      </c>
      <c r="D5125">
        <v>15258</v>
      </c>
      <c r="E5125">
        <f>ROUNDUP(B5125/(256*1024*1024),0)</f>
        <v>1</v>
      </c>
      <c r="F5125">
        <f t="shared" si="323"/>
        <v>1</v>
      </c>
      <c r="G5125">
        <f>ROUNDUP(D5125/(256*1024*1024),0)</f>
        <v>1</v>
      </c>
      <c r="H5125">
        <f t="shared" si="324"/>
        <v>1</v>
      </c>
      <c r="I5125">
        <f>MIN(MAX(F5125,H5125),64)</f>
        <v>1</v>
      </c>
      <c r="J5125">
        <f>IF(I5125&lt;=1,0,C5125/(1024*1024)/I5125)</f>
        <v>0</v>
      </c>
      <c r="K5125">
        <f t="shared" si="325"/>
        <v>0</v>
      </c>
      <c r="L5125">
        <v>0</v>
      </c>
      <c r="M5125">
        <f t="shared" si="326"/>
        <v>0</v>
      </c>
      <c r="N5125">
        <v>1</v>
      </c>
      <c r="O5125">
        <v>-73.735167812150522</v>
      </c>
      <c r="P5125">
        <v>119.6829268292683</v>
      </c>
    </row>
    <row r="5126" spans="1:16" x14ac:dyDescent="0.25">
      <c r="A5126" t="s">
        <v>5124</v>
      </c>
      <c r="B5126">
        <v>1731258</v>
      </c>
      <c r="C5126">
        <v>19874802</v>
      </c>
      <c r="D5126">
        <v>1821819</v>
      </c>
      <c r="E5126">
        <f>ROUNDUP(B5126/(256*1024*1024),0)</f>
        <v>1</v>
      </c>
      <c r="F5126">
        <f t="shared" si="323"/>
        <v>1</v>
      </c>
      <c r="G5126">
        <f>ROUNDUP(D5126/(256*1024*1024),0)</f>
        <v>1</v>
      </c>
      <c r="H5126">
        <f t="shared" si="324"/>
        <v>1</v>
      </c>
      <c r="I5126">
        <f>MIN(MAX(F5126,H5126),64)</f>
        <v>1</v>
      </c>
      <c r="J5126">
        <f>IF(I5126&lt;=1,0,C5126/(1024*1024)/I5126)</f>
        <v>0</v>
      </c>
      <c r="K5126">
        <f t="shared" si="325"/>
        <v>0</v>
      </c>
      <c r="L5126">
        <v>0</v>
      </c>
      <c r="M5126">
        <f t="shared" si="326"/>
        <v>0</v>
      </c>
      <c r="N5126">
        <v>0</v>
      </c>
      <c r="O5126">
        <v>0</v>
      </c>
      <c r="P5126">
        <v>126.67021276595744</v>
      </c>
    </row>
    <row r="5127" spans="1:16" x14ac:dyDescent="0.25">
      <c r="A5127" t="s">
        <v>5125</v>
      </c>
      <c r="B5127">
        <v>10968853</v>
      </c>
      <c r="C5127">
        <v>49048864</v>
      </c>
      <c r="D5127">
        <v>3917621</v>
      </c>
      <c r="E5127">
        <f>ROUNDUP(B5127/(256*1024*1024),0)</f>
        <v>1</v>
      </c>
      <c r="F5127">
        <f t="shared" si="323"/>
        <v>1</v>
      </c>
      <c r="G5127">
        <f>ROUNDUP(D5127/(256*1024*1024),0)</f>
        <v>1</v>
      </c>
      <c r="H5127">
        <f t="shared" si="324"/>
        <v>1</v>
      </c>
      <c r="I5127">
        <f>MIN(MAX(F5127,H5127),64)</f>
        <v>1</v>
      </c>
      <c r="J5127">
        <f>IF(I5127&lt;=1,0,C5127/(1024*1024)/I5127)</f>
        <v>0</v>
      </c>
      <c r="K5127">
        <f t="shared" si="325"/>
        <v>0</v>
      </c>
      <c r="L5127">
        <v>0</v>
      </c>
      <c r="M5127">
        <f t="shared" si="326"/>
        <v>0</v>
      </c>
      <c r="N5127">
        <v>1</v>
      </c>
      <c r="O5127">
        <v>-18.847656249999993</v>
      </c>
      <c r="P5127">
        <v>112.04268292682929</v>
      </c>
    </row>
    <row r="5128" spans="1:16" x14ac:dyDescent="0.25">
      <c r="A5128" t="s">
        <v>5126</v>
      </c>
      <c r="B5128">
        <v>377221</v>
      </c>
      <c r="C5128">
        <v>915299</v>
      </c>
      <c r="D5128">
        <v>344488</v>
      </c>
      <c r="E5128">
        <f>ROUNDUP(B5128/(256*1024*1024),0)</f>
        <v>1</v>
      </c>
      <c r="F5128">
        <f t="shared" si="323"/>
        <v>1</v>
      </c>
      <c r="G5128">
        <f>ROUNDUP(D5128/(256*1024*1024),0)</f>
        <v>1</v>
      </c>
      <c r="H5128">
        <f t="shared" si="324"/>
        <v>1</v>
      </c>
      <c r="I5128">
        <f>MIN(MAX(F5128,H5128),64)</f>
        <v>1</v>
      </c>
      <c r="J5128">
        <f>IF(I5128&lt;=1,0,C5128/(1024*1024)/I5128)</f>
        <v>0</v>
      </c>
      <c r="K5128">
        <f t="shared" si="325"/>
        <v>0</v>
      </c>
      <c r="L5128">
        <v>0</v>
      </c>
      <c r="M5128">
        <f t="shared" si="326"/>
        <v>0</v>
      </c>
      <c r="N5128">
        <v>0</v>
      </c>
      <c r="O5128">
        <v>0</v>
      </c>
      <c r="P5128">
        <v>108.86567164179104</v>
      </c>
    </row>
    <row r="5129" spans="1:16" x14ac:dyDescent="0.25">
      <c r="A5129" t="s">
        <v>5127</v>
      </c>
      <c r="B5129">
        <v>3917494</v>
      </c>
      <c r="C5129">
        <v>35812912</v>
      </c>
      <c r="D5129">
        <v>3917621</v>
      </c>
      <c r="E5129">
        <f>ROUNDUP(B5129/(256*1024*1024),0)</f>
        <v>1</v>
      </c>
      <c r="F5129">
        <f t="shared" si="323"/>
        <v>1</v>
      </c>
      <c r="G5129">
        <f>ROUNDUP(D5129/(256*1024*1024),0)</f>
        <v>1</v>
      </c>
      <c r="H5129">
        <f t="shared" si="324"/>
        <v>1</v>
      </c>
      <c r="I5129">
        <f>MIN(MAX(F5129,H5129),64)</f>
        <v>1</v>
      </c>
      <c r="J5129">
        <f>IF(I5129&lt;=1,0,C5129/(1024*1024)/I5129)</f>
        <v>0</v>
      </c>
      <c r="K5129">
        <f t="shared" si="325"/>
        <v>0</v>
      </c>
      <c r="L5129">
        <v>0</v>
      </c>
      <c r="M5129">
        <f t="shared" si="326"/>
        <v>0</v>
      </c>
      <c r="N5129">
        <v>1</v>
      </c>
      <c r="O5129">
        <v>-29.869183930305894</v>
      </c>
      <c r="P5129">
        <v>108.86567164179104</v>
      </c>
    </row>
    <row r="5130" spans="1:16" x14ac:dyDescent="0.25">
      <c r="A5130" t="s">
        <v>5128</v>
      </c>
      <c r="B5130">
        <v>344361</v>
      </c>
      <c r="C5130">
        <v>43</v>
      </c>
      <c r="D5130">
        <v>38</v>
      </c>
      <c r="E5130">
        <f>ROUNDUP(B5130/(256*1024*1024),0)</f>
        <v>1</v>
      </c>
      <c r="F5130">
        <f t="shared" si="323"/>
        <v>1</v>
      </c>
      <c r="G5130">
        <f>ROUNDUP(D5130/(256*1024*1024),0)</f>
        <v>1</v>
      </c>
      <c r="H5130">
        <f t="shared" si="324"/>
        <v>1</v>
      </c>
      <c r="I5130">
        <f>MIN(MAX(F5130,H5130),64)</f>
        <v>1</v>
      </c>
      <c r="J5130">
        <f>IF(I5130&lt;=1,0,C5130/(1024*1024)/I5130)</f>
        <v>0</v>
      </c>
      <c r="K5130">
        <f t="shared" si="325"/>
        <v>0</v>
      </c>
      <c r="L5130">
        <v>0</v>
      </c>
      <c r="M5130">
        <f t="shared" si="326"/>
        <v>0</v>
      </c>
      <c r="N5130">
        <v>1</v>
      </c>
      <c r="O5130">
        <v>-79.944814295725294</v>
      </c>
      <c r="P5130">
        <v>111.5</v>
      </c>
    </row>
    <row r="5131" spans="1:16" x14ac:dyDescent="0.25">
      <c r="A5131" t="s">
        <v>5129</v>
      </c>
      <c r="B5131">
        <v>72006848</v>
      </c>
      <c r="C5131">
        <v>186141341</v>
      </c>
      <c r="D5131">
        <v>3713456</v>
      </c>
      <c r="E5131">
        <f>ROUNDUP(B5131/(256*1024*1024),0)</f>
        <v>1</v>
      </c>
      <c r="F5131">
        <f t="shared" si="323"/>
        <v>1</v>
      </c>
      <c r="G5131">
        <f>ROUNDUP(D5131/(256*1024*1024),0)</f>
        <v>1</v>
      </c>
      <c r="H5131">
        <f t="shared" si="324"/>
        <v>1</v>
      </c>
      <c r="I5131">
        <f>MIN(MAX(F5131,H5131),64)</f>
        <v>1</v>
      </c>
      <c r="J5131">
        <f>IF(I5131&lt;=1,0,C5131/(1024*1024)/I5131)</f>
        <v>0</v>
      </c>
      <c r="K5131">
        <f t="shared" si="325"/>
        <v>0</v>
      </c>
      <c r="L5131">
        <v>0</v>
      </c>
      <c r="M5131">
        <f t="shared" si="326"/>
        <v>0</v>
      </c>
      <c r="N5131">
        <v>1</v>
      </c>
      <c r="O5131">
        <v>-28.007308902649473</v>
      </c>
      <c r="P5131">
        <v>119.6829268292683</v>
      </c>
    </row>
    <row r="5132" spans="1:16" x14ac:dyDescent="0.25">
      <c r="A5132" t="s">
        <v>5130</v>
      </c>
      <c r="B5132">
        <v>86620</v>
      </c>
      <c r="C5132">
        <v>208176</v>
      </c>
      <c r="D5132">
        <v>246</v>
      </c>
      <c r="E5132">
        <f>ROUNDUP(B5132/(256*1024*1024),0)</f>
        <v>1</v>
      </c>
      <c r="F5132">
        <f t="shared" si="323"/>
        <v>1</v>
      </c>
      <c r="G5132">
        <f>ROUNDUP(D5132/(256*1024*1024),0)</f>
        <v>1</v>
      </c>
      <c r="H5132">
        <f t="shared" si="324"/>
        <v>1</v>
      </c>
      <c r="I5132">
        <f>MIN(MAX(F5132,H5132),64)</f>
        <v>1</v>
      </c>
      <c r="J5132">
        <f>IF(I5132&lt;=1,0,C5132/(1024*1024)/I5132)</f>
        <v>0</v>
      </c>
      <c r="K5132">
        <f t="shared" si="325"/>
        <v>0</v>
      </c>
      <c r="L5132">
        <v>0</v>
      </c>
      <c r="M5132">
        <f t="shared" si="326"/>
        <v>0</v>
      </c>
      <c r="N5132">
        <v>1</v>
      </c>
      <c r="O5132">
        <v>-21.255462852602307</v>
      </c>
      <c r="P5132">
        <v>108.86567164179104</v>
      </c>
    </row>
    <row r="5133" spans="1:16" x14ac:dyDescent="0.25">
      <c r="A5133" t="s">
        <v>5131</v>
      </c>
      <c r="B5133">
        <v>344361</v>
      </c>
      <c r="C5133">
        <v>295556</v>
      </c>
      <c r="D5133">
        <v>8803</v>
      </c>
      <c r="E5133">
        <f>ROUNDUP(B5133/(256*1024*1024),0)</f>
        <v>1</v>
      </c>
      <c r="F5133">
        <f t="shared" si="323"/>
        <v>1</v>
      </c>
      <c r="G5133">
        <f>ROUNDUP(D5133/(256*1024*1024),0)</f>
        <v>1</v>
      </c>
      <c r="H5133">
        <f t="shared" si="324"/>
        <v>1</v>
      </c>
      <c r="I5133">
        <f>MIN(MAX(F5133,H5133),64)</f>
        <v>1</v>
      </c>
      <c r="J5133">
        <f>IF(I5133&lt;=1,0,C5133/(1024*1024)/I5133)</f>
        <v>0</v>
      </c>
      <c r="K5133">
        <f t="shared" si="325"/>
        <v>0</v>
      </c>
      <c r="L5133">
        <v>0</v>
      </c>
      <c r="M5133">
        <f t="shared" si="326"/>
        <v>0</v>
      </c>
      <c r="N5133">
        <v>0</v>
      </c>
      <c r="O5133">
        <v>0</v>
      </c>
      <c r="P5133">
        <v>112.04268292682929</v>
      </c>
    </row>
    <row r="5134" spans="1:16" x14ac:dyDescent="0.25">
      <c r="A5134" t="s">
        <v>5132</v>
      </c>
      <c r="B5134">
        <v>5043</v>
      </c>
      <c r="C5134">
        <v>0</v>
      </c>
      <c r="D5134">
        <v>208611239</v>
      </c>
      <c r="E5134">
        <f>ROUNDUP(B5134/(256*1024*1024),0)</f>
        <v>1</v>
      </c>
      <c r="F5134">
        <f t="shared" si="323"/>
        <v>1</v>
      </c>
      <c r="G5134">
        <f>ROUNDUP(D5134/(256*1024*1024),0)</f>
        <v>1</v>
      </c>
      <c r="H5134">
        <f t="shared" si="324"/>
        <v>1</v>
      </c>
      <c r="I5134">
        <f>MIN(MAX(F5134,H5134),64)</f>
        <v>1</v>
      </c>
      <c r="J5134">
        <f>IF(I5134&lt;=1,0,C5134/(1024*1024)/I5134)</f>
        <v>0</v>
      </c>
      <c r="K5134">
        <f t="shared" si="325"/>
        <v>0</v>
      </c>
      <c r="L5134">
        <v>0</v>
      </c>
      <c r="M5134">
        <f t="shared" si="326"/>
        <v>0</v>
      </c>
      <c r="N5134">
        <v>0</v>
      </c>
      <c r="O5134">
        <v>0</v>
      </c>
      <c r="P5134">
        <v>111.5</v>
      </c>
    </row>
    <row r="5135" spans="1:16" x14ac:dyDescent="0.25">
      <c r="A5135" t="s">
        <v>5133</v>
      </c>
      <c r="B5135">
        <v>78</v>
      </c>
      <c r="C5135">
        <v>0</v>
      </c>
      <c r="D5135">
        <v>1086352</v>
      </c>
      <c r="E5135">
        <f>ROUNDUP(B5135/(256*1024*1024),0)</f>
        <v>1</v>
      </c>
      <c r="F5135">
        <f t="shared" si="323"/>
        <v>1</v>
      </c>
      <c r="G5135">
        <f>ROUNDUP(D5135/(256*1024*1024),0)</f>
        <v>1</v>
      </c>
      <c r="H5135">
        <f t="shared" si="324"/>
        <v>1</v>
      </c>
      <c r="I5135">
        <f>MIN(MAX(F5135,H5135),64)</f>
        <v>1</v>
      </c>
      <c r="J5135">
        <f>IF(I5135&lt;=1,0,C5135/(1024*1024)/I5135)</f>
        <v>0</v>
      </c>
      <c r="K5135">
        <f t="shared" si="325"/>
        <v>0</v>
      </c>
      <c r="L5135">
        <v>0</v>
      </c>
      <c r="M5135">
        <f t="shared" si="326"/>
        <v>0</v>
      </c>
      <c r="N5135">
        <v>0</v>
      </c>
      <c r="O5135">
        <v>0</v>
      </c>
      <c r="P5135">
        <v>119.6829268292683</v>
      </c>
    </row>
    <row r="5136" spans="1:16" x14ac:dyDescent="0.25">
      <c r="A5136" t="s">
        <v>5134</v>
      </c>
      <c r="B5136">
        <v>49983369</v>
      </c>
      <c r="C5136">
        <v>0</v>
      </c>
      <c r="D5136">
        <v>52288551</v>
      </c>
      <c r="E5136">
        <f>ROUNDUP(B5136/(256*1024*1024),0)</f>
        <v>1</v>
      </c>
      <c r="F5136">
        <f t="shared" si="323"/>
        <v>1</v>
      </c>
      <c r="G5136">
        <f>ROUNDUP(D5136/(256*1024*1024),0)</f>
        <v>1</v>
      </c>
      <c r="H5136">
        <f t="shared" si="324"/>
        <v>1</v>
      </c>
      <c r="I5136">
        <f>MIN(MAX(F5136,H5136),64)</f>
        <v>1</v>
      </c>
      <c r="J5136">
        <f>IF(I5136&lt;=1,0,C5136/(1024*1024)/I5136)</f>
        <v>0</v>
      </c>
      <c r="K5136">
        <f t="shared" si="325"/>
        <v>0</v>
      </c>
      <c r="L5136">
        <v>0</v>
      </c>
      <c r="M5136">
        <f t="shared" si="326"/>
        <v>0</v>
      </c>
      <c r="N5136">
        <v>1</v>
      </c>
      <c r="O5136">
        <v>-19.024871365353999</v>
      </c>
      <c r="P5136">
        <v>112.04268292682929</v>
      </c>
    </row>
    <row r="5137" spans="1:16" x14ac:dyDescent="0.25">
      <c r="A5137" t="s">
        <v>5135</v>
      </c>
      <c r="B5137">
        <v>88</v>
      </c>
      <c r="C5137">
        <v>0</v>
      </c>
      <c r="D5137">
        <v>203933654</v>
      </c>
      <c r="E5137">
        <f>ROUNDUP(B5137/(256*1024*1024),0)</f>
        <v>1</v>
      </c>
      <c r="F5137">
        <f t="shared" si="323"/>
        <v>1</v>
      </c>
      <c r="G5137">
        <f>ROUNDUP(D5137/(256*1024*1024),0)</f>
        <v>1</v>
      </c>
      <c r="H5137">
        <f t="shared" si="324"/>
        <v>1</v>
      </c>
      <c r="I5137">
        <f>MIN(MAX(F5137,H5137),64)</f>
        <v>1</v>
      </c>
      <c r="J5137">
        <f>IF(I5137&lt;=1,0,C5137/(1024*1024)/I5137)</f>
        <v>0</v>
      </c>
      <c r="K5137">
        <f t="shared" si="325"/>
        <v>0</v>
      </c>
      <c r="L5137">
        <v>0</v>
      </c>
      <c r="M5137">
        <f t="shared" si="326"/>
        <v>0</v>
      </c>
      <c r="N5137">
        <v>1</v>
      </c>
      <c r="O5137">
        <v>-19.399119399119407</v>
      </c>
      <c r="P5137">
        <v>108.86567164179104</v>
      </c>
    </row>
    <row r="5138" spans="1:16" x14ac:dyDescent="0.25">
      <c r="A5138" t="s">
        <v>5136</v>
      </c>
      <c r="B5138">
        <v>98</v>
      </c>
      <c r="C5138">
        <v>0</v>
      </c>
      <c r="D5138">
        <v>302006367</v>
      </c>
      <c r="E5138">
        <f>ROUNDUP(B5138/(256*1024*1024),0)</f>
        <v>1</v>
      </c>
      <c r="F5138">
        <f t="shared" si="323"/>
        <v>1</v>
      </c>
      <c r="G5138">
        <f>ROUNDUP(D5138/(256*1024*1024),0)</f>
        <v>2</v>
      </c>
      <c r="H5138">
        <f t="shared" si="324"/>
        <v>1</v>
      </c>
      <c r="I5138">
        <f>MIN(MAX(F5138,H5138),64)</f>
        <v>1</v>
      </c>
      <c r="J5138">
        <f>IF(I5138&lt;=1,0,C5138/(1024*1024)/I5138)</f>
        <v>0</v>
      </c>
      <c r="K5138">
        <f t="shared" si="325"/>
        <v>0</v>
      </c>
      <c r="L5138">
        <v>0</v>
      </c>
      <c r="M5138">
        <f t="shared" si="326"/>
        <v>0</v>
      </c>
      <c r="N5138">
        <v>0</v>
      </c>
      <c r="O5138">
        <v>0</v>
      </c>
      <c r="P5138">
        <v>119.63636363636363</v>
      </c>
    </row>
    <row r="5139" spans="1:16" x14ac:dyDescent="0.25">
      <c r="A5139" t="s">
        <v>5137</v>
      </c>
      <c r="B5139">
        <v>96</v>
      </c>
      <c r="C5139">
        <v>0</v>
      </c>
      <c r="D5139">
        <v>1063223327</v>
      </c>
      <c r="E5139">
        <f>ROUNDUP(B5139/(256*1024*1024),0)</f>
        <v>1</v>
      </c>
      <c r="F5139">
        <f t="shared" si="323"/>
        <v>1</v>
      </c>
      <c r="G5139">
        <f>ROUNDUP(D5139/(256*1024*1024),0)</f>
        <v>4</v>
      </c>
      <c r="H5139">
        <f t="shared" si="324"/>
        <v>1</v>
      </c>
      <c r="I5139">
        <f>MIN(MAX(F5139,H5139),64)</f>
        <v>1</v>
      </c>
      <c r="J5139">
        <f>IF(I5139&lt;=1,0,C5139/(1024*1024)/I5139)</f>
        <v>0</v>
      </c>
      <c r="K5139">
        <f t="shared" si="325"/>
        <v>0</v>
      </c>
      <c r="L5139">
        <v>0</v>
      </c>
      <c r="M5139">
        <f t="shared" si="326"/>
        <v>0</v>
      </c>
      <c r="N5139">
        <v>1</v>
      </c>
      <c r="O5139">
        <v>-71.428378764747464</v>
      </c>
      <c r="P5139">
        <v>132.19230769230768</v>
      </c>
    </row>
    <row r="5140" spans="1:16" x14ac:dyDescent="0.25">
      <c r="A5140" t="s">
        <v>5138</v>
      </c>
      <c r="B5140">
        <v>86</v>
      </c>
      <c r="C5140">
        <v>0</v>
      </c>
      <c r="D5140">
        <v>486313288</v>
      </c>
      <c r="E5140">
        <f>ROUNDUP(B5140/(256*1024*1024),0)</f>
        <v>1</v>
      </c>
      <c r="F5140">
        <f t="shared" si="323"/>
        <v>1</v>
      </c>
      <c r="G5140">
        <f>ROUNDUP(D5140/(256*1024*1024),0)</f>
        <v>2</v>
      </c>
      <c r="H5140">
        <f t="shared" si="324"/>
        <v>1</v>
      </c>
      <c r="I5140">
        <f>MIN(MAX(F5140,H5140),64)</f>
        <v>1</v>
      </c>
      <c r="J5140">
        <f>IF(I5140&lt;=1,0,C5140/(1024*1024)/I5140)</f>
        <v>0</v>
      </c>
      <c r="K5140">
        <f t="shared" si="325"/>
        <v>0</v>
      </c>
      <c r="L5140">
        <v>0</v>
      </c>
      <c r="M5140">
        <f t="shared" si="326"/>
        <v>0</v>
      </c>
      <c r="N5140">
        <v>1</v>
      </c>
      <c r="O5140">
        <v>-71.428378764747464</v>
      </c>
      <c r="P5140">
        <v>119.6829268292683</v>
      </c>
    </row>
    <row r="5141" spans="1:16" x14ac:dyDescent="0.25">
      <c r="A5141" t="s">
        <v>5139</v>
      </c>
      <c r="B5141">
        <v>52224</v>
      </c>
      <c r="C5141">
        <v>0</v>
      </c>
      <c r="D5141">
        <v>108377142</v>
      </c>
      <c r="E5141">
        <f>ROUNDUP(B5141/(256*1024*1024),0)</f>
        <v>1</v>
      </c>
      <c r="F5141">
        <f t="shared" si="323"/>
        <v>1</v>
      </c>
      <c r="G5141">
        <f>ROUNDUP(D5141/(256*1024*1024),0)</f>
        <v>1</v>
      </c>
      <c r="H5141">
        <f t="shared" si="324"/>
        <v>1</v>
      </c>
      <c r="I5141">
        <f>MIN(MAX(F5141,H5141),64)</f>
        <v>1</v>
      </c>
      <c r="J5141">
        <f>IF(I5141&lt;=1,0,C5141/(1024*1024)/I5141)</f>
        <v>0</v>
      </c>
      <c r="K5141">
        <f t="shared" si="325"/>
        <v>0</v>
      </c>
      <c r="L5141">
        <v>0</v>
      </c>
      <c r="M5141">
        <f t="shared" si="326"/>
        <v>0</v>
      </c>
      <c r="N5141">
        <v>1</v>
      </c>
      <c r="O5141">
        <v>-14.66196443310572</v>
      </c>
      <c r="P5141">
        <v>108.86567164179104</v>
      </c>
    </row>
    <row r="5142" spans="1:16" x14ac:dyDescent="0.25">
      <c r="A5142" t="s">
        <v>5140</v>
      </c>
      <c r="B5142">
        <v>126</v>
      </c>
      <c r="C5142">
        <v>0</v>
      </c>
      <c r="D5142">
        <v>194582303</v>
      </c>
      <c r="E5142">
        <f>ROUNDUP(B5142/(256*1024*1024),0)</f>
        <v>1</v>
      </c>
      <c r="F5142">
        <f t="shared" si="323"/>
        <v>1</v>
      </c>
      <c r="G5142">
        <f>ROUNDUP(D5142/(256*1024*1024),0)</f>
        <v>1</v>
      </c>
      <c r="H5142">
        <f t="shared" si="324"/>
        <v>1</v>
      </c>
      <c r="I5142">
        <f>MIN(MAX(F5142,H5142),64)</f>
        <v>1</v>
      </c>
      <c r="J5142">
        <f>IF(I5142&lt;=1,0,C5142/(1024*1024)/I5142)</f>
        <v>0</v>
      </c>
      <c r="K5142">
        <f t="shared" si="325"/>
        <v>0</v>
      </c>
      <c r="L5142">
        <v>0</v>
      </c>
      <c r="M5142">
        <f t="shared" si="326"/>
        <v>0</v>
      </c>
      <c r="N5142">
        <v>1</v>
      </c>
      <c r="O5142">
        <v>-28.007308902649473</v>
      </c>
      <c r="P5142">
        <v>112.04268292682929</v>
      </c>
    </row>
    <row r="5143" spans="1:16" x14ac:dyDescent="0.25">
      <c r="A5143" t="s">
        <v>5141</v>
      </c>
      <c r="B5143">
        <v>344361</v>
      </c>
      <c r="C5143">
        <v>591165</v>
      </c>
      <c r="D5143">
        <v>5354</v>
      </c>
      <c r="E5143">
        <f>ROUNDUP(B5143/(256*1024*1024),0)</f>
        <v>1</v>
      </c>
      <c r="F5143">
        <f t="shared" si="323"/>
        <v>1</v>
      </c>
      <c r="G5143">
        <f>ROUNDUP(D5143/(256*1024*1024),0)</f>
        <v>1</v>
      </c>
      <c r="H5143">
        <f t="shared" si="324"/>
        <v>1</v>
      </c>
      <c r="I5143">
        <f>MIN(MAX(F5143,H5143),64)</f>
        <v>1</v>
      </c>
      <c r="J5143">
        <f>IF(I5143&lt;=1,0,C5143/(1024*1024)/I5143)</f>
        <v>0</v>
      </c>
      <c r="K5143">
        <f t="shared" si="325"/>
        <v>0</v>
      </c>
      <c r="L5143">
        <v>0</v>
      </c>
      <c r="M5143">
        <f t="shared" si="326"/>
        <v>0</v>
      </c>
      <c r="N5143">
        <v>1</v>
      </c>
      <c r="O5143">
        <v>-52.715724360000003</v>
      </c>
      <c r="P5143">
        <v>132.19230769230768</v>
      </c>
    </row>
    <row r="5144" spans="1:16" x14ac:dyDescent="0.25">
      <c r="A5144" t="s">
        <v>5142</v>
      </c>
      <c r="B5144">
        <v>232374</v>
      </c>
      <c r="C5144">
        <v>0</v>
      </c>
      <c r="D5144">
        <v>211542</v>
      </c>
      <c r="E5144">
        <f>ROUNDUP(B5144/(256*1024*1024),0)</f>
        <v>1</v>
      </c>
      <c r="F5144">
        <f t="shared" si="323"/>
        <v>1</v>
      </c>
      <c r="G5144">
        <f>ROUNDUP(D5144/(256*1024*1024),0)</f>
        <v>1</v>
      </c>
      <c r="H5144">
        <f t="shared" si="324"/>
        <v>1</v>
      </c>
      <c r="I5144">
        <f>MIN(MAX(F5144,H5144),64)</f>
        <v>1</v>
      </c>
      <c r="J5144">
        <f>IF(I5144&lt;=1,0,C5144/(1024*1024)/I5144)</f>
        <v>0</v>
      </c>
      <c r="K5144">
        <f t="shared" si="325"/>
        <v>0</v>
      </c>
      <c r="L5144">
        <v>0</v>
      </c>
      <c r="M5144">
        <f t="shared" si="326"/>
        <v>0</v>
      </c>
      <c r="N5144">
        <v>1</v>
      </c>
      <c r="O5144">
        <v>-19.399119399119407</v>
      </c>
      <c r="P5144">
        <v>119.6829268292683</v>
      </c>
    </row>
    <row r="5145" spans="1:16" x14ac:dyDescent="0.25">
      <c r="A5145" t="s">
        <v>5143</v>
      </c>
      <c r="B5145">
        <v>5044</v>
      </c>
      <c r="C5145">
        <v>0</v>
      </c>
      <c r="D5145">
        <v>2562757</v>
      </c>
      <c r="E5145">
        <f>ROUNDUP(B5145/(256*1024*1024),0)</f>
        <v>1</v>
      </c>
      <c r="F5145">
        <f t="shared" si="323"/>
        <v>1</v>
      </c>
      <c r="G5145">
        <f>ROUNDUP(D5145/(256*1024*1024),0)</f>
        <v>1</v>
      </c>
      <c r="H5145">
        <f t="shared" si="324"/>
        <v>1</v>
      </c>
      <c r="I5145">
        <f>MIN(MAX(F5145,H5145),64)</f>
        <v>1</v>
      </c>
      <c r="J5145">
        <f>IF(I5145&lt;=1,0,C5145/(1024*1024)/I5145)</f>
        <v>0</v>
      </c>
      <c r="K5145">
        <f t="shared" si="325"/>
        <v>0</v>
      </c>
      <c r="L5145">
        <v>0</v>
      </c>
      <c r="M5145">
        <f t="shared" si="326"/>
        <v>0</v>
      </c>
      <c r="N5145">
        <v>1</v>
      </c>
      <c r="O5145">
        <v>-79.944814295725294</v>
      </c>
      <c r="P5145">
        <v>119.63636363636363</v>
      </c>
    </row>
    <row r="5146" spans="1:16" x14ac:dyDescent="0.25">
      <c r="A5146" t="s">
        <v>5144</v>
      </c>
      <c r="B5146">
        <v>366</v>
      </c>
      <c r="C5146">
        <v>0</v>
      </c>
      <c r="D5146">
        <v>2382201940</v>
      </c>
      <c r="E5146">
        <f>ROUNDUP(B5146/(256*1024*1024),0)</f>
        <v>1</v>
      </c>
      <c r="F5146">
        <f t="shared" si="323"/>
        <v>1</v>
      </c>
      <c r="G5146">
        <f>ROUNDUP(D5146/(256*1024*1024),0)</f>
        <v>9</v>
      </c>
      <c r="H5146">
        <f t="shared" si="324"/>
        <v>2</v>
      </c>
      <c r="I5146">
        <f>MIN(MAX(F5146,H5146),64)</f>
        <v>2</v>
      </c>
      <c r="J5146">
        <f>IF(I5146&lt;=1,0,C5146/(1024*1024)/I5146)</f>
        <v>0</v>
      </c>
      <c r="K5146">
        <f t="shared" si="325"/>
        <v>0</v>
      </c>
      <c r="L5146">
        <v>0</v>
      </c>
      <c r="M5146">
        <f t="shared" si="326"/>
        <v>0</v>
      </c>
      <c r="N5146">
        <v>1</v>
      </c>
      <c r="O5146">
        <v>-25.289505876228148</v>
      </c>
      <c r="P5146">
        <v>126.67021276595744</v>
      </c>
    </row>
    <row r="5147" spans="1:16" x14ac:dyDescent="0.25">
      <c r="A5147" t="s">
        <v>5145</v>
      </c>
      <c r="B5147">
        <v>52278264</v>
      </c>
      <c r="C5147">
        <v>364879826</v>
      </c>
      <c r="D5147">
        <v>53260597</v>
      </c>
      <c r="E5147">
        <f>ROUNDUP(B5147/(256*1024*1024),0)</f>
        <v>1</v>
      </c>
      <c r="F5147">
        <f t="shared" si="323"/>
        <v>1</v>
      </c>
      <c r="G5147">
        <f>ROUNDUP(D5147/(256*1024*1024),0)</f>
        <v>1</v>
      </c>
      <c r="H5147">
        <f t="shared" si="324"/>
        <v>1</v>
      </c>
      <c r="I5147">
        <f>MIN(MAX(F5147,H5147),64)</f>
        <v>1</v>
      </c>
      <c r="J5147">
        <f>IF(I5147&lt;=1,0,C5147/(1024*1024)/I5147)</f>
        <v>0</v>
      </c>
      <c r="K5147">
        <f t="shared" si="325"/>
        <v>0</v>
      </c>
      <c r="L5147">
        <v>0</v>
      </c>
      <c r="M5147">
        <f t="shared" si="326"/>
        <v>0</v>
      </c>
      <c r="N5147">
        <v>0</v>
      </c>
      <c r="O5147">
        <v>0</v>
      </c>
      <c r="P5147">
        <v>112.04268292682929</v>
      </c>
    </row>
    <row r="5148" spans="1:16" x14ac:dyDescent="0.25">
      <c r="A5148" t="s">
        <v>5146</v>
      </c>
      <c r="B5148">
        <v>1335688</v>
      </c>
      <c r="C5148">
        <v>15330227</v>
      </c>
      <c r="D5148">
        <v>1412882</v>
      </c>
      <c r="E5148">
        <f>ROUNDUP(B5148/(256*1024*1024),0)</f>
        <v>1</v>
      </c>
      <c r="F5148">
        <f t="shared" si="323"/>
        <v>1</v>
      </c>
      <c r="G5148">
        <f>ROUNDUP(D5148/(256*1024*1024),0)</f>
        <v>1</v>
      </c>
      <c r="H5148">
        <f t="shared" si="324"/>
        <v>1</v>
      </c>
      <c r="I5148">
        <f>MIN(MAX(F5148,H5148),64)</f>
        <v>1</v>
      </c>
      <c r="J5148">
        <f>IF(I5148&lt;=1,0,C5148/(1024*1024)/I5148)</f>
        <v>0</v>
      </c>
      <c r="K5148">
        <f t="shared" si="325"/>
        <v>0</v>
      </c>
      <c r="L5148">
        <v>0</v>
      </c>
      <c r="M5148">
        <f t="shared" si="326"/>
        <v>0</v>
      </c>
      <c r="N5148">
        <v>1</v>
      </c>
      <c r="O5148">
        <v>-55.033359230000002</v>
      </c>
      <c r="P5148">
        <v>112.04268292682929</v>
      </c>
    </row>
    <row r="5149" spans="1:16" x14ac:dyDescent="0.25">
      <c r="A5149" t="s">
        <v>5147</v>
      </c>
      <c r="B5149">
        <v>13903</v>
      </c>
      <c r="C5149">
        <v>0</v>
      </c>
      <c r="D5149">
        <v>29574</v>
      </c>
      <c r="E5149">
        <f>ROUNDUP(B5149/(256*1024*1024),0)</f>
        <v>1</v>
      </c>
      <c r="F5149">
        <f t="shared" si="323"/>
        <v>1</v>
      </c>
      <c r="G5149">
        <f>ROUNDUP(D5149/(256*1024*1024),0)</f>
        <v>1</v>
      </c>
      <c r="H5149">
        <f t="shared" si="324"/>
        <v>1</v>
      </c>
      <c r="I5149">
        <f>MIN(MAX(F5149,H5149),64)</f>
        <v>1</v>
      </c>
      <c r="J5149">
        <f>IF(I5149&lt;=1,0,C5149/(1024*1024)/I5149)</f>
        <v>0</v>
      </c>
      <c r="K5149">
        <f t="shared" si="325"/>
        <v>0</v>
      </c>
      <c r="L5149">
        <v>0</v>
      </c>
      <c r="M5149">
        <f t="shared" si="326"/>
        <v>0</v>
      </c>
      <c r="N5149">
        <v>1</v>
      </c>
      <c r="O5149">
        <v>-73.735167812150522</v>
      </c>
      <c r="P5149">
        <v>121.75409836065575</v>
      </c>
    </row>
    <row r="5150" spans="1:16" x14ac:dyDescent="0.25">
      <c r="A5150" t="s">
        <v>5148</v>
      </c>
      <c r="B5150">
        <v>4960</v>
      </c>
      <c r="C5150">
        <v>0</v>
      </c>
      <c r="D5150">
        <v>2487709</v>
      </c>
      <c r="E5150">
        <f>ROUNDUP(B5150/(256*1024*1024),0)</f>
        <v>1</v>
      </c>
      <c r="F5150">
        <f t="shared" si="323"/>
        <v>1</v>
      </c>
      <c r="G5150">
        <f>ROUNDUP(D5150/(256*1024*1024),0)</f>
        <v>1</v>
      </c>
      <c r="H5150">
        <f t="shared" si="324"/>
        <v>1</v>
      </c>
      <c r="I5150">
        <f>MIN(MAX(F5150,H5150),64)</f>
        <v>1</v>
      </c>
      <c r="J5150">
        <f>IF(I5150&lt;=1,0,C5150/(1024*1024)/I5150)</f>
        <v>0</v>
      </c>
      <c r="K5150">
        <f t="shared" si="325"/>
        <v>0</v>
      </c>
      <c r="L5150">
        <v>0</v>
      </c>
      <c r="M5150">
        <f t="shared" si="326"/>
        <v>0</v>
      </c>
      <c r="N5150">
        <v>1</v>
      </c>
      <c r="O5150">
        <v>-20.627666057282141</v>
      </c>
      <c r="P5150">
        <v>119.6829268292683</v>
      </c>
    </row>
    <row r="5151" spans="1:16" x14ac:dyDescent="0.25">
      <c r="A5151" t="s">
        <v>5149</v>
      </c>
      <c r="B5151">
        <v>8483</v>
      </c>
      <c r="C5151">
        <v>0</v>
      </c>
      <c r="D5151">
        <v>2248</v>
      </c>
      <c r="E5151">
        <f>ROUNDUP(B5151/(256*1024*1024),0)</f>
        <v>1</v>
      </c>
      <c r="F5151">
        <f t="shared" si="323"/>
        <v>1</v>
      </c>
      <c r="G5151">
        <f>ROUNDUP(D5151/(256*1024*1024),0)</f>
        <v>1</v>
      </c>
      <c r="H5151">
        <f t="shared" si="324"/>
        <v>1</v>
      </c>
      <c r="I5151">
        <f>MIN(MAX(F5151,H5151),64)</f>
        <v>1</v>
      </c>
      <c r="J5151">
        <f>IF(I5151&lt;=1,0,C5151/(1024*1024)/I5151)</f>
        <v>0</v>
      </c>
      <c r="K5151">
        <f t="shared" si="325"/>
        <v>0</v>
      </c>
      <c r="L5151">
        <v>0</v>
      </c>
      <c r="M5151">
        <f t="shared" si="326"/>
        <v>0</v>
      </c>
      <c r="N5151">
        <v>1</v>
      </c>
      <c r="O5151">
        <v>-51.486816611911379</v>
      </c>
      <c r="P5151">
        <v>129</v>
      </c>
    </row>
    <row r="5152" spans="1:16" x14ac:dyDescent="0.25">
      <c r="A5152" t="s">
        <v>5150</v>
      </c>
      <c r="B5152">
        <v>46681381</v>
      </c>
      <c r="C5152">
        <v>101024435</v>
      </c>
      <c r="D5152">
        <v>2232662</v>
      </c>
      <c r="E5152">
        <f>ROUNDUP(B5152/(256*1024*1024),0)</f>
        <v>1</v>
      </c>
      <c r="F5152">
        <f t="shared" si="323"/>
        <v>1</v>
      </c>
      <c r="G5152">
        <f>ROUNDUP(D5152/(256*1024*1024),0)</f>
        <v>1</v>
      </c>
      <c r="H5152">
        <f t="shared" si="324"/>
        <v>1</v>
      </c>
      <c r="I5152">
        <f>MIN(MAX(F5152,H5152),64)</f>
        <v>1</v>
      </c>
      <c r="J5152">
        <f>IF(I5152&lt;=1,0,C5152/(1024*1024)/I5152)</f>
        <v>0</v>
      </c>
      <c r="K5152">
        <f t="shared" si="325"/>
        <v>0</v>
      </c>
      <c r="L5152">
        <v>0</v>
      </c>
      <c r="M5152">
        <f t="shared" si="326"/>
        <v>0</v>
      </c>
      <c r="N5152">
        <v>1</v>
      </c>
      <c r="O5152">
        <v>-18.847656249999993</v>
      </c>
      <c r="P5152">
        <v>111.5</v>
      </c>
    </row>
    <row r="5153" spans="1:16" x14ac:dyDescent="0.25">
      <c r="A5153" t="s">
        <v>5151</v>
      </c>
      <c r="B5153">
        <v>1511243</v>
      </c>
      <c r="C5153">
        <v>3701980</v>
      </c>
      <c r="D5153">
        <v>1472637</v>
      </c>
      <c r="E5153">
        <f>ROUNDUP(B5153/(256*1024*1024),0)</f>
        <v>1</v>
      </c>
      <c r="F5153">
        <f t="shared" si="323"/>
        <v>1</v>
      </c>
      <c r="G5153">
        <f>ROUNDUP(D5153/(256*1024*1024),0)</f>
        <v>1</v>
      </c>
      <c r="H5153">
        <f t="shared" si="324"/>
        <v>1</v>
      </c>
      <c r="I5153">
        <f>MIN(MAX(F5153,H5153),64)</f>
        <v>1</v>
      </c>
      <c r="J5153">
        <f>IF(I5153&lt;=1,0,C5153/(1024*1024)/I5153)</f>
        <v>0</v>
      </c>
      <c r="K5153">
        <f t="shared" si="325"/>
        <v>0</v>
      </c>
      <c r="L5153">
        <v>0</v>
      </c>
      <c r="M5153">
        <f t="shared" si="326"/>
        <v>0</v>
      </c>
      <c r="N5153">
        <v>1</v>
      </c>
      <c r="O5153">
        <v>-22.838820008550655</v>
      </c>
      <c r="P5153">
        <v>112.04268292682929</v>
      </c>
    </row>
    <row r="5154" spans="1:16" x14ac:dyDescent="0.25">
      <c r="A5154" t="s">
        <v>5152</v>
      </c>
      <c r="B5154">
        <v>52224</v>
      </c>
      <c r="C5154">
        <v>0</v>
      </c>
      <c r="D5154">
        <v>4096749</v>
      </c>
      <c r="E5154">
        <f>ROUNDUP(B5154/(256*1024*1024),0)</f>
        <v>1</v>
      </c>
      <c r="F5154">
        <f t="shared" si="323"/>
        <v>1</v>
      </c>
      <c r="G5154">
        <f>ROUNDUP(D5154/(256*1024*1024),0)</f>
        <v>1</v>
      </c>
      <c r="H5154">
        <f t="shared" si="324"/>
        <v>1</v>
      </c>
      <c r="I5154">
        <f>MIN(MAX(F5154,H5154),64)</f>
        <v>1</v>
      </c>
      <c r="J5154">
        <f>IF(I5154&lt;=1,0,C5154/(1024*1024)/I5154)</f>
        <v>0</v>
      </c>
      <c r="K5154">
        <f t="shared" si="325"/>
        <v>0</v>
      </c>
      <c r="L5154">
        <v>0</v>
      </c>
      <c r="M5154">
        <f t="shared" si="326"/>
        <v>0</v>
      </c>
      <c r="N5154">
        <v>1</v>
      </c>
      <c r="O5154">
        <v>-52.715724360000003</v>
      </c>
      <c r="P5154">
        <v>119.63636363636363</v>
      </c>
    </row>
    <row r="5155" spans="1:16" x14ac:dyDescent="0.25">
      <c r="A5155" t="s">
        <v>5153</v>
      </c>
      <c r="B5155">
        <v>34601972839</v>
      </c>
      <c r="C5155">
        <v>1104732</v>
      </c>
      <c r="D5155">
        <v>1099288</v>
      </c>
      <c r="E5155">
        <f>ROUNDUP(B5155/(256*1024*1024),0)</f>
        <v>129</v>
      </c>
      <c r="F5155">
        <f t="shared" si="323"/>
        <v>13</v>
      </c>
      <c r="G5155">
        <f>ROUNDUP(D5155/(256*1024*1024),0)</f>
        <v>1</v>
      </c>
      <c r="H5155">
        <f t="shared" si="324"/>
        <v>1</v>
      </c>
      <c r="I5155">
        <f>MIN(MAX(F5155,H5155),64)</f>
        <v>13</v>
      </c>
      <c r="J5155">
        <f>IF(I5155&lt;=1,0,C5155/(1024*1024)/I5155)</f>
        <v>8.1042656531700716E-2</v>
      </c>
      <c r="K5155">
        <f t="shared" si="325"/>
        <v>0</v>
      </c>
      <c r="L5155">
        <v>0</v>
      </c>
      <c r="M5155">
        <f t="shared" si="326"/>
        <v>0</v>
      </c>
      <c r="N5155">
        <v>1</v>
      </c>
      <c r="O5155">
        <v>-73.735167812150522</v>
      </c>
      <c r="P5155">
        <v>129</v>
      </c>
    </row>
    <row r="5156" spans="1:16" x14ac:dyDescent="0.25">
      <c r="A5156" t="s">
        <v>5154</v>
      </c>
      <c r="B5156">
        <v>5044</v>
      </c>
      <c r="C5156">
        <v>0</v>
      </c>
      <c r="D5156">
        <v>2684450</v>
      </c>
      <c r="E5156">
        <f>ROUNDUP(B5156/(256*1024*1024),0)</f>
        <v>1</v>
      </c>
      <c r="F5156">
        <f t="shared" si="323"/>
        <v>1</v>
      </c>
      <c r="G5156">
        <f>ROUNDUP(D5156/(256*1024*1024),0)</f>
        <v>1</v>
      </c>
      <c r="H5156">
        <f t="shared" si="324"/>
        <v>1</v>
      </c>
      <c r="I5156">
        <f>MIN(MAX(F5156,H5156),64)</f>
        <v>1</v>
      </c>
      <c r="J5156">
        <f>IF(I5156&lt;=1,0,C5156/(1024*1024)/I5156)</f>
        <v>0</v>
      </c>
      <c r="K5156">
        <f t="shared" si="325"/>
        <v>0</v>
      </c>
      <c r="L5156">
        <v>0</v>
      </c>
      <c r="M5156">
        <f t="shared" si="326"/>
        <v>0</v>
      </c>
      <c r="N5156">
        <v>1</v>
      </c>
      <c r="O5156">
        <v>-16.715371127995322</v>
      </c>
      <c r="P5156">
        <v>126.67021276595744</v>
      </c>
    </row>
    <row r="5157" spans="1:16" x14ac:dyDescent="0.25">
      <c r="A5157" t="s">
        <v>5155</v>
      </c>
      <c r="B5157">
        <v>43656</v>
      </c>
      <c r="C5157">
        <v>0</v>
      </c>
      <c r="D5157">
        <v>1721795</v>
      </c>
      <c r="E5157">
        <f>ROUNDUP(B5157/(256*1024*1024),0)</f>
        <v>1</v>
      </c>
      <c r="F5157">
        <f t="shared" si="323"/>
        <v>1</v>
      </c>
      <c r="G5157">
        <f>ROUNDUP(D5157/(256*1024*1024),0)</f>
        <v>1</v>
      </c>
      <c r="H5157">
        <f t="shared" si="324"/>
        <v>1</v>
      </c>
      <c r="I5157">
        <f>MIN(MAX(F5157,H5157),64)</f>
        <v>1</v>
      </c>
      <c r="J5157">
        <f>IF(I5157&lt;=1,0,C5157/(1024*1024)/I5157)</f>
        <v>0</v>
      </c>
      <c r="K5157">
        <f t="shared" si="325"/>
        <v>0</v>
      </c>
      <c r="L5157">
        <v>0</v>
      </c>
      <c r="M5157">
        <f t="shared" si="326"/>
        <v>0</v>
      </c>
      <c r="N5157">
        <v>0</v>
      </c>
      <c r="O5157">
        <v>0</v>
      </c>
      <c r="P5157">
        <v>126.67021276595744</v>
      </c>
    </row>
    <row r="5158" spans="1:16" x14ac:dyDescent="0.25">
      <c r="A5158" t="s">
        <v>5156</v>
      </c>
      <c r="B5158">
        <v>252</v>
      </c>
      <c r="C5158">
        <v>0</v>
      </c>
      <c r="D5158">
        <v>231347127</v>
      </c>
      <c r="E5158">
        <f>ROUNDUP(B5158/(256*1024*1024),0)</f>
        <v>1</v>
      </c>
      <c r="F5158">
        <f t="shared" si="323"/>
        <v>1</v>
      </c>
      <c r="G5158">
        <f>ROUNDUP(D5158/(256*1024*1024),0)</f>
        <v>1</v>
      </c>
      <c r="H5158">
        <f t="shared" si="324"/>
        <v>1</v>
      </c>
      <c r="I5158">
        <f>MIN(MAX(F5158,H5158),64)</f>
        <v>1</v>
      </c>
      <c r="J5158">
        <f>IF(I5158&lt;=1,0,C5158/(1024*1024)/I5158)</f>
        <v>0</v>
      </c>
      <c r="K5158">
        <f t="shared" si="325"/>
        <v>0</v>
      </c>
      <c r="L5158">
        <v>0</v>
      </c>
      <c r="M5158">
        <f t="shared" si="326"/>
        <v>0</v>
      </c>
      <c r="N5158">
        <v>1</v>
      </c>
      <c r="O5158">
        <v>-14.66196443310572</v>
      </c>
      <c r="P5158">
        <v>119.6829268292683</v>
      </c>
    </row>
    <row r="5159" spans="1:16" x14ac:dyDescent="0.25">
      <c r="A5159" t="s">
        <v>5157</v>
      </c>
      <c r="B5159">
        <v>232374</v>
      </c>
      <c r="C5159">
        <v>0</v>
      </c>
      <c r="D5159">
        <v>211542</v>
      </c>
      <c r="E5159">
        <f>ROUNDUP(B5159/(256*1024*1024),0)</f>
        <v>1</v>
      </c>
      <c r="F5159">
        <f t="shared" si="323"/>
        <v>1</v>
      </c>
      <c r="G5159">
        <f>ROUNDUP(D5159/(256*1024*1024),0)</f>
        <v>1</v>
      </c>
      <c r="H5159">
        <f t="shared" si="324"/>
        <v>1</v>
      </c>
      <c r="I5159">
        <f>MIN(MAX(F5159,H5159),64)</f>
        <v>1</v>
      </c>
      <c r="J5159">
        <f>IF(I5159&lt;=1,0,C5159/(1024*1024)/I5159)</f>
        <v>0</v>
      </c>
      <c r="K5159">
        <f t="shared" si="325"/>
        <v>0</v>
      </c>
      <c r="L5159">
        <v>0</v>
      </c>
      <c r="M5159">
        <f t="shared" si="326"/>
        <v>0</v>
      </c>
      <c r="N5159">
        <v>0</v>
      </c>
      <c r="O5159">
        <v>0</v>
      </c>
      <c r="P5159">
        <v>121.75409836065575</v>
      </c>
    </row>
    <row r="5160" spans="1:16" x14ac:dyDescent="0.25">
      <c r="A5160" t="s">
        <v>5158</v>
      </c>
      <c r="B5160">
        <v>12431435156</v>
      </c>
      <c r="C5160">
        <v>340308007</v>
      </c>
      <c r="D5160">
        <v>9970655</v>
      </c>
      <c r="E5160">
        <f>ROUNDUP(B5160/(256*1024*1024),0)</f>
        <v>47</v>
      </c>
      <c r="F5160">
        <f t="shared" si="323"/>
        <v>5</v>
      </c>
      <c r="G5160">
        <f>ROUNDUP(D5160/(256*1024*1024),0)</f>
        <v>1</v>
      </c>
      <c r="H5160">
        <f t="shared" si="324"/>
        <v>1</v>
      </c>
      <c r="I5160">
        <f>MIN(MAX(F5160,H5160),64)</f>
        <v>5</v>
      </c>
      <c r="J5160">
        <f>IF(I5160&lt;=1,0,C5160/(1024*1024)/I5160)</f>
        <v>64.908601188659674</v>
      </c>
      <c r="K5160">
        <f t="shared" si="325"/>
        <v>0</v>
      </c>
      <c r="L5160">
        <v>0</v>
      </c>
      <c r="M5160">
        <f t="shared" si="326"/>
        <v>0</v>
      </c>
      <c r="N5160">
        <v>1</v>
      </c>
      <c r="O5160">
        <v>-16.715371127995322</v>
      </c>
      <c r="P5160">
        <v>129</v>
      </c>
    </row>
    <row r="5161" spans="1:16" x14ac:dyDescent="0.25">
      <c r="A5161" t="s">
        <v>5159</v>
      </c>
      <c r="B5161">
        <v>154976087</v>
      </c>
      <c r="C5161">
        <v>415870511</v>
      </c>
      <c r="D5161">
        <v>9018002</v>
      </c>
      <c r="E5161">
        <f>ROUNDUP(B5161/(256*1024*1024),0)</f>
        <v>1</v>
      </c>
      <c r="F5161">
        <f t="shared" si="323"/>
        <v>1</v>
      </c>
      <c r="G5161">
        <f>ROUNDUP(D5161/(256*1024*1024),0)</f>
        <v>1</v>
      </c>
      <c r="H5161">
        <f t="shared" si="324"/>
        <v>1</v>
      </c>
      <c r="I5161">
        <f>MIN(MAX(F5161,H5161),64)</f>
        <v>1</v>
      </c>
      <c r="J5161">
        <f>IF(I5161&lt;=1,0,C5161/(1024*1024)/I5161)</f>
        <v>0</v>
      </c>
      <c r="K5161">
        <f t="shared" si="325"/>
        <v>0</v>
      </c>
      <c r="L5161">
        <v>0</v>
      </c>
      <c r="M5161">
        <f t="shared" si="326"/>
        <v>0</v>
      </c>
      <c r="N5161">
        <v>0</v>
      </c>
      <c r="O5161">
        <v>0</v>
      </c>
      <c r="P5161">
        <v>112.04268292682929</v>
      </c>
    </row>
    <row r="5162" spans="1:16" x14ac:dyDescent="0.25">
      <c r="A5162" t="s">
        <v>5160</v>
      </c>
      <c r="B5162">
        <v>34047624564</v>
      </c>
      <c r="C5162">
        <v>162886693999</v>
      </c>
      <c r="D5162">
        <v>913927</v>
      </c>
      <c r="E5162">
        <f>ROUNDUP(B5162/(256*1024*1024),0)</f>
        <v>127</v>
      </c>
      <c r="F5162">
        <f t="shared" si="323"/>
        <v>13</v>
      </c>
      <c r="G5162">
        <f>ROUNDUP(D5162/(256*1024*1024),0)</f>
        <v>1</v>
      </c>
      <c r="H5162">
        <f t="shared" si="324"/>
        <v>1</v>
      </c>
      <c r="I5162">
        <f>MIN(MAX(F5162,H5162),64)</f>
        <v>13</v>
      </c>
      <c r="J5162">
        <f>IF(I5162&lt;=1,0,C5162/(1024*1024)/I5162)</f>
        <v>11949.296657782335</v>
      </c>
      <c r="K5162">
        <f t="shared" si="325"/>
        <v>1</v>
      </c>
      <c r="L5162">
        <v>-145.10337670728367</v>
      </c>
      <c r="M5162">
        <f t="shared" si="326"/>
        <v>13</v>
      </c>
      <c r="N5162">
        <v>0</v>
      </c>
      <c r="O5162">
        <v>0</v>
      </c>
      <c r="P5162">
        <v>111.5</v>
      </c>
    </row>
    <row r="5163" spans="1:16" x14ac:dyDescent="0.25">
      <c r="A5163" t="s">
        <v>5161</v>
      </c>
      <c r="B5163">
        <v>25</v>
      </c>
      <c r="C5163">
        <v>7</v>
      </c>
      <c r="D5163">
        <v>22</v>
      </c>
      <c r="E5163">
        <f>ROUNDUP(B5163/(256*1024*1024),0)</f>
        <v>1</v>
      </c>
      <c r="F5163">
        <f t="shared" si="323"/>
        <v>1</v>
      </c>
      <c r="G5163">
        <f>ROUNDUP(D5163/(256*1024*1024),0)</f>
        <v>1</v>
      </c>
      <c r="H5163">
        <f t="shared" si="324"/>
        <v>1</v>
      </c>
      <c r="I5163">
        <f>MIN(MAX(F5163,H5163),64)</f>
        <v>1</v>
      </c>
      <c r="J5163">
        <f>IF(I5163&lt;=1,0,C5163/(1024*1024)/I5163)</f>
        <v>0</v>
      </c>
      <c r="K5163">
        <f t="shared" si="325"/>
        <v>0</v>
      </c>
      <c r="L5163">
        <v>0</v>
      </c>
      <c r="M5163">
        <f t="shared" si="326"/>
        <v>0</v>
      </c>
      <c r="N5163">
        <v>1</v>
      </c>
      <c r="O5163">
        <v>-18.847656249999993</v>
      </c>
      <c r="P5163">
        <v>108.86567164179104</v>
      </c>
    </row>
    <row r="5164" spans="1:16" x14ac:dyDescent="0.25">
      <c r="A5164" t="s">
        <v>5162</v>
      </c>
      <c r="B5164">
        <v>1472510</v>
      </c>
      <c r="C5164">
        <v>3484566</v>
      </c>
      <c r="D5164">
        <v>11302</v>
      </c>
      <c r="E5164">
        <f>ROUNDUP(B5164/(256*1024*1024),0)</f>
        <v>1</v>
      </c>
      <c r="F5164">
        <f t="shared" si="323"/>
        <v>1</v>
      </c>
      <c r="G5164">
        <f>ROUNDUP(D5164/(256*1024*1024),0)</f>
        <v>1</v>
      </c>
      <c r="H5164">
        <f t="shared" si="324"/>
        <v>1</v>
      </c>
      <c r="I5164">
        <f>MIN(MAX(F5164,H5164),64)</f>
        <v>1</v>
      </c>
      <c r="J5164">
        <f>IF(I5164&lt;=1,0,C5164/(1024*1024)/I5164)</f>
        <v>0</v>
      </c>
      <c r="K5164">
        <f t="shared" si="325"/>
        <v>0</v>
      </c>
      <c r="L5164">
        <v>0</v>
      </c>
      <c r="M5164">
        <f t="shared" si="326"/>
        <v>0</v>
      </c>
      <c r="N5164">
        <v>1</v>
      </c>
      <c r="O5164">
        <v>-16.715371127995322</v>
      </c>
      <c r="P5164">
        <v>119.63636363636363</v>
      </c>
    </row>
    <row r="5165" spans="1:16" x14ac:dyDescent="0.25">
      <c r="A5165" t="s">
        <v>5163</v>
      </c>
      <c r="B5165">
        <v>1472510</v>
      </c>
      <c r="C5165">
        <v>41</v>
      </c>
      <c r="D5165">
        <v>37</v>
      </c>
      <c r="E5165">
        <f>ROUNDUP(B5165/(256*1024*1024),0)</f>
        <v>1</v>
      </c>
      <c r="F5165">
        <f t="shared" si="323"/>
        <v>1</v>
      </c>
      <c r="G5165">
        <f>ROUNDUP(D5165/(256*1024*1024),0)</f>
        <v>1</v>
      </c>
      <c r="H5165">
        <f t="shared" si="324"/>
        <v>1</v>
      </c>
      <c r="I5165">
        <f>MIN(MAX(F5165,H5165),64)</f>
        <v>1</v>
      </c>
      <c r="J5165">
        <f>IF(I5165&lt;=1,0,C5165/(1024*1024)/I5165)</f>
        <v>0</v>
      </c>
      <c r="K5165">
        <f t="shared" si="325"/>
        <v>0</v>
      </c>
      <c r="L5165">
        <v>0</v>
      </c>
      <c r="M5165">
        <f t="shared" si="326"/>
        <v>0</v>
      </c>
      <c r="N5165">
        <v>1</v>
      </c>
      <c r="O5165">
        <v>-24.56474030724214</v>
      </c>
      <c r="P5165">
        <v>121.75409836065575</v>
      </c>
    </row>
    <row r="5166" spans="1:16" x14ac:dyDescent="0.25">
      <c r="A5166" t="s">
        <v>5164</v>
      </c>
      <c r="B5166">
        <v>41922</v>
      </c>
      <c r="C5166">
        <v>0</v>
      </c>
      <c r="D5166">
        <v>1582520</v>
      </c>
      <c r="E5166">
        <f>ROUNDUP(B5166/(256*1024*1024),0)</f>
        <v>1</v>
      </c>
      <c r="F5166">
        <f t="shared" si="323"/>
        <v>1</v>
      </c>
      <c r="G5166">
        <f>ROUNDUP(D5166/(256*1024*1024),0)</f>
        <v>1</v>
      </c>
      <c r="H5166">
        <f t="shared" si="324"/>
        <v>1</v>
      </c>
      <c r="I5166">
        <f>MIN(MAX(F5166,H5166),64)</f>
        <v>1</v>
      </c>
      <c r="J5166">
        <f>IF(I5166&lt;=1,0,C5166/(1024*1024)/I5166)</f>
        <v>0</v>
      </c>
      <c r="K5166">
        <f t="shared" si="325"/>
        <v>0</v>
      </c>
      <c r="L5166">
        <v>0</v>
      </c>
      <c r="M5166">
        <f t="shared" si="326"/>
        <v>0</v>
      </c>
      <c r="N5166">
        <v>0</v>
      </c>
      <c r="O5166">
        <v>0</v>
      </c>
      <c r="P5166">
        <v>111.5</v>
      </c>
    </row>
    <row r="5167" spans="1:16" x14ac:dyDescent="0.25">
      <c r="A5167" t="s">
        <v>5165</v>
      </c>
      <c r="B5167">
        <v>53547755758</v>
      </c>
      <c r="C5167">
        <v>7383728789</v>
      </c>
      <c r="D5167">
        <v>39132</v>
      </c>
      <c r="E5167">
        <f>ROUNDUP(B5167/(256*1024*1024),0)</f>
        <v>200</v>
      </c>
      <c r="F5167">
        <f t="shared" si="323"/>
        <v>20</v>
      </c>
      <c r="G5167">
        <f>ROUNDUP(D5167/(256*1024*1024),0)</f>
        <v>1</v>
      </c>
      <c r="H5167">
        <f t="shared" si="324"/>
        <v>1</v>
      </c>
      <c r="I5167">
        <f>MIN(MAX(F5167,H5167),64)</f>
        <v>20</v>
      </c>
      <c r="J5167">
        <f>IF(I5167&lt;=1,0,C5167/(1024*1024)/I5167)</f>
        <v>352.08362526893615</v>
      </c>
      <c r="K5167">
        <f t="shared" si="325"/>
        <v>1</v>
      </c>
      <c r="L5167">
        <v>-43.725676817692943</v>
      </c>
      <c r="M5167">
        <f t="shared" si="326"/>
        <v>20</v>
      </c>
      <c r="N5167">
        <v>1</v>
      </c>
      <c r="O5167">
        <v>-16.758813870000001</v>
      </c>
      <c r="P5167">
        <v>121.75409836065575</v>
      </c>
    </row>
    <row r="5168" spans="1:16" x14ac:dyDescent="0.25">
      <c r="A5168" t="s">
        <v>5166</v>
      </c>
      <c r="B5168">
        <v>27744</v>
      </c>
      <c r="C5168">
        <v>0</v>
      </c>
      <c r="D5168">
        <v>1125283</v>
      </c>
      <c r="E5168">
        <f>ROUNDUP(B5168/(256*1024*1024),0)</f>
        <v>1</v>
      </c>
      <c r="F5168">
        <f t="shared" si="323"/>
        <v>1</v>
      </c>
      <c r="G5168">
        <f>ROUNDUP(D5168/(256*1024*1024),0)</f>
        <v>1</v>
      </c>
      <c r="H5168">
        <f t="shared" si="324"/>
        <v>1</v>
      </c>
      <c r="I5168">
        <f>MIN(MAX(F5168,H5168),64)</f>
        <v>1</v>
      </c>
      <c r="J5168">
        <f>IF(I5168&lt;=1,0,C5168/(1024*1024)/I5168)</f>
        <v>0</v>
      </c>
      <c r="K5168">
        <f t="shared" si="325"/>
        <v>0</v>
      </c>
      <c r="L5168">
        <v>0</v>
      </c>
      <c r="M5168">
        <f t="shared" si="326"/>
        <v>0</v>
      </c>
      <c r="N5168">
        <v>1</v>
      </c>
      <c r="O5168">
        <v>-51.486816611911379</v>
      </c>
      <c r="P5168">
        <v>126.67021276595744</v>
      </c>
    </row>
    <row r="5169" spans="1:16" x14ac:dyDescent="0.25">
      <c r="A5169" t="s">
        <v>5167</v>
      </c>
      <c r="B5169">
        <v>339860</v>
      </c>
      <c r="C5169">
        <v>12364</v>
      </c>
      <c r="D5169">
        <v>247</v>
      </c>
      <c r="E5169">
        <f>ROUNDUP(B5169/(256*1024*1024),0)</f>
        <v>1</v>
      </c>
      <c r="F5169">
        <f t="shared" si="323"/>
        <v>1</v>
      </c>
      <c r="G5169">
        <f>ROUNDUP(D5169/(256*1024*1024),0)</f>
        <v>1</v>
      </c>
      <c r="H5169">
        <f t="shared" si="324"/>
        <v>1</v>
      </c>
      <c r="I5169">
        <f>MIN(MAX(F5169,H5169),64)</f>
        <v>1</v>
      </c>
      <c r="J5169">
        <f>IF(I5169&lt;=1,0,C5169/(1024*1024)/I5169)</f>
        <v>0</v>
      </c>
      <c r="K5169">
        <f t="shared" si="325"/>
        <v>0</v>
      </c>
      <c r="L5169">
        <v>0</v>
      </c>
      <c r="M5169">
        <f t="shared" si="326"/>
        <v>0</v>
      </c>
      <c r="N5169">
        <v>0</v>
      </c>
      <c r="O5169">
        <v>0</v>
      </c>
      <c r="P5169">
        <v>126.67021276595744</v>
      </c>
    </row>
    <row r="5170" spans="1:16" x14ac:dyDescent="0.25">
      <c r="A5170" t="s">
        <v>5168</v>
      </c>
      <c r="B5170">
        <v>1472510</v>
      </c>
      <c r="C5170">
        <v>149731</v>
      </c>
      <c r="D5170">
        <v>3639</v>
      </c>
      <c r="E5170">
        <f>ROUNDUP(B5170/(256*1024*1024),0)</f>
        <v>1</v>
      </c>
      <c r="F5170">
        <f t="shared" si="323"/>
        <v>1</v>
      </c>
      <c r="G5170">
        <f>ROUNDUP(D5170/(256*1024*1024),0)</f>
        <v>1</v>
      </c>
      <c r="H5170">
        <f t="shared" si="324"/>
        <v>1</v>
      </c>
      <c r="I5170">
        <f>MIN(MAX(F5170,H5170),64)</f>
        <v>1</v>
      </c>
      <c r="J5170">
        <f>IF(I5170&lt;=1,0,C5170/(1024*1024)/I5170)</f>
        <v>0</v>
      </c>
      <c r="K5170">
        <f t="shared" si="325"/>
        <v>0</v>
      </c>
      <c r="L5170">
        <v>0</v>
      </c>
      <c r="M5170">
        <f t="shared" si="326"/>
        <v>0</v>
      </c>
      <c r="N5170">
        <v>0</v>
      </c>
      <c r="O5170">
        <v>0</v>
      </c>
      <c r="P5170">
        <v>111.5</v>
      </c>
    </row>
    <row r="5171" spans="1:16" x14ac:dyDescent="0.25">
      <c r="A5171" t="s">
        <v>5169</v>
      </c>
      <c r="B5171">
        <v>20011509</v>
      </c>
      <c r="C5171">
        <v>0</v>
      </c>
      <c r="D5171">
        <v>19287003</v>
      </c>
      <c r="E5171">
        <f>ROUNDUP(B5171/(256*1024*1024),0)</f>
        <v>1</v>
      </c>
      <c r="F5171">
        <f t="shared" si="323"/>
        <v>1</v>
      </c>
      <c r="G5171">
        <f>ROUNDUP(D5171/(256*1024*1024),0)</f>
        <v>1</v>
      </c>
      <c r="H5171">
        <f t="shared" si="324"/>
        <v>1</v>
      </c>
      <c r="I5171">
        <f>MIN(MAX(F5171,H5171),64)</f>
        <v>1</v>
      </c>
      <c r="J5171">
        <f>IF(I5171&lt;=1,0,C5171/(1024*1024)/I5171)</f>
        <v>0</v>
      </c>
      <c r="K5171">
        <f t="shared" si="325"/>
        <v>0</v>
      </c>
      <c r="L5171">
        <v>0</v>
      </c>
      <c r="M5171">
        <f t="shared" si="326"/>
        <v>0</v>
      </c>
      <c r="N5171">
        <v>1</v>
      </c>
      <c r="O5171">
        <v>-73.735167812150522</v>
      </c>
      <c r="P5171">
        <v>121.75409836065575</v>
      </c>
    </row>
    <row r="5172" spans="1:16" x14ac:dyDescent="0.25">
      <c r="A5172" t="s">
        <v>5170</v>
      </c>
      <c r="B5172">
        <v>232374</v>
      </c>
      <c r="C5172">
        <v>0</v>
      </c>
      <c r="D5172">
        <v>211542</v>
      </c>
      <c r="E5172">
        <f>ROUNDUP(B5172/(256*1024*1024),0)</f>
        <v>1</v>
      </c>
      <c r="F5172">
        <f t="shared" si="323"/>
        <v>1</v>
      </c>
      <c r="G5172">
        <f>ROUNDUP(D5172/(256*1024*1024),0)</f>
        <v>1</v>
      </c>
      <c r="H5172">
        <f t="shared" si="324"/>
        <v>1</v>
      </c>
      <c r="I5172">
        <f>MIN(MAX(F5172,H5172),64)</f>
        <v>1</v>
      </c>
      <c r="J5172">
        <f>IF(I5172&lt;=1,0,C5172/(1024*1024)/I5172)</f>
        <v>0</v>
      </c>
      <c r="K5172">
        <f t="shared" si="325"/>
        <v>0</v>
      </c>
      <c r="L5172">
        <v>0</v>
      </c>
      <c r="M5172">
        <f t="shared" si="326"/>
        <v>0</v>
      </c>
      <c r="N5172">
        <v>1</v>
      </c>
      <c r="O5172">
        <v>-73.735167812150522</v>
      </c>
      <c r="P5172">
        <v>111.5</v>
      </c>
    </row>
    <row r="5173" spans="1:16" x14ac:dyDescent="0.25">
      <c r="A5173" t="s">
        <v>5171</v>
      </c>
      <c r="B5173">
        <v>26622</v>
      </c>
      <c r="C5173">
        <v>0</v>
      </c>
      <c r="D5173">
        <v>1120951</v>
      </c>
      <c r="E5173">
        <f>ROUNDUP(B5173/(256*1024*1024),0)</f>
        <v>1</v>
      </c>
      <c r="F5173">
        <f t="shared" si="323"/>
        <v>1</v>
      </c>
      <c r="G5173">
        <f>ROUNDUP(D5173/(256*1024*1024),0)</f>
        <v>1</v>
      </c>
      <c r="H5173">
        <f t="shared" si="324"/>
        <v>1</v>
      </c>
      <c r="I5173">
        <f>MIN(MAX(F5173,H5173),64)</f>
        <v>1</v>
      </c>
      <c r="J5173">
        <f>IF(I5173&lt;=1,0,C5173/(1024*1024)/I5173)</f>
        <v>0</v>
      </c>
      <c r="K5173">
        <f t="shared" si="325"/>
        <v>0</v>
      </c>
      <c r="L5173">
        <v>0</v>
      </c>
      <c r="M5173">
        <f t="shared" si="326"/>
        <v>0</v>
      </c>
      <c r="N5173">
        <v>1</v>
      </c>
      <c r="O5173">
        <v>-73.735167812150522</v>
      </c>
      <c r="P5173">
        <v>129</v>
      </c>
    </row>
    <row r="5174" spans="1:16" x14ac:dyDescent="0.25">
      <c r="A5174" t="s">
        <v>5172</v>
      </c>
      <c r="B5174">
        <v>14687</v>
      </c>
      <c r="C5174">
        <v>0</v>
      </c>
      <c r="D5174">
        <v>33008</v>
      </c>
      <c r="E5174">
        <f>ROUNDUP(B5174/(256*1024*1024),0)</f>
        <v>1</v>
      </c>
      <c r="F5174">
        <f t="shared" si="323"/>
        <v>1</v>
      </c>
      <c r="G5174">
        <f>ROUNDUP(D5174/(256*1024*1024),0)</f>
        <v>1</v>
      </c>
      <c r="H5174">
        <f t="shared" si="324"/>
        <v>1</v>
      </c>
      <c r="I5174">
        <f>MIN(MAX(F5174,H5174),64)</f>
        <v>1</v>
      </c>
      <c r="J5174">
        <f>IF(I5174&lt;=1,0,C5174/(1024*1024)/I5174)</f>
        <v>0</v>
      </c>
      <c r="K5174">
        <f t="shared" si="325"/>
        <v>0</v>
      </c>
      <c r="L5174">
        <v>0</v>
      </c>
      <c r="M5174">
        <f t="shared" si="326"/>
        <v>0</v>
      </c>
      <c r="N5174">
        <v>1</v>
      </c>
      <c r="O5174">
        <v>-52.715724360000003</v>
      </c>
      <c r="P5174">
        <v>132.19230769230768</v>
      </c>
    </row>
    <row r="5175" spans="1:16" x14ac:dyDescent="0.25">
      <c r="A5175" t="s">
        <v>5173</v>
      </c>
      <c r="B5175">
        <v>49062</v>
      </c>
      <c r="C5175">
        <v>0</v>
      </c>
      <c r="D5175">
        <v>2004553</v>
      </c>
      <c r="E5175">
        <f>ROUNDUP(B5175/(256*1024*1024),0)</f>
        <v>1</v>
      </c>
      <c r="F5175">
        <f t="shared" si="323"/>
        <v>1</v>
      </c>
      <c r="G5175">
        <f>ROUNDUP(D5175/(256*1024*1024),0)</f>
        <v>1</v>
      </c>
      <c r="H5175">
        <f t="shared" si="324"/>
        <v>1</v>
      </c>
      <c r="I5175">
        <f>MIN(MAX(F5175,H5175),64)</f>
        <v>1</v>
      </c>
      <c r="J5175">
        <f>IF(I5175&lt;=1,0,C5175/(1024*1024)/I5175)</f>
        <v>0</v>
      </c>
      <c r="K5175">
        <f t="shared" si="325"/>
        <v>0</v>
      </c>
      <c r="L5175">
        <v>0</v>
      </c>
      <c r="M5175">
        <f t="shared" si="326"/>
        <v>0</v>
      </c>
      <c r="N5175">
        <v>1</v>
      </c>
      <c r="O5175">
        <v>-73.735167812150522</v>
      </c>
      <c r="P5175">
        <v>119.6829268292683</v>
      </c>
    </row>
    <row r="5176" spans="1:16" x14ac:dyDescent="0.25">
      <c r="A5176" t="s">
        <v>5174</v>
      </c>
      <c r="B5176">
        <v>67344497831</v>
      </c>
      <c r="C5176">
        <v>6272930118</v>
      </c>
      <c r="D5176">
        <v>3945774</v>
      </c>
      <c r="E5176">
        <f>ROUNDUP(B5176/(256*1024*1024),0)</f>
        <v>251</v>
      </c>
      <c r="F5176">
        <f t="shared" si="323"/>
        <v>26</v>
      </c>
      <c r="G5176">
        <f>ROUNDUP(D5176/(256*1024*1024),0)</f>
        <v>1</v>
      </c>
      <c r="H5176">
        <f t="shared" si="324"/>
        <v>1</v>
      </c>
      <c r="I5176">
        <f>MIN(MAX(F5176,H5176),64)</f>
        <v>26</v>
      </c>
      <c r="J5176">
        <f>IF(I5176&lt;=1,0,C5176/(1024*1024)/I5176)</f>
        <v>230.08970546722412</v>
      </c>
      <c r="K5176">
        <f t="shared" si="325"/>
        <v>0</v>
      </c>
      <c r="L5176">
        <v>0</v>
      </c>
      <c r="M5176">
        <f t="shared" si="326"/>
        <v>0</v>
      </c>
      <c r="N5176">
        <v>1</v>
      </c>
      <c r="O5176">
        <v>-19.399119399119407</v>
      </c>
      <c r="P5176">
        <v>129</v>
      </c>
    </row>
    <row r="5177" spans="1:16" x14ac:dyDescent="0.25">
      <c r="A5177" t="s">
        <v>5175</v>
      </c>
      <c r="B5177">
        <v>249107748</v>
      </c>
      <c r="C5177">
        <v>679348994</v>
      </c>
      <c r="D5177">
        <v>10413797</v>
      </c>
      <c r="E5177">
        <f>ROUNDUP(B5177/(256*1024*1024),0)</f>
        <v>1</v>
      </c>
      <c r="F5177">
        <f t="shared" si="323"/>
        <v>1</v>
      </c>
      <c r="G5177">
        <f>ROUNDUP(D5177/(256*1024*1024),0)</f>
        <v>1</v>
      </c>
      <c r="H5177">
        <f t="shared" si="324"/>
        <v>1</v>
      </c>
      <c r="I5177">
        <f>MIN(MAX(F5177,H5177),64)</f>
        <v>1</v>
      </c>
      <c r="J5177">
        <f>IF(I5177&lt;=1,0,C5177/(1024*1024)/I5177)</f>
        <v>0</v>
      </c>
      <c r="K5177">
        <f t="shared" si="325"/>
        <v>0</v>
      </c>
      <c r="L5177">
        <v>0</v>
      </c>
      <c r="M5177">
        <f t="shared" si="326"/>
        <v>0</v>
      </c>
      <c r="N5177">
        <v>1</v>
      </c>
      <c r="O5177">
        <v>-28.007308902649473</v>
      </c>
      <c r="P5177">
        <v>129</v>
      </c>
    </row>
    <row r="5178" spans="1:16" x14ac:dyDescent="0.25">
      <c r="A5178" t="s">
        <v>5176</v>
      </c>
      <c r="B5178">
        <v>19174847</v>
      </c>
      <c r="C5178">
        <v>39582383</v>
      </c>
      <c r="D5178">
        <v>812634</v>
      </c>
      <c r="E5178">
        <f>ROUNDUP(B5178/(256*1024*1024),0)</f>
        <v>1</v>
      </c>
      <c r="F5178">
        <f t="shared" si="323"/>
        <v>1</v>
      </c>
      <c r="G5178">
        <f>ROUNDUP(D5178/(256*1024*1024),0)</f>
        <v>1</v>
      </c>
      <c r="H5178">
        <f t="shared" si="324"/>
        <v>1</v>
      </c>
      <c r="I5178">
        <f>MIN(MAX(F5178,H5178),64)</f>
        <v>1</v>
      </c>
      <c r="J5178">
        <f>IF(I5178&lt;=1,0,C5178/(1024*1024)/I5178)</f>
        <v>0</v>
      </c>
      <c r="K5178">
        <f t="shared" si="325"/>
        <v>0</v>
      </c>
      <c r="L5178">
        <v>0</v>
      </c>
      <c r="M5178">
        <f t="shared" si="326"/>
        <v>0</v>
      </c>
      <c r="N5178">
        <v>1</v>
      </c>
      <c r="O5178">
        <v>-59.379003022929545</v>
      </c>
      <c r="P5178">
        <v>119.63636363636363</v>
      </c>
    </row>
    <row r="5179" spans="1:16" x14ac:dyDescent="0.25">
      <c r="A5179" t="s">
        <v>5177</v>
      </c>
      <c r="B5179">
        <v>232374</v>
      </c>
      <c r="C5179">
        <v>0</v>
      </c>
      <c r="D5179">
        <v>211542</v>
      </c>
      <c r="E5179">
        <f>ROUNDUP(B5179/(256*1024*1024),0)</f>
        <v>1</v>
      </c>
      <c r="F5179">
        <f t="shared" si="323"/>
        <v>1</v>
      </c>
      <c r="G5179">
        <f>ROUNDUP(D5179/(256*1024*1024),0)</f>
        <v>1</v>
      </c>
      <c r="H5179">
        <f t="shared" si="324"/>
        <v>1</v>
      </c>
      <c r="I5179">
        <f>MIN(MAX(F5179,H5179),64)</f>
        <v>1</v>
      </c>
      <c r="J5179">
        <f>IF(I5179&lt;=1,0,C5179/(1024*1024)/I5179)</f>
        <v>0</v>
      </c>
      <c r="K5179">
        <f t="shared" si="325"/>
        <v>0</v>
      </c>
      <c r="L5179">
        <v>0</v>
      </c>
      <c r="M5179">
        <f t="shared" si="326"/>
        <v>0</v>
      </c>
      <c r="N5179">
        <v>1</v>
      </c>
      <c r="O5179">
        <v>-55.033359230000002</v>
      </c>
      <c r="P5179">
        <v>119.6829268292683</v>
      </c>
    </row>
    <row r="5180" spans="1:16" x14ac:dyDescent="0.25">
      <c r="A5180" t="s">
        <v>5178</v>
      </c>
      <c r="B5180">
        <v>1592125</v>
      </c>
      <c r="C5180">
        <v>18478871</v>
      </c>
      <c r="D5180">
        <v>1674509</v>
      </c>
      <c r="E5180">
        <f>ROUNDUP(B5180/(256*1024*1024),0)</f>
        <v>1</v>
      </c>
      <c r="F5180">
        <f t="shared" si="323"/>
        <v>1</v>
      </c>
      <c r="G5180">
        <f>ROUNDUP(D5180/(256*1024*1024),0)</f>
        <v>1</v>
      </c>
      <c r="H5180">
        <f t="shared" si="324"/>
        <v>1</v>
      </c>
      <c r="I5180">
        <f>MIN(MAX(F5180,H5180),64)</f>
        <v>1</v>
      </c>
      <c r="J5180">
        <f>IF(I5180&lt;=1,0,C5180/(1024*1024)/I5180)</f>
        <v>0</v>
      </c>
      <c r="K5180">
        <f t="shared" si="325"/>
        <v>0</v>
      </c>
      <c r="L5180">
        <v>0</v>
      </c>
      <c r="M5180">
        <f t="shared" si="326"/>
        <v>0</v>
      </c>
      <c r="N5180">
        <v>0</v>
      </c>
      <c r="O5180">
        <v>0</v>
      </c>
      <c r="P5180">
        <v>108.86567164179104</v>
      </c>
    </row>
    <row r="5181" spans="1:16" x14ac:dyDescent="0.25">
      <c r="A5181" t="s">
        <v>5179</v>
      </c>
      <c r="B5181">
        <v>52224</v>
      </c>
      <c r="C5181">
        <v>0</v>
      </c>
      <c r="D5181">
        <v>2832771</v>
      </c>
      <c r="E5181">
        <f>ROUNDUP(B5181/(256*1024*1024),0)</f>
        <v>1</v>
      </c>
      <c r="F5181">
        <f t="shared" si="323"/>
        <v>1</v>
      </c>
      <c r="G5181">
        <f>ROUNDUP(D5181/(256*1024*1024),0)</f>
        <v>1</v>
      </c>
      <c r="H5181">
        <f t="shared" si="324"/>
        <v>1</v>
      </c>
      <c r="I5181">
        <f>MIN(MAX(F5181,H5181),64)</f>
        <v>1</v>
      </c>
      <c r="J5181">
        <f>IF(I5181&lt;=1,0,C5181/(1024*1024)/I5181)</f>
        <v>0</v>
      </c>
      <c r="K5181">
        <f t="shared" si="325"/>
        <v>0</v>
      </c>
      <c r="L5181">
        <v>0</v>
      </c>
      <c r="M5181">
        <f t="shared" si="326"/>
        <v>0</v>
      </c>
      <c r="N5181">
        <v>1</v>
      </c>
      <c r="O5181">
        <v>-16.715371127995322</v>
      </c>
      <c r="P5181">
        <v>129</v>
      </c>
    </row>
    <row r="5182" spans="1:16" x14ac:dyDescent="0.25">
      <c r="A5182" t="s">
        <v>5180</v>
      </c>
      <c r="B5182">
        <v>4992648219</v>
      </c>
      <c r="C5182">
        <v>20430956245</v>
      </c>
      <c r="D5182">
        <v>5163061964</v>
      </c>
      <c r="E5182">
        <f>ROUNDUP(B5182/(256*1024*1024),0)</f>
        <v>19</v>
      </c>
      <c r="F5182">
        <f t="shared" si="323"/>
        <v>2</v>
      </c>
      <c r="G5182">
        <f>ROUNDUP(D5182/(256*1024*1024),0)</f>
        <v>20</v>
      </c>
      <c r="H5182">
        <f t="shared" si="324"/>
        <v>3</v>
      </c>
      <c r="I5182">
        <f>MIN(MAX(F5182,H5182),64)</f>
        <v>3</v>
      </c>
      <c r="J5182">
        <f>IF(I5182&lt;=1,0,C5182/(1024*1024)/I5182)</f>
        <v>6494.8260768254595</v>
      </c>
      <c r="K5182">
        <f t="shared" si="325"/>
        <v>1</v>
      </c>
      <c r="L5182">
        <v>-45.593021127995321</v>
      </c>
      <c r="M5182">
        <f t="shared" si="326"/>
        <v>3</v>
      </c>
      <c r="N5182">
        <v>0</v>
      </c>
      <c r="O5182">
        <v>0</v>
      </c>
      <c r="P5182">
        <v>119</v>
      </c>
    </row>
    <row r="5183" spans="1:16" x14ac:dyDescent="0.25">
      <c r="A5183" t="s">
        <v>5181</v>
      </c>
      <c r="B5183">
        <v>20011509</v>
      </c>
      <c r="C5183">
        <v>0</v>
      </c>
      <c r="D5183">
        <v>18694223</v>
      </c>
      <c r="E5183">
        <f>ROUNDUP(B5183/(256*1024*1024),0)</f>
        <v>1</v>
      </c>
      <c r="F5183">
        <f t="shared" si="323"/>
        <v>1</v>
      </c>
      <c r="G5183">
        <f>ROUNDUP(D5183/(256*1024*1024),0)</f>
        <v>1</v>
      </c>
      <c r="H5183">
        <f t="shared" si="324"/>
        <v>1</v>
      </c>
      <c r="I5183">
        <f>MIN(MAX(F5183,H5183),64)</f>
        <v>1</v>
      </c>
      <c r="J5183">
        <f>IF(I5183&lt;=1,0,C5183/(1024*1024)/I5183)</f>
        <v>0</v>
      </c>
      <c r="K5183">
        <f t="shared" si="325"/>
        <v>0</v>
      </c>
      <c r="L5183">
        <v>0</v>
      </c>
      <c r="M5183">
        <f t="shared" si="326"/>
        <v>0</v>
      </c>
      <c r="N5183">
        <v>1</v>
      </c>
      <c r="O5183">
        <v>-28.007308902649473</v>
      </c>
      <c r="P5183">
        <v>112.04268292682929</v>
      </c>
    </row>
    <row r="5184" spans="1:16" x14ac:dyDescent="0.25">
      <c r="A5184" t="s">
        <v>5182</v>
      </c>
      <c r="B5184">
        <v>26826</v>
      </c>
      <c r="C5184">
        <v>0</v>
      </c>
      <c r="D5184">
        <v>1042682</v>
      </c>
      <c r="E5184">
        <f>ROUNDUP(B5184/(256*1024*1024),0)</f>
        <v>1</v>
      </c>
      <c r="F5184">
        <f t="shared" si="323"/>
        <v>1</v>
      </c>
      <c r="G5184">
        <f>ROUNDUP(D5184/(256*1024*1024),0)</f>
        <v>1</v>
      </c>
      <c r="H5184">
        <f t="shared" si="324"/>
        <v>1</v>
      </c>
      <c r="I5184">
        <f>MIN(MAX(F5184,H5184),64)</f>
        <v>1</v>
      </c>
      <c r="J5184">
        <f>IF(I5184&lt;=1,0,C5184/(1024*1024)/I5184)</f>
        <v>0</v>
      </c>
      <c r="K5184">
        <f t="shared" si="325"/>
        <v>0</v>
      </c>
      <c r="L5184">
        <v>0</v>
      </c>
      <c r="M5184">
        <f t="shared" si="326"/>
        <v>0</v>
      </c>
      <c r="N5184">
        <v>0</v>
      </c>
      <c r="O5184">
        <v>0</v>
      </c>
      <c r="P5184">
        <v>119.63636363636363</v>
      </c>
    </row>
    <row r="5185" spans="1:16" x14ac:dyDescent="0.25">
      <c r="A5185" t="s">
        <v>5183</v>
      </c>
      <c r="B5185">
        <v>153743419</v>
      </c>
      <c r="C5185">
        <v>411856405</v>
      </c>
      <c r="D5185">
        <v>8930557</v>
      </c>
      <c r="E5185">
        <f>ROUNDUP(B5185/(256*1024*1024),0)</f>
        <v>1</v>
      </c>
      <c r="F5185">
        <f t="shared" si="323"/>
        <v>1</v>
      </c>
      <c r="G5185">
        <f>ROUNDUP(D5185/(256*1024*1024),0)</f>
        <v>1</v>
      </c>
      <c r="H5185">
        <f t="shared" si="324"/>
        <v>1</v>
      </c>
      <c r="I5185">
        <f>MIN(MAX(F5185,H5185),64)</f>
        <v>1</v>
      </c>
      <c r="J5185">
        <f>IF(I5185&lt;=1,0,C5185/(1024*1024)/I5185)</f>
        <v>0</v>
      </c>
      <c r="K5185">
        <f t="shared" si="325"/>
        <v>0</v>
      </c>
      <c r="L5185">
        <v>0</v>
      </c>
      <c r="M5185">
        <f t="shared" si="326"/>
        <v>0</v>
      </c>
      <c r="N5185">
        <v>0</v>
      </c>
      <c r="O5185">
        <v>0</v>
      </c>
      <c r="P5185">
        <v>132.19230769230768</v>
      </c>
    </row>
    <row r="5186" spans="1:16" x14ac:dyDescent="0.25">
      <c r="A5186" t="s">
        <v>5184</v>
      </c>
      <c r="B5186">
        <v>8483</v>
      </c>
      <c r="C5186">
        <v>0</v>
      </c>
      <c r="D5186">
        <v>2248</v>
      </c>
      <c r="E5186">
        <f>ROUNDUP(B5186/(256*1024*1024),0)</f>
        <v>1</v>
      </c>
      <c r="F5186">
        <f t="shared" si="323"/>
        <v>1</v>
      </c>
      <c r="G5186">
        <f>ROUNDUP(D5186/(256*1024*1024),0)</f>
        <v>1</v>
      </c>
      <c r="H5186">
        <f t="shared" si="324"/>
        <v>1</v>
      </c>
      <c r="I5186">
        <f>MIN(MAX(F5186,H5186),64)</f>
        <v>1</v>
      </c>
      <c r="J5186">
        <f>IF(I5186&lt;=1,0,C5186/(1024*1024)/I5186)</f>
        <v>0</v>
      </c>
      <c r="K5186">
        <f t="shared" si="325"/>
        <v>0</v>
      </c>
      <c r="L5186">
        <v>0</v>
      </c>
      <c r="M5186">
        <f t="shared" si="326"/>
        <v>0</v>
      </c>
      <c r="N5186">
        <v>1</v>
      </c>
      <c r="O5186">
        <v>-65.853426616208324</v>
      </c>
      <c r="P5186">
        <v>119.63636363636363</v>
      </c>
    </row>
    <row r="5187" spans="1:16" x14ac:dyDescent="0.25">
      <c r="A5187" t="s">
        <v>5185</v>
      </c>
      <c r="B5187">
        <v>30294</v>
      </c>
      <c r="C5187">
        <v>0</v>
      </c>
      <c r="D5187">
        <v>1139748</v>
      </c>
      <c r="E5187">
        <f>ROUNDUP(B5187/(256*1024*1024),0)</f>
        <v>1</v>
      </c>
      <c r="F5187">
        <f t="shared" ref="F5187:F5250" si="327">ROUNDUP(E5187/10,0)</f>
        <v>1</v>
      </c>
      <c r="G5187">
        <f>ROUNDUP(D5187/(256*1024*1024),0)</f>
        <v>1</v>
      </c>
      <c r="H5187">
        <f t="shared" ref="H5187:H5250" si="328">ROUNDUP(G5187/8,0)</f>
        <v>1</v>
      </c>
      <c r="I5187">
        <f>MIN(MAX(F5187,H5187),64)</f>
        <v>1</v>
      </c>
      <c r="J5187">
        <f>IF(I5187&lt;=1,0,C5187/(1024*1024)/I5187)</f>
        <v>0</v>
      </c>
      <c r="K5187">
        <f t="shared" ref="K5187:K5250" si="329">IF(J5187&lt;300,0,IF(I5187=2,2,1))</f>
        <v>0</v>
      </c>
      <c r="L5187">
        <v>0</v>
      </c>
      <c r="M5187">
        <f t="shared" ref="M5187:M5250" si="330">IF(K5187&gt;0,I5187,0)</f>
        <v>0</v>
      </c>
      <c r="N5187">
        <v>1</v>
      </c>
      <c r="O5187">
        <v>-12.538699690402478</v>
      </c>
      <c r="P5187">
        <v>119</v>
      </c>
    </row>
    <row r="5188" spans="1:16" x14ac:dyDescent="0.25">
      <c r="A5188" t="s">
        <v>5186</v>
      </c>
      <c r="B5188">
        <v>153977521</v>
      </c>
      <c r="C5188">
        <v>155425634</v>
      </c>
      <c r="D5188">
        <v>45172004</v>
      </c>
      <c r="E5188">
        <f>ROUNDUP(B5188/(256*1024*1024),0)</f>
        <v>1</v>
      </c>
      <c r="F5188">
        <f t="shared" si="327"/>
        <v>1</v>
      </c>
      <c r="G5188">
        <f>ROUNDUP(D5188/(256*1024*1024),0)</f>
        <v>1</v>
      </c>
      <c r="H5188">
        <f t="shared" si="328"/>
        <v>1</v>
      </c>
      <c r="I5188">
        <f>MIN(MAX(F5188,H5188),64)</f>
        <v>1</v>
      </c>
      <c r="J5188">
        <f>IF(I5188&lt;=1,0,C5188/(1024*1024)/I5188)</f>
        <v>0</v>
      </c>
      <c r="K5188">
        <f t="shared" si="329"/>
        <v>0</v>
      </c>
      <c r="L5188">
        <v>0</v>
      </c>
      <c r="M5188">
        <f t="shared" si="330"/>
        <v>0</v>
      </c>
      <c r="N5188">
        <v>1</v>
      </c>
      <c r="O5188">
        <v>-46.292648500960809</v>
      </c>
      <c r="P5188">
        <v>126.67021276595744</v>
      </c>
    </row>
    <row r="5189" spans="1:16" x14ac:dyDescent="0.25">
      <c r="A5189" t="s">
        <v>5187</v>
      </c>
      <c r="B5189">
        <v>400</v>
      </c>
      <c r="C5189">
        <v>0</v>
      </c>
      <c r="D5189">
        <v>11165112061</v>
      </c>
      <c r="E5189">
        <f>ROUNDUP(B5189/(256*1024*1024),0)</f>
        <v>1</v>
      </c>
      <c r="F5189">
        <f t="shared" si="327"/>
        <v>1</v>
      </c>
      <c r="G5189">
        <f>ROUNDUP(D5189/(256*1024*1024),0)</f>
        <v>42</v>
      </c>
      <c r="H5189">
        <f t="shared" si="328"/>
        <v>6</v>
      </c>
      <c r="I5189">
        <f>MIN(MAX(F5189,H5189),64)</f>
        <v>6</v>
      </c>
      <c r="J5189">
        <f>IF(I5189&lt;=1,0,C5189/(1024*1024)/I5189)</f>
        <v>0</v>
      </c>
      <c r="K5189">
        <f t="shared" si="329"/>
        <v>0</v>
      </c>
      <c r="L5189">
        <v>0</v>
      </c>
      <c r="M5189">
        <f t="shared" si="330"/>
        <v>0</v>
      </c>
      <c r="N5189">
        <v>1</v>
      </c>
      <c r="O5189">
        <v>-19.399119399119407</v>
      </c>
      <c r="P5189">
        <v>111.5</v>
      </c>
    </row>
    <row r="5190" spans="1:16" x14ac:dyDescent="0.25">
      <c r="A5190" t="s">
        <v>5188</v>
      </c>
      <c r="B5190">
        <v>232374</v>
      </c>
      <c r="C5190">
        <v>0</v>
      </c>
      <c r="D5190">
        <v>211542</v>
      </c>
      <c r="E5190">
        <f>ROUNDUP(B5190/(256*1024*1024),0)</f>
        <v>1</v>
      </c>
      <c r="F5190">
        <f t="shared" si="327"/>
        <v>1</v>
      </c>
      <c r="G5190">
        <f>ROUNDUP(D5190/(256*1024*1024),0)</f>
        <v>1</v>
      </c>
      <c r="H5190">
        <f t="shared" si="328"/>
        <v>1</v>
      </c>
      <c r="I5190">
        <f>MIN(MAX(F5190,H5190),64)</f>
        <v>1</v>
      </c>
      <c r="J5190">
        <f>IF(I5190&lt;=1,0,C5190/(1024*1024)/I5190)</f>
        <v>0</v>
      </c>
      <c r="K5190">
        <f t="shared" si="329"/>
        <v>0</v>
      </c>
      <c r="L5190">
        <v>0</v>
      </c>
      <c r="M5190">
        <f t="shared" si="330"/>
        <v>0</v>
      </c>
      <c r="N5190">
        <v>1</v>
      </c>
      <c r="O5190">
        <v>-52.715724360000003</v>
      </c>
      <c r="P5190">
        <v>132.19230769230768</v>
      </c>
    </row>
    <row r="5191" spans="1:16" x14ac:dyDescent="0.25">
      <c r="A5191" t="s">
        <v>5189</v>
      </c>
      <c r="B5191">
        <v>425472957</v>
      </c>
      <c r="C5191">
        <v>619808164</v>
      </c>
      <c r="D5191">
        <v>78520478</v>
      </c>
      <c r="E5191">
        <f>ROUNDUP(B5191/(256*1024*1024),0)</f>
        <v>2</v>
      </c>
      <c r="F5191">
        <f t="shared" si="327"/>
        <v>1</v>
      </c>
      <c r="G5191">
        <f>ROUNDUP(D5191/(256*1024*1024),0)</f>
        <v>1</v>
      </c>
      <c r="H5191">
        <f t="shared" si="328"/>
        <v>1</v>
      </c>
      <c r="I5191">
        <f>MIN(MAX(F5191,H5191),64)</f>
        <v>1</v>
      </c>
      <c r="J5191">
        <f>IF(I5191&lt;=1,0,C5191/(1024*1024)/I5191)</f>
        <v>0</v>
      </c>
      <c r="K5191">
        <f t="shared" si="329"/>
        <v>0</v>
      </c>
      <c r="L5191">
        <v>0</v>
      </c>
      <c r="M5191">
        <f t="shared" si="330"/>
        <v>0</v>
      </c>
      <c r="N5191">
        <v>0</v>
      </c>
      <c r="O5191">
        <v>0</v>
      </c>
      <c r="P5191">
        <v>112.04268292682929</v>
      </c>
    </row>
    <row r="5192" spans="1:16" x14ac:dyDescent="0.25">
      <c r="A5192" t="s">
        <v>5190</v>
      </c>
      <c r="B5192">
        <v>14696491</v>
      </c>
      <c r="C5192">
        <v>3096</v>
      </c>
      <c r="D5192">
        <v>244</v>
      </c>
      <c r="E5192">
        <f>ROUNDUP(B5192/(256*1024*1024),0)</f>
        <v>1</v>
      </c>
      <c r="F5192">
        <f t="shared" si="327"/>
        <v>1</v>
      </c>
      <c r="G5192">
        <f>ROUNDUP(D5192/(256*1024*1024),0)</f>
        <v>1</v>
      </c>
      <c r="H5192">
        <f t="shared" si="328"/>
        <v>1</v>
      </c>
      <c r="I5192">
        <f>MIN(MAX(F5192,H5192),64)</f>
        <v>1</v>
      </c>
      <c r="J5192">
        <f>IF(I5192&lt;=1,0,C5192/(1024*1024)/I5192)</f>
        <v>0</v>
      </c>
      <c r="K5192">
        <f t="shared" si="329"/>
        <v>0</v>
      </c>
      <c r="L5192">
        <v>0</v>
      </c>
      <c r="M5192">
        <f t="shared" si="330"/>
        <v>0</v>
      </c>
      <c r="N5192">
        <v>1</v>
      </c>
      <c r="O5192">
        <v>-19.024871365353999</v>
      </c>
      <c r="P5192">
        <v>119</v>
      </c>
    </row>
    <row r="5193" spans="1:16" x14ac:dyDescent="0.25">
      <c r="A5193" t="s">
        <v>5191</v>
      </c>
      <c r="B5193">
        <v>96</v>
      </c>
      <c r="C5193">
        <v>0</v>
      </c>
      <c r="D5193">
        <v>387940430</v>
      </c>
      <c r="E5193">
        <f>ROUNDUP(B5193/(256*1024*1024),0)</f>
        <v>1</v>
      </c>
      <c r="F5193">
        <f t="shared" si="327"/>
        <v>1</v>
      </c>
      <c r="G5193">
        <f>ROUNDUP(D5193/(256*1024*1024),0)</f>
        <v>2</v>
      </c>
      <c r="H5193">
        <f t="shared" si="328"/>
        <v>1</v>
      </c>
      <c r="I5193">
        <f>MIN(MAX(F5193,H5193),64)</f>
        <v>1</v>
      </c>
      <c r="J5193">
        <f>IF(I5193&lt;=1,0,C5193/(1024*1024)/I5193)</f>
        <v>0</v>
      </c>
      <c r="K5193">
        <f t="shared" si="329"/>
        <v>0</v>
      </c>
      <c r="L5193">
        <v>0</v>
      </c>
      <c r="M5193">
        <f t="shared" si="330"/>
        <v>0</v>
      </c>
      <c r="N5193">
        <v>1</v>
      </c>
      <c r="O5193">
        <v>-19.024871365353999</v>
      </c>
      <c r="P5193">
        <v>126.67021276595744</v>
      </c>
    </row>
    <row r="5194" spans="1:16" x14ac:dyDescent="0.25">
      <c r="A5194" t="s">
        <v>5192</v>
      </c>
      <c r="B5194">
        <v>2375192</v>
      </c>
      <c r="C5194">
        <v>0</v>
      </c>
      <c r="D5194">
        <v>2542259</v>
      </c>
      <c r="E5194">
        <f>ROUNDUP(B5194/(256*1024*1024),0)</f>
        <v>1</v>
      </c>
      <c r="F5194">
        <f t="shared" si="327"/>
        <v>1</v>
      </c>
      <c r="G5194">
        <f>ROUNDUP(D5194/(256*1024*1024),0)</f>
        <v>1</v>
      </c>
      <c r="H5194">
        <f t="shared" si="328"/>
        <v>1</v>
      </c>
      <c r="I5194">
        <f>MIN(MAX(F5194,H5194),64)</f>
        <v>1</v>
      </c>
      <c r="J5194">
        <f>IF(I5194&lt;=1,0,C5194/(1024*1024)/I5194)</f>
        <v>0</v>
      </c>
      <c r="K5194">
        <f t="shared" si="329"/>
        <v>0</v>
      </c>
      <c r="L5194">
        <v>0</v>
      </c>
      <c r="M5194">
        <f t="shared" si="330"/>
        <v>0</v>
      </c>
      <c r="N5194">
        <v>1</v>
      </c>
      <c r="O5194">
        <v>-64.387344736306261</v>
      </c>
      <c r="P5194">
        <v>126.67021276595744</v>
      </c>
    </row>
    <row r="5195" spans="1:16" x14ac:dyDescent="0.25">
      <c r="A5195" t="s">
        <v>5193</v>
      </c>
      <c r="B5195">
        <v>403346</v>
      </c>
      <c r="C5195">
        <v>1061537</v>
      </c>
      <c r="D5195">
        <v>371969</v>
      </c>
      <c r="E5195">
        <f>ROUNDUP(B5195/(256*1024*1024),0)</f>
        <v>1</v>
      </c>
      <c r="F5195">
        <f t="shared" si="327"/>
        <v>1</v>
      </c>
      <c r="G5195">
        <f>ROUNDUP(D5195/(256*1024*1024),0)</f>
        <v>1</v>
      </c>
      <c r="H5195">
        <f t="shared" si="328"/>
        <v>1</v>
      </c>
      <c r="I5195">
        <f>MIN(MAX(F5195,H5195),64)</f>
        <v>1</v>
      </c>
      <c r="J5195">
        <f>IF(I5195&lt;=1,0,C5195/(1024*1024)/I5195)</f>
        <v>0</v>
      </c>
      <c r="K5195">
        <f t="shared" si="329"/>
        <v>0</v>
      </c>
      <c r="L5195">
        <v>0</v>
      </c>
      <c r="M5195">
        <f t="shared" si="330"/>
        <v>0</v>
      </c>
      <c r="N5195">
        <v>1</v>
      </c>
      <c r="O5195">
        <v>-79.944814295725294</v>
      </c>
      <c r="P5195">
        <v>119</v>
      </c>
    </row>
    <row r="5196" spans="1:16" x14ac:dyDescent="0.25">
      <c r="A5196" t="s">
        <v>5194</v>
      </c>
      <c r="B5196">
        <v>168038</v>
      </c>
      <c r="C5196">
        <v>349015</v>
      </c>
      <c r="D5196">
        <v>142609</v>
      </c>
      <c r="E5196">
        <f>ROUNDUP(B5196/(256*1024*1024),0)</f>
        <v>1</v>
      </c>
      <c r="F5196">
        <f t="shared" si="327"/>
        <v>1</v>
      </c>
      <c r="G5196">
        <f>ROUNDUP(D5196/(256*1024*1024),0)</f>
        <v>1</v>
      </c>
      <c r="H5196">
        <f t="shared" si="328"/>
        <v>1</v>
      </c>
      <c r="I5196">
        <f>MIN(MAX(F5196,H5196),64)</f>
        <v>1</v>
      </c>
      <c r="J5196">
        <f>IF(I5196&lt;=1,0,C5196/(1024*1024)/I5196)</f>
        <v>0</v>
      </c>
      <c r="K5196">
        <f t="shared" si="329"/>
        <v>0</v>
      </c>
      <c r="L5196">
        <v>0</v>
      </c>
      <c r="M5196">
        <f t="shared" si="330"/>
        <v>0</v>
      </c>
      <c r="N5196">
        <v>0</v>
      </c>
      <c r="O5196">
        <v>0</v>
      </c>
      <c r="P5196">
        <v>119.6829268292683</v>
      </c>
    </row>
    <row r="5197" spans="1:16" x14ac:dyDescent="0.25">
      <c r="A5197" t="s">
        <v>5195</v>
      </c>
      <c r="B5197">
        <v>181879439</v>
      </c>
      <c r="C5197">
        <v>532002586</v>
      </c>
      <c r="D5197">
        <v>5116290</v>
      </c>
      <c r="E5197">
        <f>ROUNDUP(B5197/(256*1024*1024),0)</f>
        <v>1</v>
      </c>
      <c r="F5197">
        <f t="shared" si="327"/>
        <v>1</v>
      </c>
      <c r="G5197">
        <f>ROUNDUP(D5197/(256*1024*1024),0)</f>
        <v>1</v>
      </c>
      <c r="H5197">
        <f t="shared" si="328"/>
        <v>1</v>
      </c>
      <c r="I5197">
        <f>MIN(MAX(F5197,H5197),64)</f>
        <v>1</v>
      </c>
      <c r="J5197">
        <f>IF(I5197&lt;=1,0,C5197/(1024*1024)/I5197)</f>
        <v>0</v>
      </c>
      <c r="K5197">
        <f t="shared" si="329"/>
        <v>0</v>
      </c>
      <c r="L5197">
        <v>0</v>
      </c>
      <c r="M5197">
        <f t="shared" si="330"/>
        <v>0</v>
      </c>
      <c r="N5197">
        <v>1</v>
      </c>
      <c r="O5197">
        <v>-20.627666057282141</v>
      </c>
      <c r="P5197">
        <v>112.04268292682929</v>
      </c>
    </row>
    <row r="5198" spans="1:16" x14ac:dyDescent="0.25">
      <c r="A5198" t="s">
        <v>5196</v>
      </c>
      <c r="B5198">
        <v>11826882</v>
      </c>
      <c r="C5198">
        <v>0</v>
      </c>
      <c r="D5198">
        <v>47152920</v>
      </c>
      <c r="E5198">
        <f>ROUNDUP(B5198/(256*1024*1024),0)</f>
        <v>1</v>
      </c>
      <c r="F5198">
        <f t="shared" si="327"/>
        <v>1</v>
      </c>
      <c r="G5198">
        <f>ROUNDUP(D5198/(256*1024*1024),0)</f>
        <v>1</v>
      </c>
      <c r="H5198">
        <f t="shared" si="328"/>
        <v>1</v>
      </c>
      <c r="I5198">
        <f>MIN(MAX(F5198,H5198),64)</f>
        <v>1</v>
      </c>
      <c r="J5198">
        <f>IF(I5198&lt;=1,0,C5198/(1024*1024)/I5198)</f>
        <v>0</v>
      </c>
      <c r="K5198">
        <f t="shared" si="329"/>
        <v>0</v>
      </c>
      <c r="L5198">
        <v>0</v>
      </c>
      <c r="M5198">
        <f t="shared" si="330"/>
        <v>0</v>
      </c>
      <c r="N5198">
        <v>1</v>
      </c>
      <c r="O5198">
        <v>-64.387344736306261</v>
      </c>
      <c r="P5198">
        <v>119.63636363636363</v>
      </c>
    </row>
    <row r="5199" spans="1:16" x14ac:dyDescent="0.25">
      <c r="A5199" t="s">
        <v>5197</v>
      </c>
      <c r="B5199">
        <v>941813042</v>
      </c>
      <c r="C5199">
        <v>41517020</v>
      </c>
      <c r="D5199">
        <v>448</v>
      </c>
      <c r="E5199">
        <f>ROUNDUP(B5199/(256*1024*1024),0)</f>
        <v>4</v>
      </c>
      <c r="F5199">
        <f t="shared" si="327"/>
        <v>1</v>
      </c>
      <c r="G5199">
        <f>ROUNDUP(D5199/(256*1024*1024),0)</f>
        <v>1</v>
      </c>
      <c r="H5199">
        <f t="shared" si="328"/>
        <v>1</v>
      </c>
      <c r="I5199">
        <f>MIN(MAX(F5199,H5199),64)</f>
        <v>1</v>
      </c>
      <c r="J5199">
        <f>IF(I5199&lt;=1,0,C5199/(1024*1024)/I5199)</f>
        <v>0</v>
      </c>
      <c r="K5199">
        <f t="shared" si="329"/>
        <v>0</v>
      </c>
      <c r="L5199">
        <v>0</v>
      </c>
      <c r="M5199">
        <f t="shared" si="330"/>
        <v>0</v>
      </c>
      <c r="N5199">
        <v>1</v>
      </c>
      <c r="O5199">
        <v>-14.66196443310572</v>
      </c>
      <c r="P5199">
        <v>112.04268292682929</v>
      </c>
    </row>
    <row r="5200" spans="1:16" x14ac:dyDescent="0.25">
      <c r="A5200" t="s">
        <v>5198</v>
      </c>
      <c r="B5200">
        <v>13963578</v>
      </c>
      <c r="C5200">
        <v>0</v>
      </c>
      <c r="D5200">
        <v>14984581</v>
      </c>
      <c r="E5200">
        <f>ROUNDUP(B5200/(256*1024*1024),0)</f>
        <v>1</v>
      </c>
      <c r="F5200">
        <f t="shared" si="327"/>
        <v>1</v>
      </c>
      <c r="G5200">
        <f>ROUNDUP(D5200/(256*1024*1024),0)</f>
        <v>1</v>
      </c>
      <c r="H5200">
        <f t="shared" si="328"/>
        <v>1</v>
      </c>
      <c r="I5200">
        <f>MIN(MAX(F5200,H5200),64)</f>
        <v>1</v>
      </c>
      <c r="J5200">
        <f>IF(I5200&lt;=1,0,C5200/(1024*1024)/I5200)</f>
        <v>0</v>
      </c>
      <c r="K5200">
        <f t="shared" si="329"/>
        <v>0</v>
      </c>
      <c r="L5200">
        <v>0</v>
      </c>
      <c r="M5200">
        <f t="shared" si="330"/>
        <v>0</v>
      </c>
      <c r="N5200">
        <v>0</v>
      </c>
      <c r="O5200">
        <v>0</v>
      </c>
      <c r="P5200">
        <v>129</v>
      </c>
    </row>
    <row r="5201" spans="1:16" x14ac:dyDescent="0.25">
      <c r="A5201" t="s">
        <v>5199</v>
      </c>
      <c r="B5201">
        <v>142482</v>
      </c>
      <c r="C5201">
        <v>41</v>
      </c>
      <c r="D5201">
        <v>38</v>
      </c>
      <c r="E5201">
        <f>ROUNDUP(B5201/(256*1024*1024),0)</f>
        <v>1</v>
      </c>
      <c r="F5201">
        <f t="shared" si="327"/>
        <v>1</v>
      </c>
      <c r="G5201">
        <f>ROUNDUP(D5201/(256*1024*1024),0)</f>
        <v>1</v>
      </c>
      <c r="H5201">
        <f t="shared" si="328"/>
        <v>1</v>
      </c>
      <c r="I5201">
        <f>MIN(MAX(F5201,H5201),64)</f>
        <v>1</v>
      </c>
      <c r="J5201">
        <f>IF(I5201&lt;=1,0,C5201/(1024*1024)/I5201)</f>
        <v>0</v>
      </c>
      <c r="K5201">
        <f t="shared" si="329"/>
        <v>0</v>
      </c>
      <c r="L5201">
        <v>0</v>
      </c>
      <c r="M5201">
        <f t="shared" si="330"/>
        <v>0</v>
      </c>
      <c r="N5201">
        <v>1</v>
      </c>
      <c r="O5201">
        <v>-25.289505876228148</v>
      </c>
      <c r="P5201">
        <v>119.6829268292683</v>
      </c>
    </row>
    <row r="5202" spans="1:16" x14ac:dyDescent="0.25">
      <c r="A5202" t="s">
        <v>5200</v>
      </c>
      <c r="B5202">
        <v>6556063188</v>
      </c>
      <c r="C5202">
        <v>277268013</v>
      </c>
      <c r="D5202">
        <v>2887</v>
      </c>
      <c r="E5202">
        <f>ROUNDUP(B5202/(256*1024*1024),0)</f>
        <v>25</v>
      </c>
      <c r="F5202">
        <f t="shared" si="327"/>
        <v>3</v>
      </c>
      <c r="G5202">
        <f>ROUNDUP(D5202/(256*1024*1024),0)</f>
        <v>1</v>
      </c>
      <c r="H5202">
        <f t="shared" si="328"/>
        <v>1</v>
      </c>
      <c r="I5202">
        <f>MIN(MAX(F5202,H5202),64)</f>
        <v>3</v>
      </c>
      <c r="J5202">
        <f>IF(I5202&lt;=1,0,C5202/(1024*1024)/I5202)</f>
        <v>88.141127586364746</v>
      </c>
      <c r="K5202">
        <f t="shared" si="329"/>
        <v>0</v>
      </c>
      <c r="L5202">
        <v>0</v>
      </c>
      <c r="M5202">
        <f t="shared" si="330"/>
        <v>0</v>
      </c>
      <c r="N5202">
        <v>1</v>
      </c>
      <c r="O5202">
        <v>-21.255462852602307</v>
      </c>
      <c r="P5202">
        <v>108.86567164179104</v>
      </c>
    </row>
    <row r="5203" spans="1:16" x14ac:dyDescent="0.25">
      <c r="A5203" t="s">
        <v>5201</v>
      </c>
      <c r="B5203">
        <v>941813042</v>
      </c>
      <c r="C5203">
        <v>41200452</v>
      </c>
      <c r="D5203">
        <v>319</v>
      </c>
      <c r="E5203">
        <f>ROUNDUP(B5203/(256*1024*1024),0)</f>
        <v>4</v>
      </c>
      <c r="F5203">
        <f t="shared" si="327"/>
        <v>1</v>
      </c>
      <c r="G5203">
        <f>ROUNDUP(D5203/(256*1024*1024),0)</f>
        <v>1</v>
      </c>
      <c r="H5203">
        <f t="shared" si="328"/>
        <v>1</v>
      </c>
      <c r="I5203">
        <f>MIN(MAX(F5203,H5203),64)</f>
        <v>1</v>
      </c>
      <c r="J5203">
        <f>IF(I5203&lt;=1,0,C5203/(1024*1024)/I5203)</f>
        <v>0</v>
      </c>
      <c r="K5203">
        <f t="shared" si="329"/>
        <v>0</v>
      </c>
      <c r="L5203">
        <v>0</v>
      </c>
      <c r="M5203">
        <f t="shared" si="330"/>
        <v>0</v>
      </c>
      <c r="N5203">
        <v>1</v>
      </c>
      <c r="O5203">
        <v>-65.853426616208324</v>
      </c>
      <c r="P5203">
        <v>121.75409836065575</v>
      </c>
    </row>
    <row r="5204" spans="1:16" x14ac:dyDescent="0.25">
      <c r="A5204" t="s">
        <v>5202</v>
      </c>
      <c r="B5204">
        <v>6556063188</v>
      </c>
      <c r="C5204">
        <v>279274972</v>
      </c>
      <c r="D5204">
        <v>3509</v>
      </c>
      <c r="E5204">
        <f>ROUNDUP(B5204/(256*1024*1024),0)</f>
        <v>25</v>
      </c>
      <c r="F5204">
        <f t="shared" si="327"/>
        <v>3</v>
      </c>
      <c r="G5204">
        <f>ROUNDUP(D5204/(256*1024*1024),0)</f>
        <v>1</v>
      </c>
      <c r="H5204">
        <f t="shared" si="328"/>
        <v>1</v>
      </c>
      <c r="I5204">
        <f>MIN(MAX(F5204,H5204),64)</f>
        <v>3</v>
      </c>
      <c r="J5204">
        <f>IF(I5204&lt;=1,0,C5204/(1024*1024)/I5204)</f>
        <v>88.779122670491532</v>
      </c>
      <c r="K5204">
        <f t="shared" si="329"/>
        <v>0</v>
      </c>
      <c r="L5204">
        <v>0</v>
      </c>
      <c r="M5204">
        <f t="shared" si="330"/>
        <v>0</v>
      </c>
      <c r="N5204">
        <v>1</v>
      </c>
      <c r="O5204">
        <v>-25.289505876228148</v>
      </c>
      <c r="P5204">
        <v>111.5</v>
      </c>
    </row>
    <row r="5205" spans="1:16" x14ac:dyDescent="0.25">
      <c r="A5205" t="s">
        <v>5203</v>
      </c>
      <c r="B5205">
        <v>2375192</v>
      </c>
      <c r="C5205">
        <v>0</v>
      </c>
      <c r="D5205">
        <v>2569046</v>
      </c>
      <c r="E5205">
        <f>ROUNDUP(B5205/(256*1024*1024),0)</f>
        <v>1</v>
      </c>
      <c r="F5205">
        <f t="shared" si="327"/>
        <v>1</v>
      </c>
      <c r="G5205">
        <f>ROUNDUP(D5205/(256*1024*1024),0)</f>
        <v>1</v>
      </c>
      <c r="H5205">
        <f t="shared" si="328"/>
        <v>1</v>
      </c>
      <c r="I5205">
        <f>MIN(MAX(F5205,H5205),64)</f>
        <v>1</v>
      </c>
      <c r="J5205">
        <f>IF(I5205&lt;=1,0,C5205/(1024*1024)/I5205)</f>
        <v>0</v>
      </c>
      <c r="K5205">
        <f t="shared" si="329"/>
        <v>0</v>
      </c>
      <c r="L5205">
        <v>0</v>
      </c>
      <c r="M5205">
        <f t="shared" si="330"/>
        <v>0</v>
      </c>
      <c r="N5205">
        <v>1</v>
      </c>
      <c r="O5205">
        <v>-24.56474030724214</v>
      </c>
      <c r="P5205">
        <v>108.86567164179104</v>
      </c>
    </row>
    <row r="5206" spans="1:16" x14ac:dyDescent="0.25">
      <c r="A5206" t="s">
        <v>5204</v>
      </c>
      <c r="B5206">
        <v>1807529701</v>
      </c>
      <c r="C5206">
        <v>5397339861</v>
      </c>
      <c r="D5206">
        <v>795760489</v>
      </c>
      <c r="E5206">
        <f>ROUNDUP(B5206/(256*1024*1024),0)</f>
        <v>7</v>
      </c>
      <c r="F5206">
        <f t="shared" si="327"/>
        <v>1</v>
      </c>
      <c r="G5206">
        <f>ROUNDUP(D5206/(256*1024*1024),0)</f>
        <v>3</v>
      </c>
      <c r="H5206">
        <f t="shared" si="328"/>
        <v>1</v>
      </c>
      <c r="I5206">
        <f>MIN(MAX(F5206,H5206),64)</f>
        <v>1</v>
      </c>
      <c r="J5206">
        <f>IF(I5206&lt;=1,0,C5206/(1024*1024)/I5206)</f>
        <v>0</v>
      </c>
      <c r="K5206">
        <f t="shared" si="329"/>
        <v>0</v>
      </c>
      <c r="L5206">
        <v>0</v>
      </c>
      <c r="M5206">
        <f t="shared" si="330"/>
        <v>0</v>
      </c>
      <c r="N5206">
        <v>1</v>
      </c>
      <c r="O5206">
        <v>-51.486816611911379</v>
      </c>
      <c r="P5206">
        <v>119.63636363636363</v>
      </c>
    </row>
    <row r="5207" spans="1:16" x14ac:dyDescent="0.25">
      <c r="A5207" t="s">
        <v>5205</v>
      </c>
      <c r="B5207">
        <v>14974294</v>
      </c>
      <c r="C5207">
        <v>63293903</v>
      </c>
      <c r="D5207">
        <v>15108760</v>
      </c>
      <c r="E5207">
        <f>ROUNDUP(B5207/(256*1024*1024),0)</f>
        <v>1</v>
      </c>
      <c r="F5207">
        <f t="shared" si="327"/>
        <v>1</v>
      </c>
      <c r="G5207">
        <f>ROUNDUP(D5207/(256*1024*1024),0)</f>
        <v>1</v>
      </c>
      <c r="H5207">
        <f t="shared" si="328"/>
        <v>1</v>
      </c>
      <c r="I5207">
        <f>MIN(MAX(F5207,H5207),64)</f>
        <v>1</v>
      </c>
      <c r="J5207">
        <f>IF(I5207&lt;=1,0,C5207/(1024*1024)/I5207)</f>
        <v>0</v>
      </c>
      <c r="K5207">
        <f t="shared" si="329"/>
        <v>0</v>
      </c>
      <c r="L5207">
        <v>0</v>
      </c>
      <c r="M5207">
        <f t="shared" si="330"/>
        <v>0</v>
      </c>
      <c r="N5207">
        <v>1</v>
      </c>
      <c r="O5207">
        <v>-14.66196443310572</v>
      </c>
      <c r="P5207">
        <v>112.04268292682929</v>
      </c>
    </row>
    <row r="5208" spans="1:16" x14ac:dyDescent="0.25">
      <c r="A5208" t="s">
        <v>5206</v>
      </c>
      <c r="B5208">
        <v>321</v>
      </c>
      <c r="C5208">
        <v>1015</v>
      </c>
      <c r="D5208">
        <v>458</v>
      </c>
      <c r="E5208">
        <f>ROUNDUP(B5208/(256*1024*1024),0)</f>
        <v>1</v>
      </c>
      <c r="F5208">
        <f t="shared" si="327"/>
        <v>1</v>
      </c>
      <c r="G5208">
        <f>ROUNDUP(D5208/(256*1024*1024),0)</f>
        <v>1</v>
      </c>
      <c r="H5208">
        <f t="shared" si="328"/>
        <v>1</v>
      </c>
      <c r="I5208">
        <f>MIN(MAX(F5208,H5208),64)</f>
        <v>1</v>
      </c>
      <c r="J5208">
        <f>IF(I5208&lt;=1,0,C5208/(1024*1024)/I5208)</f>
        <v>0</v>
      </c>
      <c r="K5208">
        <f t="shared" si="329"/>
        <v>0</v>
      </c>
      <c r="L5208">
        <v>0</v>
      </c>
      <c r="M5208">
        <f t="shared" si="330"/>
        <v>0</v>
      </c>
      <c r="N5208">
        <v>1</v>
      </c>
      <c r="O5208">
        <v>-65.853426616208324</v>
      </c>
      <c r="P5208">
        <v>112.04268292682929</v>
      </c>
    </row>
    <row r="5209" spans="1:16" x14ac:dyDescent="0.25">
      <c r="A5209" t="s">
        <v>5207</v>
      </c>
      <c r="B5209">
        <v>142482</v>
      </c>
      <c r="C5209">
        <v>203485</v>
      </c>
      <c r="D5209">
        <v>12099</v>
      </c>
      <c r="E5209">
        <f>ROUNDUP(B5209/(256*1024*1024),0)</f>
        <v>1</v>
      </c>
      <c r="F5209">
        <f t="shared" si="327"/>
        <v>1</v>
      </c>
      <c r="G5209">
        <f>ROUNDUP(D5209/(256*1024*1024),0)</f>
        <v>1</v>
      </c>
      <c r="H5209">
        <f t="shared" si="328"/>
        <v>1</v>
      </c>
      <c r="I5209">
        <f>MIN(MAX(F5209,H5209),64)</f>
        <v>1</v>
      </c>
      <c r="J5209">
        <f>IF(I5209&lt;=1,0,C5209/(1024*1024)/I5209)</f>
        <v>0</v>
      </c>
      <c r="K5209">
        <f t="shared" si="329"/>
        <v>0</v>
      </c>
      <c r="L5209">
        <v>0</v>
      </c>
      <c r="M5209">
        <f t="shared" si="330"/>
        <v>0</v>
      </c>
      <c r="N5209">
        <v>1</v>
      </c>
      <c r="O5209">
        <v>-16.715371127995322</v>
      </c>
      <c r="P5209">
        <v>119.63636363636363</v>
      </c>
    </row>
    <row r="5210" spans="1:16" x14ac:dyDescent="0.25">
      <c r="A5210" t="s">
        <v>5208</v>
      </c>
      <c r="B5210">
        <v>371842</v>
      </c>
      <c r="C5210">
        <v>41</v>
      </c>
      <c r="D5210">
        <v>35</v>
      </c>
      <c r="E5210">
        <f>ROUNDUP(B5210/(256*1024*1024),0)</f>
        <v>1</v>
      </c>
      <c r="F5210">
        <f t="shared" si="327"/>
        <v>1</v>
      </c>
      <c r="G5210">
        <f>ROUNDUP(D5210/(256*1024*1024),0)</f>
        <v>1</v>
      </c>
      <c r="H5210">
        <f t="shared" si="328"/>
        <v>1</v>
      </c>
      <c r="I5210">
        <f>MIN(MAX(F5210,H5210),64)</f>
        <v>1</v>
      </c>
      <c r="J5210">
        <f>IF(I5210&lt;=1,0,C5210/(1024*1024)/I5210)</f>
        <v>0</v>
      </c>
      <c r="K5210">
        <f t="shared" si="329"/>
        <v>0</v>
      </c>
      <c r="L5210">
        <v>0</v>
      </c>
      <c r="M5210">
        <f t="shared" si="330"/>
        <v>0</v>
      </c>
      <c r="N5210">
        <v>0</v>
      </c>
      <c r="O5210">
        <v>0</v>
      </c>
      <c r="P5210">
        <v>112.04268292682929</v>
      </c>
    </row>
    <row r="5211" spans="1:16" x14ac:dyDescent="0.25">
      <c r="A5211" t="s">
        <v>5209</v>
      </c>
      <c r="B5211">
        <v>156</v>
      </c>
      <c r="C5211">
        <v>0</v>
      </c>
      <c r="D5211">
        <v>3530260481</v>
      </c>
      <c r="E5211">
        <f>ROUNDUP(B5211/(256*1024*1024),0)</f>
        <v>1</v>
      </c>
      <c r="F5211">
        <f t="shared" si="327"/>
        <v>1</v>
      </c>
      <c r="G5211">
        <f>ROUNDUP(D5211/(256*1024*1024),0)</f>
        <v>14</v>
      </c>
      <c r="H5211">
        <f t="shared" si="328"/>
        <v>2</v>
      </c>
      <c r="I5211">
        <f>MIN(MAX(F5211,H5211),64)</f>
        <v>2</v>
      </c>
      <c r="J5211">
        <f>IF(I5211&lt;=1,0,C5211/(1024*1024)/I5211)</f>
        <v>0</v>
      </c>
      <c r="K5211">
        <f t="shared" si="329"/>
        <v>0</v>
      </c>
      <c r="L5211">
        <v>0</v>
      </c>
      <c r="M5211">
        <f t="shared" si="330"/>
        <v>0</v>
      </c>
      <c r="N5211">
        <v>1</v>
      </c>
      <c r="O5211">
        <v>-25.289505876228148</v>
      </c>
      <c r="P5211">
        <v>126.67021276595744</v>
      </c>
    </row>
    <row r="5212" spans="1:16" x14ac:dyDescent="0.25">
      <c r="A5212" t="s">
        <v>5210</v>
      </c>
      <c r="B5212">
        <v>259907899255</v>
      </c>
      <c r="C5212">
        <v>45835</v>
      </c>
      <c r="D5212">
        <v>34715</v>
      </c>
      <c r="E5212">
        <f>ROUNDUP(B5212/(256*1024*1024),0)</f>
        <v>969</v>
      </c>
      <c r="F5212">
        <f t="shared" si="327"/>
        <v>97</v>
      </c>
      <c r="G5212">
        <f>ROUNDUP(D5212/(256*1024*1024),0)</f>
        <v>1</v>
      </c>
      <c r="H5212">
        <f t="shared" si="328"/>
        <v>1</v>
      </c>
      <c r="I5212">
        <f>MIN(MAX(F5212,H5212),64)</f>
        <v>64</v>
      </c>
      <c r="J5212">
        <f>IF(I5212&lt;=1,0,C5212/(1024*1024)/I5212)</f>
        <v>6.8299472332000732E-4</v>
      </c>
      <c r="K5212">
        <f t="shared" si="329"/>
        <v>0</v>
      </c>
      <c r="L5212">
        <v>0</v>
      </c>
      <c r="M5212">
        <f t="shared" si="330"/>
        <v>0</v>
      </c>
      <c r="N5212">
        <v>0</v>
      </c>
      <c r="O5212">
        <v>0</v>
      </c>
      <c r="P5212">
        <v>108.86567164179104</v>
      </c>
    </row>
    <row r="5213" spans="1:16" x14ac:dyDescent="0.25">
      <c r="A5213" t="s">
        <v>5211</v>
      </c>
      <c r="B5213">
        <v>192</v>
      </c>
      <c r="C5213">
        <v>272</v>
      </c>
      <c r="D5213">
        <v>333</v>
      </c>
      <c r="E5213">
        <f>ROUNDUP(B5213/(256*1024*1024),0)</f>
        <v>1</v>
      </c>
      <c r="F5213">
        <f t="shared" si="327"/>
        <v>1</v>
      </c>
      <c r="G5213">
        <f>ROUNDUP(D5213/(256*1024*1024),0)</f>
        <v>1</v>
      </c>
      <c r="H5213">
        <f t="shared" si="328"/>
        <v>1</v>
      </c>
      <c r="I5213">
        <f>MIN(MAX(F5213,H5213),64)</f>
        <v>1</v>
      </c>
      <c r="J5213">
        <f>IF(I5213&lt;=1,0,C5213/(1024*1024)/I5213)</f>
        <v>0</v>
      </c>
      <c r="K5213">
        <f t="shared" si="329"/>
        <v>0</v>
      </c>
      <c r="L5213">
        <v>0</v>
      </c>
      <c r="M5213">
        <f t="shared" si="330"/>
        <v>0</v>
      </c>
      <c r="N5213">
        <v>1</v>
      </c>
      <c r="O5213">
        <v>-65.853426616208324</v>
      </c>
      <c r="P5213">
        <v>119.6829268292683</v>
      </c>
    </row>
    <row r="5214" spans="1:16" x14ac:dyDescent="0.25">
      <c r="A5214" t="s">
        <v>5212</v>
      </c>
      <c r="B5214">
        <v>1865026407</v>
      </c>
      <c r="C5214">
        <v>5277960940</v>
      </c>
      <c r="D5214">
        <v>764476785</v>
      </c>
      <c r="E5214">
        <f>ROUNDUP(B5214/(256*1024*1024),0)</f>
        <v>7</v>
      </c>
      <c r="F5214">
        <f t="shared" si="327"/>
        <v>1</v>
      </c>
      <c r="G5214">
        <f>ROUNDUP(D5214/(256*1024*1024),0)</f>
        <v>3</v>
      </c>
      <c r="H5214">
        <f t="shared" si="328"/>
        <v>1</v>
      </c>
      <c r="I5214">
        <f>MIN(MAX(F5214,H5214),64)</f>
        <v>1</v>
      </c>
      <c r="J5214">
        <f>IF(I5214&lt;=1,0,C5214/(1024*1024)/I5214)</f>
        <v>0</v>
      </c>
      <c r="K5214">
        <f t="shared" si="329"/>
        <v>0</v>
      </c>
      <c r="L5214">
        <v>0</v>
      </c>
      <c r="M5214">
        <f t="shared" si="330"/>
        <v>0</v>
      </c>
      <c r="N5214">
        <v>0</v>
      </c>
      <c r="O5214">
        <v>0</v>
      </c>
      <c r="P5214">
        <v>132.19230769230768</v>
      </c>
    </row>
    <row r="5215" spans="1:16" x14ac:dyDescent="0.25">
      <c r="A5215" t="s">
        <v>5213</v>
      </c>
      <c r="B5215">
        <v>2620</v>
      </c>
      <c r="C5215">
        <v>8812</v>
      </c>
      <c r="D5215">
        <v>659</v>
      </c>
      <c r="E5215">
        <f>ROUNDUP(B5215/(256*1024*1024),0)</f>
        <v>1</v>
      </c>
      <c r="F5215">
        <f t="shared" si="327"/>
        <v>1</v>
      </c>
      <c r="G5215">
        <f>ROUNDUP(D5215/(256*1024*1024),0)</f>
        <v>1</v>
      </c>
      <c r="H5215">
        <f t="shared" si="328"/>
        <v>1</v>
      </c>
      <c r="I5215">
        <f>MIN(MAX(F5215,H5215),64)</f>
        <v>1</v>
      </c>
      <c r="J5215">
        <f>IF(I5215&lt;=1,0,C5215/(1024*1024)/I5215)</f>
        <v>0</v>
      </c>
      <c r="K5215">
        <f t="shared" si="329"/>
        <v>0</v>
      </c>
      <c r="L5215">
        <v>0</v>
      </c>
      <c r="M5215">
        <f t="shared" si="330"/>
        <v>0</v>
      </c>
      <c r="N5215">
        <v>1</v>
      </c>
      <c r="O5215">
        <v>-51.486816611911379</v>
      </c>
      <c r="P5215">
        <v>119.63636363636363</v>
      </c>
    </row>
    <row r="5216" spans="1:16" x14ac:dyDescent="0.25">
      <c r="A5216" t="s">
        <v>5214</v>
      </c>
      <c r="B5216">
        <v>7258110106</v>
      </c>
      <c r="C5216">
        <v>20172427397</v>
      </c>
      <c r="D5216">
        <v>439151021</v>
      </c>
      <c r="E5216">
        <f>ROUNDUP(B5216/(256*1024*1024),0)</f>
        <v>28</v>
      </c>
      <c r="F5216">
        <f t="shared" si="327"/>
        <v>3</v>
      </c>
      <c r="G5216">
        <f>ROUNDUP(D5216/(256*1024*1024),0)</f>
        <v>2</v>
      </c>
      <c r="H5216">
        <f t="shared" si="328"/>
        <v>1</v>
      </c>
      <c r="I5216">
        <f>MIN(MAX(F5216,H5216),64)</f>
        <v>3</v>
      </c>
      <c r="J5216">
        <f>IF(I5216&lt;=1,0,C5216/(1024*1024)/I5216)</f>
        <v>6412.641969362895</v>
      </c>
      <c r="K5216">
        <f t="shared" si="329"/>
        <v>1</v>
      </c>
      <c r="L5216">
        <v>-25.847047962285835</v>
      </c>
      <c r="M5216">
        <f t="shared" si="330"/>
        <v>3</v>
      </c>
      <c r="N5216">
        <v>0</v>
      </c>
      <c r="O5216">
        <v>0</v>
      </c>
      <c r="P5216">
        <v>121.75409836065575</v>
      </c>
    </row>
    <row r="5217" spans="1:16" x14ac:dyDescent="0.25">
      <c r="A5217" t="s">
        <v>5215</v>
      </c>
      <c r="B5217">
        <v>142482</v>
      </c>
      <c r="C5217">
        <v>138676</v>
      </c>
      <c r="D5217">
        <v>11319</v>
      </c>
      <c r="E5217">
        <f>ROUNDUP(B5217/(256*1024*1024),0)</f>
        <v>1</v>
      </c>
      <c r="F5217">
        <f t="shared" si="327"/>
        <v>1</v>
      </c>
      <c r="G5217">
        <f>ROUNDUP(D5217/(256*1024*1024),0)</f>
        <v>1</v>
      </c>
      <c r="H5217">
        <f t="shared" si="328"/>
        <v>1</v>
      </c>
      <c r="I5217">
        <f>MIN(MAX(F5217,H5217),64)</f>
        <v>1</v>
      </c>
      <c r="J5217">
        <f>IF(I5217&lt;=1,0,C5217/(1024*1024)/I5217)</f>
        <v>0</v>
      </c>
      <c r="K5217">
        <f t="shared" si="329"/>
        <v>0</v>
      </c>
      <c r="L5217">
        <v>0</v>
      </c>
      <c r="M5217">
        <f t="shared" si="330"/>
        <v>0</v>
      </c>
      <c r="N5217">
        <v>0</v>
      </c>
      <c r="O5217">
        <v>0</v>
      </c>
      <c r="P5217">
        <v>121.75409836065575</v>
      </c>
    </row>
    <row r="5218" spans="1:16" x14ac:dyDescent="0.25">
      <c r="A5218" t="s">
        <v>5216</v>
      </c>
      <c r="B5218">
        <v>15414813</v>
      </c>
      <c r="C5218">
        <v>0</v>
      </c>
      <c r="D5218">
        <v>15059974</v>
      </c>
      <c r="E5218">
        <f>ROUNDUP(B5218/(256*1024*1024),0)</f>
        <v>1</v>
      </c>
      <c r="F5218">
        <f t="shared" si="327"/>
        <v>1</v>
      </c>
      <c r="G5218">
        <f>ROUNDUP(D5218/(256*1024*1024),0)</f>
        <v>1</v>
      </c>
      <c r="H5218">
        <f t="shared" si="328"/>
        <v>1</v>
      </c>
      <c r="I5218">
        <f>MIN(MAX(F5218,H5218),64)</f>
        <v>1</v>
      </c>
      <c r="J5218">
        <f>IF(I5218&lt;=1,0,C5218/(1024*1024)/I5218)</f>
        <v>0</v>
      </c>
      <c r="K5218">
        <f t="shared" si="329"/>
        <v>0</v>
      </c>
      <c r="L5218">
        <v>0</v>
      </c>
      <c r="M5218">
        <f t="shared" si="330"/>
        <v>0</v>
      </c>
      <c r="N5218">
        <v>1</v>
      </c>
      <c r="O5218">
        <v>-64.387344736306261</v>
      </c>
      <c r="P5218">
        <v>108.86567164179104</v>
      </c>
    </row>
    <row r="5219" spans="1:16" x14ac:dyDescent="0.25">
      <c r="A5219" t="s">
        <v>5217</v>
      </c>
      <c r="B5219">
        <v>371842</v>
      </c>
      <c r="C5219">
        <v>1039545</v>
      </c>
      <c r="D5219">
        <v>11276</v>
      </c>
      <c r="E5219">
        <f>ROUNDUP(B5219/(256*1024*1024),0)</f>
        <v>1</v>
      </c>
      <c r="F5219">
        <f t="shared" si="327"/>
        <v>1</v>
      </c>
      <c r="G5219">
        <f>ROUNDUP(D5219/(256*1024*1024),0)</f>
        <v>1</v>
      </c>
      <c r="H5219">
        <f t="shared" si="328"/>
        <v>1</v>
      </c>
      <c r="I5219">
        <f>MIN(MAX(F5219,H5219),64)</f>
        <v>1</v>
      </c>
      <c r="J5219">
        <f>IF(I5219&lt;=1,0,C5219/(1024*1024)/I5219)</f>
        <v>0</v>
      </c>
      <c r="K5219">
        <f t="shared" si="329"/>
        <v>0</v>
      </c>
      <c r="L5219">
        <v>0</v>
      </c>
      <c r="M5219">
        <f t="shared" si="330"/>
        <v>0</v>
      </c>
      <c r="N5219">
        <v>1</v>
      </c>
      <c r="O5219">
        <v>-24.56474030724214</v>
      </c>
      <c r="P5219">
        <v>129</v>
      </c>
    </row>
    <row r="5220" spans="1:16" x14ac:dyDescent="0.25">
      <c r="A5220" t="s">
        <v>5218</v>
      </c>
      <c r="B5220">
        <v>1998</v>
      </c>
      <c r="C5220">
        <v>5077</v>
      </c>
      <c r="D5220">
        <v>460</v>
      </c>
      <c r="E5220">
        <f>ROUNDUP(B5220/(256*1024*1024),0)</f>
        <v>1</v>
      </c>
      <c r="F5220">
        <f t="shared" si="327"/>
        <v>1</v>
      </c>
      <c r="G5220">
        <f>ROUNDUP(D5220/(256*1024*1024),0)</f>
        <v>1</v>
      </c>
      <c r="H5220">
        <f t="shared" si="328"/>
        <v>1</v>
      </c>
      <c r="I5220">
        <f>MIN(MAX(F5220,H5220),64)</f>
        <v>1</v>
      </c>
      <c r="J5220">
        <f>IF(I5220&lt;=1,0,C5220/(1024*1024)/I5220)</f>
        <v>0</v>
      </c>
      <c r="K5220">
        <f t="shared" si="329"/>
        <v>0</v>
      </c>
      <c r="L5220">
        <v>0</v>
      </c>
      <c r="M5220">
        <f t="shared" si="330"/>
        <v>0</v>
      </c>
      <c r="N5220">
        <v>1</v>
      </c>
      <c r="O5220">
        <v>-73.735167812150522</v>
      </c>
      <c r="P5220">
        <v>108.86567164179104</v>
      </c>
    </row>
    <row r="5221" spans="1:16" x14ac:dyDescent="0.25">
      <c r="A5221" t="s">
        <v>5219</v>
      </c>
      <c r="B5221">
        <v>23164</v>
      </c>
      <c r="C5221">
        <v>0</v>
      </c>
      <c r="D5221">
        <v>48307</v>
      </c>
      <c r="E5221">
        <f>ROUNDUP(B5221/(256*1024*1024),0)</f>
        <v>1</v>
      </c>
      <c r="F5221">
        <f t="shared" si="327"/>
        <v>1</v>
      </c>
      <c r="G5221">
        <f>ROUNDUP(D5221/(256*1024*1024),0)</f>
        <v>1</v>
      </c>
      <c r="H5221">
        <f t="shared" si="328"/>
        <v>1</v>
      </c>
      <c r="I5221">
        <f>MIN(MAX(F5221,H5221),64)</f>
        <v>1</v>
      </c>
      <c r="J5221">
        <f>IF(I5221&lt;=1,0,C5221/(1024*1024)/I5221)</f>
        <v>0</v>
      </c>
      <c r="K5221">
        <f t="shared" si="329"/>
        <v>0</v>
      </c>
      <c r="L5221">
        <v>0</v>
      </c>
      <c r="M5221">
        <f t="shared" si="330"/>
        <v>0</v>
      </c>
      <c r="N5221">
        <v>1</v>
      </c>
      <c r="O5221">
        <v>-46.292648500960809</v>
      </c>
      <c r="P5221">
        <v>121.75409836065575</v>
      </c>
    </row>
    <row r="5222" spans="1:16" x14ac:dyDescent="0.25">
      <c r="A5222" t="s">
        <v>5220</v>
      </c>
      <c r="B5222">
        <v>15414813</v>
      </c>
      <c r="C5222">
        <v>0</v>
      </c>
      <c r="D5222">
        <v>13939433</v>
      </c>
      <c r="E5222">
        <f>ROUNDUP(B5222/(256*1024*1024),0)</f>
        <v>1</v>
      </c>
      <c r="F5222">
        <f t="shared" si="327"/>
        <v>1</v>
      </c>
      <c r="G5222">
        <f>ROUNDUP(D5222/(256*1024*1024),0)</f>
        <v>1</v>
      </c>
      <c r="H5222">
        <f t="shared" si="328"/>
        <v>1</v>
      </c>
      <c r="I5222">
        <f>MIN(MAX(F5222,H5222),64)</f>
        <v>1</v>
      </c>
      <c r="J5222">
        <f>IF(I5222&lt;=1,0,C5222/(1024*1024)/I5222)</f>
        <v>0</v>
      </c>
      <c r="K5222">
        <f t="shared" si="329"/>
        <v>0</v>
      </c>
      <c r="L5222">
        <v>0</v>
      </c>
      <c r="M5222">
        <f t="shared" si="330"/>
        <v>0</v>
      </c>
      <c r="N5222">
        <v>0</v>
      </c>
      <c r="O5222">
        <v>0</v>
      </c>
      <c r="P5222">
        <v>112.04268292682929</v>
      </c>
    </row>
    <row r="5223" spans="1:16" x14ac:dyDescent="0.25">
      <c r="A5223" t="s">
        <v>5221</v>
      </c>
      <c r="B5223">
        <v>371842</v>
      </c>
      <c r="C5223">
        <v>3101</v>
      </c>
      <c r="D5223">
        <v>1496</v>
      </c>
      <c r="E5223">
        <f>ROUNDUP(B5223/(256*1024*1024),0)</f>
        <v>1</v>
      </c>
      <c r="F5223">
        <f t="shared" si="327"/>
        <v>1</v>
      </c>
      <c r="G5223">
        <f>ROUNDUP(D5223/(256*1024*1024),0)</f>
        <v>1</v>
      </c>
      <c r="H5223">
        <f t="shared" si="328"/>
        <v>1</v>
      </c>
      <c r="I5223">
        <f>MIN(MAX(F5223,H5223),64)</f>
        <v>1</v>
      </c>
      <c r="J5223">
        <f>IF(I5223&lt;=1,0,C5223/(1024*1024)/I5223)</f>
        <v>0</v>
      </c>
      <c r="K5223">
        <f t="shared" si="329"/>
        <v>0</v>
      </c>
      <c r="L5223">
        <v>0</v>
      </c>
      <c r="M5223">
        <f t="shared" si="330"/>
        <v>0</v>
      </c>
      <c r="N5223">
        <v>1</v>
      </c>
      <c r="O5223">
        <v>-16.715371127995322</v>
      </c>
      <c r="P5223">
        <v>119</v>
      </c>
    </row>
    <row r="5224" spans="1:16" x14ac:dyDescent="0.25">
      <c r="A5224" t="s">
        <v>5222</v>
      </c>
      <c r="B5224">
        <v>9239183730</v>
      </c>
      <c r="C5224">
        <v>24706</v>
      </c>
      <c r="D5224">
        <v>673</v>
      </c>
      <c r="E5224">
        <f>ROUNDUP(B5224/(256*1024*1024),0)</f>
        <v>35</v>
      </c>
      <c r="F5224">
        <f t="shared" si="327"/>
        <v>4</v>
      </c>
      <c r="G5224">
        <f>ROUNDUP(D5224/(256*1024*1024),0)</f>
        <v>1</v>
      </c>
      <c r="H5224">
        <f t="shared" si="328"/>
        <v>1</v>
      </c>
      <c r="I5224">
        <f>MIN(MAX(F5224,H5224),64)</f>
        <v>4</v>
      </c>
      <c r="J5224">
        <f>IF(I5224&lt;=1,0,C5224/(1024*1024)/I5224)</f>
        <v>5.8903694152832031E-3</v>
      </c>
      <c r="K5224">
        <f t="shared" si="329"/>
        <v>0</v>
      </c>
      <c r="L5224">
        <v>0</v>
      </c>
      <c r="M5224">
        <f t="shared" si="330"/>
        <v>0</v>
      </c>
      <c r="N5224">
        <v>1</v>
      </c>
      <c r="O5224">
        <v>-16.715371127995322</v>
      </c>
      <c r="P5224">
        <v>126.67021276595744</v>
      </c>
    </row>
    <row r="5225" spans="1:16" x14ac:dyDescent="0.25">
      <c r="A5225" t="s">
        <v>5223</v>
      </c>
      <c r="B5225">
        <v>2730</v>
      </c>
      <c r="C5225">
        <v>1071</v>
      </c>
      <c r="D5225">
        <v>41</v>
      </c>
      <c r="E5225">
        <f>ROUNDUP(B5225/(256*1024*1024),0)</f>
        <v>1</v>
      </c>
      <c r="F5225">
        <f t="shared" si="327"/>
        <v>1</v>
      </c>
      <c r="G5225">
        <f>ROUNDUP(D5225/(256*1024*1024),0)</f>
        <v>1</v>
      </c>
      <c r="H5225">
        <f t="shared" si="328"/>
        <v>1</v>
      </c>
      <c r="I5225">
        <f>MIN(MAX(F5225,H5225),64)</f>
        <v>1</v>
      </c>
      <c r="J5225">
        <f>IF(I5225&lt;=1,0,C5225/(1024*1024)/I5225)</f>
        <v>0</v>
      </c>
      <c r="K5225">
        <f t="shared" si="329"/>
        <v>0</v>
      </c>
      <c r="L5225">
        <v>0</v>
      </c>
      <c r="M5225">
        <f t="shared" si="330"/>
        <v>0</v>
      </c>
      <c r="N5225">
        <v>1</v>
      </c>
      <c r="O5225">
        <v>-22.838820008550655</v>
      </c>
      <c r="P5225">
        <v>119.63636363636363</v>
      </c>
    </row>
    <row r="5226" spans="1:16" x14ac:dyDescent="0.25">
      <c r="A5226" t="s">
        <v>5224</v>
      </c>
      <c r="B5226">
        <v>1103448</v>
      </c>
      <c r="C5226">
        <v>12603475</v>
      </c>
      <c r="D5226">
        <v>1149135</v>
      </c>
      <c r="E5226">
        <f>ROUNDUP(B5226/(256*1024*1024),0)</f>
        <v>1</v>
      </c>
      <c r="F5226">
        <f t="shared" si="327"/>
        <v>1</v>
      </c>
      <c r="G5226">
        <f>ROUNDUP(D5226/(256*1024*1024),0)</f>
        <v>1</v>
      </c>
      <c r="H5226">
        <f t="shared" si="328"/>
        <v>1</v>
      </c>
      <c r="I5226">
        <f>MIN(MAX(F5226,H5226),64)</f>
        <v>1</v>
      </c>
      <c r="J5226">
        <f>IF(I5226&lt;=1,0,C5226/(1024*1024)/I5226)</f>
        <v>0</v>
      </c>
      <c r="K5226">
        <f t="shared" si="329"/>
        <v>0</v>
      </c>
      <c r="L5226">
        <v>0</v>
      </c>
      <c r="M5226">
        <f t="shared" si="330"/>
        <v>0</v>
      </c>
      <c r="N5226">
        <v>0</v>
      </c>
      <c r="O5226">
        <v>0</v>
      </c>
      <c r="P5226">
        <v>119</v>
      </c>
    </row>
    <row r="5227" spans="1:16" x14ac:dyDescent="0.25">
      <c r="A5227" t="s">
        <v>5225</v>
      </c>
      <c r="B5227">
        <v>7833</v>
      </c>
      <c r="C5227">
        <v>0</v>
      </c>
      <c r="D5227">
        <v>2155</v>
      </c>
      <c r="E5227">
        <f>ROUNDUP(B5227/(256*1024*1024),0)</f>
        <v>1</v>
      </c>
      <c r="F5227">
        <f t="shared" si="327"/>
        <v>1</v>
      </c>
      <c r="G5227">
        <f>ROUNDUP(D5227/(256*1024*1024),0)</f>
        <v>1</v>
      </c>
      <c r="H5227">
        <f t="shared" si="328"/>
        <v>1</v>
      </c>
      <c r="I5227">
        <f>MIN(MAX(F5227,H5227),64)</f>
        <v>1</v>
      </c>
      <c r="J5227">
        <f>IF(I5227&lt;=1,0,C5227/(1024*1024)/I5227)</f>
        <v>0</v>
      </c>
      <c r="K5227">
        <f t="shared" si="329"/>
        <v>0</v>
      </c>
      <c r="L5227">
        <v>0</v>
      </c>
      <c r="M5227">
        <f t="shared" si="330"/>
        <v>0</v>
      </c>
      <c r="N5227">
        <v>1</v>
      </c>
      <c r="O5227">
        <v>-16.758813870000001</v>
      </c>
      <c r="P5227">
        <v>119.6829268292683</v>
      </c>
    </row>
    <row r="5228" spans="1:16" x14ac:dyDescent="0.25">
      <c r="A5228" t="s">
        <v>5226</v>
      </c>
      <c r="B5228">
        <v>28585964</v>
      </c>
      <c r="C5228">
        <v>0</v>
      </c>
      <c r="D5228">
        <v>26482974</v>
      </c>
      <c r="E5228">
        <f>ROUNDUP(B5228/(256*1024*1024),0)</f>
        <v>1</v>
      </c>
      <c r="F5228">
        <f t="shared" si="327"/>
        <v>1</v>
      </c>
      <c r="G5228">
        <f>ROUNDUP(D5228/(256*1024*1024),0)</f>
        <v>1</v>
      </c>
      <c r="H5228">
        <f t="shared" si="328"/>
        <v>1</v>
      </c>
      <c r="I5228">
        <f>MIN(MAX(F5228,H5228),64)</f>
        <v>1</v>
      </c>
      <c r="J5228">
        <f>IF(I5228&lt;=1,0,C5228/(1024*1024)/I5228)</f>
        <v>0</v>
      </c>
      <c r="K5228">
        <f t="shared" si="329"/>
        <v>0</v>
      </c>
      <c r="L5228">
        <v>0</v>
      </c>
      <c r="M5228">
        <f t="shared" si="330"/>
        <v>0</v>
      </c>
      <c r="N5228">
        <v>0</v>
      </c>
      <c r="O5228">
        <v>0</v>
      </c>
      <c r="P5228">
        <v>108.86567164179104</v>
      </c>
    </row>
    <row r="5229" spans="1:16" x14ac:dyDescent="0.25">
      <c r="A5229" t="s">
        <v>5227</v>
      </c>
      <c r="B5229">
        <v>12518</v>
      </c>
      <c r="C5229">
        <v>0</v>
      </c>
      <c r="D5229">
        <v>30629</v>
      </c>
      <c r="E5229">
        <f>ROUNDUP(B5229/(256*1024*1024),0)</f>
        <v>1</v>
      </c>
      <c r="F5229">
        <f t="shared" si="327"/>
        <v>1</v>
      </c>
      <c r="G5229">
        <f>ROUNDUP(D5229/(256*1024*1024),0)</f>
        <v>1</v>
      </c>
      <c r="H5229">
        <f t="shared" si="328"/>
        <v>1</v>
      </c>
      <c r="I5229">
        <f>MIN(MAX(F5229,H5229),64)</f>
        <v>1</v>
      </c>
      <c r="J5229">
        <f>IF(I5229&lt;=1,0,C5229/(1024*1024)/I5229)</f>
        <v>0</v>
      </c>
      <c r="K5229">
        <f t="shared" si="329"/>
        <v>0</v>
      </c>
      <c r="L5229">
        <v>0</v>
      </c>
      <c r="M5229">
        <f t="shared" si="330"/>
        <v>0</v>
      </c>
      <c r="N5229">
        <v>0</v>
      </c>
      <c r="O5229">
        <v>0</v>
      </c>
      <c r="P5229">
        <v>121.75409836065575</v>
      </c>
    </row>
    <row r="5230" spans="1:16" x14ac:dyDescent="0.25">
      <c r="A5230" t="s">
        <v>5228</v>
      </c>
      <c r="B5230">
        <v>14998</v>
      </c>
      <c r="C5230">
        <v>0</v>
      </c>
      <c r="D5230">
        <v>4992</v>
      </c>
      <c r="E5230">
        <f>ROUNDUP(B5230/(256*1024*1024),0)</f>
        <v>1</v>
      </c>
      <c r="F5230">
        <f t="shared" si="327"/>
        <v>1</v>
      </c>
      <c r="G5230">
        <f>ROUNDUP(D5230/(256*1024*1024),0)</f>
        <v>1</v>
      </c>
      <c r="H5230">
        <f t="shared" si="328"/>
        <v>1</v>
      </c>
      <c r="I5230">
        <f>MIN(MAX(F5230,H5230),64)</f>
        <v>1</v>
      </c>
      <c r="J5230">
        <f>IF(I5230&lt;=1,0,C5230/(1024*1024)/I5230)</f>
        <v>0</v>
      </c>
      <c r="K5230">
        <f t="shared" si="329"/>
        <v>0</v>
      </c>
      <c r="L5230">
        <v>0</v>
      </c>
      <c r="M5230">
        <f t="shared" si="330"/>
        <v>0</v>
      </c>
      <c r="N5230">
        <v>0</v>
      </c>
      <c r="O5230">
        <v>0</v>
      </c>
      <c r="P5230">
        <v>119</v>
      </c>
    </row>
    <row r="5231" spans="1:16" x14ac:dyDescent="0.25">
      <c r="A5231" t="s">
        <v>5229</v>
      </c>
      <c r="B5231">
        <v>24706921</v>
      </c>
      <c r="C5231">
        <v>0</v>
      </c>
      <c r="D5231">
        <v>20848476</v>
      </c>
      <c r="E5231">
        <f>ROUNDUP(B5231/(256*1024*1024),0)</f>
        <v>1</v>
      </c>
      <c r="F5231">
        <f t="shared" si="327"/>
        <v>1</v>
      </c>
      <c r="G5231">
        <f>ROUNDUP(D5231/(256*1024*1024),0)</f>
        <v>1</v>
      </c>
      <c r="H5231">
        <f t="shared" si="328"/>
        <v>1</v>
      </c>
      <c r="I5231">
        <f>MIN(MAX(F5231,H5231),64)</f>
        <v>1</v>
      </c>
      <c r="J5231">
        <f>IF(I5231&lt;=1,0,C5231/(1024*1024)/I5231)</f>
        <v>0</v>
      </c>
      <c r="K5231">
        <f t="shared" si="329"/>
        <v>0</v>
      </c>
      <c r="L5231">
        <v>0</v>
      </c>
      <c r="M5231">
        <f t="shared" si="330"/>
        <v>0</v>
      </c>
      <c r="N5231">
        <v>1</v>
      </c>
      <c r="O5231">
        <v>-51.486816611911379</v>
      </c>
      <c r="P5231">
        <v>112.04268292682929</v>
      </c>
    </row>
    <row r="5232" spans="1:16" x14ac:dyDescent="0.25">
      <c r="A5232" t="s">
        <v>5230</v>
      </c>
      <c r="B5232">
        <v>3185354</v>
      </c>
      <c r="C5232">
        <v>0</v>
      </c>
      <c r="D5232">
        <v>3382479</v>
      </c>
      <c r="E5232">
        <f>ROUNDUP(B5232/(256*1024*1024),0)</f>
        <v>1</v>
      </c>
      <c r="F5232">
        <f t="shared" si="327"/>
        <v>1</v>
      </c>
      <c r="G5232">
        <f>ROUNDUP(D5232/(256*1024*1024),0)</f>
        <v>1</v>
      </c>
      <c r="H5232">
        <f t="shared" si="328"/>
        <v>1</v>
      </c>
      <c r="I5232">
        <f>MIN(MAX(F5232,H5232),64)</f>
        <v>1</v>
      </c>
      <c r="J5232">
        <f>IF(I5232&lt;=1,0,C5232/(1024*1024)/I5232)</f>
        <v>0</v>
      </c>
      <c r="K5232">
        <f t="shared" si="329"/>
        <v>0</v>
      </c>
      <c r="L5232">
        <v>0</v>
      </c>
      <c r="M5232">
        <f t="shared" si="330"/>
        <v>0</v>
      </c>
      <c r="N5232">
        <v>1</v>
      </c>
      <c r="O5232">
        <v>-51.486816611911379</v>
      </c>
      <c r="P5232">
        <v>126.67021276595744</v>
      </c>
    </row>
    <row r="5233" spans="1:16" x14ac:dyDescent="0.25">
      <c r="A5233" t="s">
        <v>5231</v>
      </c>
      <c r="B5233">
        <v>78</v>
      </c>
      <c r="C5233">
        <v>0</v>
      </c>
      <c r="D5233">
        <v>1042857</v>
      </c>
      <c r="E5233">
        <f>ROUNDUP(B5233/(256*1024*1024),0)</f>
        <v>1</v>
      </c>
      <c r="F5233">
        <f t="shared" si="327"/>
        <v>1</v>
      </c>
      <c r="G5233">
        <f>ROUNDUP(D5233/(256*1024*1024),0)</f>
        <v>1</v>
      </c>
      <c r="H5233">
        <f t="shared" si="328"/>
        <v>1</v>
      </c>
      <c r="I5233">
        <f>MIN(MAX(F5233,H5233),64)</f>
        <v>1</v>
      </c>
      <c r="J5233">
        <f>IF(I5233&lt;=1,0,C5233/(1024*1024)/I5233)</f>
        <v>0</v>
      </c>
      <c r="K5233">
        <f t="shared" si="329"/>
        <v>0</v>
      </c>
      <c r="L5233">
        <v>0</v>
      </c>
      <c r="M5233">
        <f t="shared" si="330"/>
        <v>0</v>
      </c>
      <c r="N5233">
        <v>1</v>
      </c>
      <c r="O5233">
        <v>-46.292648500960809</v>
      </c>
      <c r="P5233">
        <v>111.5</v>
      </c>
    </row>
    <row r="5234" spans="1:16" x14ac:dyDescent="0.25">
      <c r="A5234" t="s">
        <v>5232</v>
      </c>
      <c r="B5234">
        <v>378</v>
      </c>
      <c r="C5234">
        <v>0</v>
      </c>
      <c r="D5234">
        <v>2534084844</v>
      </c>
      <c r="E5234">
        <f>ROUNDUP(B5234/(256*1024*1024),0)</f>
        <v>1</v>
      </c>
      <c r="F5234">
        <f t="shared" si="327"/>
        <v>1</v>
      </c>
      <c r="G5234">
        <f>ROUNDUP(D5234/(256*1024*1024),0)</f>
        <v>10</v>
      </c>
      <c r="H5234">
        <f t="shared" si="328"/>
        <v>2</v>
      </c>
      <c r="I5234">
        <f>MIN(MAX(F5234,H5234),64)</f>
        <v>2</v>
      </c>
      <c r="J5234">
        <f>IF(I5234&lt;=1,0,C5234/(1024*1024)/I5234)</f>
        <v>0</v>
      </c>
      <c r="K5234">
        <f t="shared" si="329"/>
        <v>0</v>
      </c>
      <c r="L5234">
        <v>0</v>
      </c>
      <c r="M5234">
        <f t="shared" si="330"/>
        <v>0</v>
      </c>
      <c r="N5234">
        <v>1</v>
      </c>
      <c r="O5234">
        <v>-51.486816611911379</v>
      </c>
      <c r="P5234">
        <v>111.5</v>
      </c>
    </row>
    <row r="5235" spans="1:16" x14ac:dyDescent="0.25">
      <c r="A5235" t="s">
        <v>5233</v>
      </c>
      <c r="B5235">
        <v>203933654</v>
      </c>
      <c r="C5235">
        <v>226758893</v>
      </c>
      <c r="D5235">
        <v>50030048</v>
      </c>
      <c r="E5235">
        <f>ROUNDUP(B5235/(256*1024*1024),0)</f>
        <v>1</v>
      </c>
      <c r="F5235">
        <f t="shared" si="327"/>
        <v>1</v>
      </c>
      <c r="G5235">
        <f>ROUNDUP(D5235/(256*1024*1024),0)</f>
        <v>1</v>
      </c>
      <c r="H5235">
        <f t="shared" si="328"/>
        <v>1</v>
      </c>
      <c r="I5235">
        <f>MIN(MAX(F5235,H5235),64)</f>
        <v>1</v>
      </c>
      <c r="J5235">
        <f>IF(I5235&lt;=1,0,C5235/(1024*1024)/I5235)</f>
        <v>0</v>
      </c>
      <c r="K5235">
        <f t="shared" si="329"/>
        <v>0</v>
      </c>
      <c r="L5235">
        <v>0</v>
      </c>
      <c r="M5235">
        <f t="shared" si="330"/>
        <v>0</v>
      </c>
      <c r="N5235">
        <v>1</v>
      </c>
      <c r="O5235">
        <v>-65.853426616208324</v>
      </c>
      <c r="P5235">
        <v>119.6829268292683</v>
      </c>
    </row>
    <row r="5236" spans="1:16" x14ac:dyDescent="0.25">
      <c r="A5236" t="s">
        <v>5234</v>
      </c>
      <c r="B5236">
        <v>28585964</v>
      </c>
      <c r="C5236">
        <v>0</v>
      </c>
      <c r="D5236">
        <v>25737472</v>
      </c>
      <c r="E5236">
        <f>ROUNDUP(B5236/(256*1024*1024),0)</f>
        <v>1</v>
      </c>
      <c r="F5236">
        <f t="shared" si="327"/>
        <v>1</v>
      </c>
      <c r="G5236">
        <f>ROUNDUP(D5236/(256*1024*1024),0)</f>
        <v>1</v>
      </c>
      <c r="H5236">
        <f t="shared" si="328"/>
        <v>1</v>
      </c>
      <c r="I5236">
        <f>MIN(MAX(F5236,H5236),64)</f>
        <v>1</v>
      </c>
      <c r="J5236">
        <f>IF(I5236&lt;=1,0,C5236/(1024*1024)/I5236)</f>
        <v>0</v>
      </c>
      <c r="K5236">
        <f t="shared" si="329"/>
        <v>0</v>
      </c>
      <c r="L5236">
        <v>0</v>
      </c>
      <c r="M5236">
        <f t="shared" si="330"/>
        <v>0</v>
      </c>
      <c r="N5236">
        <v>1</v>
      </c>
      <c r="O5236">
        <v>-29.869183930305894</v>
      </c>
      <c r="P5236">
        <v>132.19230769230768</v>
      </c>
    </row>
    <row r="5237" spans="1:16" x14ac:dyDescent="0.25">
      <c r="A5237" t="s">
        <v>5235</v>
      </c>
      <c r="B5237">
        <v>232374</v>
      </c>
      <c r="C5237">
        <v>0</v>
      </c>
      <c r="D5237">
        <v>211542</v>
      </c>
      <c r="E5237">
        <f>ROUNDUP(B5237/(256*1024*1024),0)</f>
        <v>1</v>
      </c>
      <c r="F5237">
        <f t="shared" si="327"/>
        <v>1</v>
      </c>
      <c r="G5237">
        <f>ROUNDUP(D5237/(256*1024*1024),0)</f>
        <v>1</v>
      </c>
      <c r="H5237">
        <f t="shared" si="328"/>
        <v>1</v>
      </c>
      <c r="I5237">
        <f>MIN(MAX(F5237,H5237),64)</f>
        <v>1</v>
      </c>
      <c r="J5237">
        <f>IF(I5237&lt;=1,0,C5237/(1024*1024)/I5237)</f>
        <v>0</v>
      </c>
      <c r="K5237">
        <f t="shared" si="329"/>
        <v>0</v>
      </c>
      <c r="L5237">
        <v>0</v>
      </c>
      <c r="M5237">
        <f t="shared" si="330"/>
        <v>0</v>
      </c>
      <c r="N5237">
        <v>1</v>
      </c>
      <c r="O5237">
        <v>-20.627666057282141</v>
      </c>
      <c r="P5237">
        <v>119.63636363636363</v>
      </c>
    </row>
    <row r="5238" spans="1:16" x14ac:dyDescent="0.25">
      <c r="A5238" t="s">
        <v>5236</v>
      </c>
      <c r="B5238">
        <v>2898061660</v>
      </c>
      <c r="C5238">
        <v>0</v>
      </c>
      <c r="D5238">
        <v>2428246715</v>
      </c>
      <c r="E5238">
        <f>ROUNDUP(B5238/(256*1024*1024),0)</f>
        <v>11</v>
      </c>
      <c r="F5238">
        <f t="shared" si="327"/>
        <v>2</v>
      </c>
      <c r="G5238">
        <f>ROUNDUP(D5238/(256*1024*1024),0)</f>
        <v>10</v>
      </c>
      <c r="H5238">
        <f t="shared" si="328"/>
        <v>2</v>
      </c>
      <c r="I5238">
        <f>MIN(MAX(F5238,H5238),64)</f>
        <v>2</v>
      </c>
      <c r="J5238">
        <f>IF(I5238&lt;=1,0,C5238/(1024*1024)/I5238)</f>
        <v>0</v>
      </c>
      <c r="K5238">
        <f t="shared" si="329"/>
        <v>0</v>
      </c>
      <c r="L5238">
        <v>0</v>
      </c>
      <c r="M5238">
        <f t="shared" si="330"/>
        <v>0</v>
      </c>
      <c r="N5238">
        <v>1</v>
      </c>
      <c r="O5238">
        <v>-28.007308902649473</v>
      </c>
      <c r="P5238">
        <v>129</v>
      </c>
    </row>
    <row r="5239" spans="1:16" x14ac:dyDescent="0.25">
      <c r="A5239" t="s">
        <v>5237</v>
      </c>
      <c r="B5239">
        <v>1669904</v>
      </c>
      <c r="C5239">
        <v>1205890</v>
      </c>
      <c r="D5239">
        <v>6657</v>
      </c>
      <c r="E5239">
        <f>ROUNDUP(B5239/(256*1024*1024),0)</f>
        <v>1</v>
      </c>
      <c r="F5239">
        <f t="shared" si="327"/>
        <v>1</v>
      </c>
      <c r="G5239">
        <f>ROUNDUP(D5239/(256*1024*1024),0)</f>
        <v>1</v>
      </c>
      <c r="H5239">
        <f t="shared" si="328"/>
        <v>1</v>
      </c>
      <c r="I5239">
        <f>MIN(MAX(F5239,H5239),64)</f>
        <v>1</v>
      </c>
      <c r="J5239">
        <f>IF(I5239&lt;=1,0,C5239/(1024*1024)/I5239)</f>
        <v>0</v>
      </c>
      <c r="K5239">
        <f t="shared" si="329"/>
        <v>0</v>
      </c>
      <c r="L5239">
        <v>0</v>
      </c>
      <c r="M5239">
        <f t="shared" si="330"/>
        <v>0</v>
      </c>
      <c r="N5239">
        <v>1</v>
      </c>
      <c r="O5239">
        <v>-64.387344736306261</v>
      </c>
      <c r="P5239">
        <v>111.5</v>
      </c>
    </row>
    <row r="5240" spans="1:16" x14ac:dyDescent="0.25">
      <c r="A5240" t="s">
        <v>5238</v>
      </c>
      <c r="B5240">
        <v>62</v>
      </c>
      <c r="C5240">
        <v>0</v>
      </c>
      <c r="D5240">
        <v>1000000275</v>
      </c>
      <c r="E5240">
        <f>ROUNDUP(B5240/(256*1024*1024),0)</f>
        <v>1</v>
      </c>
      <c r="F5240">
        <f t="shared" si="327"/>
        <v>1</v>
      </c>
      <c r="G5240">
        <f>ROUNDUP(D5240/(256*1024*1024),0)</f>
        <v>4</v>
      </c>
      <c r="H5240">
        <f t="shared" si="328"/>
        <v>1</v>
      </c>
      <c r="I5240">
        <f>MIN(MAX(F5240,H5240),64)</f>
        <v>1</v>
      </c>
      <c r="J5240">
        <f>IF(I5240&lt;=1,0,C5240/(1024*1024)/I5240)</f>
        <v>0</v>
      </c>
      <c r="K5240">
        <f t="shared" si="329"/>
        <v>0</v>
      </c>
      <c r="L5240">
        <v>0</v>
      </c>
      <c r="M5240">
        <f t="shared" si="330"/>
        <v>0</v>
      </c>
      <c r="N5240">
        <v>1</v>
      </c>
      <c r="O5240">
        <v>-16.758813870000001</v>
      </c>
      <c r="P5240">
        <v>119.63636363636363</v>
      </c>
    </row>
    <row r="5241" spans="1:16" x14ac:dyDescent="0.25">
      <c r="A5241" t="s">
        <v>5239</v>
      </c>
      <c r="B5241">
        <v>62</v>
      </c>
      <c r="C5241">
        <v>0</v>
      </c>
      <c r="D5241">
        <v>1000000400</v>
      </c>
      <c r="E5241">
        <f>ROUNDUP(B5241/(256*1024*1024),0)</f>
        <v>1</v>
      </c>
      <c r="F5241">
        <f t="shared" si="327"/>
        <v>1</v>
      </c>
      <c r="G5241">
        <f>ROUNDUP(D5241/(256*1024*1024),0)</f>
        <v>4</v>
      </c>
      <c r="H5241">
        <f t="shared" si="328"/>
        <v>1</v>
      </c>
      <c r="I5241">
        <f>MIN(MAX(F5241,H5241),64)</f>
        <v>1</v>
      </c>
      <c r="J5241">
        <f>IF(I5241&lt;=1,0,C5241/(1024*1024)/I5241)</f>
        <v>0</v>
      </c>
      <c r="K5241">
        <f t="shared" si="329"/>
        <v>0</v>
      </c>
      <c r="L5241">
        <v>0</v>
      </c>
      <c r="M5241">
        <f t="shared" si="330"/>
        <v>0</v>
      </c>
      <c r="N5241">
        <v>1</v>
      </c>
      <c r="O5241">
        <v>-65.853426616208324</v>
      </c>
      <c r="P5241">
        <v>112.04268292682929</v>
      </c>
    </row>
    <row r="5242" spans="1:16" x14ac:dyDescent="0.25">
      <c r="A5242" t="s">
        <v>5240</v>
      </c>
      <c r="B5242">
        <v>10400</v>
      </c>
      <c r="C5242">
        <v>0</v>
      </c>
      <c r="D5242">
        <v>326902606</v>
      </c>
      <c r="E5242">
        <f>ROUNDUP(B5242/(256*1024*1024),0)</f>
        <v>1</v>
      </c>
      <c r="F5242">
        <f t="shared" si="327"/>
        <v>1</v>
      </c>
      <c r="G5242">
        <f>ROUNDUP(D5242/(256*1024*1024),0)</f>
        <v>2</v>
      </c>
      <c r="H5242">
        <f t="shared" si="328"/>
        <v>1</v>
      </c>
      <c r="I5242">
        <f>MIN(MAX(F5242,H5242),64)</f>
        <v>1</v>
      </c>
      <c r="J5242">
        <f>IF(I5242&lt;=1,0,C5242/(1024*1024)/I5242)</f>
        <v>0</v>
      </c>
      <c r="K5242">
        <f t="shared" si="329"/>
        <v>0</v>
      </c>
      <c r="L5242">
        <v>0</v>
      </c>
      <c r="M5242">
        <f t="shared" si="330"/>
        <v>0</v>
      </c>
      <c r="N5242">
        <v>1</v>
      </c>
      <c r="O5242">
        <v>-29.869183930305894</v>
      </c>
      <c r="P5242">
        <v>132.19230769230768</v>
      </c>
    </row>
    <row r="5243" spans="1:16" x14ac:dyDescent="0.25">
      <c r="A5243" t="s">
        <v>5241</v>
      </c>
      <c r="B5243">
        <v>62</v>
      </c>
      <c r="C5243">
        <v>0</v>
      </c>
      <c r="D5243">
        <v>1000000072</v>
      </c>
      <c r="E5243">
        <f>ROUNDUP(B5243/(256*1024*1024),0)</f>
        <v>1</v>
      </c>
      <c r="F5243">
        <f t="shared" si="327"/>
        <v>1</v>
      </c>
      <c r="G5243">
        <f>ROUNDUP(D5243/(256*1024*1024),0)</f>
        <v>4</v>
      </c>
      <c r="H5243">
        <f t="shared" si="328"/>
        <v>1</v>
      </c>
      <c r="I5243">
        <f>MIN(MAX(F5243,H5243),64)</f>
        <v>1</v>
      </c>
      <c r="J5243">
        <f>IF(I5243&lt;=1,0,C5243/(1024*1024)/I5243)</f>
        <v>0</v>
      </c>
      <c r="K5243">
        <f t="shared" si="329"/>
        <v>0</v>
      </c>
      <c r="L5243">
        <v>0</v>
      </c>
      <c r="M5243">
        <f t="shared" si="330"/>
        <v>0</v>
      </c>
      <c r="N5243">
        <v>1</v>
      </c>
      <c r="O5243">
        <v>-29.869183930305894</v>
      </c>
      <c r="P5243">
        <v>121.75409836065575</v>
      </c>
    </row>
    <row r="5244" spans="1:16" x14ac:dyDescent="0.25">
      <c r="A5244" t="s">
        <v>5242</v>
      </c>
      <c r="B5244">
        <v>62</v>
      </c>
      <c r="C5244">
        <v>0</v>
      </c>
      <c r="D5244">
        <v>1000000241</v>
      </c>
      <c r="E5244">
        <f>ROUNDUP(B5244/(256*1024*1024),0)</f>
        <v>1</v>
      </c>
      <c r="F5244">
        <f t="shared" si="327"/>
        <v>1</v>
      </c>
      <c r="G5244">
        <f>ROUNDUP(D5244/(256*1024*1024),0)</f>
        <v>4</v>
      </c>
      <c r="H5244">
        <f t="shared" si="328"/>
        <v>1</v>
      </c>
      <c r="I5244">
        <f>MIN(MAX(F5244,H5244),64)</f>
        <v>1</v>
      </c>
      <c r="J5244">
        <f>IF(I5244&lt;=1,0,C5244/(1024*1024)/I5244)</f>
        <v>0</v>
      </c>
      <c r="K5244">
        <f t="shared" si="329"/>
        <v>0</v>
      </c>
      <c r="L5244">
        <v>0</v>
      </c>
      <c r="M5244">
        <f t="shared" si="330"/>
        <v>0</v>
      </c>
      <c r="N5244">
        <v>1</v>
      </c>
      <c r="O5244">
        <v>-28.007308902649473</v>
      </c>
      <c r="P5244">
        <v>111.5</v>
      </c>
    </row>
    <row r="5245" spans="1:16" x14ac:dyDescent="0.25">
      <c r="A5245" t="s">
        <v>5243</v>
      </c>
      <c r="B5245">
        <v>7839</v>
      </c>
      <c r="C5245">
        <v>0</v>
      </c>
      <c r="D5245">
        <v>9216</v>
      </c>
      <c r="E5245">
        <f>ROUNDUP(B5245/(256*1024*1024),0)</f>
        <v>1</v>
      </c>
      <c r="F5245">
        <f t="shared" si="327"/>
        <v>1</v>
      </c>
      <c r="G5245">
        <f>ROUNDUP(D5245/(256*1024*1024),0)</f>
        <v>1</v>
      </c>
      <c r="H5245">
        <f t="shared" si="328"/>
        <v>1</v>
      </c>
      <c r="I5245">
        <f>MIN(MAX(F5245,H5245),64)</f>
        <v>1</v>
      </c>
      <c r="J5245">
        <f>IF(I5245&lt;=1,0,C5245/(1024*1024)/I5245)</f>
        <v>0</v>
      </c>
      <c r="K5245">
        <f t="shared" si="329"/>
        <v>0</v>
      </c>
      <c r="L5245">
        <v>0</v>
      </c>
      <c r="M5245">
        <f t="shared" si="330"/>
        <v>0</v>
      </c>
      <c r="N5245">
        <v>1</v>
      </c>
      <c r="O5245">
        <v>-55.033359230000002</v>
      </c>
      <c r="P5245">
        <v>121.75409836065575</v>
      </c>
    </row>
    <row r="5246" spans="1:16" x14ac:dyDescent="0.25">
      <c r="A5246" t="s">
        <v>5244</v>
      </c>
      <c r="B5246">
        <v>195</v>
      </c>
      <c r="C5246">
        <v>0</v>
      </c>
      <c r="D5246">
        <v>3777233057</v>
      </c>
      <c r="E5246">
        <f>ROUNDUP(B5246/(256*1024*1024),0)</f>
        <v>1</v>
      </c>
      <c r="F5246">
        <f t="shared" si="327"/>
        <v>1</v>
      </c>
      <c r="G5246">
        <f>ROUNDUP(D5246/(256*1024*1024),0)</f>
        <v>15</v>
      </c>
      <c r="H5246">
        <f t="shared" si="328"/>
        <v>2</v>
      </c>
      <c r="I5246">
        <f>MIN(MAX(F5246,H5246),64)</f>
        <v>2</v>
      </c>
      <c r="J5246">
        <f>IF(I5246&lt;=1,0,C5246/(1024*1024)/I5246)</f>
        <v>0</v>
      </c>
      <c r="K5246">
        <f t="shared" si="329"/>
        <v>0</v>
      </c>
      <c r="L5246">
        <v>0</v>
      </c>
      <c r="M5246">
        <f t="shared" si="330"/>
        <v>0</v>
      </c>
      <c r="N5246">
        <v>1</v>
      </c>
      <c r="O5246">
        <v>-55.033359230000002</v>
      </c>
      <c r="P5246">
        <v>132.19230769230768</v>
      </c>
    </row>
    <row r="5247" spans="1:16" x14ac:dyDescent="0.25">
      <c r="A5247" t="s">
        <v>5245</v>
      </c>
      <c r="B5247">
        <v>12410</v>
      </c>
      <c r="C5247">
        <v>37233</v>
      </c>
      <c r="D5247">
        <v>4997</v>
      </c>
      <c r="E5247">
        <f>ROUNDUP(B5247/(256*1024*1024),0)</f>
        <v>1</v>
      </c>
      <c r="F5247">
        <f t="shared" si="327"/>
        <v>1</v>
      </c>
      <c r="G5247">
        <f>ROUNDUP(D5247/(256*1024*1024),0)</f>
        <v>1</v>
      </c>
      <c r="H5247">
        <f t="shared" si="328"/>
        <v>1</v>
      </c>
      <c r="I5247">
        <f>MIN(MAX(F5247,H5247),64)</f>
        <v>1</v>
      </c>
      <c r="J5247">
        <f>IF(I5247&lt;=1,0,C5247/(1024*1024)/I5247)</f>
        <v>0</v>
      </c>
      <c r="K5247">
        <f t="shared" si="329"/>
        <v>0</v>
      </c>
      <c r="L5247">
        <v>0</v>
      </c>
      <c r="M5247">
        <f t="shared" si="330"/>
        <v>0</v>
      </c>
      <c r="N5247">
        <v>1</v>
      </c>
      <c r="O5247">
        <v>-73.735167812150522</v>
      </c>
      <c r="P5247">
        <v>132.19230769230768</v>
      </c>
    </row>
    <row r="5248" spans="1:16" x14ac:dyDescent="0.25">
      <c r="A5248" t="s">
        <v>5246</v>
      </c>
      <c r="B5248">
        <v>9066818654</v>
      </c>
      <c r="C5248">
        <v>0</v>
      </c>
      <c r="D5248">
        <v>146397675</v>
      </c>
      <c r="E5248">
        <f>ROUNDUP(B5248/(256*1024*1024),0)</f>
        <v>34</v>
      </c>
      <c r="F5248">
        <f t="shared" si="327"/>
        <v>4</v>
      </c>
      <c r="G5248">
        <f>ROUNDUP(D5248/(256*1024*1024),0)</f>
        <v>1</v>
      </c>
      <c r="H5248">
        <f t="shared" si="328"/>
        <v>1</v>
      </c>
      <c r="I5248">
        <f>MIN(MAX(F5248,H5248),64)</f>
        <v>4</v>
      </c>
      <c r="J5248">
        <f>IF(I5248&lt;=1,0,C5248/(1024*1024)/I5248)</f>
        <v>0</v>
      </c>
      <c r="K5248">
        <f t="shared" si="329"/>
        <v>0</v>
      </c>
      <c r="L5248">
        <v>0</v>
      </c>
      <c r="M5248">
        <f t="shared" si="330"/>
        <v>0</v>
      </c>
      <c r="N5248">
        <v>1</v>
      </c>
      <c r="O5248">
        <v>-52.715724360000003</v>
      </c>
      <c r="P5248">
        <v>119.63636363636363</v>
      </c>
    </row>
    <row r="5249" spans="1:16" x14ac:dyDescent="0.25">
      <c r="A5249" t="s">
        <v>5247</v>
      </c>
      <c r="B5249">
        <v>96</v>
      </c>
      <c r="C5249">
        <v>0</v>
      </c>
      <c r="D5249">
        <v>205750200</v>
      </c>
      <c r="E5249">
        <f>ROUNDUP(B5249/(256*1024*1024),0)</f>
        <v>1</v>
      </c>
      <c r="F5249">
        <f t="shared" si="327"/>
        <v>1</v>
      </c>
      <c r="G5249">
        <f>ROUNDUP(D5249/(256*1024*1024),0)</f>
        <v>1</v>
      </c>
      <c r="H5249">
        <f t="shared" si="328"/>
        <v>1</v>
      </c>
      <c r="I5249">
        <f>MIN(MAX(F5249,H5249),64)</f>
        <v>1</v>
      </c>
      <c r="J5249">
        <f>IF(I5249&lt;=1,0,C5249/(1024*1024)/I5249)</f>
        <v>0</v>
      </c>
      <c r="K5249">
        <f t="shared" si="329"/>
        <v>0</v>
      </c>
      <c r="L5249">
        <v>0</v>
      </c>
      <c r="M5249">
        <f t="shared" si="330"/>
        <v>0</v>
      </c>
      <c r="N5249">
        <v>1</v>
      </c>
      <c r="O5249">
        <v>-29.869183930305894</v>
      </c>
      <c r="P5249">
        <v>119.6829268292683</v>
      </c>
    </row>
    <row r="5250" spans="1:16" x14ac:dyDescent="0.25">
      <c r="A5250" t="s">
        <v>5248</v>
      </c>
      <c r="B5250">
        <v>62</v>
      </c>
      <c r="C5250">
        <v>0</v>
      </c>
      <c r="D5250">
        <v>1000000201</v>
      </c>
      <c r="E5250">
        <f>ROUNDUP(B5250/(256*1024*1024),0)</f>
        <v>1</v>
      </c>
      <c r="F5250">
        <f t="shared" si="327"/>
        <v>1</v>
      </c>
      <c r="G5250">
        <f>ROUNDUP(D5250/(256*1024*1024),0)</f>
        <v>4</v>
      </c>
      <c r="H5250">
        <f t="shared" si="328"/>
        <v>1</v>
      </c>
      <c r="I5250">
        <f>MIN(MAX(F5250,H5250),64)</f>
        <v>1</v>
      </c>
      <c r="J5250">
        <f>IF(I5250&lt;=1,0,C5250/(1024*1024)/I5250)</f>
        <v>0</v>
      </c>
      <c r="K5250">
        <f t="shared" si="329"/>
        <v>0</v>
      </c>
      <c r="L5250">
        <v>0</v>
      </c>
      <c r="M5250">
        <f t="shared" si="330"/>
        <v>0</v>
      </c>
      <c r="N5250">
        <v>1</v>
      </c>
      <c r="O5250">
        <v>-21.255462852602307</v>
      </c>
      <c r="P5250">
        <v>119.6829268292683</v>
      </c>
    </row>
    <row r="5251" spans="1:16" x14ac:dyDescent="0.25">
      <c r="A5251" t="s">
        <v>5249</v>
      </c>
      <c r="B5251">
        <v>4870</v>
      </c>
      <c r="C5251">
        <v>27749</v>
      </c>
      <c r="D5251">
        <v>4409</v>
      </c>
      <c r="E5251">
        <f>ROUNDUP(B5251/(256*1024*1024),0)</f>
        <v>1</v>
      </c>
      <c r="F5251">
        <f t="shared" ref="F5251:F5314" si="331">ROUNDUP(E5251/10,0)</f>
        <v>1</v>
      </c>
      <c r="G5251">
        <f>ROUNDUP(D5251/(256*1024*1024),0)</f>
        <v>1</v>
      </c>
      <c r="H5251">
        <f t="shared" ref="H5251:H5314" si="332">ROUNDUP(G5251/8,0)</f>
        <v>1</v>
      </c>
      <c r="I5251">
        <f>MIN(MAX(F5251,H5251),64)</f>
        <v>1</v>
      </c>
      <c r="J5251">
        <f>IF(I5251&lt;=1,0,C5251/(1024*1024)/I5251)</f>
        <v>0</v>
      </c>
      <c r="K5251">
        <f t="shared" ref="K5251:K5314" si="333">IF(J5251&lt;300,0,IF(I5251=2,2,1))</f>
        <v>0</v>
      </c>
      <c r="L5251">
        <v>0</v>
      </c>
      <c r="M5251">
        <f t="shared" ref="M5251:M5314" si="334">IF(K5251&gt;0,I5251,0)</f>
        <v>0</v>
      </c>
      <c r="N5251">
        <v>1</v>
      </c>
      <c r="O5251">
        <v>-59.379003022929545</v>
      </c>
      <c r="P5251">
        <v>112.04268292682929</v>
      </c>
    </row>
    <row r="5252" spans="1:16" x14ac:dyDescent="0.25">
      <c r="A5252" t="s">
        <v>5250</v>
      </c>
      <c r="B5252">
        <v>868984</v>
      </c>
      <c r="C5252">
        <v>0</v>
      </c>
      <c r="D5252">
        <v>4138867</v>
      </c>
      <c r="E5252">
        <f>ROUNDUP(B5252/(256*1024*1024),0)</f>
        <v>1</v>
      </c>
      <c r="F5252">
        <f t="shared" si="331"/>
        <v>1</v>
      </c>
      <c r="G5252">
        <f>ROUNDUP(D5252/(256*1024*1024),0)</f>
        <v>1</v>
      </c>
      <c r="H5252">
        <f t="shared" si="332"/>
        <v>1</v>
      </c>
      <c r="I5252">
        <f>MIN(MAX(F5252,H5252),64)</f>
        <v>1</v>
      </c>
      <c r="J5252">
        <f>IF(I5252&lt;=1,0,C5252/(1024*1024)/I5252)</f>
        <v>0</v>
      </c>
      <c r="K5252">
        <f t="shared" si="333"/>
        <v>0</v>
      </c>
      <c r="L5252">
        <v>0</v>
      </c>
      <c r="M5252">
        <f t="shared" si="334"/>
        <v>0</v>
      </c>
      <c r="N5252">
        <v>1</v>
      </c>
      <c r="O5252">
        <v>-19.024871365353999</v>
      </c>
      <c r="P5252">
        <v>119.63636363636363</v>
      </c>
    </row>
    <row r="5253" spans="1:16" x14ac:dyDescent="0.25">
      <c r="A5253" t="s">
        <v>5251</v>
      </c>
      <c r="B5253">
        <v>4890148</v>
      </c>
      <c r="C5253">
        <v>35061</v>
      </c>
      <c r="D5253">
        <v>431</v>
      </c>
      <c r="E5253">
        <f>ROUNDUP(B5253/(256*1024*1024),0)</f>
        <v>1</v>
      </c>
      <c r="F5253">
        <f t="shared" si="331"/>
        <v>1</v>
      </c>
      <c r="G5253">
        <f>ROUNDUP(D5253/(256*1024*1024),0)</f>
        <v>1</v>
      </c>
      <c r="H5253">
        <f t="shared" si="332"/>
        <v>1</v>
      </c>
      <c r="I5253">
        <f>MIN(MAX(F5253,H5253),64)</f>
        <v>1</v>
      </c>
      <c r="J5253">
        <f>IF(I5253&lt;=1,0,C5253/(1024*1024)/I5253)</f>
        <v>0</v>
      </c>
      <c r="K5253">
        <f t="shared" si="333"/>
        <v>0</v>
      </c>
      <c r="L5253">
        <v>0</v>
      </c>
      <c r="M5253">
        <f t="shared" si="334"/>
        <v>0</v>
      </c>
      <c r="N5253">
        <v>1</v>
      </c>
      <c r="O5253">
        <v>-14.66196443310572</v>
      </c>
      <c r="P5253">
        <v>112.04268292682929</v>
      </c>
    </row>
    <row r="5254" spans="1:16" x14ac:dyDescent="0.25">
      <c r="A5254" t="s">
        <v>5252</v>
      </c>
      <c r="B5254">
        <v>88475122861</v>
      </c>
      <c r="C5254">
        <v>4148011593</v>
      </c>
      <c r="D5254">
        <v>761249479</v>
      </c>
      <c r="E5254">
        <f>ROUNDUP(B5254/(256*1024*1024),0)</f>
        <v>330</v>
      </c>
      <c r="F5254">
        <f t="shared" si="331"/>
        <v>33</v>
      </c>
      <c r="G5254">
        <f>ROUNDUP(D5254/(256*1024*1024),0)</f>
        <v>3</v>
      </c>
      <c r="H5254">
        <f t="shared" si="332"/>
        <v>1</v>
      </c>
      <c r="I5254">
        <f>MIN(MAX(F5254,H5254),64)</f>
        <v>33</v>
      </c>
      <c r="J5254">
        <f>IF(I5254&lt;=1,0,C5254/(1024*1024)/I5254)</f>
        <v>119.87430667877197</v>
      </c>
      <c r="K5254">
        <f t="shared" si="333"/>
        <v>0</v>
      </c>
      <c r="L5254">
        <v>0</v>
      </c>
      <c r="M5254">
        <f t="shared" si="334"/>
        <v>0</v>
      </c>
      <c r="N5254">
        <v>1</v>
      </c>
      <c r="O5254">
        <v>-71.428378764747464</v>
      </c>
      <c r="P5254">
        <v>132.19230769230768</v>
      </c>
    </row>
    <row r="5255" spans="1:16" x14ac:dyDescent="0.25">
      <c r="A5255" t="s">
        <v>5253</v>
      </c>
      <c r="B5255">
        <v>14696491</v>
      </c>
      <c r="C5255">
        <v>3096</v>
      </c>
      <c r="D5255">
        <v>244</v>
      </c>
      <c r="E5255">
        <f>ROUNDUP(B5255/(256*1024*1024),0)</f>
        <v>1</v>
      </c>
      <c r="F5255">
        <f t="shared" si="331"/>
        <v>1</v>
      </c>
      <c r="G5255">
        <f>ROUNDUP(D5255/(256*1024*1024),0)</f>
        <v>1</v>
      </c>
      <c r="H5255">
        <f t="shared" si="332"/>
        <v>1</v>
      </c>
      <c r="I5255">
        <f>MIN(MAX(F5255,H5255),64)</f>
        <v>1</v>
      </c>
      <c r="J5255">
        <f>IF(I5255&lt;=1,0,C5255/(1024*1024)/I5255)</f>
        <v>0</v>
      </c>
      <c r="K5255">
        <f t="shared" si="333"/>
        <v>0</v>
      </c>
      <c r="L5255">
        <v>0</v>
      </c>
      <c r="M5255">
        <f t="shared" si="334"/>
        <v>0</v>
      </c>
      <c r="N5255">
        <v>1</v>
      </c>
      <c r="O5255">
        <v>-29.869183930305894</v>
      </c>
      <c r="P5255">
        <v>126.67021276595744</v>
      </c>
    </row>
    <row r="5256" spans="1:16" x14ac:dyDescent="0.25">
      <c r="A5256" t="s">
        <v>5254</v>
      </c>
      <c r="B5256">
        <v>62</v>
      </c>
      <c r="C5256">
        <v>0</v>
      </c>
      <c r="D5256">
        <v>1000000281</v>
      </c>
      <c r="E5256">
        <f>ROUNDUP(B5256/(256*1024*1024),0)</f>
        <v>1</v>
      </c>
      <c r="F5256">
        <f t="shared" si="331"/>
        <v>1</v>
      </c>
      <c r="G5256">
        <f>ROUNDUP(D5256/(256*1024*1024),0)</f>
        <v>4</v>
      </c>
      <c r="H5256">
        <f t="shared" si="332"/>
        <v>1</v>
      </c>
      <c r="I5256">
        <f>MIN(MAX(F5256,H5256),64)</f>
        <v>1</v>
      </c>
      <c r="J5256">
        <f>IF(I5256&lt;=1,0,C5256/(1024*1024)/I5256)</f>
        <v>0</v>
      </c>
      <c r="K5256">
        <f t="shared" si="333"/>
        <v>0</v>
      </c>
      <c r="L5256">
        <v>0</v>
      </c>
      <c r="M5256">
        <f t="shared" si="334"/>
        <v>0</v>
      </c>
      <c r="N5256">
        <v>0</v>
      </c>
      <c r="O5256">
        <v>0</v>
      </c>
      <c r="P5256">
        <v>108.86567164179104</v>
      </c>
    </row>
    <row r="5257" spans="1:16" x14ac:dyDescent="0.25">
      <c r="A5257" t="s">
        <v>5255</v>
      </c>
      <c r="B5257">
        <v>20449223955</v>
      </c>
      <c r="C5257">
        <v>16641419</v>
      </c>
      <c r="D5257">
        <v>5273315</v>
      </c>
      <c r="E5257">
        <f>ROUNDUP(B5257/(256*1024*1024),0)</f>
        <v>77</v>
      </c>
      <c r="F5257">
        <f t="shared" si="331"/>
        <v>8</v>
      </c>
      <c r="G5257">
        <f>ROUNDUP(D5257/(256*1024*1024),0)</f>
        <v>1</v>
      </c>
      <c r="H5257">
        <f t="shared" si="332"/>
        <v>1</v>
      </c>
      <c r="I5257">
        <f>MIN(MAX(F5257,H5257),64)</f>
        <v>8</v>
      </c>
      <c r="J5257">
        <f>IF(I5257&lt;=1,0,C5257/(1024*1024)/I5257)</f>
        <v>1.9838117361068726</v>
      </c>
      <c r="K5257">
        <f t="shared" si="333"/>
        <v>0</v>
      </c>
      <c r="L5257">
        <v>0</v>
      </c>
      <c r="M5257">
        <f t="shared" si="334"/>
        <v>0</v>
      </c>
      <c r="N5257">
        <v>1</v>
      </c>
      <c r="O5257">
        <v>-55.033359230000002</v>
      </c>
      <c r="P5257">
        <v>111.5</v>
      </c>
    </row>
    <row r="5258" spans="1:16" x14ac:dyDescent="0.25">
      <c r="A5258" t="s">
        <v>5256</v>
      </c>
      <c r="B5258">
        <v>10400</v>
      </c>
      <c r="C5258">
        <v>0</v>
      </c>
      <c r="D5258">
        <v>166132143</v>
      </c>
      <c r="E5258">
        <f>ROUNDUP(B5258/(256*1024*1024),0)</f>
        <v>1</v>
      </c>
      <c r="F5258">
        <f t="shared" si="331"/>
        <v>1</v>
      </c>
      <c r="G5258">
        <f>ROUNDUP(D5258/(256*1024*1024),0)</f>
        <v>1</v>
      </c>
      <c r="H5258">
        <f t="shared" si="332"/>
        <v>1</v>
      </c>
      <c r="I5258">
        <f>MIN(MAX(F5258,H5258),64)</f>
        <v>1</v>
      </c>
      <c r="J5258">
        <f>IF(I5258&lt;=1,0,C5258/(1024*1024)/I5258)</f>
        <v>0</v>
      </c>
      <c r="K5258">
        <f t="shared" si="333"/>
        <v>0</v>
      </c>
      <c r="L5258">
        <v>0</v>
      </c>
      <c r="M5258">
        <f t="shared" si="334"/>
        <v>0</v>
      </c>
      <c r="N5258">
        <v>1</v>
      </c>
      <c r="O5258">
        <v>-79.944814295725294</v>
      </c>
      <c r="P5258">
        <v>132.19230769230768</v>
      </c>
    </row>
    <row r="5259" spans="1:16" x14ac:dyDescent="0.25">
      <c r="A5259" t="s">
        <v>5257</v>
      </c>
      <c r="B5259">
        <v>13692649</v>
      </c>
      <c r="C5259">
        <v>657</v>
      </c>
      <c r="D5259">
        <v>398</v>
      </c>
      <c r="E5259">
        <f>ROUNDUP(B5259/(256*1024*1024),0)</f>
        <v>1</v>
      </c>
      <c r="F5259">
        <f t="shared" si="331"/>
        <v>1</v>
      </c>
      <c r="G5259">
        <f>ROUNDUP(D5259/(256*1024*1024),0)</f>
        <v>1</v>
      </c>
      <c r="H5259">
        <f t="shared" si="332"/>
        <v>1</v>
      </c>
      <c r="I5259">
        <f>MIN(MAX(F5259,H5259),64)</f>
        <v>1</v>
      </c>
      <c r="J5259">
        <f>IF(I5259&lt;=1,0,C5259/(1024*1024)/I5259)</f>
        <v>0</v>
      </c>
      <c r="K5259">
        <f t="shared" si="333"/>
        <v>0</v>
      </c>
      <c r="L5259">
        <v>0</v>
      </c>
      <c r="M5259">
        <f t="shared" si="334"/>
        <v>0</v>
      </c>
      <c r="N5259">
        <v>1</v>
      </c>
      <c r="O5259">
        <v>-55.033359230000002</v>
      </c>
      <c r="P5259">
        <v>121.75409836065575</v>
      </c>
    </row>
    <row r="5260" spans="1:16" x14ac:dyDescent="0.25">
      <c r="A5260" t="s">
        <v>5258</v>
      </c>
      <c r="B5260">
        <v>492197920</v>
      </c>
      <c r="C5260">
        <v>0</v>
      </c>
      <c r="D5260">
        <v>1956477468</v>
      </c>
      <c r="E5260">
        <f>ROUNDUP(B5260/(256*1024*1024),0)</f>
        <v>2</v>
      </c>
      <c r="F5260">
        <f t="shared" si="331"/>
        <v>1</v>
      </c>
      <c r="G5260">
        <f>ROUNDUP(D5260/(256*1024*1024),0)</f>
        <v>8</v>
      </c>
      <c r="H5260">
        <f t="shared" si="332"/>
        <v>1</v>
      </c>
      <c r="I5260">
        <f>MIN(MAX(F5260,H5260),64)</f>
        <v>1</v>
      </c>
      <c r="J5260">
        <f>IF(I5260&lt;=1,0,C5260/(1024*1024)/I5260)</f>
        <v>0</v>
      </c>
      <c r="K5260">
        <f t="shared" si="333"/>
        <v>0</v>
      </c>
      <c r="L5260">
        <v>0</v>
      </c>
      <c r="M5260">
        <f t="shared" si="334"/>
        <v>0</v>
      </c>
      <c r="N5260">
        <v>1</v>
      </c>
      <c r="O5260">
        <v>-19.024871365353999</v>
      </c>
      <c r="P5260">
        <v>121.75409836065575</v>
      </c>
    </row>
    <row r="5261" spans="1:16" x14ac:dyDescent="0.25">
      <c r="A5261" t="s">
        <v>5259</v>
      </c>
      <c r="B5261">
        <v>62</v>
      </c>
      <c r="C5261">
        <v>0</v>
      </c>
      <c r="D5261">
        <v>1000000421</v>
      </c>
      <c r="E5261">
        <f>ROUNDUP(B5261/(256*1024*1024),0)</f>
        <v>1</v>
      </c>
      <c r="F5261">
        <f t="shared" si="331"/>
        <v>1</v>
      </c>
      <c r="G5261">
        <f>ROUNDUP(D5261/(256*1024*1024),0)</f>
        <v>4</v>
      </c>
      <c r="H5261">
        <f t="shared" si="332"/>
        <v>1</v>
      </c>
      <c r="I5261">
        <f>MIN(MAX(F5261,H5261),64)</f>
        <v>1</v>
      </c>
      <c r="J5261">
        <f>IF(I5261&lt;=1,0,C5261/(1024*1024)/I5261)</f>
        <v>0</v>
      </c>
      <c r="K5261">
        <f t="shared" si="333"/>
        <v>0</v>
      </c>
      <c r="L5261">
        <v>0</v>
      </c>
      <c r="M5261">
        <f t="shared" si="334"/>
        <v>0</v>
      </c>
      <c r="N5261">
        <v>1</v>
      </c>
      <c r="O5261">
        <v>-16.715371127995322</v>
      </c>
      <c r="P5261">
        <v>126.67021276595744</v>
      </c>
    </row>
    <row r="5262" spans="1:16" x14ac:dyDescent="0.25">
      <c r="A5262" t="s">
        <v>5260</v>
      </c>
      <c r="B5262">
        <v>9501</v>
      </c>
      <c r="C5262">
        <v>0</v>
      </c>
      <c r="D5262">
        <v>8494</v>
      </c>
      <c r="E5262">
        <f>ROUNDUP(B5262/(256*1024*1024),0)</f>
        <v>1</v>
      </c>
      <c r="F5262">
        <f t="shared" si="331"/>
        <v>1</v>
      </c>
      <c r="G5262">
        <f>ROUNDUP(D5262/(256*1024*1024),0)</f>
        <v>1</v>
      </c>
      <c r="H5262">
        <f t="shared" si="332"/>
        <v>1</v>
      </c>
      <c r="I5262">
        <f>MIN(MAX(F5262,H5262),64)</f>
        <v>1</v>
      </c>
      <c r="J5262">
        <f>IF(I5262&lt;=1,0,C5262/(1024*1024)/I5262)</f>
        <v>0</v>
      </c>
      <c r="K5262">
        <f t="shared" si="333"/>
        <v>0</v>
      </c>
      <c r="L5262">
        <v>0</v>
      </c>
      <c r="M5262">
        <f t="shared" si="334"/>
        <v>0</v>
      </c>
      <c r="N5262">
        <v>0</v>
      </c>
      <c r="O5262">
        <v>0</v>
      </c>
      <c r="P5262">
        <v>119</v>
      </c>
    </row>
    <row r="5263" spans="1:16" x14ac:dyDescent="0.25">
      <c r="A5263" t="s">
        <v>5261</v>
      </c>
      <c r="B5263">
        <v>192</v>
      </c>
      <c r="C5263">
        <v>0</v>
      </c>
      <c r="D5263">
        <v>3911614436</v>
      </c>
      <c r="E5263">
        <f>ROUNDUP(B5263/(256*1024*1024),0)</f>
        <v>1</v>
      </c>
      <c r="F5263">
        <f t="shared" si="331"/>
        <v>1</v>
      </c>
      <c r="G5263">
        <f>ROUNDUP(D5263/(256*1024*1024),0)</f>
        <v>15</v>
      </c>
      <c r="H5263">
        <f t="shared" si="332"/>
        <v>2</v>
      </c>
      <c r="I5263">
        <f>MIN(MAX(F5263,H5263),64)</f>
        <v>2</v>
      </c>
      <c r="J5263">
        <f>IF(I5263&lt;=1,0,C5263/(1024*1024)/I5263)</f>
        <v>0</v>
      </c>
      <c r="K5263">
        <f t="shared" si="333"/>
        <v>0</v>
      </c>
      <c r="L5263">
        <v>0</v>
      </c>
      <c r="M5263">
        <f t="shared" si="334"/>
        <v>0</v>
      </c>
      <c r="N5263">
        <v>1</v>
      </c>
      <c r="O5263">
        <v>-55.033359230000002</v>
      </c>
      <c r="P5263">
        <v>108.86567164179104</v>
      </c>
    </row>
    <row r="5264" spans="1:16" x14ac:dyDescent="0.25">
      <c r="A5264" t="s">
        <v>5262</v>
      </c>
      <c r="B5264">
        <v>88</v>
      </c>
      <c r="C5264">
        <v>0</v>
      </c>
      <c r="D5264">
        <v>1298522696</v>
      </c>
      <c r="E5264">
        <f>ROUNDUP(B5264/(256*1024*1024),0)</f>
        <v>1</v>
      </c>
      <c r="F5264">
        <f t="shared" si="331"/>
        <v>1</v>
      </c>
      <c r="G5264">
        <f>ROUNDUP(D5264/(256*1024*1024),0)</f>
        <v>5</v>
      </c>
      <c r="H5264">
        <f t="shared" si="332"/>
        <v>1</v>
      </c>
      <c r="I5264">
        <f>MIN(MAX(F5264,H5264),64)</f>
        <v>1</v>
      </c>
      <c r="J5264">
        <f>IF(I5264&lt;=1,0,C5264/(1024*1024)/I5264)</f>
        <v>0</v>
      </c>
      <c r="K5264">
        <f t="shared" si="333"/>
        <v>0</v>
      </c>
      <c r="L5264">
        <v>0</v>
      </c>
      <c r="M5264">
        <f t="shared" si="334"/>
        <v>0</v>
      </c>
      <c r="N5264">
        <v>1</v>
      </c>
      <c r="O5264">
        <v>-59.379003022929545</v>
      </c>
      <c r="P5264">
        <v>111.5</v>
      </c>
    </row>
    <row r="5265" spans="1:16" x14ac:dyDescent="0.25">
      <c r="A5265" t="s">
        <v>5263</v>
      </c>
      <c r="B5265">
        <v>243</v>
      </c>
      <c r="C5265">
        <v>0</v>
      </c>
      <c r="D5265">
        <v>2681736939</v>
      </c>
      <c r="E5265">
        <f>ROUNDUP(B5265/(256*1024*1024),0)</f>
        <v>1</v>
      </c>
      <c r="F5265">
        <f t="shared" si="331"/>
        <v>1</v>
      </c>
      <c r="G5265">
        <f>ROUNDUP(D5265/(256*1024*1024),0)</f>
        <v>10</v>
      </c>
      <c r="H5265">
        <f t="shared" si="332"/>
        <v>2</v>
      </c>
      <c r="I5265">
        <f>MIN(MAX(F5265,H5265),64)</f>
        <v>2</v>
      </c>
      <c r="J5265">
        <f>IF(I5265&lt;=1,0,C5265/(1024*1024)/I5265)</f>
        <v>0</v>
      </c>
      <c r="K5265">
        <f t="shared" si="333"/>
        <v>0</v>
      </c>
      <c r="L5265">
        <v>0</v>
      </c>
      <c r="M5265">
        <f t="shared" si="334"/>
        <v>0</v>
      </c>
      <c r="N5265">
        <v>1</v>
      </c>
      <c r="O5265">
        <v>-51.486816611911379</v>
      </c>
      <c r="P5265">
        <v>119.6829268292683</v>
      </c>
    </row>
    <row r="5266" spans="1:16" x14ac:dyDescent="0.25">
      <c r="A5266" t="s">
        <v>5264</v>
      </c>
      <c r="B5266">
        <v>7986</v>
      </c>
      <c r="C5266">
        <v>69676</v>
      </c>
      <c r="D5266">
        <v>17106</v>
      </c>
      <c r="E5266">
        <f>ROUNDUP(B5266/(256*1024*1024),0)</f>
        <v>1</v>
      </c>
      <c r="F5266">
        <f t="shared" si="331"/>
        <v>1</v>
      </c>
      <c r="G5266">
        <f>ROUNDUP(D5266/(256*1024*1024),0)</f>
        <v>1</v>
      </c>
      <c r="H5266">
        <f t="shared" si="332"/>
        <v>1</v>
      </c>
      <c r="I5266">
        <f>MIN(MAX(F5266,H5266),64)</f>
        <v>1</v>
      </c>
      <c r="J5266">
        <f>IF(I5266&lt;=1,0,C5266/(1024*1024)/I5266)</f>
        <v>0</v>
      </c>
      <c r="K5266">
        <f t="shared" si="333"/>
        <v>0</v>
      </c>
      <c r="L5266">
        <v>0</v>
      </c>
      <c r="M5266">
        <f t="shared" si="334"/>
        <v>0</v>
      </c>
      <c r="N5266">
        <v>1</v>
      </c>
      <c r="O5266">
        <v>-20.627666057282141</v>
      </c>
      <c r="P5266">
        <v>132.19230769230768</v>
      </c>
    </row>
    <row r="5267" spans="1:16" x14ac:dyDescent="0.25">
      <c r="A5267" t="s">
        <v>5265</v>
      </c>
      <c r="B5267">
        <v>62</v>
      </c>
      <c r="C5267">
        <v>0</v>
      </c>
      <c r="D5267">
        <v>1000000225</v>
      </c>
      <c r="E5267">
        <f>ROUNDUP(B5267/(256*1024*1024),0)</f>
        <v>1</v>
      </c>
      <c r="F5267">
        <f t="shared" si="331"/>
        <v>1</v>
      </c>
      <c r="G5267">
        <f>ROUNDUP(D5267/(256*1024*1024),0)</f>
        <v>4</v>
      </c>
      <c r="H5267">
        <f t="shared" si="332"/>
        <v>1</v>
      </c>
      <c r="I5267">
        <f>MIN(MAX(F5267,H5267),64)</f>
        <v>1</v>
      </c>
      <c r="J5267">
        <f>IF(I5267&lt;=1,0,C5267/(1024*1024)/I5267)</f>
        <v>0</v>
      </c>
      <c r="K5267">
        <f t="shared" si="333"/>
        <v>0</v>
      </c>
      <c r="L5267">
        <v>0</v>
      </c>
      <c r="M5267">
        <f t="shared" si="334"/>
        <v>0</v>
      </c>
      <c r="N5267">
        <v>1</v>
      </c>
      <c r="O5267">
        <v>-19.024871365353999</v>
      </c>
      <c r="P5267">
        <v>126.67021276595744</v>
      </c>
    </row>
    <row r="5268" spans="1:16" x14ac:dyDescent="0.25">
      <c r="A5268" t="s">
        <v>5266</v>
      </c>
      <c r="B5268">
        <v>16970</v>
      </c>
      <c r="C5268">
        <v>56664</v>
      </c>
      <c r="D5268">
        <v>15533</v>
      </c>
      <c r="E5268">
        <f>ROUNDUP(B5268/(256*1024*1024),0)</f>
        <v>1</v>
      </c>
      <c r="F5268">
        <f t="shared" si="331"/>
        <v>1</v>
      </c>
      <c r="G5268">
        <f>ROUNDUP(D5268/(256*1024*1024),0)</f>
        <v>1</v>
      </c>
      <c r="H5268">
        <f t="shared" si="332"/>
        <v>1</v>
      </c>
      <c r="I5268">
        <f>MIN(MAX(F5268,H5268),64)</f>
        <v>1</v>
      </c>
      <c r="J5268">
        <f>IF(I5268&lt;=1,0,C5268/(1024*1024)/I5268)</f>
        <v>0</v>
      </c>
      <c r="K5268">
        <f t="shared" si="333"/>
        <v>0</v>
      </c>
      <c r="L5268">
        <v>0</v>
      </c>
      <c r="M5268">
        <f t="shared" si="334"/>
        <v>0</v>
      </c>
      <c r="N5268">
        <v>1</v>
      </c>
      <c r="O5268">
        <v>-46.292648500960809</v>
      </c>
      <c r="P5268">
        <v>119</v>
      </c>
    </row>
    <row r="5269" spans="1:16" x14ac:dyDescent="0.25">
      <c r="A5269" t="s">
        <v>5267</v>
      </c>
      <c r="B5269">
        <v>15397</v>
      </c>
      <c r="C5269">
        <v>67681</v>
      </c>
      <c r="D5269">
        <v>14044</v>
      </c>
      <c r="E5269">
        <f>ROUNDUP(B5269/(256*1024*1024),0)</f>
        <v>1</v>
      </c>
      <c r="F5269">
        <f t="shared" si="331"/>
        <v>1</v>
      </c>
      <c r="G5269">
        <f>ROUNDUP(D5269/(256*1024*1024),0)</f>
        <v>1</v>
      </c>
      <c r="H5269">
        <f t="shared" si="332"/>
        <v>1</v>
      </c>
      <c r="I5269">
        <f>MIN(MAX(F5269,H5269),64)</f>
        <v>1</v>
      </c>
      <c r="J5269">
        <f>IF(I5269&lt;=1,0,C5269/(1024*1024)/I5269)</f>
        <v>0</v>
      </c>
      <c r="K5269">
        <f t="shared" si="333"/>
        <v>0</v>
      </c>
      <c r="L5269">
        <v>0</v>
      </c>
      <c r="M5269">
        <f t="shared" si="334"/>
        <v>0</v>
      </c>
      <c r="N5269">
        <v>1</v>
      </c>
      <c r="O5269">
        <v>-79.944814295725294</v>
      </c>
      <c r="P5269">
        <v>108.86567164179104</v>
      </c>
    </row>
    <row r="5270" spans="1:16" x14ac:dyDescent="0.25">
      <c r="A5270" t="s">
        <v>5268</v>
      </c>
      <c r="B5270">
        <v>62</v>
      </c>
      <c r="C5270">
        <v>0</v>
      </c>
      <c r="D5270">
        <v>1000000449</v>
      </c>
      <c r="E5270">
        <f>ROUNDUP(B5270/(256*1024*1024),0)</f>
        <v>1</v>
      </c>
      <c r="F5270">
        <f t="shared" si="331"/>
        <v>1</v>
      </c>
      <c r="G5270">
        <f>ROUNDUP(D5270/(256*1024*1024),0)</f>
        <v>4</v>
      </c>
      <c r="H5270">
        <f t="shared" si="332"/>
        <v>1</v>
      </c>
      <c r="I5270">
        <f>MIN(MAX(F5270,H5270),64)</f>
        <v>1</v>
      </c>
      <c r="J5270">
        <f>IF(I5270&lt;=1,0,C5270/(1024*1024)/I5270)</f>
        <v>0</v>
      </c>
      <c r="K5270">
        <f t="shared" si="333"/>
        <v>0</v>
      </c>
      <c r="L5270">
        <v>0</v>
      </c>
      <c r="M5270">
        <f t="shared" si="334"/>
        <v>0</v>
      </c>
      <c r="N5270">
        <v>0</v>
      </c>
      <c r="O5270">
        <v>0</v>
      </c>
      <c r="P5270">
        <v>112.04268292682929</v>
      </c>
    </row>
    <row r="5271" spans="1:16" x14ac:dyDescent="0.25">
      <c r="A5271" t="s">
        <v>5269</v>
      </c>
      <c r="B5271">
        <v>62</v>
      </c>
      <c r="C5271">
        <v>0</v>
      </c>
      <c r="D5271">
        <v>1000000286</v>
      </c>
      <c r="E5271">
        <f>ROUNDUP(B5271/(256*1024*1024),0)</f>
        <v>1</v>
      </c>
      <c r="F5271">
        <f t="shared" si="331"/>
        <v>1</v>
      </c>
      <c r="G5271">
        <f>ROUNDUP(D5271/(256*1024*1024),0)</f>
        <v>4</v>
      </c>
      <c r="H5271">
        <f t="shared" si="332"/>
        <v>1</v>
      </c>
      <c r="I5271">
        <f>MIN(MAX(F5271,H5271),64)</f>
        <v>1</v>
      </c>
      <c r="J5271">
        <f>IF(I5271&lt;=1,0,C5271/(1024*1024)/I5271)</f>
        <v>0</v>
      </c>
      <c r="K5271">
        <f t="shared" si="333"/>
        <v>0</v>
      </c>
      <c r="L5271">
        <v>0</v>
      </c>
      <c r="M5271">
        <f t="shared" si="334"/>
        <v>0</v>
      </c>
      <c r="N5271">
        <v>0</v>
      </c>
      <c r="O5271">
        <v>0</v>
      </c>
      <c r="P5271">
        <v>119.63636363636363</v>
      </c>
    </row>
    <row r="5272" spans="1:16" x14ac:dyDescent="0.25">
      <c r="A5272" t="s">
        <v>5270</v>
      </c>
      <c r="B5272">
        <v>62</v>
      </c>
      <c r="C5272">
        <v>0</v>
      </c>
      <c r="D5272">
        <v>1000000738</v>
      </c>
      <c r="E5272">
        <f>ROUNDUP(B5272/(256*1024*1024),0)</f>
        <v>1</v>
      </c>
      <c r="F5272">
        <f t="shared" si="331"/>
        <v>1</v>
      </c>
      <c r="G5272">
        <f>ROUNDUP(D5272/(256*1024*1024),0)</f>
        <v>4</v>
      </c>
      <c r="H5272">
        <f t="shared" si="332"/>
        <v>1</v>
      </c>
      <c r="I5272">
        <f>MIN(MAX(F5272,H5272),64)</f>
        <v>1</v>
      </c>
      <c r="J5272">
        <f>IF(I5272&lt;=1,0,C5272/(1024*1024)/I5272)</f>
        <v>0</v>
      </c>
      <c r="K5272">
        <f t="shared" si="333"/>
        <v>0</v>
      </c>
      <c r="L5272">
        <v>0</v>
      </c>
      <c r="M5272">
        <f t="shared" si="334"/>
        <v>0</v>
      </c>
      <c r="N5272">
        <v>1</v>
      </c>
      <c r="O5272">
        <v>-28.007308902649473</v>
      </c>
      <c r="P5272">
        <v>119.63636363636363</v>
      </c>
    </row>
    <row r="5273" spans="1:16" x14ac:dyDescent="0.25">
      <c r="A5273" t="s">
        <v>5271</v>
      </c>
      <c r="B5273">
        <v>761237375</v>
      </c>
      <c r="C5273">
        <v>1486301781</v>
      </c>
      <c r="D5273">
        <v>1647</v>
      </c>
      <c r="E5273">
        <f>ROUNDUP(B5273/(256*1024*1024),0)</f>
        <v>3</v>
      </c>
      <c r="F5273">
        <f t="shared" si="331"/>
        <v>1</v>
      </c>
      <c r="G5273">
        <f>ROUNDUP(D5273/(256*1024*1024),0)</f>
        <v>1</v>
      </c>
      <c r="H5273">
        <f t="shared" si="332"/>
        <v>1</v>
      </c>
      <c r="I5273">
        <f>MIN(MAX(F5273,H5273),64)</f>
        <v>1</v>
      </c>
      <c r="J5273">
        <f>IF(I5273&lt;=1,0,C5273/(1024*1024)/I5273)</f>
        <v>0</v>
      </c>
      <c r="K5273">
        <f t="shared" si="333"/>
        <v>0</v>
      </c>
      <c r="L5273">
        <v>0</v>
      </c>
      <c r="M5273">
        <f t="shared" si="334"/>
        <v>0</v>
      </c>
      <c r="N5273">
        <v>0</v>
      </c>
      <c r="O5273">
        <v>0</v>
      </c>
      <c r="P5273">
        <v>119.6829268292683</v>
      </c>
    </row>
    <row r="5274" spans="1:16" x14ac:dyDescent="0.25">
      <c r="A5274" t="s">
        <v>5272</v>
      </c>
      <c r="B5274">
        <v>7986</v>
      </c>
      <c r="C5274">
        <v>0</v>
      </c>
      <c r="D5274">
        <v>7634</v>
      </c>
      <c r="E5274">
        <f>ROUNDUP(B5274/(256*1024*1024),0)</f>
        <v>1</v>
      </c>
      <c r="F5274">
        <f t="shared" si="331"/>
        <v>1</v>
      </c>
      <c r="G5274">
        <f>ROUNDUP(D5274/(256*1024*1024),0)</f>
        <v>1</v>
      </c>
      <c r="H5274">
        <f t="shared" si="332"/>
        <v>1</v>
      </c>
      <c r="I5274">
        <f>MIN(MAX(F5274,H5274),64)</f>
        <v>1</v>
      </c>
      <c r="J5274">
        <f>IF(I5274&lt;=1,0,C5274/(1024*1024)/I5274)</f>
        <v>0</v>
      </c>
      <c r="K5274">
        <f t="shared" si="333"/>
        <v>0</v>
      </c>
      <c r="L5274">
        <v>0</v>
      </c>
      <c r="M5274">
        <f t="shared" si="334"/>
        <v>0</v>
      </c>
      <c r="N5274">
        <v>1</v>
      </c>
      <c r="O5274">
        <v>-79.944814295725294</v>
      </c>
      <c r="P5274">
        <v>126.67021276595744</v>
      </c>
    </row>
    <row r="5275" spans="1:16" x14ac:dyDescent="0.25">
      <c r="A5275" t="s">
        <v>5273</v>
      </c>
      <c r="B5275">
        <v>62</v>
      </c>
      <c r="C5275">
        <v>0</v>
      </c>
      <c r="D5275">
        <v>1000000372</v>
      </c>
      <c r="E5275">
        <f>ROUNDUP(B5275/(256*1024*1024),0)</f>
        <v>1</v>
      </c>
      <c r="F5275">
        <f t="shared" si="331"/>
        <v>1</v>
      </c>
      <c r="G5275">
        <f>ROUNDUP(D5275/(256*1024*1024),0)</f>
        <v>4</v>
      </c>
      <c r="H5275">
        <f t="shared" si="332"/>
        <v>1</v>
      </c>
      <c r="I5275">
        <f>MIN(MAX(F5275,H5275),64)</f>
        <v>1</v>
      </c>
      <c r="J5275">
        <f>IF(I5275&lt;=1,0,C5275/(1024*1024)/I5275)</f>
        <v>0</v>
      </c>
      <c r="K5275">
        <f t="shared" si="333"/>
        <v>0</v>
      </c>
      <c r="L5275">
        <v>0</v>
      </c>
      <c r="M5275">
        <f t="shared" si="334"/>
        <v>0</v>
      </c>
      <c r="N5275">
        <v>0</v>
      </c>
      <c r="O5275">
        <v>0</v>
      </c>
      <c r="P5275">
        <v>119.6829268292683</v>
      </c>
    </row>
    <row r="5276" spans="1:16" x14ac:dyDescent="0.25">
      <c r="A5276" t="s">
        <v>5274</v>
      </c>
      <c r="B5276">
        <v>7986</v>
      </c>
      <c r="C5276">
        <v>0</v>
      </c>
      <c r="D5276">
        <v>7634</v>
      </c>
      <c r="E5276">
        <f>ROUNDUP(B5276/(256*1024*1024),0)</f>
        <v>1</v>
      </c>
      <c r="F5276">
        <f t="shared" si="331"/>
        <v>1</v>
      </c>
      <c r="G5276">
        <f>ROUNDUP(D5276/(256*1024*1024),0)</f>
        <v>1</v>
      </c>
      <c r="H5276">
        <f t="shared" si="332"/>
        <v>1</v>
      </c>
      <c r="I5276">
        <f>MIN(MAX(F5276,H5276),64)</f>
        <v>1</v>
      </c>
      <c r="J5276">
        <f>IF(I5276&lt;=1,0,C5276/(1024*1024)/I5276)</f>
        <v>0</v>
      </c>
      <c r="K5276">
        <f t="shared" si="333"/>
        <v>0</v>
      </c>
      <c r="L5276">
        <v>0</v>
      </c>
      <c r="M5276">
        <f t="shared" si="334"/>
        <v>0</v>
      </c>
      <c r="N5276">
        <v>1</v>
      </c>
      <c r="O5276">
        <v>-22.838820008550655</v>
      </c>
      <c r="P5276">
        <v>119.63636363636363</v>
      </c>
    </row>
    <row r="5277" spans="1:16" x14ac:dyDescent="0.25">
      <c r="A5277" t="s">
        <v>5275</v>
      </c>
      <c r="B5277">
        <v>62</v>
      </c>
      <c r="C5277">
        <v>0</v>
      </c>
      <c r="D5277">
        <v>1000000141</v>
      </c>
      <c r="E5277">
        <f>ROUNDUP(B5277/(256*1024*1024),0)</f>
        <v>1</v>
      </c>
      <c r="F5277">
        <f t="shared" si="331"/>
        <v>1</v>
      </c>
      <c r="G5277">
        <f>ROUNDUP(D5277/(256*1024*1024),0)</f>
        <v>4</v>
      </c>
      <c r="H5277">
        <f t="shared" si="332"/>
        <v>1</v>
      </c>
      <c r="I5277">
        <f>MIN(MAX(F5277,H5277),64)</f>
        <v>1</v>
      </c>
      <c r="J5277">
        <f>IF(I5277&lt;=1,0,C5277/(1024*1024)/I5277)</f>
        <v>0</v>
      </c>
      <c r="K5277">
        <f t="shared" si="333"/>
        <v>0</v>
      </c>
      <c r="L5277">
        <v>0</v>
      </c>
      <c r="M5277">
        <f t="shared" si="334"/>
        <v>0</v>
      </c>
      <c r="N5277">
        <v>1</v>
      </c>
      <c r="O5277">
        <v>-21.255462852602307</v>
      </c>
      <c r="P5277">
        <v>121.75409836065575</v>
      </c>
    </row>
    <row r="5278" spans="1:16" x14ac:dyDescent="0.25">
      <c r="A5278" t="s">
        <v>5276</v>
      </c>
      <c r="B5278">
        <v>62</v>
      </c>
      <c r="C5278">
        <v>0</v>
      </c>
      <c r="D5278">
        <v>1000000071</v>
      </c>
      <c r="E5278">
        <f>ROUNDUP(B5278/(256*1024*1024),0)</f>
        <v>1</v>
      </c>
      <c r="F5278">
        <f t="shared" si="331"/>
        <v>1</v>
      </c>
      <c r="G5278">
        <f>ROUNDUP(D5278/(256*1024*1024),0)</f>
        <v>4</v>
      </c>
      <c r="H5278">
        <f t="shared" si="332"/>
        <v>1</v>
      </c>
      <c r="I5278">
        <f>MIN(MAX(F5278,H5278),64)</f>
        <v>1</v>
      </c>
      <c r="J5278">
        <f>IF(I5278&lt;=1,0,C5278/(1024*1024)/I5278)</f>
        <v>0</v>
      </c>
      <c r="K5278">
        <f t="shared" si="333"/>
        <v>0</v>
      </c>
      <c r="L5278">
        <v>0</v>
      </c>
      <c r="M5278">
        <f t="shared" si="334"/>
        <v>0</v>
      </c>
      <c r="N5278">
        <v>0</v>
      </c>
      <c r="O5278">
        <v>0</v>
      </c>
      <c r="P5278">
        <v>129</v>
      </c>
    </row>
    <row r="5279" spans="1:16" x14ac:dyDescent="0.25">
      <c r="A5279" t="s">
        <v>5277</v>
      </c>
      <c r="B5279">
        <v>94827</v>
      </c>
      <c r="C5279">
        <v>131049</v>
      </c>
      <c r="D5279">
        <v>845</v>
      </c>
      <c r="E5279">
        <f>ROUNDUP(B5279/(256*1024*1024),0)</f>
        <v>1</v>
      </c>
      <c r="F5279">
        <f t="shared" si="331"/>
        <v>1</v>
      </c>
      <c r="G5279">
        <f>ROUNDUP(D5279/(256*1024*1024),0)</f>
        <v>1</v>
      </c>
      <c r="H5279">
        <f t="shared" si="332"/>
        <v>1</v>
      </c>
      <c r="I5279">
        <f>MIN(MAX(F5279,H5279),64)</f>
        <v>1</v>
      </c>
      <c r="J5279">
        <f>IF(I5279&lt;=1,0,C5279/(1024*1024)/I5279)</f>
        <v>0</v>
      </c>
      <c r="K5279">
        <f t="shared" si="333"/>
        <v>0</v>
      </c>
      <c r="L5279">
        <v>0</v>
      </c>
      <c r="M5279">
        <f t="shared" si="334"/>
        <v>0</v>
      </c>
      <c r="N5279">
        <v>1</v>
      </c>
      <c r="O5279">
        <v>-64.387344736306261</v>
      </c>
      <c r="P5279">
        <v>119.6829268292683</v>
      </c>
    </row>
    <row r="5280" spans="1:16" x14ac:dyDescent="0.25">
      <c r="A5280" t="s">
        <v>5278</v>
      </c>
      <c r="B5280">
        <v>62</v>
      </c>
      <c r="C5280">
        <v>0</v>
      </c>
      <c r="D5280">
        <v>1000000446</v>
      </c>
      <c r="E5280">
        <f>ROUNDUP(B5280/(256*1024*1024),0)</f>
        <v>1</v>
      </c>
      <c r="F5280">
        <f t="shared" si="331"/>
        <v>1</v>
      </c>
      <c r="G5280">
        <f>ROUNDUP(D5280/(256*1024*1024),0)</f>
        <v>4</v>
      </c>
      <c r="H5280">
        <f t="shared" si="332"/>
        <v>1</v>
      </c>
      <c r="I5280">
        <f>MIN(MAX(F5280,H5280),64)</f>
        <v>1</v>
      </c>
      <c r="J5280">
        <f>IF(I5280&lt;=1,0,C5280/(1024*1024)/I5280)</f>
        <v>0</v>
      </c>
      <c r="K5280">
        <f t="shared" si="333"/>
        <v>0</v>
      </c>
      <c r="L5280">
        <v>0</v>
      </c>
      <c r="M5280">
        <f t="shared" si="334"/>
        <v>0</v>
      </c>
      <c r="N5280">
        <v>0</v>
      </c>
      <c r="O5280">
        <v>0</v>
      </c>
      <c r="P5280">
        <v>121.75409836065575</v>
      </c>
    </row>
    <row r="5281" spans="1:16" x14ac:dyDescent="0.25">
      <c r="A5281" t="s">
        <v>5279</v>
      </c>
      <c r="B5281">
        <v>62</v>
      </c>
      <c r="C5281">
        <v>0</v>
      </c>
      <c r="D5281">
        <v>1000000198</v>
      </c>
      <c r="E5281">
        <f>ROUNDUP(B5281/(256*1024*1024),0)</f>
        <v>1</v>
      </c>
      <c r="F5281">
        <f t="shared" si="331"/>
        <v>1</v>
      </c>
      <c r="G5281">
        <f>ROUNDUP(D5281/(256*1024*1024),0)</f>
        <v>4</v>
      </c>
      <c r="H5281">
        <f t="shared" si="332"/>
        <v>1</v>
      </c>
      <c r="I5281">
        <f>MIN(MAX(F5281,H5281),64)</f>
        <v>1</v>
      </c>
      <c r="J5281">
        <f>IF(I5281&lt;=1,0,C5281/(1024*1024)/I5281)</f>
        <v>0</v>
      </c>
      <c r="K5281">
        <f t="shared" si="333"/>
        <v>0</v>
      </c>
      <c r="L5281">
        <v>0</v>
      </c>
      <c r="M5281">
        <f t="shared" si="334"/>
        <v>0</v>
      </c>
      <c r="N5281">
        <v>0</v>
      </c>
      <c r="O5281">
        <v>0</v>
      </c>
      <c r="P5281">
        <v>121.75409836065575</v>
      </c>
    </row>
    <row r="5282" spans="1:16" x14ac:dyDescent="0.25">
      <c r="A5282" t="s">
        <v>5280</v>
      </c>
      <c r="B5282">
        <v>98</v>
      </c>
      <c r="C5282">
        <v>0</v>
      </c>
      <c r="D5282">
        <v>549191403</v>
      </c>
      <c r="E5282">
        <f>ROUNDUP(B5282/(256*1024*1024),0)</f>
        <v>1</v>
      </c>
      <c r="F5282">
        <f t="shared" si="331"/>
        <v>1</v>
      </c>
      <c r="G5282">
        <f>ROUNDUP(D5282/(256*1024*1024),0)</f>
        <v>3</v>
      </c>
      <c r="H5282">
        <f t="shared" si="332"/>
        <v>1</v>
      </c>
      <c r="I5282">
        <f>MIN(MAX(F5282,H5282),64)</f>
        <v>1</v>
      </c>
      <c r="J5282">
        <f>IF(I5282&lt;=1,0,C5282/(1024*1024)/I5282)</f>
        <v>0</v>
      </c>
      <c r="K5282">
        <f t="shared" si="333"/>
        <v>0</v>
      </c>
      <c r="L5282">
        <v>0</v>
      </c>
      <c r="M5282">
        <f t="shared" si="334"/>
        <v>0</v>
      </c>
      <c r="N5282">
        <v>1</v>
      </c>
      <c r="O5282">
        <v>-59.379003022929545</v>
      </c>
      <c r="P5282">
        <v>121.75409836065575</v>
      </c>
    </row>
    <row r="5283" spans="1:16" x14ac:dyDescent="0.25">
      <c r="A5283" t="s">
        <v>5281</v>
      </c>
      <c r="B5283">
        <v>252</v>
      </c>
      <c r="C5283">
        <v>0</v>
      </c>
      <c r="D5283">
        <v>1732594127</v>
      </c>
      <c r="E5283">
        <f>ROUNDUP(B5283/(256*1024*1024),0)</f>
        <v>1</v>
      </c>
      <c r="F5283">
        <f t="shared" si="331"/>
        <v>1</v>
      </c>
      <c r="G5283">
        <f>ROUNDUP(D5283/(256*1024*1024),0)</f>
        <v>7</v>
      </c>
      <c r="H5283">
        <f t="shared" si="332"/>
        <v>1</v>
      </c>
      <c r="I5283">
        <f>MIN(MAX(F5283,H5283),64)</f>
        <v>1</v>
      </c>
      <c r="J5283">
        <f>IF(I5283&lt;=1,0,C5283/(1024*1024)/I5283)</f>
        <v>0</v>
      </c>
      <c r="K5283">
        <f t="shared" si="333"/>
        <v>0</v>
      </c>
      <c r="L5283">
        <v>0</v>
      </c>
      <c r="M5283">
        <f t="shared" si="334"/>
        <v>0</v>
      </c>
      <c r="N5283">
        <v>0</v>
      </c>
      <c r="O5283">
        <v>0</v>
      </c>
      <c r="P5283">
        <v>121.75409836065575</v>
      </c>
    </row>
    <row r="5284" spans="1:16" x14ac:dyDescent="0.25">
      <c r="A5284" t="s">
        <v>5282</v>
      </c>
      <c r="B5284">
        <v>62</v>
      </c>
      <c r="C5284">
        <v>0</v>
      </c>
      <c r="D5284">
        <v>1000000190</v>
      </c>
      <c r="E5284">
        <f>ROUNDUP(B5284/(256*1024*1024),0)</f>
        <v>1</v>
      </c>
      <c r="F5284">
        <f t="shared" si="331"/>
        <v>1</v>
      </c>
      <c r="G5284">
        <f>ROUNDUP(D5284/(256*1024*1024),0)</f>
        <v>4</v>
      </c>
      <c r="H5284">
        <f t="shared" si="332"/>
        <v>1</v>
      </c>
      <c r="I5284">
        <f>MIN(MAX(F5284,H5284),64)</f>
        <v>1</v>
      </c>
      <c r="J5284">
        <f>IF(I5284&lt;=1,0,C5284/(1024*1024)/I5284)</f>
        <v>0</v>
      </c>
      <c r="K5284">
        <f t="shared" si="333"/>
        <v>0</v>
      </c>
      <c r="L5284">
        <v>0</v>
      </c>
      <c r="M5284">
        <f t="shared" si="334"/>
        <v>0</v>
      </c>
      <c r="N5284">
        <v>1</v>
      </c>
      <c r="O5284">
        <v>-64.387344736306261</v>
      </c>
      <c r="P5284">
        <v>119.63636363636363</v>
      </c>
    </row>
    <row r="5285" spans="1:16" x14ac:dyDescent="0.25">
      <c r="A5285" t="s">
        <v>5283</v>
      </c>
      <c r="B5285">
        <v>55430</v>
      </c>
      <c r="C5285">
        <v>0</v>
      </c>
      <c r="D5285">
        <v>3814</v>
      </c>
      <c r="E5285">
        <f>ROUNDUP(B5285/(256*1024*1024),0)</f>
        <v>1</v>
      </c>
      <c r="F5285">
        <f t="shared" si="331"/>
        <v>1</v>
      </c>
      <c r="G5285">
        <f>ROUNDUP(D5285/(256*1024*1024),0)</f>
        <v>1</v>
      </c>
      <c r="H5285">
        <f t="shared" si="332"/>
        <v>1</v>
      </c>
      <c r="I5285">
        <f>MIN(MAX(F5285,H5285),64)</f>
        <v>1</v>
      </c>
      <c r="J5285">
        <f>IF(I5285&lt;=1,0,C5285/(1024*1024)/I5285)</f>
        <v>0</v>
      </c>
      <c r="K5285">
        <f t="shared" si="333"/>
        <v>0</v>
      </c>
      <c r="L5285">
        <v>0</v>
      </c>
      <c r="M5285">
        <f t="shared" si="334"/>
        <v>0</v>
      </c>
      <c r="N5285">
        <v>1</v>
      </c>
      <c r="O5285">
        <v>-65.853426616208324</v>
      </c>
      <c r="P5285">
        <v>112.04268292682929</v>
      </c>
    </row>
    <row r="5286" spans="1:16" x14ac:dyDescent="0.25">
      <c r="A5286" t="s">
        <v>5284</v>
      </c>
      <c r="B5286">
        <v>55430</v>
      </c>
      <c r="C5286">
        <v>0</v>
      </c>
      <c r="D5286">
        <v>3910</v>
      </c>
      <c r="E5286">
        <f>ROUNDUP(B5286/(256*1024*1024),0)</f>
        <v>1</v>
      </c>
      <c r="F5286">
        <f t="shared" si="331"/>
        <v>1</v>
      </c>
      <c r="G5286">
        <f>ROUNDUP(D5286/(256*1024*1024),0)</f>
        <v>1</v>
      </c>
      <c r="H5286">
        <f t="shared" si="332"/>
        <v>1</v>
      </c>
      <c r="I5286">
        <f>MIN(MAX(F5286,H5286),64)</f>
        <v>1</v>
      </c>
      <c r="J5286">
        <f>IF(I5286&lt;=1,0,C5286/(1024*1024)/I5286)</f>
        <v>0</v>
      </c>
      <c r="K5286">
        <f t="shared" si="333"/>
        <v>0</v>
      </c>
      <c r="L5286">
        <v>0</v>
      </c>
      <c r="M5286">
        <f t="shared" si="334"/>
        <v>0</v>
      </c>
      <c r="N5286">
        <v>1</v>
      </c>
      <c r="O5286">
        <v>-28.007308902649473</v>
      </c>
      <c r="P5286">
        <v>111.5</v>
      </c>
    </row>
    <row r="5287" spans="1:16" x14ac:dyDescent="0.25">
      <c r="A5287" t="s">
        <v>5285</v>
      </c>
      <c r="B5287">
        <v>62</v>
      </c>
      <c r="C5287">
        <v>0</v>
      </c>
      <c r="D5287">
        <v>1000000316</v>
      </c>
      <c r="E5287">
        <f>ROUNDUP(B5287/(256*1024*1024),0)</f>
        <v>1</v>
      </c>
      <c r="F5287">
        <f t="shared" si="331"/>
        <v>1</v>
      </c>
      <c r="G5287">
        <f>ROUNDUP(D5287/(256*1024*1024),0)</f>
        <v>4</v>
      </c>
      <c r="H5287">
        <f t="shared" si="332"/>
        <v>1</v>
      </c>
      <c r="I5287">
        <f>MIN(MAX(F5287,H5287),64)</f>
        <v>1</v>
      </c>
      <c r="J5287">
        <f>IF(I5287&lt;=1,0,C5287/(1024*1024)/I5287)</f>
        <v>0</v>
      </c>
      <c r="K5287">
        <f t="shared" si="333"/>
        <v>0</v>
      </c>
      <c r="L5287">
        <v>0</v>
      </c>
      <c r="M5287">
        <f t="shared" si="334"/>
        <v>0</v>
      </c>
      <c r="N5287">
        <v>0</v>
      </c>
      <c r="O5287">
        <v>0</v>
      </c>
      <c r="P5287">
        <v>112.04268292682929</v>
      </c>
    </row>
    <row r="5288" spans="1:16" x14ac:dyDescent="0.25">
      <c r="A5288" t="s">
        <v>5286</v>
      </c>
      <c r="B5288">
        <v>13917</v>
      </c>
      <c r="C5288">
        <v>0</v>
      </c>
      <c r="D5288">
        <v>9673</v>
      </c>
      <c r="E5288">
        <f>ROUNDUP(B5288/(256*1024*1024),0)</f>
        <v>1</v>
      </c>
      <c r="F5288">
        <f t="shared" si="331"/>
        <v>1</v>
      </c>
      <c r="G5288">
        <f>ROUNDUP(D5288/(256*1024*1024),0)</f>
        <v>1</v>
      </c>
      <c r="H5288">
        <f t="shared" si="332"/>
        <v>1</v>
      </c>
      <c r="I5288">
        <f>MIN(MAX(F5288,H5288),64)</f>
        <v>1</v>
      </c>
      <c r="J5288">
        <f>IF(I5288&lt;=1,0,C5288/(1024*1024)/I5288)</f>
        <v>0</v>
      </c>
      <c r="K5288">
        <f t="shared" si="333"/>
        <v>0</v>
      </c>
      <c r="L5288">
        <v>0</v>
      </c>
      <c r="M5288">
        <f t="shared" si="334"/>
        <v>0</v>
      </c>
      <c r="N5288">
        <v>1</v>
      </c>
      <c r="O5288">
        <v>-25.289505876228148</v>
      </c>
      <c r="P5288">
        <v>108.86567164179104</v>
      </c>
    </row>
    <row r="5289" spans="1:16" x14ac:dyDescent="0.25">
      <c r="A5289" t="s">
        <v>5287</v>
      </c>
      <c r="B5289">
        <v>13917</v>
      </c>
      <c r="C5289">
        <v>0</v>
      </c>
      <c r="D5289">
        <v>9673</v>
      </c>
      <c r="E5289">
        <f>ROUNDUP(B5289/(256*1024*1024),0)</f>
        <v>1</v>
      </c>
      <c r="F5289">
        <f t="shared" si="331"/>
        <v>1</v>
      </c>
      <c r="G5289">
        <f>ROUNDUP(D5289/(256*1024*1024),0)</f>
        <v>1</v>
      </c>
      <c r="H5289">
        <f t="shared" si="332"/>
        <v>1</v>
      </c>
      <c r="I5289">
        <f>MIN(MAX(F5289,H5289),64)</f>
        <v>1</v>
      </c>
      <c r="J5289">
        <f>IF(I5289&lt;=1,0,C5289/(1024*1024)/I5289)</f>
        <v>0</v>
      </c>
      <c r="K5289">
        <f t="shared" si="333"/>
        <v>0</v>
      </c>
      <c r="L5289">
        <v>0</v>
      </c>
      <c r="M5289">
        <f t="shared" si="334"/>
        <v>0</v>
      </c>
      <c r="N5289">
        <v>1</v>
      </c>
      <c r="O5289">
        <v>-12.538699690402478</v>
      </c>
      <c r="P5289">
        <v>119.63636363636363</v>
      </c>
    </row>
    <row r="5290" spans="1:16" x14ac:dyDescent="0.25">
      <c r="A5290" t="s">
        <v>5288</v>
      </c>
      <c r="B5290">
        <v>55430</v>
      </c>
      <c r="C5290">
        <v>2829</v>
      </c>
      <c r="D5290">
        <v>703</v>
      </c>
      <c r="E5290">
        <f>ROUNDUP(B5290/(256*1024*1024),0)</f>
        <v>1</v>
      </c>
      <c r="F5290">
        <f t="shared" si="331"/>
        <v>1</v>
      </c>
      <c r="G5290">
        <f>ROUNDUP(D5290/(256*1024*1024),0)</f>
        <v>1</v>
      </c>
      <c r="H5290">
        <f t="shared" si="332"/>
        <v>1</v>
      </c>
      <c r="I5290">
        <f>MIN(MAX(F5290,H5290),64)</f>
        <v>1</v>
      </c>
      <c r="J5290">
        <f>IF(I5290&lt;=1,0,C5290/(1024*1024)/I5290)</f>
        <v>0</v>
      </c>
      <c r="K5290">
        <f t="shared" si="333"/>
        <v>0</v>
      </c>
      <c r="L5290">
        <v>0</v>
      </c>
      <c r="M5290">
        <f t="shared" si="334"/>
        <v>0</v>
      </c>
      <c r="N5290">
        <v>1</v>
      </c>
      <c r="O5290">
        <v>-46.292648500960809</v>
      </c>
      <c r="P5290">
        <v>112.04268292682929</v>
      </c>
    </row>
    <row r="5291" spans="1:16" x14ac:dyDescent="0.25">
      <c r="A5291" t="s">
        <v>5289</v>
      </c>
      <c r="B5291">
        <v>62</v>
      </c>
      <c r="C5291">
        <v>0</v>
      </c>
      <c r="D5291">
        <v>1000000826</v>
      </c>
      <c r="E5291">
        <f>ROUNDUP(B5291/(256*1024*1024),0)</f>
        <v>1</v>
      </c>
      <c r="F5291">
        <f t="shared" si="331"/>
        <v>1</v>
      </c>
      <c r="G5291">
        <f>ROUNDUP(D5291/(256*1024*1024),0)</f>
        <v>4</v>
      </c>
      <c r="H5291">
        <f t="shared" si="332"/>
        <v>1</v>
      </c>
      <c r="I5291">
        <f>MIN(MAX(F5291,H5291),64)</f>
        <v>1</v>
      </c>
      <c r="J5291">
        <f>IF(I5291&lt;=1,0,C5291/(1024*1024)/I5291)</f>
        <v>0</v>
      </c>
      <c r="K5291">
        <f t="shared" si="333"/>
        <v>0</v>
      </c>
      <c r="L5291">
        <v>0</v>
      </c>
      <c r="M5291">
        <f t="shared" si="334"/>
        <v>0</v>
      </c>
      <c r="N5291">
        <v>1</v>
      </c>
      <c r="O5291">
        <v>-51.486816611911379</v>
      </c>
      <c r="P5291">
        <v>119.63636363636363</v>
      </c>
    </row>
    <row r="5292" spans="1:16" x14ac:dyDescent="0.25">
      <c r="A5292" t="s">
        <v>5290</v>
      </c>
      <c r="B5292">
        <v>55430</v>
      </c>
      <c r="C5292">
        <v>0</v>
      </c>
      <c r="D5292">
        <v>3816</v>
      </c>
      <c r="E5292">
        <f>ROUNDUP(B5292/(256*1024*1024),0)</f>
        <v>1</v>
      </c>
      <c r="F5292">
        <f t="shared" si="331"/>
        <v>1</v>
      </c>
      <c r="G5292">
        <f>ROUNDUP(D5292/(256*1024*1024),0)</f>
        <v>1</v>
      </c>
      <c r="H5292">
        <f t="shared" si="332"/>
        <v>1</v>
      </c>
      <c r="I5292">
        <f>MIN(MAX(F5292,H5292),64)</f>
        <v>1</v>
      </c>
      <c r="J5292">
        <f>IF(I5292&lt;=1,0,C5292/(1024*1024)/I5292)</f>
        <v>0</v>
      </c>
      <c r="K5292">
        <f t="shared" si="333"/>
        <v>0</v>
      </c>
      <c r="L5292">
        <v>0</v>
      </c>
      <c r="M5292">
        <f t="shared" si="334"/>
        <v>0</v>
      </c>
      <c r="N5292">
        <v>1</v>
      </c>
      <c r="O5292">
        <v>-19.024871365353999</v>
      </c>
      <c r="P5292">
        <v>119</v>
      </c>
    </row>
    <row r="5293" spans="1:16" x14ac:dyDescent="0.25">
      <c r="A5293" t="s">
        <v>5291</v>
      </c>
      <c r="B5293">
        <v>62</v>
      </c>
      <c r="C5293">
        <v>0</v>
      </c>
      <c r="D5293">
        <v>1000000276</v>
      </c>
      <c r="E5293">
        <f>ROUNDUP(B5293/(256*1024*1024),0)</f>
        <v>1</v>
      </c>
      <c r="F5293">
        <f t="shared" si="331"/>
        <v>1</v>
      </c>
      <c r="G5293">
        <f>ROUNDUP(D5293/(256*1024*1024),0)</f>
        <v>4</v>
      </c>
      <c r="H5293">
        <f t="shared" si="332"/>
        <v>1</v>
      </c>
      <c r="I5293">
        <f>MIN(MAX(F5293,H5293),64)</f>
        <v>1</v>
      </c>
      <c r="J5293">
        <f>IF(I5293&lt;=1,0,C5293/(1024*1024)/I5293)</f>
        <v>0</v>
      </c>
      <c r="K5293">
        <f t="shared" si="333"/>
        <v>0</v>
      </c>
      <c r="L5293">
        <v>0</v>
      </c>
      <c r="M5293">
        <f t="shared" si="334"/>
        <v>0</v>
      </c>
      <c r="N5293">
        <v>0</v>
      </c>
      <c r="O5293">
        <v>0</v>
      </c>
      <c r="P5293">
        <v>119.6829268292683</v>
      </c>
    </row>
    <row r="5294" spans="1:16" x14ac:dyDescent="0.25">
      <c r="A5294" t="s">
        <v>5292</v>
      </c>
      <c r="B5294">
        <v>62</v>
      </c>
      <c r="C5294">
        <v>0</v>
      </c>
      <c r="D5294">
        <v>1000000884</v>
      </c>
      <c r="E5294">
        <f>ROUNDUP(B5294/(256*1024*1024),0)</f>
        <v>1</v>
      </c>
      <c r="F5294">
        <f t="shared" si="331"/>
        <v>1</v>
      </c>
      <c r="G5294">
        <f>ROUNDUP(D5294/(256*1024*1024),0)</f>
        <v>4</v>
      </c>
      <c r="H5294">
        <f t="shared" si="332"/>
        <v>1</v>
      </c>
      <c r="I5294">
        <f>MIN(MAX(F5294,H5294),64)</f>
        <v>1</v>
      </c>
      <c r="J5294">
        <f>IF(I5294&lt;=1,0,C5294/(1024*1024)/I5294)</f>
        <v>0</v>
      </c>
      <c r="K5294">
        <f t="shared" si="333"/>
        <v>0</v>
      </c>
      <c r="L5294">
        <v>0</v>
      </c>
      <c r="M5294">
        <f t="shared" si="334"/>
        <v>0</v>
      </c>
      <c r="N5294">
        <v>0</v>
      </c>
      <c r="O5294">
        <v>0</v>
      </c>
      <c r="P5294">
        <v>126.67021276595744</v>
      </c>
    </row>
    <row r="5295" spans="1:16" x14ac:dyDescent="0.25">
      <c r="A5295" t="s">
        <v>5293</v>
      </c>
      <c r="B5295">
        <v>761237375</v>
      </c>
      <c r="C5295">
        <v>458119702</v>
      </c>
      <c r="D5295">
        <v>1549</v>
      </c>
      <c r="E5295">
        <f>ROUNDUP(B5295/(256*1024*1024),0)</f>
        <v>3</v>
      </c>
      <c r="F5295">
        <f t="shared" si="331"/>
        <v>1</v>
      </c>
      <c r="G5295">
        <f>ROUNDUP(D5295/(256*1024*1024),0)</f>
        <v>1</v>
      </c>
      <c r="H5295">
        <f t="shared" si="332"/>
        <v>1</v>
      </c>
      <c r="I5295">
        <f>MIN(MAX(F5295,H5295),64)</f>
        <v>1</v>
      </c>
      <c r="J5295">
        <f>IF(I5295&lt;=1,0,C5295/(1024*1024)/I5295)</f>
        <v>0</v>
      </c>
      <c r="K5295">
        <f t="shared" si="333"/>
        <v>0</v>
      </c>
      <c r="L5295">
        <v>0</v>
      </c>
      <c r="M5295">
        <f t="shared" si="334"/>
        <v>0</v>
      </c>
      <c r="N5295">
        <v>1</v>
      </c>
      <c r="O5295">
        <v>-55.033359230000002</v>
      </c>
      <c r="P5295">
        <v>112.04268292682929</v>
      </c>
    </row>
    <row r="5296" spans="1:16" x14ac:dyDescent="0.25">
      <c r="A5296" t="s">
        <v>5294</v>
      </c>
      <c r="B5296">
        <v>62</v>
      </c>
      <c r="C5296">
        <v>0</v>
      </c>
      <c r="D5296">
        <v>1000000306</v>
      </c>
      <c r="E5296">
        <f>ROUNDUP(B5296/(256*1024*1024),0)</f>
        <v>1</v>
      </c>
      <c r="F5296">
        <f t="shared" si="331"/>
        <v>1</v>
      </c>
      <c r="G5296">
        <f>ROUNDUP(D5296/(256*1024*1024),0)</f>
        <v>4</v>
      </c>
      <c r="H5296">
        <f t="shared" si="332"/>
        <v>1</v>
      </c>
      <c r="I5296">
        <f>MIN(MAX(F5296,H5296),64)</f>
        <v>1</v>
      </c>
      <c r="J5296">
        <f>IF(I5296&lt;=1,0,C5296/(1024*1024)/I5296)</f>
        <v>0</v>
      </c>
      <c r="K5296">
        <f t="shared" si="333"/>
        <v>0</v>
      </c>
      <c r="L5296">
        <v>0</v>
      </c>
      <c r="M5296">
        <f t="shared" si="334"/>
        <v>0</v>
      </c>
      <c r="N5296">
        <v>1</v>
      </c>
      <c r="O5296">
        <v>-19.399119399119407</v>
      </c>
      <c r="P5296">
        <v>132.19230769230768</v>
      </c>
    </row>
    <row r="5297" spans="1:16" x14ac:dyDescent="0.25">
      <c r="A5297" t="s">
        <v>5295</v>
      </c>
      <c r="B5297">
        <v>96</v>
      </c>
      <c r="C5297">
        <v>0</v>
      </c>
      <c r="D5297">
        <v>529334279</v>
      </c>
      <c r="E5297">
        <f>ROUNDUP(B5297/(256*1024*1024),0)</f>
        <v>1</v>
      </c>
      <c r="F5297">
        <f t="shared" si="331"/>
        <v>1</v>
      </c>
      <c r="G5297">
        <f>ROUNDUP(D5297/(256*1024*1024),0)</f>
        <v>2</v>
      </c>
      <c r="H5297">
        <f t="shared" si="332"/>
        <v>1</v>
      </c>
      <c r="I5297">
        <f>MIN(MAX(F5297,H5297),64)</f>
        <v>1</v>
      </c>
      <c r="J5297">
        <f>IF(I5297&lt;=1,0,C5297/(1024*1024)/I5297)</f>
        <v>0</v>
      </c>
      <c r="K5297">
        <f t="shared" si="333"/>
        <v>0</v>
      </c>
      <c r="L5297">
        <v>0</v>
      </c>
      <c r="M5297">
        <f t="shared" si="334"/>
        <v>0</v>
      </c>
      <c r="N5297">
        <v>0</v>
      </c>
      <c r="O5297">
        <v>0</v>
      </c>
      <c r="P5297">
        <v>108.86567164179104</v>
      </c>
    </row>
    <row r="5298" spans="1:16" x14ac:dyDescent="0.25">
      <c r="A5298" t="s">
        <v>5296</v>
      </c>
      <c r="B5298">
        <v>62</v>
      </c>
      <c r="C5298">
        <v>0</v>
      </c>
      <c r="D5298">
        <v>1000000229</v>
      </c>
      <c r="E5298">
        <f>ROUNDUP(B5298/(256*1024*1024),0)</f>
        <v>1</v>
      </c>
      <c r="F5298">
        <f t="shared" si="331"/>
        <v>1</v>
      </c>
      <c r="G5298">
        <f>ROUNDUP(D5298/(256*1024*1024),0)</f>
        <v>4</v>
      </c>
      <c r="H5298">
        <f t="shared" si="332"/>
        <v>1</v>
      </c>
      <c r="I5298">
        <f>MIN(MAX(F5298,H5298),64)</f>
        <v>1</v>
      </c>
      <c r="J5298">
        <f>IF(I5298&lt;=1,0,C5298/(1024*1024)/I5298)</f>
        <v>0</v>
      </c>
      <c r="K5298">
        <f t="shared" si="333"/>
        <v>0</v>
      </c>
      <c r="L5298">
        <v>0</v>
      </c>
      <c r="M5298">
        <f t="shared" si="334"/>
        <v>0</v>
      </c>
      <c r="N5298">
        <v>1</v>
      </c>
      <c r="O5298">
        <v>-59.379003022929545</v>
      </c>
      <c r="P5298">
        <v>132.19230769230768</v>
      </c>
    </row>
    <row r="5299" spans="1:16" x14ac:dyDescent="0.25">
      <c r="A5299" t="s">
        <v>5297</v>
      </c>
      <c r="B5299">
        <v>62</v>
      </c>
      <c r="C5299">
        <v>0</v>
      </c>
      <c r="D5299">
        <v>1000000258</v>
      </c>
      <c r="E5299">
        <f>ROUNDUP(B5299/(256*1024*1024),0)</f>
        <v>1</v>
      </c>
      <c r="F5299">
        <f t="shared" si="331"/>
        <v>1</v>
      </c>
      <c r="G5299">
        <f>ROUNDUP(D5299/(256*1024*1024),0)</f>
        <v>4</v>
      </c>
      <c r="H5299">
        <f t="shared" si="332"/>
        <v>1</v>
      </c>
      <c r="I5299">
        <f>MIN(MAX(F5299,H5299),64)</f>
        <v>1</v>
      </c>
      <c r="J5299">
        <f>IF(I5299&lt;=1,0,C5299/(1024*1024)/I5299)</f>
        <v>0</v>
      </c>
      <c r="K5299">
        <f t="shared" si="333"/>
        <v>0</v>
      </c>
      <c r="L5299">
        <v>0</v>
      </c>
      <c r="M5299">
        <f t="shared" si="334"/>
        <v>0</v>
      </c>
      <c r="N5299">
        <v>1</v>
      </c>
      <c r="O5299">
        <v>-21.255462852602307</v>
      </c>
      <c r="P5299">
        <v>119.6829268292683</v>
      </c>
    </row>
    <row r="5300" spans="1:16" x14ac:dyDescent="0.25">
      <c r="A5300" t="s">
        <v>5298</v>
      </c>
      <c r="B5300">
        <v>62</v>
      </c>
      <c r="C5300">
        <v>0</v>
      </c>
      <c r="D5300">
        <v>1000000204</v>
      </c>
      <c r="E5300">
        <f>ROUNDUP(B5300/(256*1024*1024),0)</f>
        <v>1</v>
      </c>
      <c r="F5300">
        <f t="shared" si="331"/>
        <v>1</v>
      </c>
      <c r="G5300">
        <f>ROUNDUP(D5300/(256*1024*1024),0)</f>
        <v>4</v>
      </c>
      <c r="H5300">
        <f t="shared" si="332"/>
        <v>1</v>
      </c>
      <c r="I5300">
        <f>MIN(MAX(F5300,H5300),64)</f>
        <v>1</v>
      </c>
      <c r="J5300">
        <f>IF(I5300&lt;=1,0,C5300/(1024*1024)/I5300)</f>
        <v>0</v>
      </c>
      <c r="K5300">
        <f t="shared" si="333"/>
        <v>0</v>
      </c>
      <c r="L5300">
        <v>0</v>
      </c>
      <c r="M5300">
        <f t="shared" si="334"/>
        <v>0</v>
      </c>
      <c r="N5300">
        <v>1</v>
      </c>
      <c r="O5300">
        <v>-73.735167812150522</v>
      </c>
      <c r="P5300">
        <v>108.86567164179104</v>
      </c>
    </row>
    <row r="5301" spans="1:16" x14ac:dyDescent="0.25">
      <c r="A5301" t="s">
        <v>5299</v>
      </c>
      <c r="B5301">
        <v>62</v>
      </c>
      <c r="C5301">
        <v>0</v>
      </c>
      <c r="D5301">
        <v>1000000207</v>
      </c>
      <c r="E5301">
        <f>ROUNDUP(B5301/(256*1024*1024),0)</f>
        <v>1</v>
      </c>
      <c r="F5301">
        <f t="shared" si="331"/>
        <v>1</v>
      </c>
      <c r="G5301">
        <f>ROUNDUP(D5301/(256*1024*1024),0)</f>
        <v>4</v>
      </c>
      <c r="H5301">
        <f t="shared" si="332"/>
        <v>1</v>
      </c>
      <c r="I5301">
        <f>MIN(MAX(F5301,H5301),64)</f>
        <v>1</v>
      </c>
      <c r="J5301">
        <f>IF(I5301&lt;=1,0,C5301/(1024*1024)/I5301)</f>
        <v>0</v>
      </c>
      <c r="K5301">
        <f t="shared" si="333"/>
        <v>0</v>
      </c>
      <c r="L5301">
        <v>0</v>
      </c>
      <c r="M5301">
        <f t="shared" si="334"/>
        <v>0</v>
      </c>
      <c r="N5301">
        <v>1</v>
      </c>
      <c r="O5301">
        <v>-52.715724360000003</v>
      </c>
      <c r="P5301">
        <v>129</v>
      </c>
    </row>
    <row r="5302" spans="1:16" x14ac:dyDescent="0.25">
      <c r="A5302" t="s">
        <v>5300</v>
      </c>
      <c r="B5302">
        <v>765295</v>
      </c>
      <c r="C5302">
        <v>0</v>
      </c>
      <c r="D5302">
        <v>765549</v>
      </c>
      <c r="E5302">
        <f>ROUNDUP(B5302/(256*1024*1024),0)</f>
        <v>1</v>
      </c>
      <c r="F5302">
        <f t="shared" si="331"/>
        <v>1</v>
      </c>
      <c r="G5302">
        <f>ROUNDUP(D5302/(256*1024*1024),0)</f>
        <v>1</v>
      </c>
      <c r="H5302">
        <f t="shared" si="332"/>
        <v>1</v>
      </c>
      <c r="I5302">
        <f>MIN(MAX(F5302,H5302),64)</f>
        <v>1</v>
      </c>
      <c r="J5302">
        <f>IF(I5302&lt;=1,0,C5302/(1024*1024)/I5302)</f>
        <v>0</v>
      </c>
      <c r="K5302">
        <f t="shared" si="333"/>
        <v>0</v>
      </c>
      <c r="L5302">
        <v>0</v>
      </c>
      <c r="M5302">
        <f t="shared" si="334"/>
        <v>0</v>
      </c>
      <c r="N5302">
        <v>1</v>
      </c>
      <c r="O5302">
        <v>-52.715724360000003</v>
      </c>
      <c r="P5302">
        <v>129</v>
      </c>
    </row>
    <row r="5303" spans="1:16" x14ac:dyDescent="0.25">
      <c r="A5303" t="s">
        <v>5301</v>
      </c>
      <c r="B5303">
        <v>6566269</v>
      </c>
      <c r="C5303">
        <v>23464328</v>
      </c>
      <c r="D5303">
        <v>1128</v>
      </c>
      <c r="E5303">
        <f>ROUNDUP(B5303/(256*1024*1024),0)</f>
        <v>1</v>
      </c>
      <c r="F5303">
        <f t="shared" si="331"/>
        <v>1</v>
      </c>
      <c r="G5303">
        <f>ROUNDUP(D5303/(256*1024*1024),0)</f>
        <v>1</v>
      </c>
      <c r="H5303">
        <f t="shared" si="332"/>
        <v>1</v>
      </c>
      <c r="I5303">
        <f>MIN(MAX(F5303,H5303),64)</f>
        <v>1</v>
      </c>
      <c r="J5303">
        <f>IF(I5303&lt;=1,0,C5303/(1024*1024)/I5303)</f>
        <v>0</v>
      </c>
      <c r="K5303">
        <f t="shared" si="333"/>
        <v>0</v>
      </c>
      <c r="L5303">
        <v>0</v>
      </c>
      <c r="M5303">
        <f t="shared" si="334"/>
        <v>0</v>
      </c>
      <c r="N5303">
        <v>1</v>
      </c>
      <c r="O5303">
        <v>-20.627666057282141</v>
      </c>
      <c r="P5303">
        <v>119</v>
      </c>
    </row>
    <row r="5304" spans="1:16" x14ac:dyDescent="0.25">
      <c r="A5304" t="s">
        <v>5302</v>
      </c>
      <c r="B5304">
        <v>62</v>
      </c>
      <c r="C5304">
        <v>0</v>
      </c>
      <c r="D5304">
        <v>1000000076</v>
      </c>
      <c r="E5304">
        <f>ROUNDUP(B5304/(256*1024*1024),0)</f>
        <v>1</v>
      </c>
      <c r="F5304">
        <f t="shared" si="331"/>
        <v>1</v>
      </c>
      <c r="G5304">
        <f>ROUNDUP(D5304/(256*1024*1024),0)</f>
        <v>4</v>
      </c>
      <c r="H5304">
        <f t="shared" si="332"/>
        <v>1</v>
      </c>
      <c r="I5304">
        <f>MIN(MAX(F5304,H5304),64)</f>
        <v>1</v>
      </c>
      <c r="J5304">
        <f>IF(I5304&lt;=1,0,C5304/(1024*1024)/I5304)</f>
        <v>0</v>
      </c>
      <c r="K5304">
        <f t="shared" si="333"/>
        <v>0</v>
      </c>
      <c r="L5304">
        <v>0</v>
      </c>
      <c r="M5304">
        <f t="shared" si="334"/>
        <v>0</v>
      </c>
      <c r="N5304">
        <v>1</v>
      </c>
      <c r="O5304">
        <v>-46.292648500960809</v>
      </c>
      <c r="P5304">
        <v>108.86567164179104</v>
      </c>
    </row>
    <row r="5305" spans="1:16" x14ac:dyDescent="0.25">
      <c r="A5305" t="s">
        <v>5303</v>
      </c>
      <c r="B5305">
        <v>62</v>
      </c>
      <c r="C5305">
        <v>0</v>
      </c>
      <c r="D5305">
        <v>1000000310</v>
      </c>
      <c r="E5305">
        <f>ROUNDUP(B5305/(256*1024*1024),0)</f>
        <v>1</v>
      </c>
      <c r="F5305">
        <f t="shared" si="331"/>
        <v>1</v>
      </c>
      <c r="G5305">
        <f>ROUNDUP(D5305/(256*1024*1024),0)</f>
        <v>4</v>
      </c>
      <c r="H5305">
        <f t="shared" si="332"/>
        <v>1</v>
      </c>
      <c r="I5305">
        <f>MIN(MAX(F5305,H5305),64)</f>
        <v>1</v>
      </c>
      <c r="J5305">
        <f>IF(I5305&lt;=1,0,C5305/(1024*1024)/I5305)</f>
        <v>0</v>
      </c>
      <c r="K5305">
        <f t="shared" si="333"/>
        <v>0</v>
      </c>
      <c r="L5305">
        <v>0</v>
      </c>
      <c r="M5305">
        <f t="shared" si="334"/>
        <v>0</v>
      </c>
      <c r="N5305">
        <v>1</v>
      </c>
      <c r="O5305">
        <v>-19.399119399119407</v>
      </c>
      <c r="P5305">
        <v>119.6829268292683</v>
      </c>
    </row>
    <row r="5306" spans="1:16" x14ac:dyDescent="0.25">
      <c r="A5306" t="s">
        <v>5304</v>
      </c>
      <c r="B5306">
        <v>761237375</v>
      </c>
      <c r="C5306">
        <v>1600687669</v>
      </c>
      <c r="D5306">
        <v>351</v>
      </c>
      <c r="E5306">
        <f>ROUNDUP(B5306/(256*1024*1024),0)</f>
        <v>3</v>
      </c>
      <c r="F5306">
        <f t="shared" si="331"/>
        <v>1</v>
      </c>
      <c r="G5306">
        <f>ROUNDUP(D5306/(256*1024*1024),0)</f>
        <v>1</v>
      </c>
      <c r="H5306">
        <f t="shared" si="332"/>
        <v>1</v>
      </c>
      <c r="I5306">
        <f>MIN(MAX(F5306,H5306),64)</f>
        <v>1</v>
      </c>
      <c r="J5306">
        <f>IF(I5306&lt;=1,0,C5306/(1024*1024)/I5306)</f>
        <v>0</v>
      </c>
      <c r="K5306">
        <f t="shared" si="333"/>
        <v>0</v>
      </c>
      <c r="L5306">
        <v>0</v>
      </c>
      <c r="M5306">
        <f t="shared" si="334"/>
        <v>0</v>
      </c>
      <c r="N5306">
        <v>1</v>
      </c>
      <c r="O5306">
        <v>-29.869183930305894</v>
      </c>
      <c r="P5306">
        <v>108.86567164179104</v>
      </c>
    </row>
    <row r="5307" spans="1:16" x14ac:dyDescent="0.25">
      <c r="A5307" t="s">
        <v>5305</v>
      </c>
      <c r="B5307">
        <v>78</v>
      </c>
      <c r="C5307">
        <v>0</v>
      </c>
      <c r="D5307">
        <v>2971500</v>
      </c>
      <c r="E5307">
        <f>ROUNDUP(B5307/(256*1024*1024),0)</f>
        <v>1</v>
      </c>
      <c r="F5307">
        <f t="shared" si="331"/>
        <v>1</v>
      </c>
      <c r="G5307">
        <f>ROUNDUP(D5307/(256*1024*1024),0)</f>
        <v>1</v>
      </c>
      <c r="H5307">
        <f t="shared" si="332"/>
        <v>1</v>
      </c>
      <c r="I5307">
        <f>MIN(MAX(F5307,H5307),64)</f>
        <v>1</v>
      </c>
      <c r="J5307">
        <f>IF(I5307&lt;=1,0,C5307/(1024*1024)/I5307)</f>
        <v>0</v>
      </c>
      <c r="K5307">
        <f t="shared" si="333"/>
        <v>0</v>
      </c>
      <c r="L5307">
        <v>0</v>
      </c>
      <c r="M5307">
        <f t="shared" si="334"/>
        <v>0</v>
      </c>
      <c r="N5307">
        <v>1</v>
      </c>
      <c r="O5307">
        <v>-51.486816611911379</v>
      </c>
      <c r="P5307">
        <v>132.19230769230768</v>
      </c>
    </row>
    <row r="5308" spans="1:16" x14ac:dyDescent="0.25">
      <c r="A5308" t="s">
        <v>5306</v>
      </c>
      <c r="B5308">
        <v>62</v>
      </c>
      <c r="C5308">
        <v>0</v>
      </c>
      <c r="D5308">
        <v>1000000538</v>
      </c>
      <c r="E5308">
        <f>ROUNDUP(B5308/(256*1024*1024),0)</f>
        <v>1</v>
      </c>
      <c r="F5308">
        <f t="shared" si="331"/>
        <v>1</v>
      </c>
      <c r="G5308">
        <f>ROUNDUP(D5308/(256*1024*1024),0)</f>
        <v>4</v>
      </c>
      <c r="H5308">
        <f t="shared" si="332"/>
        <v>1</v>
      </c>
      <c r="I5308">
        <f>MIN(MAX(F5308,H5308),64)</f>
        <v>1</v>
      </c>
      <c r="J5308">
        <f>IF(I5308&lt;=1,0,C5308/(1024*1024)/I5308)</f>
        <v>0</v>
      </c>
      <c r="K5308">
        <f t="shared" si="333"/>
        <v>0</v>
      </c>
      <c r="L5308">
        <v>0</v>
      </c>
      <c r="M5308">
        <f t="shared" si="334"/>
        <v>0</v>
      </c>
      <c r="N5308">
        <v>0</v>
      </c>
      <c r="O5308">
        <v>0</v>
      </c>
      <c r="P5308">
        <v>112.04268292682929</v>
      </c>
    </row>
    <row r="5309" spans="1:16" x14ac:dyDescent="0.25">
      <c r="A5309" t="s">
        <v>5307</v>
      </c>
      <c r="B5309">
        <v>1005695850</v>
      </c>
      <c r="C5309">
        <v>23098961</v>
      </c>
      <c r="D5309">
        <v>190818</v>
      </c>
      <c r="E5309">
        <f>ROUNDUP(B5309/(256*1024*1024),0)</f>
        <v>4</v>
      </c>
      <c r="F5309">
        <f t="shared" si="331"/>
        <v>1</v>
      </c>
      <c r="G5309">
        <f>ROUNDUP(D5309/(256*1024*1024),0)</f>
        <v>1</v>
      </c>
      <c r="H5309">
        <f t="shared" si="332"/>
        <v>1</v>
      </c>
      <c r="I5309">
        <f>MIN(MAX(F5309,H5309),64)</f>
        <v>1</v>
      </c>
      <c r="J5309">
        <f>IF(I5309&lt;=1,0,C5309/(1024*1024)/I5309)</f>
        <v>0</v>
      </c>
      <c r="K5309">
        <f t="shared" si="333"/>
        <v>0</v>
      </c>
      <c r="L5309">
        <v>0</v>
      </c>
      <c r="M5309">
        <f t="shared" si="334"/>
        <v>0</v>
      </c>
      <c r="N5309">
        <v>1</v>
      </c>
      <c r="O5309">
        <v>-59.379003022929545</v>
      </c>
      <c r="P5309">
        <v>129</v>
      </c>
    </row>
    <row r="5310" spans="1:16" x14ac:dyDescent="0.25">
      <c r="A5310" t="s">
        <v>5308</v>
      </c>
      <c r="B5310">
        <v>14696491</v>
      </c>
      <c r="C5310">
        <v>3096</v>
      </c>
      <c r="D5310">
        <v>244</v>
      </c>
      <c r="E5310">
        <f>ROUNDUP(B5310/(256*1024*1024),0)</f>
        <v>1</v>
      </c>
      <c r="F5310">
        <f t="shared" si="331"/>
        <v>1</v>
      </c>
      <c r="G5310">
        <f>ROUNDUP(D5310/(256*1024*1024),0)</f>
        <v>1</v>
      </c>
      <c r="H5310">
        <f t="shared" si="332"/>
        <v>1</v>
      </c>
      <c r="I5310">
        <f>MIN(MAX(F5310,H5310),64)</f>
        <v>1</v>
      </c>
      <c r="J5310">
        <f>IF(I5310&lt;=1,0,C5310/(1024*1024)/I5310)</f>
        <v>0</v>
      </c>
      <c r="K5310">
        <f t="shared" si="333"/>
        <v>0</v>
      </c>
      <c r="L5310">
        <v>0</v>
      </c>
      <c r="M5310">
        <f t="shared" si="334"/>
        <v>0</v>
      </c>
      <c r="N5310">
        <v>1</v>
      </c>
      <c r="O5310">
        <v>-19.399119399119407</v>
      </c>
      <c r="P5310">
        <v>129</v>
      </c>
    </row>
    <row r="5311" spans="1:16" x14ac:dyDescent="0.25">
      <c r="A5311" t="s">
        <v>5309</v>
      </c>
      <c r="B5311">
        <v>62</v>
      </c>
      <c r="C5311">
        <v>0</v>
      </c>
      <c r="D5311">
        <v>1000000776</v>
      </c>
      <c r="E5311">
        <f>ROUNDUP(B5311/(256*1024*1024),0)</f>
        <v>1</v>
      </c>
      <c r="F5311">
        <f t="shared" si="331"/>
        <v>1</v>
      </c>
      <c r="G5311">
        <f>ROUNDUP(D5311/(256*1024*1024),0)</f>
        <v>4</v>
      </c>
      <c r="H5311">
        <f t="shared" si="332"/>
        <v>1</v>
      </c>
      <c r="I5311">
        <f>MIN(MAX(F5311,H5311),64)</f>
        <v>1</v>
      </c>
      <c r="J5311">
        <f>IF(I5311&lt;=1,0,C5311/(1024*1024)/I5311)</f>
        <v>0</v>
      </c>
      <c r="K5311">
        <f t="shared" si="333"/>
        <v>0</v>
      </c>
      <c r="L5311">
        <v>0</v>
      </c>
      <c r="M5311">
        <f t="shared" si="334"/>
        <v>0</v>
      </c>
      <c r="N5311">
        <v>1</v>
      </c>
      <c r="O5311">
        <v>-21.255462852602307</v>
      </c>
      <c r="P5311">
        <v>112.04268292682929</v>
      </c>
    </row>
    <row r="5312" spans="1:16" x14ac:dyDescent="0.25">
      <c r="A5312" t="s">
        <v>5310</v>
      </c>
      <c r="B5312">
        <v>7986</v>
      </c>
      <c r="C5312">
        <v>0</v>
      </c>
      <c r="D5312">
        <v>9488</v>
      </c>
      <c r="E5312">
        <f>ROUNDUP(B5312/(256*1024*1024),0)</f>
        <v>1</v>
      </c>
      <c r="F5312">
        <f t="shared" si="331"/>
        <v>1</v>
      </c>
      <c r="G5312">
        <f>ROUNDUP(D5312/(256*1024*1024),0)</f>
        <v>1</v>
      </c>
      <c r="H5312">
        <f t="shared" si="332"/>
        <v>1</v>
      </c>
      <c r="I5312">
        <f>MIN(MAX(F5312,H5312),64)</f>
        <v>1</v>
      </c>
      <c r="J5312">
        <f>IF(I5312&lt;=1,0,C5312/(1024*1024)/I5312)</f>
        <v>0</v>
      </c>
      <c r="K5312">
        <f t="shared" si="333"/>
        <v>0</v>
      </c>
      <c r="L5312">
        <v>0</v>
      </c>
      <c r="M5312">
        <f t="shared" si="334"/>
        <v>0</v>
      </c>
      <c r="N5312">
        <v>1</v>
      </c>
      <c r="O5312">
        <v>-28.007308902649473</v>
      </c>
      <c r="P5312">
        <v>119.63636363636363</v>
      </c>
    </row>
    <row r="5313" spans="1:16" x14ac:dyDescent="0.25">
      <c r="A5313" t="s">
        <v>5311</v>
      </c>
      <c r="B5313">
        <v>10400</v>
      </c>
      <c r="C5313">
        <v>0</v>
      </c>
      <c r="D5313">
        <v>828940485</v>
      </c>
      <c r="E5313">
        <f>ROUNDUP(B5313/(256*1024*1024),0)</f>
        <v>1</v>
      </c>
      <c r="F5313">
        <f t="shared" si="331"/>
        <v>1</v>
      </c>
      <c r="G5313">
        <f>ROUNDUP(D5313/(256*1024*1024),0)</f>
        <v>4</v>
      </c>
      <c r="H5313">
        <f t="shared" si="332"/>
        <v>1</v>
      </c>
      <c r="I5313">
        <f>MIN(MAX(F5313,H5313),64)</f>
        <v>1</v>
      </c>
      <c r="J5313">
        <f>IF(I5313&lt;=1,0,C5313/(1024*1024)/I5313)</f>
        <v>0</v>
      </c>
      <c r="K5313">
        <f t="shared" si="333"/>
        <v>0</v>
      </c>
      <c r="L5313">
        <v>0</v>
      </c>
      <c r="M5313">
        <f t="shared" si="334"/>
        <v>0</v>
      </c>
      <c r="N5313">
        <v>0</v>
      </c>
      <c r="O5313">
        <v>0</v>
      </c>
      <c r="P5313">
        <v>111.5</v>
      </c>
    </row>
    <row r="5314" spans="1:16" x14ac:dyDescent="0.25">
      <c r="A5314" t="s">
        <v>5312</v>
      </c>
      <c r="B5314">
        <v>4890148</v>
      </c>
      <c r="C5314">
        <v>35061</v>
      </c>
      <c r="D5314">
        <v>431</v>
      </c>
      <c r="E5314">
        <f>ROUNDUP(B5314/(256*1024*1024),0)</f>
        <v>1</v>
      </c>
      <c r="F5314">
        <f t="shared" si="331"/>
        <v>1</v>
      </c>
      <c r="G5314">
        <f>ROUNDUP(D5314/(256*1024*1024),0)</f>
        <v>1</v>
      </c>
      <c r="H5314">
        <f t="shared" si="332"/>
        <v>1</v>
      </c>
      <c r="I5314">
        <f>MIN(MAX(F5314,H5314),64)</f>
        <v>1</v>
      </c>
      <c r="J5314">
        <f>IF(I5314&lt;=1,0,C5314/(1024*1024)/I5314)</f>
        <v>0</v>
      </c>
      <c r="K5314">
        <f t="shared" si="333"/>
        <v>0</v>
      </c>
      <c r="L5314">
        <v>0</v>
      </c>
      <c r="M5314">
        <f t="shared" si="334"/>
        <v>0</v>
      </c>
      <c r="N5314">
        <v>0</v>
      </c>
      <c r="O5314">
        <v>0</v>
      </c>
      <c r="P5314">
        <v>119</v>
      </c>
    </row>
    <row r="5315" spans="1:16" x14ac:dyDescent="0.25">
      <c r="A5315" t="s">
        <v>5313</v>
      </c>
      <c r="B5315">
        <v>20449223955</v>
      </c>
      <c r="C5315">
        <v>16641419</v>
      </c>
      <c r="D5315">
        <v>5273315</v>
      </c>
      <c r="E5315">
        <f>ROUNDUP(B5315/(256*1024*1024),0)</f>
        <v>77</v>
      </c>
      <c r="F5315">
        <f t="shared" ref="F5315:F5378" si="335">ROUNDUP(E5315/10,0)</f>
        <v>8</v>
      </c>
      <c r="G5315">
        <f>ROUNDUP(D5315/(256*1024*1024),0)</f>
        <v>1</v>
      </c>
      <c r="H5315">
        <f t="shared" ref="H5315:H5378" si="336">ROUNDUP(G5315/8,0)</f>
        <v>1</v>
      </c>
      <c r="I5315">
        <f>MIN(MAX(F5315,H5315),64)</f>
        <v>8</v>
      </c>
      <c r="J5315">
        <f>IF(I5315&lt;=1,0,C5315/(1024*1024)/I5315)</f>
        <v>1.9838117361068726</v>
      </c>
      <c r="K5315">
        <f t="shared" ref="K5315:K5378" si="337">IF(J5315&lt;300,0,IF(I5315=2,2,1))</f>
        <v>0</v>
      </c>
      <c r="L5315">
        <v>0</v>
      </c>
      <c r="M5315">
        <f t="shared" ref="M5315:M5378" si="338">IF(K5315&gt;0,I5315,0)</f>
        <v>0</v>
      </c>
      <c r="N5315">
        <v>1</v>
      </c>
      <c r="O5315">
        <v>-59.379003022929545</v>
      </c>
      <c r="P5315">
        <v>126.67021276595744</v>
      </c>
    </row>
    <row r="5316" spans="1:16" x14ac:dyDescent="0.25">
      <c r="A5316" t="s">
        <v>5314</v>
      </c>
      <c r="B5316">
        <v>13692649</v>
      </c>
      <c r="C5316">
        <v>657</v>
      </c>
      <c r="D5316">
        <v>398</v>
      </c>
      <c r="E5316">
        <f>ROUNDUP(B5316/(256*1024*1024),0)</f>
        <v>1</v>
      </c>
      <c r="F5316">
        <f t="shared" si="335"/>
        <v>1</v>
      </c>
      <c r="G5316">
        <f>ROUNDUP(D5316/(256*1024*1024),0)</f>
        <v>1</v>
      </c>
      <c r="H5316">
        <f t="shared" si="336"/>
        <v>1</v>
      </c>
      <c r="I5316">
        <f>MIN(MAX(F5316,H5316),64)</f>
        <v>1</v>
      </c>
      <c r="J5316">
        <f>IF(I5316&lt;=1,0,C5316/(1024*1024)/I5316)</f>
        <v>0</v>
      </c>
      <c r="K5316">
        <f t="shared" si="337"/>
        <v>0</v>
      </c>
      <c r="L5316">
        <v>0</v>
      </c>
      <c r="M5316">
        <f t="shared" si="338"/>
        <v>0</v>
      </c>
      <c r="N5316">
        <v>1</v>
      </c>
      <c r="O5316">
        <v>-71.428378764747464</v>
      </c>
      <c r="P5316">
        <v>121.75409836065575</v>
      </c>
    </row>
    <row r="5317" spans="1:16" x14ac:dyDescent="0.25">
      <c r="A5317" t="s">
        <v>5315</v>
      </c>
      <c r="B5317">
        <v>9501</v>
      </c>
      <c r="C5317">
        <v>0</v>
      </c>
      <c r="D5317">
        <v>8748</v>
      </c>
      <c r="E5317">
        <f>ROUNDUP(B5317/(256*1024*1024),0)</f>
        <v>1</v>
      </c>
      <c r="F5317">
        <f t="shared" si="335"/>
        <v>1</v>
      </c>
      <c r="G5317">
        <f>ROUNDUP(D5317/(256*1024*1024),0)</f>
        <v>1</v>
      </c>
      <c r="H5317">
        <f t="shared" si="336"/>
        <v>1</v>
      </c>
      <c r="I5317">
        <f>MIN(MAX(F5317,H5317),64)</f>
        <v>1</v>
      </c>
      <c r="J5317">
        <f>IF(I5317&lt;=1,0,C5317/(1024*1024)/I5317)</f>
        <v>0</v>
      </c>
      <c r="K5317">
        <f t="shared" si="337"/>
        <v>0</v>
      </c>
      <c r="L5317">
        <v>0</v>
      </c>
      <c r="M5317">
        <f t="shared" si="338"/>
        <v>0</v>
      </c>
      <c r="N5317">
        <v>0</v>
      </c>
      <c r="O5317">
        <v>0</v>
      </c>
      <c r="P5317">
        <v>111.5</v>
      </c>
    </row>
    <row r="5318" spans="1:16" x14ac:dyDescent="0.25">
      <c r="A5318" t="s">
        <v>5316</v>
      </c>
      <c r="B5318">
        <v>21796169896</v>
      </c>
      <c r="C5318">
        <v>47553142964</v>
      </c>
      <c r="D5318">
        <v>6569064</v>
      </c>
      <c r="E5318">
        <f>ROUNDUP(B5318/(256*1024*1024),0)</f>
        <v>82</v>
      </c>
      <c r="F5318">
        <f t="shared" si="335"/>
        <v>9</v>
      </c>
      <c r="G5318">
        <f>ROUNDUP(D5318/(256*1024*1024),0)</f>
        <v>1</v>
      </c>
      <c r="H5318">
        <f t="shared" si="336"/>
        <v>1</v>
      </c>
      <c r="I5318">
        <f>MIN(MAX(F5318,H5318),64)</f>
        <v>9</v>
      </c>
      <c r="J5318">
        <f>IF(I5318&lt;=1,0,C5318/(1024*1024)/I5318)</f>
        <v>5038.912345462375</v>
      </c>
      <c r="K5318">
        <f t="shared" si="337"/>
        <v>1</v>
      </c>
      <c r="L5318">
        <v>-43.725676817692943</v>
      </c>
      <c r="M5318">
        <f t="shared" si="338"/>
        <v>9</v>
      </c>
      <c r="N5318">
        <v>1</v>
      </c>
      <c r="O5318">
        <v>-65.853426616208324</v>
      </c>
      <c r="P5318">
        <v>112.04268292682929</v>
      </c>
    </row>
    <row r="5319" spans="1:16" x14ac:dyDescent="0.25">
      <c r="A5319" t="s">
        <v>5317</v>
      </c>
      <c r="B5319">
        <v>7986</v>
      </c>
      <c r="C5319">
        <v>69676</v>
      </c>
      <c r="D5319">
        <v>17106</v>
      </c>
      <c r="E5319">
        <f>ROUNDUP(B5319/(256*1024*1024),0)</f>
        <v>1</v>
      </c>
      <c r="F5319">
        <f t="shared" si="335"/>
        <v>1</v>
      </c>
      <c r="G5319">
        <f>ROUNDUP(D5319/(256*1024*1024),0)</f>
        <v>1</v>
      </c>
      <c r="H5319">
        <f t="shared" si="336"/>
        <v>1</v>
      </c>
      <c r="I5319">
        <f>MIN(MAX(F5319,H5319),64)</f>
        <v>1</v>
      </c>
      <c r="J5319">
        <f>IF(I5319&lt;=1,0,C5319/(1024*1024)/I5319)</f>
        <v>0</v>
      </c>
      <c r="K5319">
        <f t="shared" si="337"/>
        <v>0</v>
      </c>
      <c r="L5319">
        <v>0</v>
      </c>
      <c r="M5319">
        <f t="shared" si="338"/>
        <v>0</v>
      </c>
      <c r="N5319">
        <v>1</v>
      </c>
      <c r="O5319">
        <v>-59.379003022929545</v>
      </c>
      <c r="P5319">
        <v>132.19230769230768</v>
      </c>
    </row>
    <row r="5320" spans="1:16" x14ac:dyDescent="0.25">
      <c r="A5320" t="s">
        <v>5318</v>
      </c>
      <c r="B5320">
        <v>16970</v>
      </c>
      <c r="C5320">
        <v>56664</v>
      </c>
      <c r="D5320">
        <v>15533</v>
      </c>
      <c r="E5320">
        <f>ROUNDUP(B5320/(256*1024*1024),0)</f>
        <v>1</v>
      </c>
      <c r="F5320">
        <f t="shared" si="335"/>
        <v>1</v>
      </c>
      <c r="G5320">
        <f>ROUNDUP(D5320/(256*1024*1024),0)</f>
        <v>1</v>
      </c>
      <c r="H5320">
        <f t="shared" si="336"/>
        <v>1</v>
      </c>
      <c r="I5320">
        <f>MIN(MAX(F5320,H5320),64)</f>
        <v>1</v>
      </c>
      <c r="J5320">
        <f>IF(I5320&lt;=1,0,C5320/(1024*1024)/I5320)</f>
        <v>0</v>
      </c>
      <c r="K5320">
        <f t="shared" si="337"/>
        <v>0</v>
      </c>
      <c r="L5320">
        <v>0</v>
      </c>
      <c r="M5320">
        <f t="shared" si="338"/>
        <v>0</v>
      </c>
      <c r="N5320">
        <v>0</v>
      </c>
      <c r="O5320">
        <v>0</v>
      </c>
      <c r="P5320">
        <v>108.86567164179104</v>
      </c>
    </row>
    <row r="5321" spans="1:16" x14ac:dyDescent="0.25">
      <c r="A5321" t="s">
        <v>5319</v>
      </c>
      <c r="B5321">
        <v>15397</v>
      </c>
      <c r="C5321">
        <v>67681</v>
      </c>
      <c r="D5321">
        <v>14044</v>
      </c>
      <c r="E5321">
        <f>ROUNDUP(B5321/(256*1024*1024),0)</f>
        <v>1</v>
      </c>
      <c r="F5321">
        <f t="shared" si="335"/>
        <v>1</v>
      </c>
      <c r="G5321">
        <f>ROUNDUP(D5321/(256*1024*1024),0)</f>
        <v>1</v>
      </c>
      <c r="H5321">
        <f t="shared" si="336"/>
        <v>1</v>
      </c>
      <c r="I5321">
        <f>MIN(MAX(F5321,H5321),64)</f>
        <v>1</v>
      </c>
      <c r="J5321">
        <f>IF(I5321&lt;=1,0,C5321/(1024*1024)/I5321)</f>
        <v>0</v>
      </c>
      <c r="K5321">
        <f t="shared" si="337"/>
        <v>0</v>
      </c>
      <c r="L5321">
        <v>0</v>
      </c>
      <c r="M5321">
        <f t="shared" si="338"/>
        <v>0</v>
      </c>
      <c r="N5321">
        <v>1</v>
      </c>
      <c r="O5321">
        <v>-46.292648500960809</v>
      </c>
      <c r="P5321">
        <v>112.04268292682929</v>
      </c>
    </row>
    <row r="5322" spans="1:16" x14ac:dyDescent="0.25">
      <c r="A5322" t="s">
        <v>5320</v>
      </c>
      <c r="B5322">
        <v>169591</v>
      </c>
      <c r="C5322">
        <v>0</v>
      </c>
      <c r="D5322">
        <v>125972</v>
      </c>
      <c r="E5322">
        <f>ROUNDUP(B5322/(256*1024*1024),0)</f>
        <v>1</v>
      </c>
      <c r="F5322">
        <f t="shared" si="335"/>
        <v>1</v>
      </c>
      <c r="G5322">
        <f>ROUNDUP(D5322/(256*1024*1024),0)</f>
        <v>1</v>
      </c>
      <c r="H5322">
        <f t="shared" si="336"/>
        <v>1</v>
      </c>
      <c r="I5322">
        <f>MIN(MAX(F5322,H5322),64)</f>
        <v>1</v>
      </c>
      <c r="J5322">
        <f>IF(I5322&lt;=1,0,C5322/(1024*1024)/I5322)</f>
        <v>0</v>
      </c>
      <c r="K5322">
        <f t="shared" si="337"/>
        <v>0</v>
      </c>
      <c r="L5322">
        <v>0</v>
      </c>
      <c r="M5322">
        <f t="shared" si="338"/>
        <v>0</v>
      </c>
      <c r="N5322">
        <v>1</v>
      </c>
      <c r="O5322">
        <v>-20.627666057282141</v>
      </c>
      <c r="P5322">
        <v>119.63636363636363</v>
      </c>
    </row>
    <row r="5323" spans="1:16" x14ac:dyDescent="0.25">
      <c r="A5323" t="s">
        <v>5321</v>
      </c>
      <c r="B5323">
        <v>10400</v>
      </c>
      <c r="C5323">
        <v>0</v>
      </c>
      <c r="D5323">
        <v>295626317</v>
      </c>
      <c r="E5323">
        <f>ROUNDUP(B5323/(256*1024*1024),0)</f>
        <v>1</v>
      </c>
      <c r="F5323">
        <f t="shared" si="335"/>
        <v>1</v>
      </c>
      <c r="G5323">
        <f>ROUNDUP(D5323/(256*1024*1024),0)</f>
        <v>2</v>
      </c>
      <c r="H5323">
        <f t="shared" si="336"/>
        <v>1</v>
      </c>
      <c r="I5323">
        <f>MIN(MAX(F5323,H5323),64)</f>
        <v>1</v>
      </c>
      <c r="J5323">
        <f>IF(I5323&lt;=1,0,C5323/(1024*1024)/I5323)</f>
        <v>0</v>
      </c>
      <c r="K5323">
        <f t="shared" si="337"/>
        <v>0</v>
      </c>
      <c r="L5323">
        <v>0</v>
      </c>
      <c r="M5323">
        <f t="shared" si="338"/>
        <v>0</v>
      </c>
      <c r="N5323">
        <v>0</v>
      </c>
      <c r="O5323">
        <v>0</v>
      </c>
      <c r="P5323">
        <v>129</v>
      </c>
    </row>
    <row r="5324" spans="1:16" x14ac:dyDescent="0.25">
      <c r="A5324" t="s">
        <v>5322</v>
      </c>
      <c r="B5324">
        <v>1136633</v>
      </c>
      <c r="C5324">
        <v>3485130</v>
      </c>
      <c r="D5324">
        <v>748735</v>
      </c>
      <c r="E5324">
        <f>ROUNDUP(B5324/(256*1024*1024),0)</f>
        <v>1</v>
      </c>
      <c r="F5324">
        <f t="shared" si="335"/>
        <v>1</v>
      </c>
      <c r="G5324">
        <f>ROUNDUP(D5324/(256*1024*1024),0)</f>
        <v>1</v>
      </c>
      <c r="H5324">
        <f t="shared" si="336"/>
        <v>1</v>
      </c>
      <c r="I5324">
        <f>MIN(MAX(F5324,H5324),64)</f>
        <v>1</v>
      </c>
      <c r="J5324">
        <f>IF(I5324&lt;=1,0,C5324/(1024*1024)/I5324)</f>
        <v>0</v>
      </c>
      <c r="K5324">
        <f t="shared" si="337"/>
        <v>0</v>
      </c>
      <c r="L5324">
        <v>0</v>
      </c>
      <c r="M5324">
        <f t="shared" si="338"/>
        <v>0</v>
      </c>
      <c r="N5324">
        <v>0</v>
      </c>
      <c r="O5324">
        <v>0</v>
      </c>
      <c r="P5324">
        <v>112.04268292682929</v>
      </c>
    </row>
    <row r="5325" spans="1:16" x14ac:dyDescent="0.25">
      <c r="A5325" t="s">
        <v>5323</v>
      </c>
      <c r="B5325">
        <v>112</v>
      </c>
      <c r="C5325">
        <v>0</v>
      </c>
      <c r="D5325">
        <v>54036013</v>
      </c>
      <c r="E5325">
        <f>ROUNDUP(B5325/(256*1024*1024),0)</f>
        <v>1</v>
      </c>
      <c r="F5325">
        <f t="shared" si="335"/>
        <v>1</v>
      </c>
      <c r="G5325">
        <f>ROUNDUP(D5325/(256*1024*1024),0)</f>
        <v>1</v>
      </c>
      <c r="H5325">
        <f t="shared" si="336"/>
        <v>1</v>
      </c>
      <c r="I5325">
        <f>MIN(MAX(F5325,H5325),64)</f>
        <v>1</v>
      </c>
      <c r="J5325">
        <f>IF(I5325&lt;=1,0,C5325/(1024*1024)/I5325)</f>
        <v>0</v>
      </c>
      <c r="K5325">
        <f t="shared" si="337"/>
        <v>0</v>
      </c>
      <c r="L5325">
        <v>0</v>
      </c>
      <c r="M5325">
        <f t="shared" si="338"/>
        <v>0</v>
      </c>
      <c r="N5325">
        <v>0</v>
      </c>
      <c r="O5325">
        <v>0</v>
      </c>
      <c r="P5325">
        <v>112.04268292682929</v>
      </c>
    </row>
    <row r="5326" spans="1:16" x14ac:dyDescent="0.25">
      <c r="A5326" t="s">
        <v>5324</v>
      </c>
      <c r="B5326">
        <v>88</v>
      </c>
      <c r="C5326">
        <v>0</v>
      </c>
      <c r="D5326">
        <v>298671466</v>
      </c>
      <c r="E5326">
        <f>ROUNDUP(B5326/(256*1024*1024),0)</f>
        <v>1</v>
      </c>
      <c r="F5326">
        <f t="shared" si="335"/>
        <v>1</v>
      </c>
      <c r="G5326">
        <f>ROUNDUP(D5326/(256*1024*1024),0)</f>
        <v>2</v>
      </c>
      <c r="H5326">
        <f t="shared" si="336"/>
        <v>1</v>
      </c>
      <c r="I5326">
        <f>MIN(MAX(F5326,H5326),64)</f>
        <v>1</v>
      </c>
      <c r="J5326">
        <f>IF(I5326&lt;=1,0,C5326/(1024*1024)/I5326)</f>
        <v>0</v>
      </c>
      <c r="K5326">
        <f t="shared" si="337"/>
        <v>0</v>
      </c>
      <c r="L5326">
        <v>0</v>
      </c>
      <c r="M5326">
        <f t="shared" si="338"/>
        <v>0</v>
      </c>
      <c r="N5326">
        <v>1</v>
      </c>
      <c r="O5326">
        <v>-73.735167812150522</v>
      </c>
      <c r="P5326">
        <v>126.67021276595744</v>
      </c>
    </row>
    <row r="5327" spans="1:16" x14ac:dyDescent="0.25">
      <c r="A5327" t="s">
        <v>5325</v>
      </c>
      <c r="B5327">
        <v>5042</v>
      </c>
      <c r="C5327">
        <v>0</v>
      </c>
      <c r="D5327">
        <v>74590036</v>
      </c>
      <c r="E5327">
        <f>ROUNDUP(B5327/(256*1024*1024),0)</f>
        <v>1</v>
      </c>
      <c r="F5327">
        <f t="shared" si="335"/>
        <v>1</v>
      </c>
      <c r="G5327">
        <f>ROUNDUP(D5327/(256*1024*1024),0)</f>
        <v>1</v>
      </c>
      <c r="H5327">
        <f t="shared" si="336"/>
        <v>1</v>
      </c>
      <c r="I5327">
        <f>MIN(MAX(F5327,H5327),64)</f>
        <v>1</v>
      </c>
      <c r="J5327">
        <f>IF(I5327&lt;=1,0,C5327/(1024*1024)/I5327)</f>
        <v>0</v>
      </c>
      <c r="K5327">
        <f t="shared" si="337"/>
        <v>0</v>
      </c>
      <c r="L5327">
        <v>0</v>
      </c>
      <c r="M5327">
        <f t="shared" si="338"/>
        <v>0</v>
      </c>
      <c r="N5327">
        <v>0</v>
      </c>
      <c r="O5327">
        <v>0</v>
      </c>
      <c r="P5327">
        <v>121.75409836065575</v>
      </c>
    </row>
    <row r="5328" spans="1:16" x14ac:dyDescent="0.25">
      <c r="A5328" t="s">
        <v>5326</v>
      </c>
      <c r="B5328">
        <v>200</v>
      </c>
      <c r="C5328">
        <v>0</v>
      </c>
      <c r="D5328">
        <v>2170612647</v>
      </c>
      <c r="E5328">
        <f>ROUNDUP(B5328/(256*1024*1024),0)</f>
        <v>1</v>
      </c>
      <c r="F5328">
        <f t="shared" si="335"/>
        <v>1</v>
      </c>
      <c r="G5328">
        <f>ROUNDUP(D5328/(256*1024*1024),0)</f>
        <v>9</v>
      </c>
      <c r="H5328">
        <f t="shared" si="336"/>
        <v>2</v>
      </c>
      <c r="I5328">
        <f>MIN(MAX(F5328,H5328),64)</f>
        <v>2</v>
      </c>
      <c r="J5328">
        <f>IF(I5328&lt;=1,0,C5328/(1024*1024)/I5328)</f>
        <v>0</v>
      </c>
      <c r="K5328">
        <f t="shared" si="337"/>
        <v>0</v>
      </c>
      <c r="L5328">
        <v>0</v>
      </c>
      <c r="M5328">
        <f t="shared" si="338"/>
        <v>0</v>
      </c>
      <c r="N5328">
        <v>0</v>
      </c>
      <c r="O5328">
        <v>0</v>
      </c>
      <c r="P5328">
        <v>119</v>
      </c>
    </row>
    <row r="5329" spans="1:16" x14ac:dyDescent="0.25">
      <c r="A5329" t="s">
        <v>5327</v>
      </c>
      <c r="B5329">
        <v>5314</v>
      </c>
      <c r="C5329">
        <v>0</v>
      </c>
      <c r="D5329">
        <v>1064939</v>
      </c>
      <c r="E5329">
        <f>ROUNDUP(B5329/(256*1024*1024),0)</f>
        <v>1</v>
      </c>
      <c r="F5329">
        <f t="shared" si="335"/>
        <v>1</v>
      </c>
      <c r="G5329">
        <f>ROUNDUP(D5329/(256*1024*1024),0)</f>
        <v>1</v>
      </c>
      <c r="H5329">
        <f t="shared" si="336"/>
        <v>1</v>
      </c>
      <c r="I5329">
        <f>MIN(MAX(F5329,H5329),64)</f>
        <v>1</v>
      </c>
      <c r="J5329">
        <f>IF(I5329&lt;=1,0,C5329/(1024*1024)/I5329)</f>
        <v>0</v>
      </c>
      <c r="K5329">
        <f t="shared" si="337"/>
        <v>0</v>
      </c>
      <c r="L5329">
        <v>0</v>
      </c>
      <c r="M5329">
        <f t="shared" si="338"/>
        <v>0</v>
      </c>
      <c r="N5329">
        <v>1</v>
      </c>
      <c r="O5329">
        <v>-22.838820008550655</v>
      </c>
      <c r="P5329">
        <v>119</v>
      </c>
    </row>
    <row r="5330" spans="1:16" x14ac:dyDescent="0.25">
      <c r="A5330" t="s">
        <v>5328</v>
      </c>
      <c r="B5330">
        <v>96</v>
      </c>
      <c r="C5330">
        <v>0</v>
      </c>
      <c r="D5330">
        <v>891093021</v>
      </c>
      <c r="E5330">
        <f>ROUNDUP(B5330/(256*1024*1024),0)</f>
        <v>1</v>
      </c>
      <c r="F5330">
        <f t="shared" si="335"/>
        <v>1</v>
      </c>
      <c r="G5330">
        <f>ROUNDUP(D5330/(256*1024*1024),0)</f>
        <v>4</v>
      </c>
      <c r="H5330">
        <f t="shared" si="336"/>
        <v>1</v>
      </c>
      <c r="I5330">
        <f>MIN(MAX(F5330,H5330),64)</f>
        <v>1</v>
      </c>
      <c r="J5330">
        <f>IF(I5330&lt;=1,0,C5330/(1024*1024)/I5330)</f>
        <v>0</v>
      </c>
      <c r="K5330">
        <f t="shared" si="337"/>
        <v>0</v>
      </c>
      <c r="L5330">
        <v>0</v>
      </c>
      <c r="M5330">
        <f t="shared" si="338"/>
        <v>0</v>
      </c>
      <c r="N5330">
        <v>0</v>
      </c>
      <c r="O5330">
        <v>0</v>
      </c>
      <c r="P5330">
        <v>126.67021276595744</v>
      </c>
    </row>
    <row r="5331" spans="1:16" x14ac:dyDescent="0.25">
      <c r="A5331" t="s">
        <v>5329</v>
      </c>
      <c r="B5331">
        <v>252</v>
      </c>
      <c r="C5331">
        <v>0</v>
      </c>
      <c r="D5331">
        <v>1709736066</v>
      </c>
      <c r="E5331">
        <f>ROUNDUP(B5331/(256*1024*1024),0)</f>
        <v>1</v>
      </c>
      <c r="F5331">
        <f t="shared" si="335"/>
        <v>1</v>
      </c>
      <c r="G5331">
        <f>ROUNDUP(D5331/(256*1024*1024),0)</f>
        <v>7</v>
      </c>
      <c r="H5331">
        <f t="shared" si="336"/>
        <v>1</v>
      </c>
      <c r="I5331">
        <f>MIN(MAX(F5331,H5331),64)</f>
        <v>1</v>
      </c>
      <c r="J5331">
        <f>IF(I5331&lt;=1,0,C5331/(1024*1024)/I5331)</f>
        <v>0</v>
      </c>
      <c r="K5331">
        <f t="shared" si="337"/>
        <v>0</v>
      </c>
      <c r="L5331">
        <v>0</v>
      </c>
      <c r="M5331">
        <f t="shared" si="338"/>
        <v>0</v>
      </c>
      <c r="N5331">
        <v>1</v>
      </c>
      <c r="O5331">
        <v>-55.033359230000002</v>
      </c>
      <c r="P5331">
        <v>112.04268292682929</v>
      </c>
    </row>
    <row r="5332" spans="1:16" x14ac:dyDescent="0.25">
      <c r="A5332" t="s">
        <v>5330</v>
      </c>
      <c r="B5332">
        <v>52224</v>
      </c>
      <c r="C5332">
        <v>0</v>
      </c>
      <c r="D5332">
        <v>71494984</v>
      </c>
      <c r="E5332">
        <f>ROUNDUP(B5332/(256*1024*1024),0)</f>
        <v>1</v>
      </c>
      <c r="F5332">
        <f t="shared" si="335"/>
        <v>1</v>
      </c>
      <c r="G5332">
        <f>ROUNDUP(D5332/(256*1024*1024),0)</f>
        <v>1</v>
      </c>
      <c r="H5332">
        <f t="shared" si="336"/>
        <v>1</v>
      </c>
      <c r="I5332">
        <f>MIN(MAX(F5332,H5332),64)</f>
        <v>1</v>
      </c>
      <c r="J5332">
        <f>IF(I5332&lt;=1,0,C5332/(1024*1024)/I5332)</f>
        <v>0</v>
      </c>
      <c r="K5332">
        <f t="shared" si="337"/>
        <v>0</v>
      </c>
      <c r="L5332">
        <v>0</v>
      </c>
      <c r="M5332">
        <f t="shared" si="338"/>
        <v>0</v>
      </c>
      <c r="N5332">
        <v>1</v>
      </c>
      <c r="O5332">
        <v>-51.486816611911379</v>
      </c>
      <c r="P5332">
        <v>119.6829268292683</v>
      </c>
    </row>
    <row r="5333" spans="1:16" x14ac:dyDescent="0.25">
      <c r="A5333" t="s">
        <v>5331</v>
      </c>
      <c r="B5333">
        <v>10358104491</v>
      </c>
      <c r="C5333">
        <v>12592482821</v>
      </c>
      <c r="D5333">
        <v>2827672471</v>
      </c>
      <c r="E5333">
        <f>ROUNDUP(B5333/(256*1024*1024),0)</f>
        <v>39</v>
      </c>
      <c r="F5333">
        <f t="shared" si="335"/>
        <v>4</v>
      </c>
      <c r="G5333">
        <f>ROUNDUP(D5333/(256*1024*1024),0)</f>
        <v>11</v>
      </c>
      <c r="H5333">
        <f t="shared" si="336"/>
        <v>2</v>
      </c>
      <c r="I5333">
        <f>MIN(MAX(F5333,H5333),64)</f>
        <v>4</v>
      </c>
      <c r="J5333">
        <f>IF(I5333&lt;=1,0,C5333/(1024*1024)/I5333)</f>
        <v>3002.2818615436554</v>
      </c>
      <c r="K5333">
        <f t="shared" si="337"/>
        <v>1</v>
      </c>
      <c r="L5333">
        <v>-45.593021127995321</v>
      </c>
      <c r="M5333">
        <f t="shared" si="338"/>
        <v>4</v>
      </c>
      <c r="N5333">
        <v>1</v>
      </c>
      <c r="O5333">
        <v>-59.379003022929545</v>
      </c>
      <c r="P5333">
        <v>111.5</v>
      </c>
    </row>
    <row r="5334" spans="1:16" x14ac:dyDescent="0.25">
      <c r="A5334" t="s">
        <v>5332</v>
      </c>
      <c r="B5334">
        <v>51510</v>
      </c>
      <c r="C5334">
        <v>0</v>
      </c>
      <c r="D5334">
        <v>1160730</v>
      </c>
      <c r="E5334">
        <f>ROUNDUP(B5334/(256*1024*1024),0)</f>
        <v>1</v>
      </c>
      <c r="F5334">
        <f t="shared" si="335"/>
        <v>1</v>
      </c>
      <c r="G5334">
        <f>ROUNDUP(D5334/(256*1024*1024),0)</f>
        <v>1</v>
      </c>
      <c r="H5334">
        <f t="shared" si="336"/>
        <v>1</v>
      </c>
      <c r="I5334">
        <f>MIN(MAX(F5334,H5334),64)</f>
        <v>1</v>
      </c>
      <c r="J5334">
        <f>IF(I5334&lt;=1,0,C5334/(1024*1024)/I5334)</f>
        <v>0</v>
      </c>
      <c r="K5334">
        <f t="shared" si="337"/>
        <v>0</v>
      </c>
      <c r="L5334">
        <v>0</v>
      </c>
      <c r="M5334">
        <f t="shared" si="338"/>
        <v>0</v>
      </c>
      <c r="N5334">
        <v>1</v>
      </c>
      <c r="O5334">
        <v>-19.024871365353999</v>
      </c>
      <c r="P5334">
        <v>119.63636363636363</v>
      </c>
    </row>
    <row r="5335" spans="1:16" x14ac:dyDescent="0.25">
      <c r="A5335" t="s">
        <v>5333</v>
      </c>
      <c r="B5335">
        <v>6566270</v>
      </c>
      <c r="C5335">
        <v>23464328</v>
      </c>
      <c r="D5335">
        <v>1128</v>
      </c>
      <c r="E5335">
        <f>ROUNDUP(B5335/(256*1024*1024),0)</f>
        <v>1</v>
      </c>
      <c r="F5335">
        <f t="shared" si="335"/>
        <v>1</v>
      </c>
      <c r="G5335">
        <f>ROUNDUP(D5335/(256*1024*1024),0)</f>
        <v>1</v>
      </c>
      <c r="H5335">
        <f t="shared" si="336"/>
        <v>1</v>
      </c>
      <c r="I5335">
        <f>MIN(MAX(F5335,H5335),64)</f>
        <v>1</v>
      </c>
      <c r="J5335">
        <f>IF(I5335&lt;=1,0,C5335/(1024*1024)/I5335)</f>
        <v>0</v>
      </c>
      <c r="K5335">
        <f t="shared" si="337"/>
        <v>0</v>
      </c>
      <c r="L5335">
        <v>0</v>
      </c>
      <c r="M5335">
        <f t="shared" si="338"/>
        <v>0</v>
      </c>
      <c r="N5335">
        <v>0</v>
      </c>
      <c r="O5335">
        <v>0</v>
      </c>
      <c r="P5335">
        <v>119</v>
      </c>
    </row>
    <row r="5336" spans="1:16" x14ac:dyDescent="0.25">
      <c r="A5336" t="s">
        <v>5334</v>
      </c>
      <c r="B5336">
        <v>3353</v>
      </c>
      <c r="C5336">
        <v>0</v>
      </c>
      <c r="D5336">
        <v>15159</v>
      </c>
      <c r="E5336">
        <f>ROUNDUP(B5336/(256*1024*1024),0)</f>
        <v>1</v>
      </c>
      <c r="F5336">
        <f t="shared" si="335"/>
        <v>1</v>
      </c>
      <c r="G5336">
        <f>ROUNDUP(D5336/(256*1024*1024),0)</f>
        <v>1</v>
      </c>
      <c r="H5336">
        <f t="shared" si="336"/>
        <v>1</v>
      </c>
      <c r="I5336">
        <f>MIN(MAX(F5336,H5336),64)</f>
        <v>1</v>
      </c>
      <c r="J5336">
        <f>IF(I5336&lt;=1,0,C5336/(1024*1024)/I5336)</f>
        <v>0</v>
      </c>
      <c r="K5336">
        <f t="shared" si="337"/>
        <v>0</v>
      </c>
      <c r="L5336">
        <v>0</v>
      </c>
      <c r="M5336">
        <f t="shared" si="338"/>
        <v>0</v>
      </c>
      <c r="N5336">
        <v>1</v>
      </c>
      <c r="O5336">
        <v>-79.944814295725294</v>
      </c>
      <c r="P5336">
        <v>119.63636363636363</v>
      </c>
    </row>
    <row r="5337" spans="1:16" x14ac:dyDescent="0.25">
      <c r="A5337" t="s">
        <v>5335</v>
      </c>
      <c r="B5337">
        <v>72655714</v>
      </c>
      <c r="C5337">
        <v>73845308</v>
      </c>
      <c r="D5337">
        <v>17677733</v>
      </c>
      <c r="E5337">
        <f>ROUNDUP(B5337/(256*1024*1024),0)</f>
        <v>1</v>
      </c>
      <c r="F5337">
        <f t="shared" si="335"/>
        <v>1</v>
      </c>
      <c r="G5337">
        <f>ROUNDUP(D5337/(256*1024*1024),0)</f>
        <v>1</v>
      </c>
      <c r="H5337">
        <f t="shared" si="336"/>
        <v>1</v>
      </c>
      <c r="I5337">
        <f>MIN(MAX(F5337,H5337),64)</f>
        <v>1</v>
      </c>
      <c r="J5337">
        <f>IF(I5337&lt;=1,0,C5337/(1024*1024)/I5337)</f>
        <v>0</v>
      </c>
      <c r="K5337">
        <f t="shared" si="337"/>
        <v>0</v>
      </c>
      <c r="L5337">
        <v>0</v>
      </c>
      <c r="M5337">
        <f t="shared" si="338"/>
        <v>0</v>
      </c>
      <c r="N5337">
        <v>1</v>
      </c>
      <c r="O5337">
        <v>-16.758813870000001</v>
      </c>
      <c r="P5337">
        <v>132.19230769230768</v>
      </c>
    </row>
    <row r="5338" spans="1:16" x14ac:dyDescent="0.25">
      <c r="A5338" t="s">
        <v>5336</v>
      </c>
      <c r="B5338">
        <v>2955663</v>
      </c>
      <c r="C5338">
        <v>49</v>
      </c>
      <c r="D5338">
        <v>27</v>
      </c>
      <c r="E5338">
        <f>ROUNDUP(B5338/(256*1024*1024),0)</f>
        <v>1</v>
      </c>
      <c r="F5338">
        <f t="shared" si="335"/>
        <v>1</v>
      </c>
      <c r="G5338">
        <f>ROUNDUP(D5338/(256*1024*1024),0)</f>
        <v>1</v>
      </c>
      <c r="H5338">
        <f t="shared" si="336"/>
        <v>1</v>
      </c>
      <c r="I5338">
        <f>MIN(MAX(F5338,H5338),64)</f>
        <v>1</v>
      </c>
      <c r="J5338">
        <f>IF(I5338&lt;=1,0,C5338/(1024*1024)/I5338)</f>
        <v>0</v>
      </c>
      <c r="K5338">
        <f t="shared" si="337"/>
        <v>0</v>
      </c>
      <c r="L5338">
        <v>0</v>
      </c>
      <c r="M5338">
        <f t="shared" si="338"/>
        <v>0</v>
      </c>
      <c r="N5338">
        <v>1</v>
      </c>
      <c r="O5338">
        <v>-79.944814295725294</v>
      </c>
      <c r="P5338">
        <v>112.04268292682929</v>
      </c>
    </row>
    <row r="5339" spans="1:16" x14ac:dyDescent="0.25">
      <c r="A5339" t="s">
        <v>5337</v>
      </c>
      <c r="B5339">
        <v>14696491</v>
      </c>
      <c r="C5339">
        <v>3096</v>
      </c>
      <c r="D5339">
        <v>244</v>
      </c>
      <c r="E5339">
        <f>ROUNDUP(B5339/(256*1024*1024),0)</f>
        <v>1</v>
      </c>
      <c r="F5339">
        <f t="shared" si="335"/>
        <v>1</v>
      </c>
      <c r="G5339">
        <f>ROUNDUP(D5339/(256*1024*1024),0)</f>
        <v>1</v>
      </c>
      <c r="H5339">
        <f t="shared" si="336"/>
        <v>1</v>
      </c>
      <c r="I5339">
        <f>MIN(MAX(F5339,H5339),64)</f>
        <v>1</v>
      </c>
      <c r="J5339">
        <f>IF(I5339&lt;=1,0,C5339/(1024*1024)/I5339)</f>
        <v>0</v>
      </c>
      <c r="K5339">
        <f t="shared" si="337"/>
        <v>0</v>
      </c>
      <c r="L5339">
        <v>0</v>
      </c>
      <c r="M5339">
        <f t="shared" si="338"/>
        <v>0</v>
      </c>
      <c r="N5339">
        <v>1</v>
      </c>
      <c r="O5339">
        <v>-59.379003022929545</v>
      </c>
      <c r="P5339">
        <v>108.86567164179104</v>
      </c>
    </row>
    <row r="5340" spans="1:16" x14ac:dyDescent="0.25">
      <c r="A5340" t="s">
        <v>5338</v>
      </c>
      <c r="B5340">
        <v>73672</v>
      </c>
      <c r="C5340">
        <v>0</v>
      </c>
      <c r="D5340">
        <v>81</v>
      </c>
      <c r="E5340">
        <f>ROUNDUP(B5340/(256*1024*1024),0)</f>
        <v>1</v>
      </c>
      <c r="F5340">
        <f t="shared" si="335"/>
        <v>1</v>
      </c>
      <c r="G5340">
        <f>ROUNDUP(D5340/(256*1024*1024),0)</f>
        <v>1</v>
      </c>
      <c r="H5340">
        <f t="shared" si="336"/>
        <v>1</v>
      </c>
      <c r="I5340">
        <f>MIN(MAX(F5340,H5340),64)</f>
        <v>1</v>
      </c>
      <c r="J5340">
        <f>IF(I5340&lt;=1,0,C5340/(1024*1024)/I5340)</f>
        <v>0</v>
      </c>
      <c r="K5340">
        <f t="shared" si="337"/>
        <v>0</v>
      </c>
      <c r="L5340">
        <v>0</v>
      </c>
      <c r="M5340">
        <f t="shared" si="338"/>
        <v>0</v>
      </c>
      <c r="N5340">
        <v>0</v>
      </c>
      <c r="O5340">
        <v>0</v>
      </c>
      <c r="P5340">
        <v>119.63636363636363</v>
      </c>
    </row>
    <row r="5341" spans="1:16" x14ac:dyDescent="0.25">
      <c r="A5341" t="s">
        <v>5339</v>
      </c>
      <c r="B5341">
        <v>12410</v>
      </c>
      <c r="C5341">
        <v>37233</v>
      </c>
      <c r="D5341">
        <v>4997</v>
      </c>
      <c r="E5341">
        <f>ROUNDUP(B5341/(256*1024*1024),0)</f>
        <v>1</v>
      </c>
      <c r="F5341">
        <f t="shared" si="335"/>
        <v>1</v>
      </c>
      <c r="G5341">
        <f>ROUNDUP(D5341/(256*1024*1024),0)</f>
        <v>1</v>
      </c>
      <c r="H5341">
        <f t="shared" si="336"/>
        <v>1</v>
      </c>
      <c r="I5341">
        <f>MIN(MAX(F5341,H5341),64)</f>
        <v>1</v>
      </c>
      <c r="J5341">
        <f>IF(I5341&lt;=1,0,C5341/(1024*1024)/I5341)</f>
        <v>0</v>
      </c>
      <c r="K5341">
        <f t="shared" si="337"/>
        <v>0</v>
      </c>
      <c r="L5341">
        <v>0</v>
      </c>
      <c r="M5341">
        <f t="shared" si="338"/>
        <v>0</v>
      </c>
      <c r="N5341">
        <v>0</v>
      </c>
      <c r="O5341">
        <v>0</v>
      </c>
      <c r="P5341">
        <v>112.04268292682929</v>
      </c>
    </row>
    <row r="5342" spans="1:16" x14ac:dyDescent="0.25">
      <c r="A5342" t="s">
        <v>5340</v>
      </c>
      <c r="B5342">
        <v>4870</v>
      </c>
      <c r="C5342">
        <v>27749</v>
      </c>
      <c r="D5342">
        <v>4409</v>
      </c>
      <c r="E5342">
        <f>ROUNDUP(B5342/(256*1024*1024),0)</f>
        <v>1</v>
      </c>
      <c r="F5342">
        <f t="shared" si="335"/>
        <v>1</v>
      </c>
      <c r="G5342">
        <f>ROUNDUP(D5342/(256*1024*1024),0)</f>
        <v>1</v>
      </c>
      <c r="H5342">
        <f t="shared" si="336"/>
        <v>1</v>
      </c>
      <c r="I5342">
        <f>MIN(MAX(F5342,H5342),64)</f>
        <v>1</v>
      </c>
      <c r="J5342">
        <f>IF(I5342&lt;=1,0,C5342/(1024*1024)/I5342)</f>
        <v>0</v>
      </c>
      <c r="K5342">
        <f t="shared" si="337"/>
        <v>0</v>
      </c>
      <c r="L5342">
        <v>0</v>
      </c>
      <c r="M5342">
        <f t="shared" si="338"/>
        <v>0</v>
      </c>
      <c r="N5342">
        <v>1</v>
      </c>
      <c r="O5342">
        <v>-24.56474030724214</v>
      </c>
      <c r="P5342">
        <v>111.5</v>
      </c>
    </row>
    <row r="5343" spans="1:16" x14ac:dyDescent="0.25">
      <c r="A5343" t="s">
        <v>5341</v>
      </c>
      <c r="B5343">
        <v>2212</v>
      </c>
      <c r="C5343">
        <v>1072</v>
      </c>
      <c r="D5343">
        <v>51</v>
      </c>
      <c r="E5343">
        <f>ROUNDUP(B5343/(256*1024*1024),0)</f>
        <v>1</v>
      </c>
      <c r="F5343">
        <f t="shared" si="335"/>
        <v>1</v>
      </c>
      <c r="G5343">
        <f>ROUNDUP(D5343/(256*1024*1024),0)</f>
        <v>1</v>
      </c>
      <c r="H5343">
        <f t="shared" si="336"/>
        <v>1</v>
      </c>
      <c r="I5343">
        <f>MIN(MAX(F5343,H5343),64)</f>
        <v>1</v>
      </c>
      <c r="J5343">
        <f>IF(I5343&lt;=1,0,C5343/(1024*1024)/I5343)</f>
        <v>0</v>
      </c>
      <c r="K5343">
        <f t="shared" si="337"/>
        <v>0</v>
      </c>
      <c r="L5343">
        <v>0</v>
      </c>
      <c r="M5343">
        <f t="shared" si="338"/>
        <v>0</v>
      </c>
      <c r="N5343">
        <v>1</v>
      </c>
      <c r="O5343">
        <v>-46.292648500960809</v>
      </c>
      <c r="P5343">
        <v>119.6829268292683</v>
      </c>
    </row>
    <row r="5344" spans="1:16" x14ac:dyDescent="0.25">
      <c r="A5344" t="s">
        <v>5342</v>
      </c>
      <c r="B5344">
        <v>10400</v>
      </c>
      <c r="C5344">
        <v>0</v>
      </c>
      <c r="D5344">
        <v>771312363</v>
      </c>
      <c r="E5344">
        <f>ROUNDUP(B5344/(256*1024*1024),0)</f>
        <v>1</v>
      </c>
      <c r="F5344">
        <f t="shared" si="335"/>
        <v>1</v>
      </c>
      <c r="G5344">
        <f>ROUNDUP(D5344/(256*1024*1024),0)</f>
        <v>3</v>
      </c>
      <c r="H5344">
        <f t="shared" si="336"/>
        <v>1</v>
      </c>
      <c r="I5344">
        <f>MIN(MAX(F5344,H5344),64)</f>
        <v>1</v>
      </c>
      <c r="J5344">
        <f>IF(I5344&lt;=1,0,C5344/(1024*1024)/I5344)</f>
        <v>0</v>
      </c>
      <c r="K5344">
        <f t="shared" si="337"/>
        <v>0</v>
      </c>
      <c r="L5344">
        <v>0</v>
      </c>
      <c r="M5344">
        <f t="shared" si="338"/>
        <v>0</v>
      </c>
      <c r="N5344">
        <v>0</v>
      </c>
      <c r="O5344">
        <v>0</v>
      </c>
      <c r="P5344">
        <v>111.5</v>
      </c>
    </row>
    <row r="5345" spans="1:16" x14ac:dyDescent="0.25">
      <c r="A5345" t="s">
        <v>5343</v>
      </c>
      <c r="B5345">
        <v>92716368991</v>
      </c>
      <c r="C5345">
        <v>49433566</v>
      </c>
      <c r="D5345">
        <v>49433566</v>
      </c>
      <c r="E5345">
        <f>ROUNDUP(B5345/(256*1024*1024),0)</f>
        <v>346</v>
      </c>
      <c r="F5345">
        <f t="shared" si="335"/>
        <v>35</v>
      </c>
      <c r="G5345">
        <f>ROUNDUP(D5345/(256*1024*1024),0)</f>
        <v>1</v>
      </c>
      <c r="H5345">
        <f t="shared" si="336"/>
        <v>1</v>
      </c>
      <c r="I5345">
        <f>MIN(MAX(F5345,H5345),64)</f>
        <v>35</v>
      </c>
      <c r="J5345">
        <f>IF(I5345&lt;=1,0,C5345/(1024*1024)/I5345)</f>
        <v>1.3469577789306642</v>
      </c>
      <c r="K5345">
        <f t="shared" si="337"/>
        <v>0</v>
      </c>
      <c r="L5345">
        <v>0</v>
      </c>
      <c r="M5345">
        <f t="shared" si="338"/>
        <v>0</v>
      </c>
      <c r="N5345">
        <v>1</v>
      </c>
      <c r="O5345">
        <v>-22.838820008550655</v>
      </c>
      <c r="P5345">
        <v>121.75409836065575</v>
      </c>
    </row>
    <row r="5346" spans="1:16" x14ac:dyDescent="0.25">
      <c r="A5346" t="s">
        <v>5344</v>
      </c>
      <c r="B5346">
        <v>112</v>
      </c>
      <c r="C5346">
        <v>0</v>
      </c>
      <c r="D5346">
        <v>13172519</v>
      </c>
      <c r="E5346">
        <f>ROUNDUP(B5346/(256*1024*1024),0)</f>
        <v>1</v>
      </c>
      <c r="F5346">
        <f t="shared" si="335"/>
        <v>1</v>
      </c>
      <c r="G5346">
        <f>ROUNDUP(D5346/(256*1024*1024),0)</f>
        <v>1</v>
      </c>
      <c r="H5346">
        <f t="shared" si="336"/>
        <v>1</v>
      </c>
      <c r="I5346">
        <f>MIN(MAX(F5346,H5346),64)</f>
        <v>1</v>
      </c>
      <c r="J5346">
        <f>IF(I5346&lt;=1,0,C5346/(1024*1024)/I5346)</f>
        <v>0</v>
      </c>
      <c r="K5346">
        <f t="shared" si="337"/>
        <v>0</v>
      </c>
      <c r="L5346">
        <v>0</v>
      </c>
      <c r="M5346">
        <f t="shared" si="338"/>
        <v>0</v>
      </c>
      <c r="N5346">
        <v>1</v>
      </c>
      <c r="O5346">
        <v>-46.292648500960809</v>
      </c>
      <c r="P5346">
        <v>119.63636363636363</v>
      </c>
    </row>
    <row r="5347" spans="1:16" x14ac:dyDescent="0.25">
      <c r="A5347" t="s">
        <v>5345</v>
      </c>
      <c r="B5347">
        <v>252</v>
      </c>
      <c r="C5347">
        <v>0</v>
      </c>
      <c r="D5347">
        <v>1356940563</v>
      </c>
      <c r="E5347">
        <f>ROUNDUP(B5347/(256*1024*1024),0)</f>
        <v>1</v>
      </c>
      <c r="F5347">
        <f t="shared" si="335"/>
        <v>1</v>
      </c>
      <c r="G5347">
        <f>ROUNDUP(D5347/(256*1024*1024),0)</f>
        <v>6</v>
      </c>
      <c r="H5347">
        <f t="shared" si="336"/>
        <v>1</v>
      </c>
      <c r="I5347">
        <f>MIN(MAX(F5347,H5347),64)</f>
        <v>1</v>
      </c>
      <c r="J5347">
        <f>IF(I5347&lt;=1,0,C5347/(1024*1024)/I5347)</f>
        <v>0</v>
      </c>
      <c r="K5347">
        <f t="shared" si="337"/>
        <v>0</v>
      </c>
      <c r="L5347">
        <v>0</v>
      </c>
      <c r="M5347">
        <f t="shared" si="338"/>
        <v>0</v>
      </c>
      <c r="N5347">
        <v>0</v>
      </c>
      <c r="O5347">
        <v>0</v>
      </c>
      <c r="P5347">
        <v>121.75409836065575</v>
      </c>
    </row>
    <row r="5348" spans="1:16" x14ac:dyDescent="0.25">
      <c r="A5348" t="s">
        <v>5346</v>
      </c>
      <c r="B5348">
        <v>126</v>
      </c>
      <c r="C5348">
        <v>0</v>
      </c>
      <c r="D5348">
        <v>72679114</v>
      </c>
      <c r="E5348">
        <f>ROUNDUP(B5348/(256*1024*1024),0)</f>
        <v>1</v>
      </c>
      <c r="F5348">
        <f t="shared" si="335"/>
        <v>1</v>
      </c>
      <c r="G5348">
        <f>ROUNDUP(D5348/(256*1024*1024),0)</f>
        <v>1</v>
      </c>
      <c r="H5348">
        <f t="shared" si="336"/>
        <v>1</v>
      </c>
      <c r="I5348">
        <f>MIN(MAX(F5348,H5348),64)</f>
        <v>1</v>
      </c>
      <c r="J5348">
        <f>IF(I5348&lt;=1,0,C5348/(1024*1024)/I5348)</f>
        <v>0</v>
      </c>
      <c r="K5348">
        <f t="shared" si="337"/>
        <v>0</v>
      </c>
      <c r="L5348">
        <v>0</v>
      </c>
      <c r="M5348">
        <f t="shared" si="338"/>
        <v>0</v>
      </c>
      <c r="N5348">
        <v>1</v>
      </c>
      <c r="O5348">
        <v>-64.387344736306261</v>
      </c>
      <c r="P5348">
        <v>112.04268292682929</v>
      </c>
    </row>
    <row r="5349" spans="1:16" x14ac:dyDescent="0.25">
      <c r="A5349" t="s">
        <v>5347</v>
      </c>
      <c r="B5349">
        <v>116</v>
      </c>
      <c r="C5349">
        <v>0</v>
      </c>
      <c r="D5349">
        <v>394536830</v>
      </c>
      <c r="E5349">
        <f>ROUNDUP(B5349/(256*1024*1024),0)</f>
        <v>1</v>
      </c>
      <c r="F5349">
        <f t="shared" si="335"/>
        <v>1</v>
      </c>
      <c r="G5349">
        <f>ROUNDUP(D5349/(256*1024*1024),0)</f>
        <v>2</v>
      </c>
      <c r="H5349">
        <f t="shared" si="336"/>
        <v>1</v>
      </c>
      <c r="I5349">
        <f>MIN(MAX(F5349,H5349),64)</f>
        <v>1</v>
      </c>
      <c r="J5349">
        <f>IF(I5349&lt;=1,0,C5349/(1024*1024)/I5349)</f>
        <v>0</v>
      </c>
      <c r="K5349">
        <f t="shared" si="337"/>
        <v>0</v>
      </c>
      <c r="L5349">
        <v>0</v>
      </c>
      <c r="M5349">
        <f t="shared" si="338"/>
        <v>0</v>
      </c>
      <c r="N5349">
        <v>1</v>
      </c>
      <c r="O5349">
        <v>-52.715724360000003</v>
      </c>
      <c r="P5349">
        <v>119.63636363636363</v>
      </c>
    </row>
    <row r="5350" spans="1:16" x14ac:dyDescent="0.25">
      <c r="A5350" t="s">
        <v>5348</v>
      </c>
      <c r="B5350">
        <v>1303</v>
      </c>
      <c r="C5350">
        <v>0</v>
      </c>
      <c r="D5350">
        <v>962</v>
      </c>
      <c r="E5350">
        <f>ROUNDUP(B5350/(256*1024*1024),0)</f>
        <v>1</v>
      </c>
      <c r="F5350">
        <f t="shared" si="335"/>
        <v>1</v>
      </c>
      <c r="G5350">
        <f>ROUNDUP(D5350/(256*1024*1024),0)</f>
        <v>1</v>
      </c>
      <c r="H5350">
        <f t="shared" si="336"/>
        <v>1</v>
      </c>
      <c r="I5350">
        <f>MIN(MAX(F5350,H5350),64)</f>
        <v>1</v>
      </c>
      <c r="J5350">
        <f>IF(I5350&lt;=1,0,C5350/(1024*1024)/I5350)</f>
        <v>0</v>
      </c>
      <c r="K5350">
        <f t="shared" si="337"/>
        <v>0</v>
      </c>
      <c r="L5350">
        <v>0</v>
      </c>
      <c r="M5350">
        <f t="shared" si="338"/>
        <v>0</v>
      </c>
      <c r="N5350">
        <v>0</v>
      </c>
      <c r="O5350">
        <v>0</v>
      </c>
      <c r="P5350">
        <v>108.86567164179104</v>
      </c>
    </row>
    <row r="5351" spans="1:16" x14ac:dyDescent="0.25">
      <c r="A5351" t="s">
        <v>5349</v>
      </c>
      <c r="B5351">
        <v>10400</v>
      </c>
      <c r="C5351">
        <v>0</v>
      </c>
      <c r="D5351">
        <v>342351341</v>
      </c>
      <c r="E5351">
        <f>ROUNDUP(B5351/(256*1024*1024),0)</f>
        <v>1</v>
      </c>
      <c r="F5351">
        <f t="shared" si="335"/>
        <v>1</v>
      </c>
      <c r="G5351">
        <f>ROUNDUP(D5351/(256*1024*1024),0)</f>
        <v>2</v>
      </c>
      <c r="H5351">
        <f t="shared" si="336"/>
        <v>1</v>
      </c>
      <c r="I5351">
        <f>MIN(MAX(F5351,H5351),64)</f>
        <v>1</v>
      </c>
      <c r="J5351">
        <f>IF(I5351&lt;=1,0,C5351/(1024*1024)/I5351)</f>
        <v>0</v>
      </c>
      <c r="K5351">
        <f t="shared" si="337"/>
        <v>0</v>
      </c>
      <c r="L5351">
        <v>0</v>
      </c>
      <c r="M5351">
        <f t="shared" si="338"/>
        <v>0</v>
      </c>
      <c r="N5351">
        <v>1</v>
      </c>
      <c r="O5351">
        <v>-22.838820008550655</v>
      </c>
      <c r="P5351">
        <v>119.63636363636363</v>
      </c>
    </row>
    <row r="5352" spans="1:16" x14ac:dyDescent="0.25">
      <c r="A5352" t="s">
        <v>5350</v>
      </c>
      <c r="B5352">
        <v>200</v>
      </c>
      <c r="C5352">
        <v>0</v>
      </c>
      <c r="D5352">
        <v>2049161739</v>
      </c>
      <c r="E5352">
        <f>ROUNDUP(B5352/(256*1024*1024),0)</f>
        <v>1</v>
      </c>
      <c r="F5352">
        <f t="shared" si="335"/>
        <v>1</v>
      </c>
      <c r="G5352">
        <f>ROUNDUP(D5352/(256*1024*1024),0)</f>
        <v>8</v>
      </c>
      <c r="H5352">
        <f t="shared" si="336"/>
        <v>1</v>
      </c>
      <c r="I5352">
        <f>MIN(MAX(F5352,H5352),64)</f>
        <v>1</v>
      </c>
      <c r="J5352">
        <f>IF(I5352&lt;=1,0,C5352/(1024*1024)/I5352)</f>
        <v>0</v>
      </c>
      <c r="K5352">
        <f t="shared" si="337"/>
        <v>0</v>
      </c>
      <c r="L5352">
        <v>0</v>
      </c>
      <c r="M5352">
        <f t="shared" si="338"/>
        <v>0</v>
      </c>
      <c r="N5352">
        <v>0</v>
      </c>
      <c r="O5352">
        <v>0</v>
      </c>
      <c r="P5352">
        <v>132.19230769230768</v>
      </c>
    </row>
    <row r="5353" spans="1:16" x14ac:dyDescent="0.25">
      <c r="A5353" t="s">
        <v>5351</v>
      </c>
      <c r="B5353">
        <v>10400</v>
      </c>
      <c r="C5353">
        <v>0</v>
      </c>
      <c r="D5353">
        <v>89256271</v>
      </c>
      <c r="E5353">
        <f>ROUNDUP(B5353/(256*1024*1024),0)</f>
        <v>1</v>
      </c>
      <c r="F5353">
        <f t="shared" si="335"/>
        <v>1</v>
      </c>
      <c r="G5353">
        <f>ROUNDUP(D5353/(256*1024*1024),0)</f>
        <v>1</v>
      </c>
      <c r="H5353">
        <f t="shared" si="336"/>
        <v>1</v>
      </c>
      <c r="I5353">
        <f>MIN(MAX(F5353,H5353),64)</f>
        <v>1</v>
      </c>
      <c r="J5353">
        <f>IF(I5353&lt;=1,0,C5353/(1024*1024)/I5353)</f>
        <v>0</v>
      </c>
      <c r="K5353">
        <f t="shared" si="337"/>
        <v>0</v>
      </c>
      <c r="L5353">
        <v>0</v>
      </c>
      <c r="M5353">
        <f t="shared" si="338"/>
        <v>0</v>
      </c>
      <c r="N5353">
        <v>1</v>
      </c>
      <c r="O5353">
        <v>-12.538699690402478</v>
      </c>
      <c r="P5353">
        <v>112.04268292682929</v>
      </c>
    </row>
    <row r="5354" spans="1:16" x14ac:dyDescent="0.25">
      <c r="A5354" t="s">
        <v>5352</v>
      </c>
      <c r="B5354">
        <v>96</v>
      </c>
      <c r="C5354">
        <v>0</v>
      </c>
      <c r="D5354">
        <v>970260569</v>
      </c>
      <c r="E5354">
        <f>ROUNDUP(B5354/(256*1024*1024),0)</f>
        <v>1</v>
      </c>
      <c r="F5354">
        <f t="shared" si="335"/>
        <v>1</v>
      </c>
      <c r="G5354">
        <f>ROUNDUP(D5354/(256*1024*1024),0)</f>
        <v>4</v>
      </c>
      <c r="H5354">
        <f t="shared" si="336"/>
        <v>1</v>
      </c>
      <c r="I5354">
        <f>MIN(MAX(F5354,H5354),64)</f>
        <v>1</v>
      </c>
      <c r="J5354">
        <f>IF(I5354&lt;=1,0,C5354/(1024*1024)/I5354)</f>
        <v>0</v>
      </c>
      <c r="K5354">
        <f t="shared" si="337"/>
        <v>0</v>
      </c>
      <c r="L5354">
        <v>0</v>
      </c>
      <c r="M5354">
        <f t="shared" si="338"/>
        <v>0</v>
      </c>
      <c r="N5354">
        <v>1</v>
      </c>
      <c r="O5354">
        <v>-46.292648500960809</v>
      </c>
      <c r="P5354">
        <v>119</v>
      </c>
    </row>
    <row r="5355" spans="1:16" x14ac:dyDescent="0.25">
      <c r="A5355" t="s">
        <v>5353</v>
      </c>
      <c r="B5355">
        <v>4020</v>
      </c>
      <c r="C5355">
        <v>0</v>
      </c>
      <c r="D5355">
        <v>144311</v>
      </c>
      <c r="E5355">
        <f>ROUNDUP(B5355/(256*1024*1024),0)</f>
        <v>1</v>
      </c>
      <c r="F5355">
        <f t="shared" si="335"/>
        <v>1</v>
      </c>
      <c r="G5355">
        <f>ROUNDUP(D5355/(256*1024*1024),0)</f>
        <v>1</v>
      </c>
      <c r="H5355">
        <f t="shared" si="336"/>
        <v>1</v>
      </c>
      <c r="I5355">
        <f>MIN(MAX(F5355,H5355),64)</f>
        <v>1</v>
      </c>
      <c r="J5355">
        <f>IF(I5355&lt;=1,0,C5355/(1024*1024)/I5355)</f>
        <v>0</v>
      </c>
      <c r="K5355">
        <f t="shared" si="337"/>
        <v>0</v>
      </c>
      <c r="L5355">
        <v>0</v>
      </c>
      <c r="M5355">
        <f t="shared" si="338"/>
        <v>0</v>
      </c>
      <c r="N5355">
        <v>1</v>
      </c>
      <c r="O5355">
        <v>-16.758813870000001</v>
      </c>
      <c r="P5355">
        <v>119</v>
      </c>
    </row>
    <row r="5356" spans="1:16" x14ac:dyDescent="0.25">
      <c r="A5356" t="s">
        <v>5354</v>
      </c>
      <c r="B5356">
        <v>51612</v>
      </c>
      <c r="C5356">
        <v>0</v>
      </c>
      <c r="D5356">
        <v>726077</v>
      </c>
      <c r="E5356">
        <f>ROUNDUP(B5356/(256*1024*1024),0)</f>
        <v>1</v>
      </c>
      <c r="F5356">
        <f t="shared" si="335"/>
        <v>1</v>
      </c>
      <c r="G5356">
        <f>ROUNDUP(D5356/(256*1024*1024),0)</f>
        <v>1</v>
      </c>
      <c r="H5356">
        <f t="shared" si="336"/>
        <v>1</v>
      </c>
      <c r="I5356">
        <f>MIN(MAX(F5356,H5356),64)</f>
        <v>1</v>
      </c>
      <c r="J5356">
        <f>IF(I5356&lt;=1,0,C5356/(1024*1024)/I5356)</f>
        <v>0</v>
      </c>
      <c r="K5356">
        <f t="shared" si="337"/>
        <v>0</v>
      </c>
      <c r="L5356">
        <v>0</v>
      </c>
      <c r="M5356">
        <f t="shared" si="338"/>
        <v>0</v>
      </c>
      <c r="N5356">
        <v>1</v>
      </c>
      <c r="O5356">
        <v>-16.758813870000001</v>
      </c>
      <c r="P5356">
        <v>119.6829268292683</v>
      </c>
    </row>
    <row r="5357" spans="1:16" x14ac:dyDescent="0.25">
      <c r="A5357" t="s">
        <v>5355</v>
      </c>
      <c r="B5357">
        <v>4860</v>
      </c>
      <c r="C5357">
        <v>0</v>
      </c>
      <c r="D5357">
        <v>195126</v>
      </c>
      <c r="E5357">
        <f>ROUNDUP(B5357/(256*1024*1024),0)</f>
        <v>1</v>
      </c>
      <c r="F5357">
        <f t="shared" si="335"/>
        <v>1</v>
      </c>
      <c r="G5357">
        <f>ROUNDUP(D5357/(256*1024*1024),0)</f>
        <v>1</v>
      </c>
      <c r="H5357">
        <f t="shared" si="336"/>
        <v>1</v>
      </c>
      <c r="I5357">
        <f>MIN(MAX(F5357,H5357),64)</f>
        <v>1</v>
      </c>
      <c r="J5357">
        <f>IF(I5357&lt;=1,0,C5357/(1024*1024)/I5357)</f>
        <v>0</v>
      </c>
      <c r="K5357">
        <f t="shared" si="337"/>
        <v>0</v>
      </c>
      <c r="L5357">
        <v>0</v>
      </c>
      <c r="M5357">
        <f t="shared" si="338"/>
        <v>0</v>
      </c>
      <c r="N5357">
        <v>0</v>
      </c>
      <c r="O5357">
        <v>0</v>
      </c>
      <c r="P5357">
        <v>119.6829268292683</v>
      </c>
    </row>
    <row r="5358" spans="1:16" x14ac:dyDescent="0.25">
      <c r="A5358" t="s">
        <v>5356</v>
      </c>
      <c r="B5358">
        <v>16051</v>
      </c>
      <c r="C5358">
        <v>0</v>
      </c>
      <c r="D5358">
        <v>86570</v>
      </c>
      <c r="E5358">
        <f>ROUNDUP(B5358/(256*1024*1024),0)</f>
        <v>1</v>
      </c>
      <c r="F5358">
        <f t="shared" si="335"/>
        <v>1</v>
      </c>
      <c r="G5358">
        <f>ROUNDUP(D5358/(256*1024*1024),0)</f>
        <v>1</v>
      </c>
      <c r="H5358">
        <f t="shared" si="336"/>
        <v>1</v>
      </c>
      <c r="I5358">
        <f>MIN(MAX(F5358,H5358),64)</f>
        <v>1</v>
      </c>
      <c r="J5358">
        <f>IF(I5358&lt;=1,0,C5358/(1024*1024)/I5358)</f>
        <v>0</v>
      </c>
      <c r="K5358">
        <f t="shared" si="337"/>
        <v>0</v>
      </c>
      <c r="L5358">
        <v>0</v>
      </c>
      <c r="M5358">
        <f t="shared" si="338"/>
        <v>0</v>
      </c>
      <c r="N5358">
        <v>1</v>
      </c>
      <c r="O5358">
        <v>-21.255462852602307</v>
      </c>
      <c r="P5358">
        <v>129</v>
      </c>
    </row>
    <row r="5359" spans="1:16" x14ac:dyDescent="0.25">
      <c r="A5359" t="s">
        <v>5357</v>
      </c>
      <c r="B5359">
        <v>4860</v>
      </c>
      <c r="C5359">
        <v>0</v>
      </c>
      <c r="D5359">
        <v>209927</v>
      </c>
      <c r="E5359">
        <f>ROUNDUP(B5359/(256*1024*1024),0)</f>
        <v>1</v>
      </c>
      <c r="F5359">
        <f t="shared" si="335"/>
        <v>1</v>
      </c>
      <c r="G5359">
        <f>ROUNDUP(D5359/(256*1024*1024),0)</f>
        <v>1</v>
      </c>
      <c r="H5359">
        <f t="shared" si="336"/>
        <v>1</v>
      </c>
      <c r="I5359">
        <f>MIN(MAX(F5359,H5359),64)</f>
        <v>1</v>
      </c>
      <c r="J5359">
        <f>IF(I5359&lt;=1,0,C5359/(1024*1024)/I5359)</f>
        <v>0</v>
      </c>
      <c r="K5359">
        <f t="shared" si="337"/>
        <v>0</v>
      </c>
      <c r="L5359">
        <v>0</v>
      </c>
      <c r="M5359">
        <f t="shared" si="338"/>
        <v>0</v>
      </c>
      <c r="N5359">
        <v>1</v>
      </c>
      <c r="O5359">
        <v>-14.66196443310572</v>
      </c>
      <c r="P5359">
        <v>121.75409836065575</v>
      </c>
    </row>
    <row r="5360" spans="1:16" x14ac:dyDescent="0.25">
      <c r="A5360" t="s">
        <v>5358</v>
      </c>
      <c r="B5360">
        <v>7712580326</v>
      </c>
      <c r="C5360">
        <v>4743952</v>
      </c>
      <c r="D5360">
        <v>244</v>
      </c>
      <c r="E5360">
        <f>ROUNDUP(B5360/(256*1024*1024),0)</f>
        <v>29</v>
      </c>
      <c r="F5360">
        <f t="shared" si="335"/>
        <v>3</v>
      </c>
      <c r="G5360">
        <f>ROUNDUP(D5360/(256*1024*1024),0)</f>
        <v>1</v>
      </c>
      <c r="H5360">
        <f t="shared" si="336"/>
        <v>1</v>
      </c>
      <c r="I5360">
        <f>MIN(MAX(F5360,H5360),64)</f>
        <v>3</v>
      </c>
      <c r="J5360">
        <f>IF(I5360&lt;=1,0,C5360/(1024*1024)/I5360)</f>
        <v>1.5080617268880208</v>
      </c>
      <c r="K5360">
        <f t="shared" si="337"/>
        <v>0</v>
      </c>
      <c r="L5360">
        <v>0</v>
      </c>
      <c r="M5360">
        <f t="shared" si="338"/>
        <v>0</v>
      </c>
      <c r="N5360">
        <v>1</v>
      </c>
      <c r="O5360">
        <v>-25.289505876228148</v>
      </c>
      <c r="P5360">
        <v>119.6829268292683</v>
      </c>
    </row>
    <row r="5361" spans="1:16" x14ac:dyDescent="0.25">
      <c r="A5361" t="s">
        <v>5359</v>
      </c>
      <c r="B5361">
        <v>51306</v>
      </c>
      <c r="C5361">
        <v>0</v>
      </c>
      <c r="D5361">
        <v>634845</v>
      </c>
      <c r="E5361">
        <f>ROUNDUP(B5361/(256*1024*1024),0)</f>
        <v>1</v>
      </c>
      <c r="F5361">
        <f t="shared" si="335"/>
        <v>1</v>
      </c>
      <c r="G5361">
        <f>ROUNDUP(D5361/(256*1024*1024),0)</f>
        <v>1</v>
      </c>
      <c r="H5361">
        <f t="shared" si="336"/>
        <v>1</v>
      </c>
      <c r="I5361">
        <f>MIN(MAX(F5361,H5361),64)</f>
        <v>1</v>
      </c>
      <c r="J5361">
        <f>IF(I5361&lt;=1,0,C5361/(1024*1024)/I5361)</f>
        <v>0</v>
      </c>
      <c r="K5361">
        <f t="shared" si="337"/>
        <v>0</v>
      </c>
      <c r="L5361">
        <v>0</v>
      </c>
      <c r="M5361">
        <f t="shared" si="338"/>
        <v>0</v>
      </c>
      <c r="N5361">
        <v>1</v>
      </c>
      <c r="O5361">
        <v>-16.715371127995322</v>
      </c>
      <c r="P5361">
        <v>108.86567164179104</v>
      </c>
    </row>
    <row r="5362" spans="1:16" x14ac:dyDescent="0.25">
      <c r="A5362" t="s">
        <v>5360</v>
      </c>
      <c r="B5362">
        <v>5110</v>
      </c>
      <c r="C5362">
        <v>0</v>
      </c>
      <c r="D5362">
        <v>278647</v>
      </c>
      <c r="E5362">
        <f>ROUNDUP(B5362/(256*1024*1024),0)</f>
        <v>1</v>
      </c>
      <c r="F5362">
        <f t="shared" si="335"/>
        <v>1</v>
      </c>
      <c r="G5362">
        <f>ROUNDUP(D5362/(256*1024*1024),0)</f>
        <v>1</v>
      </c>
      <c r="H5362">
        <f t="shared" si="336"/>
        <v>1</v>
      </c>
      <c r="I5362">
        <f>MIN(MAX(F5362,H5362),64)</f>
        <v>1</v>
      </c>
      <c r="J5362">
        <f>IF(I5362&lt;=1,0,C5362/(1024*1024)/I5362)</f>
        <v>0</v>
      </c>
      <c r="K5362">
        <f t="shared" si="337"/>
        <v>0</v>
      </c>
      <c r="L5362">
        <v>0</v>
      </c>
      <c r="M5362">
        <f t="shared" si="338"/>
        <v>0</v>
      </c>
      <c r="N5362">
        <v>1</v>
      </c>
      <c r="O5362">
        <v>-19.399119399119407</v>
      </c>
      <c r="P5362">
        <v>111.5</v>
      </c>
    </row>
    <row r="5363" spans="1:16" x14ac:dyDescent="0.25">
      <c r="A5363" t="s">
        <v>5361</v>
      </c>
      <c r="B5363">
        <v>96</v>
      </c>
      <c r="C5363">
        <v>0</v>
      </c>
      <c r="D5363">
        <v>1450770425</v>
      </c>
      <c r="E5363">
        <f>ROUNDUP(B5363/(256*1024*1024),0)</f>
        <v>1</v>
      </c>
      <c r="F5363">
        <f t="shared" si="335"/>
        <v>1</v>
      </c>
      <c r="G5363">
        <f>ROUNDUP(D5363/(256*1024*1024),0)</f>
        <v>6</v>
      </c>
      <c r="H5363">
        <f t="shared" si="336"/>
        <v>1</v>
      </c>
      <c r="I5363">
        <f>MIN(MAX(F5363,H5363),64)</f>
        <v>1</v>
      </c>
      <c r="J5363">
        <f>IF(I5363&lt;=1,0,C5363/(1024*1024)/I5363)</f>
        <v>0</v>
      </c>
      <c r="K5363">
        <f t="shared" si="337"/>
        <v>0</v>
      </c>
      <c r="L5363">
        <v>0</v>
      </c>
      <c r="M5363">
        <f t="shared" si="338"/>
        <v>0</v>
      </c>
      <c r="N5363">
        <v>1</v>
      </c>
      <c r="O5363">
        <v>-25.289505876228148</v>
      </c>
      <c r="P5363">
        <v>119.6829268292683</v>
      </c>
    </row>
    <row r="5364" spans="1:16" x14ac:dyDescent="0.25">
      <c r="A5364" t="s">
        <v>5362</v>
      </c>
      <c r="B5364">
        <v>5110</v>
      </c>
      <c r="C5364">
        <v>0</v>
      </c>
      <c r="D5364">
        <v>435368</v>
      </c>
      <c r="E5364">
        <f>ROUNDUP(B5364/(256*1024*1024),0)</f>
        <v>1</v>
      </c>
      <c r="F5364">
        <f t="shared" si="335"/>
        <v>1</v>
      </c>
      <c r="G5364">
        <f>ROUNDUP(D5364/(256*1024*1024),0)</f>
        <v>1</v>
      </c>
      <c r="H5364">
        <f t="shared" si="336"/>
        <v>1</v>
      </c>
      <c r="I5364">
        <f>MIN(MAX(F5364,H5364),64)</f>
        <v>1</v>
      </c>
      <c r="J5364">
        <f>IF(I5364&lt;=1,0,C5364/(1024*1024)/I5364)</f>
        <v>0</v>
      </c>
      <c r="K5364">
        <f t="shared" si="337"/>
        <v>0</v>
      </c>
      <c r="L5364">
        <v>0</v>
      </c>
      <c r="M5364">
        <f t="shared" si="338"/>
        <v>0</v>
      </c>
      <c r="N5364">
        <v>1</v>
      </c>
      <c r="O5364">
        <v>-71.428378764747464</v>
      </c>
      <c r="P5364">
        <v>111.5</v>
      </c>
    </row>
    <row r="5365" spans="1:16" x14ac:dyDescent="0.25">
      <c r="A5365" t="s">
        <v>5363</v>
      </c>
      <c r="B5365">
        <v>48450</v>
      </c>
      <c r="C5365">
        <v>0</v>
      </c>
      <c r="D5365">
        <v>514668</v>
      </c>
      <c r="E5365">
        <f>ROUNDUP(B5365/(256*1024*1024),0)</f>
        <v>1</v>
      </c>
      <c r="F5365">
        <f t="shared" si="335"/>
        <v>1</v>
      </c>
      <c r="G5365">
        <f>ROUNDUP(D5365/(256*1024*1024),0)</f>
        <v>1</v>
      </c>
      <c r="H5365">
        <f t="shared" si="336"/>
        <v>1</v>
      </c>
      <c r="I5365">
        <f>MIN(MAX(F5365,H5365),64)</f>
        <v>1</v>
      </c>
      <c r="J5365">
        <f>IF(I5365&lt;=1,0,C5365/(1024*1024)/I5365)</f>
        <v>0</v>
      </c>
      <c r="K5365">
        <f t="shared" si="337"/>
        <v>0</v>
      </c>
      <c r="L5365">
        <v>0</v>
      </c>
      <c r="M5365">
        <f t="shared" si="338"/>
        <v>0</v>
      </c>
      <c r="N5365">
        <v>1</v>
      </c>
      <c r="O5365">
        <v>-19.399119399119407</v>
      </c>
      <c r="P5365">
        <v>132.19230769230768</v>
      </c>
    </row>
    <row r="5366" spans="1:16" x14ac:dyDescent="0.25">
      <c r="A5366" t="s">
        <v>5364</v>
      </c>
      <c r="B5366">
        <v>3096</v>
      </c>
      <c r="C5366">
        <v>0</v>
      </c>
      <c r="D5366">
        <v>138791</v>
      </c>
      <c r="E5366">
        <f>ROUNDUP(B5366/(256*1024*1024),0)</f>
        <v>1</v>
      </c>
      <c r="F5366">
        <f t="shared" si="335"/>
        <v>1</v>
      </c>
      <c r="G5366">
        <f>ROUNDUP(D5366/(256*1024*1024),0)</f>
        <v>1</v>
      </c>
      <c r="H5366">
        <f t="shared" si="336"/>
        <v>1</v>
      </c>
      <c r="I5366">
        <f>MIN(MAX(F5366,H5366),64)</f>
        <v>1</v>
      </c>
      <c r="J5366">
        <f>IF(I5366&lt;=1,0,C5366/(1024*1024)/I5366)</f>
        <v>0</v>
      </c>
      <c r="K5366">
        <f t="shared" si="337"/>
        <v>0</v>
      </c>
      <c r="L5366">
        <v>0</v>
      </c>
      <c r="M5366">
        <f t="shared" si="338"/>
        <v>0</v>
      </c>
      <c r="N5366">
        <v>1</v>
      </c>
      <c r="O5366">
        <v>-64.387344736306261</v>
      </c>
      <c r="P5366">
        <v>112.04268292682929</v>
      </c>
    </row>
    <row r="5367" spans="1:16" x14ac:dyDescent="0.25">
      <c r="A5367" t="s">
        <v>5365</v>
      </c>
      <c r="B5367">
        <v>33323648</v>
      </c>
      <c r="C5367">
        <v>256341817</v>
      </c>
      <c r="D5367">
        <v>2475</v>
      </c>
      <c r="E5367">
        <f>ROUNDUP(B5367/(256*1024*1024),0)</f>
        <v>1</v>
      </c>
      <c r="F5367">
        <f t="shared" si="335"/>
        <v>1</v>
      </c>
      <c r="G5367">
        <f>ROUNDUP(D5367/(256*1024*1024),0)</f>
        <v>1</v>
      </c>
      <c r="H5367">
        <f t="shared" si="336"/>
        <v>1</v>
      </c>
      <c r="I5367">
        <f>MIN(MAX(F5367,H5367),64)</f>
        <v>1</v>
      </c>
      <c r="J5367">
        <f>IF(I5367&lt;=1,0,C5367/(1024*1024)/I5367)</f>
        <v>0</v>
      </c>
      <c r="K5367">
        <f t="shared" si="337"/>
        <v>0</v>
      </c>
      <c r="L5367">
        <v>0</v>
      </c>
      <c r="M5367">
        <f t="shared" si="338"/>
        <v>0</v>
      </c>
      <c r="N5367">
        <v>1</v>
      </c>
      <c r="O5367">
        <v>-71.428378764747464</v>
      </c>
      <c r="P5367">
        <v>132.19230769230768</v>
      </c>
    </row>
    <row r="5368" spans="1:16" x14ac:dyDescent="0.25">
      <c r="A5368" t="s">
        <v>5366</v>
      </c>
      <c r="B5368">
        <v>100</v>
      </c>
      <c r="C5368">
        <v>0</v>
      </c>
      <c r="D5368">
        <v>219676931</v>
      </c>
      <c r="E5368">
        <f>ROUNDUP(B5368/(256*1024*1024),0)</f>
        <v>1</v>
      </c>
      <c r="F5368">
        <f t="shared" si="335"/>
        <v>1</v>
      </c>
      <c r="G5368">
        <f>ROUNDUP(D5368/(256*1024*1024),0)</f>
        <v>1</v>
      </c>
      <c r="H5368">
        <f t="shared" si="336"/>
        <v>1</v>
      </c>
      <c r="I5368">
        <f>MIN(MAX(F5368,H5368),64)</f>
        <v>1</v>
      </c>
      <c r="J5368">
        <f>IF(I5368&lt;=1,0,C5368/(1024*1024)/I5368)</f>
        <v>0</v>
      </c>
      <c r="K5368">
        <f t="shared" si="337"/>
        <v>0</v>
      </c>
      <c r="L5368">
        <v>0</v>
      </c>
      <c r="M5368">
        <f t="shared" si="338"/>
        <v>0</v>
      </c>
      <c r="N5368">
        <v>1</v>
      </c>
      <c r="O5368">
        <v>-12.538699690402478</v>
      </c>
      <c r="P5368">
        <v>111.5</v>
      </c>
    </row>
    <row r="5369" spans="1:16" x14ac:dyDescent="0.25">
      <c r="A5369" t="s">
        <v>5367</v>
      </c>
      <c r="B5369">
        <v>2215415</v>
      </c>
      <c r="C5369">
        <v>0</v>
      </c>
      <c r="D5369">
        <v>29678239</v>
      </c>
      <c r="E5369">
        <f>ROUNDUP(B5369/(256*1024*1024),0)</f>
        <v>1</v>
      </c>
      <c r="F5369">
        <f t="shared" si="335"/>
        <v>1</v>
      </c>
      <c r="G5369">
        <f>ROUNDUP(D5369/(256*1024*1024),0)</f>
        <v>1</v>
      </c>
      <c r="H5369">
        <f t="shared" si="336"/>
        <v>1</v>
      </c>
      <c r="I5369">
        <f>MIN(MAX(F5369,H5369),64)</f>
        <v>1</v>
      </c>
      <c r="J5369">
        <f>IF(I5369&lt;=1,0,C5369/(1024*1024)/I5369)</f>
        <v>0</v>
      </c>
      <c r="K5369">
        <f t="shared" si="337"/>
        <v>0</v>
      </c>
      <c r="L5369">
        <v>0</v>
      </c>
      <c r="M5369">
        <f t="shared" si="338"/>
        <v>0</v>
      </c>
      <c r="N5369">
        <v>0</v>
      </c>
      <c r="O5369">
        <v>0</v>
      </c>
      <c r="P5369">
        <v>126.67021276595744</v>
      </c>
    </row>
    <row r="5370" spans="1:16" x14ac:dyDescent="0.25">
      <c r="A5370" t="s">
        <v>5368</v>
      </c>
      <c r="B5370">
        <v>5110</v>
      </c>
      <c r="C5370">
        <v>0</v>
      </c>
      <c r="D5370">
        <v>279200</v>
      </c>
      <c r="E5370">
        <f>ROUNDUP(B5370/(256*1024*1024),0)</f>
        <v>1</v>
      </c>
      <c r="F5370">
        <f t="shared" si="335"/>
        <v>1</v>
      </c>
      <c r="G5370">
        <f>ROUNDUP(D5370/(256*1024*1024),0)</f>
        <v>1</v>
      </c>
      <c r="H5370">
        <f t="shared" si="336"/>
        <v>1</v>
      </c>
      <c r="I5370">
        <f>MIN(MAX(F5370,H5370),64)</f>
        <v>1</v>
      </c>
      <c r="J5370">
        <f>IF(I5370&lt;=1,0,C5370/(1024*1024)/I5370)</f>
        <v>0</v>
      </c>
      <c r="K5370">
        <f t="shared" si="337"/>
        <v>0</v>
      </c>
      <c r="L5370">
        <v>0</v>
      </c>
      <c r="M5370">
        <f t="shared" si="338"/>
        <v>0</v>
      </c>
      <c r="N5370">
        <v>1</v>
      </c>
      <c r="O5370">
        <v>-29.869183930305894</v>
      </c>
      <c r="P5370">
        <v>112.04268292682929</v>
      </c>
    </row>
    <row r="5371" spans="1:16" x14ac:dyDescent="0.25">
      <c r="A5371" t="s">
        <v>5369</v>
      </c>
      <c r="B5371">
        <v>2850</v>
      </c>
      <c r="C5371">
        <v>0</v>
      </c>
      <c r="D5371">
        <v>119023</v>
      </c>
      <c r="E5371">
        <f>ROUNDUP(B5371/(256*1024*1024),0)</f>
        <v>1</v>
      </c>
      <c r="F5371">
        <f t="shared" si="335"/>
        <v>1</v>
      </c>
      <c r="G5371">
        <f>ROUNDUP(D5371/(256*1024*1024),0)</f>
        <v>1</v>
      </c>
      <c r="H5371">
        <f t="shared" si="336"/>
        <v>1</v>
      </c>
      <c r="I5371">
        <f>MIN(MAX(F5371,H5371),64)</f>
        <v>1</v>
      </c>
      <c r="J5371">
        <f>IF(I5371&lt;=1,0,C5371/(1024*1024)/I5371)</f>
        <v>0</v>
      </c>
      <c r="K5371">
        <f t="shared" si="337"/>
        <v>0</v>
      </c>
      <c r="L5371">
        <v>0</v>
      </c>
      <c r="M5371">
        <f t="shared" si="338"/>
        <v>0</v>
      </c>
      <c r="N5371">
        <v>0</v>
      </c>
      <c r="O5371">
        <v>0</v>
      </c>
      <c r="P5371">
        <v>121.75409836065575</v>
      </c>
    </row>
    <row r="5372" spans="1:16" x14ac:dyDescent="0.25">
      <c r="A5372" t="s">
        <v>5370</v>
      </c>
      <c r="B5372">
        <v>50184</v>
      </c>
      <c r="C5372">
        <v>0</v>
      </c>
      <c r="D5372">
        <v>672993</v>
      </c>
      <c r="E5372">
        <f>ROUNDUP(B5372/(256*1024*1024),0)</f>
        <v>1</v>
      </c>
      <c r="F5372">
        <f t="shared" si="335"/>
        <v>1</v>
      </c>
      <c r="G5372">
        <f>ROUNDUP(D5372/(256*1024*1024),0)</f>
        <v>1</v>
      </c>
      <c r="H5372">
        <f t="shared" si="336"/>
        <v>1</v>
      </c>
      <c r="I5372">
        <f>MIN(MAX(F5372,H5372),64)</f>
        <v>1</v>
      </c>
      <c r="J5372">
        <f>IF(I5372&lt;=1,0,C5372/(1024*1024)/I5372)</f>
        <v>0</v>
      </c>
      <c r="K5372">
        <f t="shared" si="337"/>
        <v>0</v>
      </c>
      <c r="L5372">
        <v>0</v>
      </c>
      <c r="M5372">
        <f t="shared" si="338"/>
        <v>0</v>
      </c>
      <c r="N5372">
        <v>1</v>
      </c>
      <c r="O5372">
        <v>-12.538699690402478</v>
      </c>
      <c r="P5372">
        <v>111.5</v>
      </c>
    </row>
    <row r="5373" spans="1:16" x14ac:dyDescent="0.25">
      <c r="A5373" t="s">
        <v>5371</v>
      </c>
      <c r="B5373">
        <v>3772</v>
      </c>
      <c r="C5373">
        <v>0</v>
      </c>
      <c r="D5373">
        <v>150075</v>
      </c>
      <c r="E5373">
        <f>ROUNDUP(B5373/(256*1024*1024),0)</f>
        <v>1</v>
      </c>
      <c r="F5373">
        <f t="shared" si="335"/>
        <v>1</v>
      </c>
      <c r="G5373">
        <f>ROUNDUP(D5373/(256*1024*1024),0)</f>
        <v>1</v>
      </c>
      <c r="H5373">
        <f t="shared" si="336"/>
        <v>1</v>
      </c>
      <c r="I5373">
        <f>MIN(MAX(F5373,H5373),64)</f>
        <v>1</v>
      </c>
      <c r="J5373">
        <f>IF(I5373&lt;=1,0,C5373/(1024*1024)/I5373)</f>
        <v>0</v>
      </c>
      <c r="K5373">
        <f t="shared" si="337"/>
        <v>0</v>
      </c>
      <c r="L5373">
        <v>0</v>
      </c>
      <c r="M5373">
        <f t="shared" si="338"/>
        <v>0</v>
      </c>
      <c r="N5373">
        <v>1</v>
      </c>
      <c r="O5373">
        <v>-25.289505876228148</v>
      </c>
      <c r="P5373">
        <v>112.04268292682929</v>
      </c>
    </row>
    <row r="5374" spans="1:16" x14ac:dyDescent="0.25">
      <c r="A5374" t="s">
        <v>5372</v>
      </c>
      <c r="B5374">
        <v>3438</v>
      </c>
      <c r="C5374">
        <v>0</v>
      </c>
      <c r="D5374">
        <v>126586</v>
      </c>
      <c r="E5374">
        <f>ROUNDUP(B5374/(256*1024*1024),0)</f>
        <v>1</v>
      </c>
      <c r="F5374">
        <f t="shared" si="335"/>
        <v>1</v>
      </c>
      <c r="G5374">
        <f>ROUNDUP(D5374/(256*1024*1024),0)</f>
        <v>1</v>
      </c>
      <c r="H5374">
        <f t="shared" si="336"/>
        <v>1</v>
      </c>
      <c r="I5374">
        <f>MIN(MAX(F5374,H5374),64)</f>
        <v>1</v>
      </c>
      <c r="J5374">
        <f>IF(I5374&lt;=1,0,C5374/(1024*1024)/I5374)</f>
        <v>0</v>
      </c>
      <c r="K5374">
        <f t="shared" si="337"/>
        <v>0</v>
      </c>
      <c r="L5374">
        <v>0</v>
      </c>
      <c r="M5374">
        <f t="shared" si="338"/>
        <v>0</v>
      </c>
      <c r="N5374">
        <v>1</v>
      </c>
      <c r="O5374">
        <v>-51.486816611911379</v>
      </c>
      <c r="P5374">
        <v>121.75409836065575</v>
      </c>
    </row>
    <row r="5375" spans="1:16" x14ac:dyDescent="0.25">
      <c r="A5375" t="s">
        <v>5373</v>
      </c>
      <c r="B5375">
        <v>4354</v>
      </c>
      <c r="C5375">
        <v>0</v>
      </c>
      <c r="D5375">
        <v>161327</v>
      </c>
      <c r="E5375">
        <f>ROUNDUP(B5375/(256*1024*1024),0)</f>
        <v>1</v>
      </c>
      <c r="F5375">
        <f t="shared" si="335"/>
        <v>1</v>
      </c>
      <c r="G5375">
        <f>ROUNDUP(D5375/(256*1024*1024),0)</f>
        <v>1</v>
      </c>
      <c r="H5375">
        <f t="shared" si="336"/>
        <v>1</v>
      </c>
      <c r="I5375">
        <f>MIN(MAX(F5375,H5375),64)</f>
        <v>1</v>
      </c>
      <c r="J5375">
        <f>IF(I5375&lt;=1,0,C5375/(1024*1024)/I5375)</f>
        <v>0</v>
      </c>
      <c r="K5375">
        <f t="shared" si="337"/>
        <v>0</v>
      </c>
      <c r="L5375">
        <v>0</v>
      </c>
      <c r="M5375">
        <f t="shared" si="338"/>
        <v>0</v>
      </c>
      <c r="N5375">
        <v>0</v>
      </c>
      <c r="O5375">
        <v>0</v>
      </c>
      <c r="P5375">
        <v>108.86567164179104</v>
      </c>
    </row>
    <row r="5376" spans="1:16" x14ac:dyDescent="0.25">
      <c r="A5376" t="s">
        <v>5374</v>
      </c>
      <c r="B5376">
        <v>3522</v>
      </c>
      <c r="C5376">
        <v>0</v>
      </c>
      <c r="D5376">
        <v>143846</v>
      </c>
      <c r="E5376">
        <f>ROUNDUP(B5376/(256*1024*1024),0)</f>
        <v>1</v>
      </c>
      <c r="F5376">
        <f t="shared" si="335"/>
        <v>1</v>
      </c>
      <c r="G5376">
        <f>ROUNDUP(D5376/(256*1024*1024),0)</f>
        <v>1</v>
      </c>
      <c r="H5376">
        <f t="shared" si="336"/>
        <v>1</v>
      </c>
      <c r="I5376">
        <f>MIN(MAX(F5376,H5376),64)</f>
        <v>1</v>
      </c>
      <c r="J5376">
        <f>IF(I5376&lt;=1,0,C5376/(1024*1024)/I5376)</f>
        <v>0</v>
      </c>
      <c r="K5376">
        <f t="shared" si="337"/>
        <v>0</v>
      </c>
      <c r="L5376">
        <v>0</v>
      </c>
      <c r="M5376">
        <f t="shared" si="338"/>
        <v>0</v>
      </c>
      <c r="N5376">
        <v>0</v>
      </c>
      <c r="O5376">
        <v>0</v>
      </c>
      <c r="P5376">
        <v>132.19230769230768</v>
      </c>
    </row>
    <row r="5377" spans="1:16" x14ac:dyDescent="0.25">
      <c r="A5377" t="s">
        <v>5375</v>
      </c>
      <c r="B5377">
        <v>96</v>
      </c>
      <c r="C5377">
        <v>0</v>
      </c>
      <c r="D5377">
        <v>533167500</v>
      </c>
      <c r="E5377">
        <f>ROUNDUP(B5377/(256*1024*1024),0)</f>
        <v>1</v>
      </c>
      <c r="F5377">
        <f t="shared" si="335"/>
        <v>1</v>
      </c>
      <c r="G5377">
        <f>ROUNDUP(D5377/(256*1024*1024),0)</f>
        <v>2</v>
      </c>
      <c r="H5377">
        <f t="shared" si="336"/>
        <v>1</v>
      </c>
      <c r="I5377">
        <f>MIN(MAX(F5377,H5377),64)</f>
        <v>1</v>
      </c>
      <c r="J5377">
        <f>IF(I5377&lt;=1,0,C5377/(1024*1024)/I5377)</f>
        <v>0</v>
      </c>
      <c r="K5377">
        <f t="shared" si="337"/>
        <v>0</v>
      </c>
      <c r="L5377">
        <v>0</v>
      </c>
      <c r="M5377">
        <f t="shared" si="338"/>
        <v>0</v>
      </c>
      <c r="N5377">
        <v>1</v>
      </c>
      <c r="O5377">
        <v>-12.538699690402478</v>
      </c>
      <c r="P5377">
        <v>126.67021276595744</v>
      </c>
    </row>
    <row r="5378" spans="1:16" x14ac:dyDescent="0.25">
      <c r="A5378" t="s">
        <v>5376</v>
      </c>
      <c r="B5378">
        <v>50490</v>
      </c>
      <c r="C5378">
        <v>0</v>
      </c>
      <c r="D5378">
        <v>626075</v>
      </c>
      <c r="E5378">
        <f>ROUNDUP(B5378/(256*1024*1024),0)</f>
        <v>1</v>
      </c>
      <c r="F5378">
        <f t="shared" si="335"/>
        <v>1</v>
      </c>
      <c r="G5378">
        <f>ROUNDUP(D5378/(256*1024*1024),0)</f>
        <v>1</v>
      </c>
      <c r="H5378">
        <f t="shared" si="336"/>
        <v>1</v>
      </c>
      <c r="I5378">
        <f>MIN(MAX(F5378,H5378),64)</f>
        <v>1</v>
      </c>
      <c r="J5378">
        <f>IF(I5378&lt;=1,0,C5378/(1024*1024)/I5378)</f>
        <v>0</v>
      </c>
      <c r="K5378">
        <f t="shared" si="337"/>
        <v>0</v>
      </c>
      <c r="L5378">
        <v>0</v>
      </c>
      <c r="M5378">
        <f t="shared" si="338"/>
        <v>0</v>
      </c>
      <c r="N5378">
        <v>1</v>
      </c>
      <c r="O5378">
        <v>-19.024871365353999</v>
      </c>
      <c r="P5378">
        <v>126.67021276595744</v>
      </c>
    </row>
    <row r="5379" spans="1:16" x14ac:dyDescent="0.25">
      <c r="A5379" t="s">
        <v>5377</v>
      </c>
      <c r="B5379">
        <v>4356</v>
      </c>
      <c r="C5379">
        <v>0</v>
      </c>
      <c r="D5379">
        <v>176599</v>
      </c>
      <c r="E5379">
        <f>ROUNDUP(B5379/(256*1024*1024),0)</f>
        <v>1</v>
      </c>
      <c r="F5379">
        <f t="shared" ref="F5379:F5442" si="339">ROUNDUP(E5379/10,0)</f>
        <v>1</v>
      </c>
      <c r="G5379">
        <f>ROUNDUP(D5379/(256*1024*1024),0)</f>
        <v>1</v>
      </c>
      <c r="H5379">
        <f t="shared" ref="H5379:H5442" si="340">ROUNDUP(G5379/8,0)</f>
        <v>1</v>
      </c>
      <c r="I5379">
        <f>MIN(MAX(F5379,H5379),64)</f>
        <v>1</v>
      </c>
      <c r="J5379">
        <f>IF(I5379&lt;=1,0,C5379/(1024*1024)/I5379)</f>
        <v>0</v>
      </c>
      <c r="K5379">
        <f t="shared" ref="K5379:K5442" si="341">IF(J5379&lt;300,0,IF(I5379=2,2,1))</f>
        <v>0</v>
      </c>
      <c r="L5379">
        <v>0</v>
      </c>
      <c r="M5379">
        <f t="shared" ref="M5379:M5442" si="342">IF(K5379&gt;0,I5379,0)</f>
        <v>0</v>
      </c>
      <c r="N5379">
        <v>1</v>
      </c>
      <c r="O5379">
        <v>-19.399119399119407</v>
      </c>
      <c r="P5379">
        <v>119</v>
      </c>
    </row>
    <row r="5380" spans="1:16" x14ac:dyDescent="0.25">
      <c r="A5380" t="s">
        <v>5378</v>
      </c>
      <c r="B5380">
        <v>2928</v>
      </c>
      <c r="C5380">
        <v>0</v>
      </c>
      <c r="D5380">
        <v>120385</v>
      </c>
      <c r="E5380">
        <f>ROUNDUP(B5380/(256*1024*1024),0)</f>
        <v>1</v>
      </c>
      <c r="F5380">
        <f t="shared" si="339"/>
        <v>1</v>
      </c>
      <c r="G5380">
        <f>ROUNDUP(D5380/(256*1024*1024),0)</f>
        <v>1</v>
      </c>
      <c r="H5380">
        <f t="shared" si="340"/>
        <v>1</v>
      </c>
      <c r="I5380">
        <f>MIN(MAX(F5380,H5380),64)</f>
        <v>1</v>
      </c>
      <c r="J5380">
        <f>IF(I5380&lt;=1,0,C5380/(1024*1024)/I5380)</f>
        <v>0</v>
      </c>
      <c r="K5380">
        <f t="shared" si="341"/>
        <v>0</v>
      </c>
      <c r="L5380">
        <v>0</v>
      </c>
      <c r="M5380">
        <f t="shared" si="342"/>
        <v>0</v>
      </c>
      <c r="N5380">
        <v>1</v>
      </c>
      <c r="O5380">
        <v>-25.289505876228148</v>
      </c>
      <c r="P5380">
        <v>111.5</v>
      </c>
    </row>
    <row r="5381" spans="1:16" x14ac:dyDescent="0.25">
      <c r="A5381" t="s">
        <v>5379</v>
      </c>
      <c r="B5381">
        <v>37944</v>
      </c>
      <c r="C5381">
        <v>0</v>
      </c>
      <c r="D5381">
        <v>281864</v>
      </c>
      <c r="E5381">
        <f>ROUNDUP(B5381/(256*1024*1024),0)</f>
        <v>1</v>
      </c>
      <c r="F5381">
        <f t="shared" si="339"/>
        <v>1</v>
      </c>
      <c r="G5381">
        <f>ROUNDUP(D5381/(256*1024*1024),0)</f>
        <v>1</v>
      </c>
      <c r="H5381">
        <f t="shared" si="340"/>
        <v>1</v>
      </c>
      <c r="I5381">
        <f>MIN(MAX(F5381,H5381),64)</f>
        <v>1</v>
      </c>
      <c r="J5381">
        <f>IF(I5381&lt;=1,0,C5381/(1024*1024)/I5381)</f>
        <v>0</v>
      </c>
      <c r="K5381">
        <f t="shared" si="341"/>
        <v>0</v>
      </c>
      <c r="L5381">
        <v>0</v>
      </c>
      <c r="M5381">
        <f t="shared" si="342"/>
        <v>0</v>
      </c>
      <c r="N5381">
        <v>1</v>
      </c>
      <c r="O5381">
        <v>-73.735167812150522</v>
      </c>
      <c r="P5381">
        <v>119.6829268292683</v>
      </c>
    </row>
    <row r="5382" spans="1:16" x14ac:dyDescent="0.25">
      <c r="A5382" t="s">
        <v>5380</v>
      </c>
      <c r="B5382">
        <v>53152</v>
      </c>
      <c r="C5382">
        <v>0</v>
      </c>
      <c r="D5382">
        <v>10134006212</v>
      </c>
      <c r="E5382">
        <f>ROUNDUP(B5382/(256*1024*1024),0)</f>
        <v>1</v>
      </c>
      <c r="F5382">
        <f t="shared" si="339"/>
        <v>1</v>
      </c>
      <c r="G5382">
        <f>ROUNDUP(D5382/(256*1024*1024),0)</f>
        <v>38</v>
      </c>
      <c r="H5382">
        <f t="shared" si="340"/>
        <v>5</v>
      </c>
      <c r="I5382">
        <f>MIN(MAX(F5382,H5382),64)</f>
        <v>5</v>
      </c>
      <c r="J5382">
        <f>IF(I5382&lt;=1,0,C5382/(1024*1024)/I5382)</f>
        <v>0</v>
      </c>
      <c r="K5382">
        <f t="shared" si="341"/>
        <v>0</v>
      </c>
      <c r="L5382">
        <v>0</v>
      </c>
      <c r="M5382">
        <f t="shared" si="342"/>
        <v>0</v>
      </c>
      <c r="N5382">
        <v>1</v>
      </c>
      <c r="O5382">
        <v>-18.847656249999993</v>
      </c>
      <c r="P5382">
        <v>112.04268292682929</v>
      </c>
    </row>
    <row r="5383" spans="1:16" x14ac:dyDescent="0.25">
      <c r="A5383" t="s">
        <v>5381</v>
      </c>
      <c r="B5383">
        <v>4696</v>
      </c>
      <c r="C5383">
        <v>0</v>
      </c>
      <c r="D5383">
        <v>201086</v>
      </c>
      <c r="E5383">
        <f>ROUNDUP(B5383/(256*1024*1024),0)</f>
        <v>1</v>
      </c>
      <c r="F5383">
        <f t="shared" si="339"/>
        <v>1</v>
      </c>
      <c r="G5383">
        <f>ROUNDUP(D5383/(256*1024*1024),0)</f>
        <v>1</v>
      </c>
      <c r="H5383">
        <f t="shared" si="340"/>
        <v>1</v>
      </c>
      <c r="I5383">
        <f>MIN(MAX(F5383,H5383),64)</f>
        <v>1</v>
      </c>
      <c r="J5383">
        <f>IF(I5383&lt;=1,0,C5383/(1024*1024)/I5383)</f>
        <v>0</v>
      </c>
      <c r="K5383">
        <f t="shared" si="341"/>
        <v>0</v>
      </c>
      <c r="L5383">
        <v>0</v>
      </c>
      <c r="M5383">
        <f t="shared" si="342"/>
        <v>0</v>
      </c>
      <c r="N5383">
        <v>1</v>
      </c>
      <c r="O5383">
        <v>-16.715371127995322</v>
      </c>
      <c r="P5383">
        <v>119</v>
      </c>
    </row>
    <row r="5384" spans="1:16" x14ac:dyDescent="0.25">
      <c r="A5384" t="s">
        <v>5382</v>
      </c>
      <c r="B5384">
        <v>315</v>
      </c>
      <c r="C5384">
        <v>0</v>
      </c>
      <c r="D5384">
        <v>454</v>
      </c>
      <c r="E5384">
        <f>ROUNDUP(B5384/(256*1024*1024),0)</f>
        <v>1</v>
      </c>
      <c r="F5384">
        <f t="shared" si="339"/>
        <v>1</v>
      </c>
      <c r="G5384">
        <f>ROUNDUP(D5384/(256*1024*1024),0)</f>
        <v>1</v>
      </c>
      <c r="H5384">
        <f t="shared" si="340"/>
        <v>1</v>
      </c>
      <c r="I5384">
        <f>MIN(MAX(F5384,H5384),64)</f>
        <v>1</v>
      </c>
      <c r="J5384">
        <f>IF(I5384&lt;=1,0,C5384/(1024*1024)/I5384)</f>
        <v>0</v>
      </c>
      <c r="K5384">
        <f t="shared" si="341"/>
        <v>0</v>
      </c>
      <c r="L5384">
        <v>0</v>
      </c>
      <c r="M5384">
        <f t="shared" si="342"/>
        <v>0</v>
      </c>
      <c r="N5384">
        <v>1</v>
      </c>
      <c r="O5384">
        <v>-16.758813870000001</v>
      </c>
      <c r="P5384">
        <v>132.19230769230768</v>
      </c>
    </row>
    <row r="5385" spans="1:16" x14ac:dyDescent="0.25">
      <c r="A5385" t="s">
        <v>5383</v>
      </c>
      <c r="B5385">
        <v>39678</v>
      </c>
      <c r="C5385">
        <v>0</v>
      </c>
      <c r="D5385">
        <v>289764</v>
      </c>
      <c r="E5385">
        <f>ROUNDUP(B5385/(256*1024*1024),0)</f>
        <v>1</v>
      </c>
      <c r="F5385">
        <f t="shared" si="339"/>
        <v>1</v>
      </c>
      <c r="G5385">
        <f>ROUNDUP(D5385/(256*1024*1024),0)</f>
        <v>1</v>
      </c>
      <c r="H5385">
        <f t="shared" si="340"/>
        <v>1</v>
      </c>
      <c r="I5385">
        <f>MIN(MAX(F5385,H5385),64)</f>
        <v>1</v>
      </c>
      <c r="J5385">
        <f>IF(I5385&lt;=1,0,C5385/(1024*1024)/I5385)</f>
        <v>0</v>
      </c>
      <c r="K5385">
        <f t="shared" si="341"/>
        <v>0</v>
      </c>
      <c r="L5385">
        <v>0</v>
      </c>
      <c r="M5385">
        <f t="shared" si="342"/>
        <v>0</v>
      </c>
      <c r="N5385">
        <v>0</v>
      </c>
      <c r="O5385">
        <v>0</v>
      </c>
      <c r="P5385">
        <v>129</v>
      </c>
    </row>
    <row r="5386" spans="1:16" x14ac:dyDescent="0.25">
      <c r="A5386" t="s">
        <v>5384</v>
      </c>
      <c r="B5386">
        <v>3772</v>
      </c>
      <c r="C5386">
        <v>0</v>
      </c>
      <c r="D5386">
        <v>139375</v>
      </c>
      <c r="E5386">
        <f>ROUNDUP(B5386/(256*1024*1024),0)</f>
        <v>1</v>
      </c>
      <c r="F5386">
        <f t="shared" si="339"/>
        <v>1</v>
      </c>
      <c r="G5386">
        <f>ROUNDUP(D5386/(256*1024*1024),0)</f>
        <v>1</v>
      </c>
      <c r="H5386">
        <f t="shared" si="340"/>
        <v>1</v>
      </c>
      <c r="I5386">
        <f>MIN(MAX(F5386,H5386),64)</f>
        <v>1</v>
      </c>
      <c r="J5386">
        <f>IF(I5386&lt;=1,0,C5386/(1024*1024)/I5386)</f>
        <v>0</v>
      </c>
      <c r="K5386">
        <f t="shared" si="341"/>
        <v>0</v>
      </c>
      <c r="L5386">
        <v>0</v>
      </c>
      <c r="M5386">
        <f t="shared" si="342"/>
        <v>0</v>
      </c>
      <c r="N5386">
        <v>1</v>
      </c>
      <c r="O5386">
        <v>-71.428378764747464</v>
      </c>
      <c r="P5386">
        <v>111.5</v>
      </c>
    </row>
    <row r="5387" spans="1:16" x14ac:dyDescent="0.25">
      <c r="A5387" t="s">
        <v>5385</v>
      </c>
      <c r="B5387">
        <v>41412</v>
      </c>
      <c r="C5387">
        <v>0</v>
      </c>
      <c r="D5387">
        <v>326025</v>
      </c>
      <c r="E5387">
        <f>ROUNDUP(B5387/(256*1024*1024),0)</f>
        <v>1</v>
      </c>
      <c r="F5387">
        <f t="shared" si="339"/>
        <v>1</v>
      </c>
      <c r="G5387">
        <f>ROUNDUP(D5387/(256*1024*1024),0)</f>
        <v>1</v>
      </c>
      <c r="H5387">
        <f t="shared" si="340"/>
        <v>1</v>
      </c>
      <c r="I5387">
        <f>MIN(MAX(F5387,H5387),64)</f>
        <v>1</v>
      </c>
      <c r="J5387">
        <f>IF(I5387&lt;=1,0,C5387/(1024*1024)/I5387)</f>
        <v>0</v>
      </c>
      <c r="K5387">
        <f t="shared" si="341"/>
        <v>0</v>
      </c>
      <c r="L5387">
        <v>0</v>
      </c>
      <c r="M5387">
        <f t="shared" si="342"/>
        <v>0</v>
      </c>
      <c r="N5387">
        <v>1</v>
      </c>
      <c r="O5387">
        <v>-14.66196443310572</v>
      </c>
      <c r="P5387">
        <v>111.5</v>
      </c>
    </row>
    <row r="5388" spans="1:16" x14ac:dyDescent="0.25">
      <c r="A5388" t="s">
        <v>5386</v>
      </c>
      <c r="B5388">
        <v>5110</v>
      </c>
      <c r="C5388">
        <v>0</v>
      </c>
      <c r="D5388">
        <v>523283</v>
      </c>
      <c r="E5388">
        <f>ROUNDUP(B5388/(256*1024*1024),0)</f>
        <v>1</v>
      </c>
      <c r="F5388">
        <f t="shared" si="339"/>
        <v>1</v>
      </c>
      <c r="G5388">
        <f>ROUNDUP(D5388/(256*1024*1024),0)</f>
        <v>1</v>
      </c>
      <c r="H5388">
        <f t="shared" si="340"/>
        <v>1</v>
      </c>
      <c r="I5388">
        <f>MIN(MAX(F5388,H5388),64)</f>
        <v>1</v>
      </c>
      <c r="J5388">
        <f>IF(I5388&lt;=1,0,C5388/(1024*1024)/I5388)</f>
        <v>0</v>
      </c>
      <c r="K5388">
        <f t="shared" si="341"/>
        <v>0</v>
      </c>
      <c r="L5388">
        <v>0</v>
      </c>
      <c r="M5388">
        <f t="shared" si="342"/>
        <v>0</v>
      </c>
      <c r="N5388">
        <v>1</v>
      </c>
      <c r="O5388">
        <v>-20.627666057282141</v>
      </c>
      <c r="P5388">
        <v>132.19230769230768</v>
      </c>
    </row>
    <row r="5389" spans="1:16" x14ac:dyDescent="0.25">
      <c r="A5389" t="s">
        <v>5387</v>
      </c>
      <c r="B5389">
        <v>49266</v>
      </c>
      <c r="C5389">
        <v>0</v>
      </c>
      <c r="D5389">
        <v>566643</v>
      </c>
      <c r="E5389">
        <f>ROUNDUP(B5389/(256*1024*1024),0)</f>
        <v>1</v>
      </c>
      <c r="F5389">
        <f t="shared" si="339"/>
        <v>1</v>
      </c>
      <c r="G5389">
        <f>ROUNDUP(D5389/(256*1024*1024),0)</f>
        <v>1</v>
      </c>
      <c r="H5389">
        <f t="shared" si="340"/>
        <v>1</v>
      </c>
      <c r="I5389">
        <f>MIN(MAX(F5389,H5389),64)</f>
        <v>1</v>
      </c>
      <c r="J5389">
        <f>IF(I5389&lt;=1,0,C5389/(1024*1024)/I5389)</f>
        <v>0</v>
      </c>
      <c r="K5389">
        <f t="shared" si="341"/>
        <v>0</v>
      </c>
      <c r="L5389">
        <v>0</v>
      </c>
      <c r="M5389">
        <f t="shared" si="342"/>
        <v>0</v>
      </c>
      <c r="N5389">
        <v>1</v>
      </c>
      <c r="O5389">
        <v>-20.627666057282141</v>
      </c>
      <c r="P5389">
        <v>108.86567164179104</v>
      </c>
    </row>
    <row r="5390" spans="1:16" x14ac:dyDescent="0.25">
      <c r="A5390" t="s">
        <v>5388</v>
      </c>
      <c r="B5390">
        <v>604</v>
      </c>
      <c r="C5390">
        <v>0</v>
      </c>
      <c r="D5390">
        <v>10000000076</v>
      </c>
      <c r="E5390">
        <f>ROUNDUP(B5390/(256*1024*1024),0)</f>
        <v>1</v>
      </c>
      <c r="F5390">
        <f t="shared" si="339"/>
        <v>1</v>
      </c>
      <c r="G5390">
        <f>ROUNDUP(D5390/(256*1024*1024),0)</f>
        <v>38</v>
      </c>
      <c r="H5390">
        <f t="shared" si="340"/>
        <v>5</v>
      </c>
      <c r="I5390">
        <f>MIN(MAX(F5390,H5390),64)</f>
        <v>5</v>
      </c>
      <c r="J5390">
        <f>IF(I5390&lt;=1,0,C5390/(1024*1024)/I5390)</f>
        <v>0</v>
      </c>
      <c r="K5390">
        <f t="shared" si="341"/>
        <v>0</v>
      </c>
      <c r="L5390">
        <v>0</v>
      </c>
      <c r="M5390">
        <f t="shared" si="342"/>
        <v>0</v>
      </c>
      <c r="N5390">
        <v>1</v>
      </c>
      <c r="O5390">
        <v>-16.715371127995322</v>
      </c>
      <c r="P5390">
        <v>111.5</v>
      </c>
    </row>
    <row r="5391" spans="1:16" x14ac:dyDescent="0.25">
      <c r="A5391" t="s">
        <v>5389</v>
      </c>
      <c r="B5391">
        <v>112</v>
      </c>
      <c r="C5391">
        <v>0</v>
      </c>
      <c r="D5391">
        <v>60183803</v>
      </c>
      <c r="E5391">
        <f>ROUNDUP(B5391/(256*1024*1024),0)</f>
        <v>1</v>
      </c>
      <c r="F5391">
        <f t="shared" si="339"/>
        <v>1</v>
      </c>
      <c r="G5391">
        <f>ROUNDUP(D5391/(256*1024*1024),0)</f>
        <v>1</v>
      </c>
      <c r="H5391">
        <f t="shared" si="340"/>
        <v>1</v>
      </c>
      <c r="I5391">
        <f>MIN(MAX(F5391,H5391),64)</f>
        <v>1</v>
      </c>
      <c r="J5391">
        <f>IF(I5391&lt;=1,0,C5391/(1024*1024)/I5391)</f>
        <v>0</v>
      </c>
      <c r="K5391">
        <f t="shared" si="341"/>
        <v>0</v>
      </c>
      <c r="L5391">
        <v>0</v>
      </c>
      <c r="M5391">
        <f t="shared" si="342"/>
        <v>0</v>
      </c>
      <c r="N5391">
        <v>1</v>
      </c>
      <c r="O5391">
        <v>-19.024871365353999</v>
      </c>
      <c r="P5391">
        <v>119.63636363636363</v>
      </c>
    </row>
    <row r="5392" spans="1:16" x14ac:dyDescent="0.25">
      <c r="A5392" t="s">
        <v>5390</v>
      </c>
      <c r="B5392">
        <v>5110</v>
      </c>
      <c r="C5392">
        <v>0</v>
      </c>
      <c r="D5392">
        <v>498654</v>
      </c>
      <c r="E5392">
        <f>ROUNDUP(B5392/(256*1024*1024),0)</f>
        <v>1</v>
      </c>
      <c r="F5392">
        <f t="shared" si="339"/>
        <v>1</v>
      </c>
      <c r="G5392">
        <f>ROUNDUP(D5392/(256*1024*1024),0)</f>
        <v>1</v>
      </c>
      <c r="H5392">
        <f t="shared" si="340"/>
        <v>1</v>
      </c>
      <c r="I5392">
        <f>MIN(MAX(F5392,H5392),64)</f>
        <v>1</v>
      </c>
      <c r="J5392">
        <f>IF(I5392&lt;=1,0,C5392/(1024*1024)/I5392)</f>
        <v>0</v>
      </c>
      <c r="K5392">
        <f t="shared" si="341"/>
        <v>0</v>
      </c>
      <c r="L5392">
        <v>0</v>
      </c>
      <c r="M5392">
        <f t="shared" si="342"/>
        <v>0</v>
      </c>
      <c r="N5392">
        <v>0</v>
      </c>
      <c r="O5392">
        <v>0</v>
      </c>
      <c r="P5392">
        <v>111.5</v>
      </c>
    </row>
    <row r="5393" spans="1:16" x14ac:dyDescent="0.25">
      <c r="A5393" t="s">
        <v>5391</v>
      </c>
      <c r="B5393">
        <v>48552</v>
      </c>
      <c r="C5393">
        <v>0</v>
      </c>
      <c r="D5393">
        <v>515782</v>
      </c>
      <c r="E5393">
        <f>ROUNDUP(B5393/(256*1024*1024),0)</f>
        <v>1</v>
      </c>
      <c r="F5393">
        <f t="shared" si="339"/>
        <v>1</v>
      </c>
      <c r="G5393">
        <f>ROUNDUP(D5393/(256*1024*1024),0)</f>
        <v>1</v>
      </c>
      <c r="H5393">
        <f t="shared" si="340"/>
        <v>1</v>
      </c>
      <c r="I5393">
        <f>MIN(MAX(F5393,H5393),64)</f>
        <v>1</v>
      </c>
      <c r="J5393">
        <f>IF(I5393&lt;=1,0,C5393/(1024*1024)/I5393)</f>
        <v>0</v>
      </c>
      <c r="K5393">
        <f t="shared" si="341"/>
        <v>0</v>
      </c>
      <c r="L5393">
        <v>0</v>
      </c>
      <c r="M5393">
        <f t="shared" si="342"/>
        <v>0</v>
      </c>
      <c r="N5393">
        <v>1</v>
      </c>
      <c r="O5393">
        <v>-19.024871365353999</v>
      </c>
      <c r="P5393">
        <v>111.5</v>
      </c>
    </row>
    <row r="5394" spans="1:16" x14ac:dyDescent="0.25">
      <c r="A5394" t="s">
        <v>5392</v>
      </c>
      <c r="B5394">
        <v>5110</v>
      </c>
      <c r="C5394">
        <v>0</v>
      </c>
      <c r="D5394">
        <v>345029</v>
      </c>
      <c r="E5394">
        <f>ROUNDUP(B5394/(256*1024*1024),0)</f>
        <v>1</v>
      </c>
      <c r="F5394">
        <f t="shared" si="339"/>
        <v>1</v>
      </c>
      <c r="G5394">
        <f>ROUNDUP(D5394/(256*1024*1024),0)</f>
        <v>1</v>
      </c>
      <c r="H5394">
        <f t="shared" si="340"/>
        <v>1</v>
      </c>
      <c r="I5394">
        <f>MIN(MAX(F5394,H5394),64)</f>
        <v>1</v>
      </c>
      <c r="J5394">
        <f>IF(I5394&lt;=1,0,C5394/(1024*1024)/I5394)</f>
        <v>0</v>
      </c>
      <c r="K5394">
        <f t="shared" si="341"/>
        <v>0</v>
      </c>
      <c r="L5394">
        <v>0</v>
      </c>
      <c r="M5394">
        <f t="shared" si="342"/>
        <v>0</v>
      </c>
      <c r="N5394">
        <v>0</v>
      </c>
      <c r="O5394">
        <v>0</v>
      </c>
      <c r="P5394">
        <v>119.63636363636363</v>
      </c>
    </row>
    <row r="5395" spans="1:16" x14ac:dyDescent="0.25">
      <c r="A5395" t="s">
        <v>5393</v>
      </c>
      <c r="B5395">
        <v>3270</v>
      </c>
      <c r="C5395">
        <v>0</v>
      </c>
      <c r="D5395">
        <v>144344</v>
      </c>
      <c r="E5395">
        <f>ROUNDUP(B5395/(256*1024*1024),0)</f>
        <v>1</v>
      </c>
      <c r="F5395">
        <f t="shared" si="339"/>
        <v>1</v>
      </c>
      <c r="G5395">
        <f>ROUNDUP(D5395/(256*1024*1024),0)</f>
        <v>1</v>
      </c>
      <c r="H5395">
        <f t="shared" si="340"/>
        <v>1</v>
      </c>
      <c r="I5395">
        <f>MIN(MAX(F5395,H5395),64)</f>
        <v>1</v>
      </c>
      <c r="J5395">
        <f>IF(I5395&lt;=1,0,C5395/(1024*1024)/I5395)</f>
        <v>0</v>
      </c>
      <c r="K5395">
        <f t="shared" si="341"/>
        <v>0</v>
      </c>
      <c r="L5395">
        <v>0</v>
      </c>
      <c r="M5395">
        <f t="shared" si="342"/>
        <v>0</v>
      </c>
      <c r="N5395">
        <v>1</v>
      </c>
      <c r="O5395">
        <v>-52.715724360000003</v>
      </c>
      <c r="P5395">
        <v>108.86567164179104</v>
      </c>
    </row>
    <row r="5396" spans="1:16" x14ac:dyDescent="0.25">
      <c r="A5396" t="s">
        <v>5394</v>
      </c>
      <c r="B5396">
        <v>52800</v>
      </c>
      <c r="C5396">
        <v>0</v>
      </c>
      <c r="D5396">
        <v>1865387399</v>
      </c>
      <c r="E5396">
        <f>ROUNDUP(B5396/(256*1024*1024),0)</f>
        <v>1</v>
      </c>
      <c r="F5396">
        <f t="shared" si="339"/>
        <v>1</v>
      </c>
      <c r="G5396">
        <f>ROUNDUP(D5396/(256*1024*1024),0)</f>
        <v>7</v>
      </c>
      <c r="H5396">
        <f t="shared" si="340"/>
        <v>1</v>
      </c>
      <c r="I5396">
        <f>MIN(MAX(F5396,H5396),64)</f>
        <v>1</v>
      </c>
      <c r="J5396">
        <f>IF(I5396&lt;=1,0,C5396/(1024*1024)/I5396)</f>
        <v>0</v>
      </c>
      <c r="K5396">
        <f t="shared" si="341"/>
        <v>0</v>
      </c>
      <c r="L5396">
        <v>0</v>
      </c>
      <c r="M5396">
        <f t="shared" si="342"/>
        <v>0</v>
      </c>
      <c r="N5396">
        <v>1</v>
      </c>
      <c r="O5396">
        <v>-51.486816611911379</v>
      </c>
      <c r="P5396">
        <v>119</v>
      </c>
    </row>
    <row r="5397" spans="1:16" x14ac:dyDescent="0.25">
      <c r="A5397" t="s">
        <v>5395</v>
      </c>
      <c r="B5397">
        <v>5110</v>
      </c>
      <c r="C5397">
        <v>0</v>
      </c>
      <c r="D5397">
        <v>266247</v>
      </c>
      <c r="E5397">
        <f>ROUNDUP(B5397/(256*1024*1024),0)</f>
        <v>1</v>
      </c>
      <c r="F5397">
        <f t="shared" si="339"/>
        <v>1</v>
      </c>
      <c r="G5397">
        <f>ROUNDUP(D5397/(256*1024*1024),0)</f>
        <v>1</v>
      </c>
      <c r="H5397">
        <f t="shared" si="340"/>
        <v>1</v>
      </c>
      <c r="I5397">
        <f>MIN(MAX(F5397,H5397),64)</f>
        <v>1</v>
      </c>
      <c r="J5397">
        <f>IF(I5397&lt;=1,0,C5397/(1024*1024)/I5397)</f>
        <v>0</v>
      </c>
      <c r="K5397">
        <f t="shared" si="341"/>
        <v>0</v>
      </c>
      <c r="L5397">
        <v>0</v>
      </c>
      <c r="M5397">
        <f t="shared" si="342"/>
        <v>0</v>
      </c>
      <c r="N5397">
        <v>0</v>
      </c>
      <c r="O5397">
        <v>0</v>
      </c>
      <c r="P5397">
        <v>129</v>
      </c>
    </row>
    <row r="5398" spans="1:16" x14ac:dyDescent="0.25">
      <c r="A5398" t="s">
        <v>5396</v>
      </c>
      <c r="B5398">
        <v>104</v>
      </c>
      <c r="C5398">
        <v>0</v>
      </c>
      <c r="D5398">
        <v>0</v>
      </c>
      <c r="E5398">
        <f>ROUNDUP(B5398/(256*1024*1024),0)</f>
        <v>1</v>
      </c>
      <c r="F5398">
        <f t="shared" si="339"/>
        <v>1</v>
      </c>
      <c r="G5398">
        <f>ROUNDUP(D5398/(256*1024*1024),0)</f>
        <v>0</v>
      </c>
      <c r="H5398">
        <f t="shared" si="340"/>
        <v>0</v>
      </c>
      <c r="I5398">
        <f>MIN(MAX(F5398,H5398),64)</f>
        <v>1</v>
      </c>
      <c r="J5398">
        <f>IF(I5398&lt;=1,0,C5398/(1024*1024)/I5398)</f>
        <v>0</v>
      </c>
      <c r="K5398">
        <f t="shared" si="341"/>
        <v>0</v>
      </c>
      <c r="L5398">
        <v>0</v>
      </c>
      <c r="M5398">
        <f t="shared" si="342"/>
        <v>0</v>
      </c>
      <c r="N5398">
        <v>0</v>
      </c>
      <c r="O5398">
        <v>0</v>
      </c>
      <c r="P5398">
        <v>119.63636363636363</v>
      </c>
    </row>
    <row r="5399" spans="1:16" x14ac:dyDescent="0.25">
      <c r="A5399" t="s">
        <v>5397</v>
      </c>
      <c r="B5399">
        <v>5111</v>
      </c>
      <c r="C5399">
        <v>0</v>
      </c>
      <c r="D5399">
        <v>396956</v>
      </c>
      <c r="E5399">
        <f>ROUNDUP(B5399/(256*1024*1024),0)</f>
        <v>1</v>
      </c>
      <c r="F5399">
        <f t="shared" si="339"/>
        <v>1</v>
      </c>
      <c r="G5399">
        <f>ROUNDUP(D5399/(256*1024*1024),0)</f>
        <v>1</v>
      </c>
      <c r="H5399">
        <f t="shared" si="340"/>
        <v>1</v>
      </c>
      <c r="I5399">
        <f>MIN(MAX(F5399,H5399),64)</f>
        <v>1</v>
      </c>
      <c r="J5399">
        <f>IF(I5399&lt;=1,0,C5399/(1024*1024)/I5399)</f>
        <v>0</v>
      </c>
      <c r="K5399">
        <f t="shared" si="341"/>
        <v>0</v>
      </c>
      <c r="L5399">
        <v>0</v>
      </c>
      <c r="M5399">
        <f t="shared" si="342"/>
        <v>0</v>
      </c>
      <c r="N5399">
        <v>1</v>
      </c>
      <c r="O5399">
        <v>-14.66196443310572</v>
      </c>
      <c r="P5399">
        <v>112.04268292682929</v>
      </c>
    </row>
    <row r="5400" spans="1:16" x14ac:dyDescent="0.25">
      <c r="A5400" t="s">
        <v>5398</v>
      </c>
      <c r="B5400">
        <v>52020</v>
      </c>
      <c r="C5400">
        <v>0</v>
      </c>
      <c r="D5400">
        <v>1009003</v>
      </c>
      <c r="E5400">
        <f>ROUNDUP(B5400/(256*1024*1024),0)</f>
        <v>1</v>
      </c>
      <c r="F5400">
        <f t="shared" si="339"/>
        <v>1</v>
      </c>
      <c r="G5400">
        <f>ROUNDUP(D5400/(256*1024*1024),0)</f>
        <v>1</v>
      </c>
      <c r="H5400">
        <f t="shared" si="340"/>
        <v>1</v>
      </c>
      <c r="I5400">
        <f>MIN(MAX(F5400,H5400),64)</f>
        <v>1</v>
      </c>
      <c r="J5400">
        <f>IF(I5400&lt;=1,0,C5400/(1024*1024)/I5400)</f>
        <v>0</v>
      </c>
      <c r="K5400">
        <f t="shared" si="341"/>
        <v>0</v>
      </c>
      <c r="L5400">
        <v>0</v>
      </c>
      <c r="M5400">
        <f t="shared" si="342"/>
        <v>0</v>
      </c>
      <c r="N5400">
        <v>1</v>
      </c>
      <c r="O5400">
        <v>-18.847656249999993</v>
      </c>
      <c r="P5400">
        <v>119.63636363636363</v>
      </c>
    </row>
    <row r="5401" spans="1:16" x14ac:dyDescent="0.25">
      <c r="A5401" t="s">
        <v>5399</v>
      </c>
      <c r="B5401">
        <v>398</v>
      </c>
      <c r="C5401">
        <v>0</v>
      </c>
      <c r="D5401">
        <v>5064868248</v>
      </c>
      <c r="E5401">
        <f>ROUNDUP(B5401/(256*1024*1024),0)</f>
        <v>1</v>
      </c>
      <c r="F5401">
        <f t="shared" si="339"/>
        <v>1</v>
      </c>
      <c r="G5401">
        <f>ROUNDUP(D5401/(256*1024*1024),0)</f>
        <v>19</v>
      </c>
      <c r="H5401">
        <f t="shared" si="340"/>
        <v>3</v>
      </c>
      <c r="I5401">
        <f>MIN(MAX(F5401,H5401),64)</f>
        <v>3</v>
      </c>
      <c r="J5401">
        <f>IF(I5401&lt;=1,0,C5401/(1024*1024)/I5401)</f>
        <v>0</v>
      </c>
      <c r="K5401">
        <f t="shared" si="341"/>
        <v>0</v>
      </c>
      <c r="L5401">
        <v>0</v>
      </c>
      <c r="M5401">
        <f t="shared" si="342"/>
        <v>0</v>
      </c>
      <c r="N5401">
        <v>1</v>
      </c>
      <c r="O5401">
        <v>-79.944814295725294</v>
      </c>
      <c r="P5401">
        <v>112.04268292682929</v>
      </c>
    </row>
    <row r="5402" spans="1:16" x14ac:dyDescent="0.25">
      <c r="A5402" t="s">
        <v>5400</v>
      </c>
      <c r="B5402">
        <v>5112</v>
      </c>
      <c r="C5402">
        <v>0</v>
      </c>
      <c r="D5402">
        <v>450391</v>
      </c>
      <c r="E5402">
        <f>ROUNDUP(B5402/(256*1024*1024),0)</f>
        <v>1</v>
      </c>
      <c r="F5402">
        <f t="shared" si="339"/>
        <v>1</v>
      </c>
      <c r="G5402">
        <f>ROUNDUP(D5402/(256*1024*1024),0)</f>
        <v>1</v>
      </c>
      <c r="H5402">
        <f t="shared" si="340"/>
        <v>1</v>
      </c>
      <c r="I5402">
        <f>MIN(MAX(F5402,H5402),64)</f>
        <v>1</v>
      </c>
      <c r="J5402">
        <f>IF(I5402&lt;=1,0,C5402/(1024*1024)/I5402)</f>
        <v>0</v>
      </c>
      <c r="K5402">
        <f t="shared" si="341"/>
        <v>0</v>
      </c>
      <c r="L5402">
        <v>0</v>
      </c>
      <c r="M5402">
        <f t="shared" si="342"/>
        <v>0</v>
      </c>
      <c r="N5402">
        <v>1</v>
      </c>
      <c r="O5402">
        <v>-14.66196443310572</v>
      </c>
      <c r="P5402">
        <v>121.75409836065575</v>
      </c>
    </row>
    <row r="5403" spans="1:16" x14ac:dyDescent="0.25">
      <c r="A5403" t="s">
        <v>5401</v>
      </c>
      <c r="B5403">
        <v>12398825</v>
      </c>
      <c r="C5403">
        <v>0</v>
      </c>
      <c r="D5403">
        <v>8740776</v>
      </c>
      <c r="E5403">
        <f>ROUNDUP(B5403/(256*1024*1024),0)</f>
        <v>1</v>
      </c>
      <c r="F5403">
        <f t="shared" si="339"/>
        <v>1</v>
      </c>
      <c r="G5403">
        <f>ROUNDUP(D5403/(256*1024*1024),0)</f>
        <v>1</v>
      </c>
      <c r="H5403">
        <f t="shared" si="340"/>
        <v>1</v>
      </c>
      <c r="I5403">
        <f>MIN(MAX(F5403,H5403),64)</f>
        <v>1</v>
      </c>
      <c r="J5403">
        <f>IF(I5403&lt;=1,0,C5403/(1024*1024)/I5403)</f>
        <v>0</v>
      </c>
      <c r="K5403">
        <f t="shared" si="341"/>
        <v>0</v>
      </c>
      <c r="L5403">
        <v>0</v>
      </c>
      <c r="M5403">
        <f t="shared" si="342"/>
        <v>0</v>
      </c>
      <c r="N5403">
        <v>1</v>
      </c>
      <c r="O5403">
        <v>-65.853426616208324</v>
      </c>
      <c r="P5403">
        <v>108.86567164179104</v>
      </c>
    </row>
    <row r="5404" spans="1:16" x14ac:dyDescent="0.25">
      <c r="A5404" t="s">
        <v>5402</v>
      </c>
      <c r="B5404">
        <v>5112</v>
      </c>
      <c r="C5404">
        <v>0</v>
      </c>
      <c r="D5404">
        <v>326546</v>
      </c>
      <c r="E5404">
        <f>ROUNDUP(B5404/(256*1024*1024),0)</f>
        <v>1</v>
      </c>
      <c r="F5404">
        <f t="shared" si="339"/>
        <v>1</v>
      </c>
      <c r="G5404">
        <f>ROUNDUP(D5404/(256*1024*1024),0)</f>
        <v>1</v>
      </c>
      <c r="H5404">
        <f t="shared" si="340"/>
        <v>1</v>
      </c>
      <c r="I5404">
        <f>MIN(MAX(F5404,H5404),64)</f>
        <v>1</v>
      </c>
      <c r="J5404">
        <f>IF(I5404&lt;=1,0,C5404/(1024*1024)/I5404)</f>
        <v>0</v>
      </c>
      <c r="K5404">
        <f t="shared" si="341"/>
        <v>0</v>
      </c>
      <c r="L5404">
        <v>0</v>
      </c>
      <c r="M5404">
        <f t="shared" si="342"/>
        <v>0</v>
      </c>
      <c r="N5404">
        <v>1</v>
      </c>
      <c r="O5404">
        <v>-28.007308902649473</v>
      </c>
      <c r="P5404">
        <v>108.86567164179104</v>
      </c>
    </row>
    <row r="5405" spans="1:16" x14ac:dyDescent="0.25">
      <c r="A5405" t="s">
        <v>5403</v>
      </c>
      <c r="B5405">
        <v>5030</v>
      </c>
      <c r="C5405">
        <v>0</v>
      </c>
      <c r="D5405">
        <v>278353</v>
      </c>
      <c r="E5405">
        <f>ROUNDUP(B5405/(256*1024*1024),0)</f>
        <v>1</v>
      </c>
      <c r="F5405">
        <f t="shared" si="339"/>
        <v>1</v>
      </c>
      <c r="G5405">
        <f>ROUNDUP(D5405/(256*1024*1024),0)</f>
        <v>1</v>
      </c>
      <c r="H5405">
        <f t="shared" si="340"/>
        <v>1</v>
      </c>
      <c r="I5405">
        <f>MIN(MAX(F5405,H5405),64)</f>
        <v>1</v>
      </c>
      <c r="J5405">
        <f>IF(I5405&lt;=1,0,C5405/(1024*1024)/I5405)</f>
        <v>0</v>
      </c>
      <c r="K5405">
        <f t="shared" si="341"/>
        <v>0</v>
      </c>
      <c r="L5405">
        <v>0</v>
      </c>
      <c r="M5405">
        <f t="shared" si="342"/>
        <v>0</v>
      </c>
      <c r="N5405">
        <v>1</v>
      </c>
      <c r="O5405">
        <v>-16.758813870000001</v>
      </c>
      <c r="P5405">
        <v>129</v>
      </c>
    </row>
    <row r="5406" spans="1:16" x14ac:dyDescent="0.25">
      <c r="A5406" t="s">
        <v>5404</v>
      </c>
      <c r="B5406">
        <v>52122</v>
      </c>
      <c r="C5406">
        <v>0</v>
      </c>
      <c r="D5406">
        <v>1392360</v>
      </c>
      <c r="E5406">
        <f>ROUNDUP(B5406/(256*1024*1024),0)</f>
        <v>1</v>
      </c>
      <c r="F5406">
        <f t="shared" si="339"/>
        <v>1</v>
      </c>
      <c r="G5406">
        <f>ROUNDUP(D5406/(256*1024*1024),0)</f>
        <v>1</v>
      </c>
      <c r="H5406">
        <f t="shared" si="340"/>
        <v>1</v>
      </c>
      <c r="I5406">
        <f>MIN(MAX(F5406,H5406),64)</f>
        <v>1</v>
      </c>
      <c r="J5406">
        <f>IF(I5406&lt;=1,0,C5406/(1024*1024)/I5406)</f>
        <v>0</v>
      </c>
      <c r="K5406">
        <f t="shared" si="341"/>
        <v>0</v>
      </c>
      <c r="L5406">
        <v>0</v>
      </c>
      <c r="M5406">
        <f t="shared" si="342"/>
        <v>0</v>
      </c>
      <c r="N5406">
        <v>1</v>
      </c>
      <c r="O5406">
        <v>-16.758813870000001</v>
      </c>
      <c r="P5406">
        <v>112.04268292682929</v>
      </c>
    </row>
    <row r="5407" spans="1:16" x14ac:dyDescent="0.25">
      <c r="A5407" t="s">
        <v>5405</v>
      </c>
      <c r="B5407">
        <v>5112</v>
      </c>
      <c r="C5407">
        <v>0</v>
      </c>
      <c r="D5407">
        <v>352160</v>
      </c>
      <c r="E5407">
        <f>ROUNDUP(B5407/(256*1024*1024),0)</f>
        <v>1</v>
      </c>
      <c r="F5407">
        <f t="shared" si="339"/>
        <v>1</v>
      </c>
      <c r="G5407">
        <f>ROUNDUP(D5407/(256*1024*1024),0)</f>
        <v>1</v>
      </c>
      <c r="H5407">
        <f t="shared" si="340"/>
        <v>1</v>
      </c>
      <c r="I5407">
        <f>MIN(MAX(F5407,H5407),64)</f>
        <v>1</v>
      </c>
      <c r="J5407">
        <f>IF(I5407&lt;=1,0,C5407/(1024*1024)/I5407)</f>
        <v>0</v>
      </c>
      <c r="K5407">
        <f t="shared" si="341"/>
        <v>0</v>
      </c>
      <c r="L5407">
        <v>0</v>
      </c>
      <c r="M5407">
        <f t="shared" si="342"/>
        <v>0</v>
      </c>
      <c r="N5407">
        <v>1</v>
      </c>
      <c r="O5407">
        <v>-29.869183930305894</v>
      </c>
      <c r="P5407">
        <v>129</v>
      </c>
    </row>
    <row r="5408" spans="1:16" x14ac:dyDescent="0.25">
      <c r="A5408" t="s">
        <v>5406</v>
      </c>
      <c r="B5408">
        <v>52800</v>
      </c>
      <c r="C5408">
        <v>0</v>
      </c>
      <c r="D5408">
        <v>1829604014</v>
      </c>
      <c r="E5408">
        <f>ROUNDUP(B5408/(256*1024*1024),0)</f>
        <v>1</v>
      </c>
      <c r="F5408">
        <f t="shared" si="339"/>
        <v>1</v>
      </c>
      <c r="G5408">
        <f>ROUNDUP(D5408/(256*1024*1024),0)</f>
        <v>7</v>
      </c>
      <c r="H5408">
        <f t="shared" si="340"/>
        <v>1</v>
      </c>
      <c r="I5408">
        <f>MIN(MAX(F5408,H5408),64)</f>
        <v>1</v>
      </c>
      <c r="J5408">
        <f>IF(I5408&lt;=1,0,C5408/(1024*1024)/I5408)</f>
        <v>0</v>
      </c>
      <c r="K5408">
        <f t="shared" si="341"/>
        <v>0</v>
      </c>
      <c r="L5408">
        <v>0</v>
      </c>
      <c r="M5408">
        <f t="shared" si="342"/>
        <v>0</v>
      </c>
      <c r="N5408">
        <v>0</v>
      </c>
      <c r="O5408">
        <v>0</v>
      </c>
      <c r="P5408">
        <v>119</v>
      </c>
    </row>
    <row r="5409" spans="1:16" x14ac:dyDescent="0.25">
      <c r="A5409" t="s">
        <v>5407</v>
      </c>
      <c r="B5409">
        <v>5112</v>
      </c>
      <c r="C5409">
        <v>0</v>
      </c>
      <c r="D5409">
        <v>460440</v>
      </c>
      <c r="E5409">
        <f>ROUNDUP(B5409/(256*1024*1024),0)</f>
        <v>1</v>
      </c>
      <c r="F5409">
        <f t="shared" si="339"/>
        <v>1</v>
      </c>
      <c r="G5409">
        <f>ROUNDUP(D5409/(256*1024*1024),0)</f>
        <v>1</v>
      </c>
      <c r="H5409">
        <f t="shared" si="340"/>
        <v>1</v>
      </c>
      <c r="I5409">
        <f>MIN(MAX(F5409,H5409),64)</f>
        <v>1</v>
      </c>
      <c r="J5409">
        <f>IF(I5409&lt;=1,0,C5409/(1024*1024)/I5409)</f>
        <v>0</v>
      </c>
      <c r="K5409">
        <f t="shared" si="341"/>
        <v>0</v>
      </c>
      <c r="L5409">
        <v>0</v>
      </c>
      <c r="M5409">
        <f t="shared" si="342"/>
        <v>0</v>
      </c>
      <c r="N5409">
        <v>1</v>
      </c>
      <c r="O5409">
        <v>-20.627666057282141</v>
      </c>
      <c r="P5409">
        <v>119.6829268292683</v>
      </c>
    </row>
    <row r="5410" spans="1:16" x14ac:dyDescent="0.25">
      <c r="A5410" t="s">
        <v>5408</v>
      </c>
      <c r="B5410">
        <v>51714</v>
      </c>
      <c r="C5410">
        <v>0</v>
      </c>
      <c r="D5410">
        <v>836884</v>
      </c>
      <c r="E5410">
        <f>ROUNDUP(B5410/(256*1024*1024),0)</f>
        <v>1</v>
      </c>
      <c r="F5410">
        <f t="shared" si="339"/>
        <v>1</v>
      </c>
      <c r="G5410">
        <f>ROUNDUP(D5410/(256*1024*1024),0)</f>
        <v>1</v>
      </c>
      <c r="H5410">
        <f t="shared" si="340"/>
        <v>1</v>
      </c>
      <c r="I5410">
        <f>MIN(MAX(F5410,H5410),64)</f>
        <v>1</v>
      </c>
      <c r="J5410">
        <f>IF(I5410&lt;=1,0,C5410/(1024*1024)/I5410)</f>
        <v>0</v>
      </c>
      <c r="K5410">
        <f t="shared" si="341"/>
        <v>0</v>
      </c>
      <c r="L5410">
        <v>0</v>
      </c>
      <c r="M5410">
        <f t="shared" si="342"/>
        <v>0</v>
      </c>
      <c r="N5410">
        <v>1</v>
      </c>
      <c r="O5410">
        <v>-19.399119399119407</v>
      </c>
      <c r="P5410">
        <v>119.6829268292683</v>
      </c>
    </row>
    <row r="5411" spans="1:16" x14ac:dyDescent="0.25">
      <c r="A5411" t="s">
        <v>5409</v>
      </c>
      <c r="B5411">
        <v>4612</v>
      </c>
      <c r="C5411">
        <v>0</v>
      </c>
      <c r="D5411">
        <v>196533</v>
      </c>
      <c r="E5411">
        <f>ROUNDUP(B5411/(256*1024*1024),0)</f>
        <v>1</v>
      </c>
      <c r="F5411">
        <f t="shared" si="339"/>
        <v>1</v>
      </c>
      <c r="G5411">
        <f>ROUNDUP(D5411/(256*1024*1024),0)</f>
        <v>1</v>
      </c>
      <c r="H5411">
        <f t="shared" si="340"/>
        <v>1</v>
      </c>
      <c r="I5411">
        <f>MIN(MAX(F5411,H5411),64)</f>
        <v>1</v>
      </c>
      <c r="J5411">
        <f>IF(I5411&lt;=1,0,C5411/(1024*1024)/I5411)</f>
        <v>0</v>
      </c>
      <c r="K5411">
        <f t="shared" si="341"/>
        <v>0</v>
      </c>
      <c r="L5411">
        <v>0</v>
      </c>
      <c r="M5411">
        <f t="shared" si="342"/>
        <v>0</v>
      </c>
      <c r="N5411">
        <v>1</v>
      </c>
      <c r="O5411">
        <v>-24.56474030724214</v>
      </c>
      <c r="P5411">
        <v>119</v>
      </c>
    </row>
    <row r="5412" spans="1:16" x14ac:dyDescent="0.25">
      <c r="A5412" t="s">
        <v>5410</v>
      </c>
      <c r="B5412">
        <v>4026</v>
      </c>
      <c r="C5412">
        <v>0</v>
      </c>
      <c r="D5412">
        <v>149786</v>
      </c>
      <c r="E5412">
        <f>ROUNDUP(B5412/(256*1024*1024),0)</f>
        <v>1</v>
      </c>
      <c r="F5412">
        <f t="shared" si="339"/>
        <v>1</v>
      </c>
      <c r="G5412">
        <f>ROUNDUP(D5412/(256*1024*1024),0)</f>
        <v>1</v>
      </c>
      <c r="H5412">
        <f t="shared" si="340"/>
        <v>1</v>
      </c>
      <c r="I5412">
        <f>MIN(MAX(F5412,H5412),64)</f>
        <v>1</v>
      </c>
      <c r="J5412">
        <f>IF(I5412&lt;=1,0,C5412/(1024*1024)/I5412)</f>
        <v>0</v>
      </c>
      <c r="K5412">
        <f t="shared" si="341"/>
        <v>0</v>
      </c>
      <c r="L5412">
        <v>0</v>
      </c>
      <c r="M5412">
        <f t="shared" si="342"/>
        <v>0</v>
      </c>
      <c r="N5412">
        <v>0</v>
      </c>
      <c r="O5412">
        <v>0</v>
      </c>
      <c r="P5412">
        <v>119</v>
      </c>
    </row>
    <row r="5413" spans="1:16" x14ac:dyDescent="0.25">
      <c r="A5413" t="s">
        <v>5411</v>
      </c>
      <c r="B5413">
        <v>5112</v>
      </c>
      <c r="C5413">
        <v>0</v>
      </c>
      <c r="D5413">
        <v>275413</v>
      </c>
      <c r="E5413">
        <f>ROUNDUP(B5413/(256*1024*1024),0)</f>
        <v>1</v>
      </c>
      <c r="F5413">
        <f t="shared" si="339"/>
        <v>1</v>
      </c>
      <c r="G5413">
        <f>ROUNDUP(D5413/(256*1024*1024),0)</f>
        <v>1</v>
      </c>
      <c r="H5413">
        <f t="shared" si="340"/>
        <v>1</v>
      </c>
      <c r="I5413">
        <f>MIN(MAX(F5413,H5413),64)</f>
        <v>1</v>
      </c>
      <c r="J5413">
        <f>IF(I5413&lt;=1,0,C5413/(1024*1024)/I5413)</f>
        <v>0</v>
      </c>
      <c r="K5413">
        <f t="shared" si="341"/>
        <v>0</v>
      </c>
      <c r="L5413">
        <v>0</v>
      </c>
      <c r="M5413">
        <f t="shared" si="342"/>
        <v>0</v>
      </c>
      <c r="N5413">
        <v>1</v>
      </c>
      <c r="O5413">
        <v>-51.486816611911379</v>
      </c>
      <c r="P5413">
        <v>111.5</v>
      </c>
    </row>
    <row r="5414" spans="1:16" x14ac:dyDescent="0.25">
      <c r="A5414" t="s">
        <v>5412</v>
      </c>
      <c r="B5414">
        <v>49674</v>
      </c>
      <c r="C5414">
        <v>0</v>
      </c>
      <c r="D5414">
        <v>618997</v>
      </c>
      <c r="E5414">
        <f>ROUNDUP(B5414/(256*1024*1024),0)</f>
        <v>1</v>
      </c>
      <c r="F5414">
        <f t="shared" si="339"/>
        <v>1</v>
      </c>
      <c r="G5414">
        <f>ROUNDUP(D5414/(256*1024*1024),0)</f>
        <v>1</v>
      </c>
      <c r="H5414">
        <f t="shared" si="340"/>
        <v>1</v>
      </c>
      <c r="I5414">
        <f>MIN(MAX(F5414,H5414),64)</f>
        <v>1</v>
      </c>
      <c r="J5414">
        <f>IF(I5414&lt;=1,0,C5414/(1024*1024)/I5414)</f>
        <v>0</v>
      </c>
      <c r="K5414">
        <f t="shared" si="341"/>
        <v>0</v>
      </c>
      <c r="L5414">
        <v>0</v>
      </c>
      <c r="M5414">
        <f t="shared" si="342"/>
        <v>0</v>
      </c>
      <c r="N5414">
        <v>1</v>
      </c>
      <c r="O5414">
        <v>-16.715371127995322</v>
      </c>
      <c r="P5414">
        <v>108.86567164179104</v>
      </c>
    </row>
    <row r="5415" spans="1:16" x14ac:dyDescent="0.25">
      <c r="A5415" t="s">
        <v>5413</v>
      </c>
      <c r="B5415">
        <v>4944</v>
      </c>
      <c r="C5415">
        <v>0</v>
      </c>
      <c r="D5415">
        <v>181262</v>
      </c>
      <c r="E5415">
        <f>ROUNDUP(B5415/(256*1024*1024),0)</f>
        <v>1</v>
      </c>
      <c r="F5415">
        <f t="shared" si="339"/>
        <v>1</v>
      </c>
      <c r="G5415">
        <f>ROUNDUP(D5415/(256*1024*1024),0)</f>
        <v>1</v>
      </c>
      <c r="H5415">
        <f t="shared" si="340"/>
        <v>1</v>
      </c>
      <c r="I5415">
        <f>MIN(MAX(F5415,H5415),64)</f>
        <v>1</v>
      </c>
      <c r="J5415">
        <f>IF(I5415&lt;=1,0,C5415/(1024*1024)/I5415)</f>
        <v>0</v>
      </c>
      <c r="K5415">
        <f t="shared" si="341"/>
        <v>0</v>
      </c>
      <c r="L5415">
        <v>0</v>
      </c>
      <c r="M5415">
        <f t="shared" si="342"/>
        <v>0</v>
      </c>
      <c r="N5415">
        <v>0</v>
      </c>
      <c r="O5415">
        <v>0</v>
      </c>
      <c r="P5415">
        <v>108.86567164179104</v>
      </c>
    </row>
    <row r="5416" spans="1:16" x14ac:dyDescent="0.25">
      <c r="A5416" t="s">
        <v>5414</v>
      </c>
      <c r="B5416">
        <v>2136359024</v>
      </c>
      <c r="C5416">
        <v>32348365</v>
      </c>
      <c r="D5416">
        <v>13426491</v>
      </c>
      <c r="E5416">
        <f>ROUNDUP(B5416/(256*1024*1024),0)</f>
        <v>8</v>
      </c>
      <c r="F5416">
        <f t="shared" si="339"/>
        <v>1</v>
      </c>
      <c r="G5416">
        <f>ROUNDUP(D5416/(256*1024*1024),0)</f>
        <v>1</v>
      </c>
      <c r="H5416">
        <f t="shared" si="340"/>
        <v>1</v>
      </c>
      <c r="I5416">
        <f>MIN(MAX(F5416,H5416),64)</f>
        <v>1</v>
      </c>
      <c r="J5416">
        <f>IF(I5416&lt;=1,0,C5416/(1024*1024)/I5416)</f>
        <v>0</v>
      </c>
      <c r="K5416">
        <f t="shared" si="341"/>
        <v>0</v>
      </c>
      <c r="L5416">
        <v>0</v>
      </c>
      <c r="M5416">
        <f t="shared" si="342"/>
        <v>0</v>
      </c>
      <c r="N5416">
        <v>0</v>
      </c>
      <c r="O5416">
        <v>0</v>
      </c>
      <c r="P5416">
        <v>129</v>
      </c>
    </row>
    <row r="5417" spans="1:16" x14ac:dyDescent="0.25">
      <c r="A5417" t="s">
        <v>5415</v>
      </c>
      <c r="B5417">
        <v>5112</v>
      </c>
      <c r="C5417">
        <v>0</v>
      </c>
      <c r="D5417">
        <v>368593</v>
      </c>
      <c r="E5417">
        <f>ROUNDUP(B5417/(256*1024*1024),0)</f>
        <v>1</v>
      </c>
      <c r="F5417">
        <f t="shared" si="339"/>
        <v>1</v>
      </c>
      <c r="G5417">
        <f>ROUNDUP(D5417/(256*1024*1024),0)</f>
        <v>1</v>
      </c>
      <c r="H5417">
        <f t="shared" si="340"/>
        <v>1</v>
      </c>
      <c r="I5417">
        <f>MIN(MAX(F5417,H5417),64)</f>
        <v>1</v>
      </c>
      <c r="J5417">
        <f>IF(I5417&lt;=1,0,C5417/(1024*1024)/I5417)</f>
        <v>0</v>
      </c>
      <c r="K5417">
        <f t="shared" si="341"/>
        <v>0</v>
      </c>
      <c r="L5417">
        <v>0</v>
      </c>
      <c r="M5417">
        <f t="shared" si="342"/>
        <v>0</v>
      </c>
      <c r="N5417">
        <v>1</v>
      </c>
      <c r="O5417">
        <v>-24.56474030724214</v>
      </c>
      <c r="P5417">
        <v>108.86567164179104</v>
      </c>
    </row>
    <row r="5418" spans="1:16" x14ac:dyDescent="0.25">
      <c r="A5418" t="s">
        <v>5416</v>
      </c>
      <c r="B5418">
        <v>312</v>
      </c>
      <c r="C5418">
        <v>0</v>
      </c>
      <c r="D5418">
        <v>3348201273</v>
      </c>
      <c r="E5418">
        <f>ROUNDUP(B5418/(256*1024*1024),0)</f>
        <v>1</v>
      </c>
      <c r="F5418">
        <f t="shared" si="339"/>
        <v>1</v>
      </c>
      <c r="G5418">
        <f>ROUNDUP(D5418/(256*1024*1024),0)</f>
        <v>13</v>
      </c>
      <c r="H5418">
        <f t="shared" si="340"/>
        <v>2</v>
      </c>
      <c r="I5418">
        <f>MIN(MAX(F5418,H5418),64)</f>
        <v>2</v>
      </c>
      <c r="J5418">
        <f>IF(I5418&lt;=1,0,C5418/(1024*1024)/I5418)</f>
        <v>0</v>
      </c>
      <c r="K5418">
        <f t="shared" si="341"/>
        <v>0</v>
      </c>
      <c r="L5418">
        <v>0</v>
      </c>
      <c r="M5418">
        <f t="shared" si="342"/>
        <v>0</v>
      </c>
      <c r="N5418">
        <v>0</v>
      </c>
      <c r="O5418">
        <v>0</v>
      </c>
      <c r="P5418">
        <v>126.67021276595744</v>
      </c>
    </row>
    <row r="5419" spans="1:16" x14ac:dyDescent="0.25">
      <c r="A5419" t="s">
        <v>5417</v>
      </c>
      <c r="B5419">
        <v>5030</v>
      </c>
      <c r="C5419">
        <v>0</v>
      </c>
      <c r="D5419">
        <v>197602</v>
      </c>
      <c r="E5419">
        <f>ROUNDUP(B5419/(256*1024*1024),0)</f>
        <v>1</v>
      </c>
      <c r="F5419">
        <f t="shared" si="339"/>
        <v>1</v>
      </c>
      <c r="G5419">
        <f>ROUNDUP(D5419/(256*1024*1024),0)</f>
        <v>1</v>
      </c>
      <c r="H5419">
        <f t="shared" si="340"/>
        <v>1</v>
      </c>
      <c r="I5419">
        <f>MIN(MAX(F5419,H5419),64)</f>
        <v>1</v>
      </c>
      <c r="J5419">
        <f>IF(I5419&lt;=1,0,C5419/(1024*1024)/I5419)</f>
        <v>0</v>
      </c>
      <c r="K5419">
        <f t="shared" si="341"/>
        <v>0</v>
      </c>
      <c r="L5419">
        <v>0</v>
      </c>
      <c r="M5419">
        <f t="shared" si="342"/>
        <v>0</v>
      </c>
      <c r="N5419">
        <v>0</v>
      </c>
      <c r="O5419">
        <v>0</v>
      </c>
      <c r="P5419">
        <v>119</v>
      </c>
    </row>
    <row r="5420" spans="1:16" x14ac:dyDescent="0.25">
      <c r="A5420" t="s">
        <v>5418</v>
      </c>
      <c r="B5420">
        <v>5112</v>
      </c>
      <c r="C5420">
        <v>0</v>
      </c>
      <c r="D5420">
        <v>309661</v>
      </c>
      <c r="E5420">
        <f>ROUNDUP(B5420/(256*1024*1024),0)</f>
        <v>1</v>
      </c>
      <c r="F5420">
        <f t="shared" si="339"/>
        <v>1</v>
      </c>
      <c r="G5420">
        <f>ROUNDUP(D5420/(256*1024*1024),0)</f>
        <v>1</v>
      </c>
      <c r="H5420">
        <f t="shared" si="340"/>
        <v>1</v>
      </c>
      <c r="I5420">
        <f>MIN(MAX(F5420,H5420),64)</f>
        <v>1</v>
      </c>
      <c r="J5420">
        <f>IF(I5420&lt;=1,0,C5420/(1024*1024)/I5420)</f>
        <v>0</v>
      </c>
      <c r="K5420">
        <f t="shared" si="341"/>
        <v>0</v>
      </c>
      <c r="L5420">
        <v>0</v>
      </c>
      <c r="M5420">
        <f t="shared" si="342"/>
        <v>0</v>
      </c>
      <c r="N5420">
        <v>1</v>
      </c>
      <c r="O5420">
        <v>-64.387344736306261</v>
      </c>
      <c r="P5420">
        <v>129</v>
      </c>
    </row>
    <row r="5421" spans="1:16" x14ac:dyDescent="0.25">
      <c r="A5421" t="s">
        <v>5419</v>
      </c>
      <c r="B5421">
        <v>4782</v>
      </c>
      <c r="C5421">
        <v>0</v>
      </c>
      <c r="D5421">
        <v>213206</v>
      </c>
      <c r="E5421">
        <f>ROUNDUP(B5421/(256*1024*1024),0)</f>
        <v>1</v>
      </c>
      <c r="F5421">
        <f t="shared" si="339"/>
        <v>1</v>
      </c>
      <c r="G5421">
        <f>ROUNDUP(D5421/(256*1024*1024),0)</f>
        <v>1</v>
      </c>
      <c r="H5421">
        <f t="shared" si="340"/>
        <v>1</v>
      </c>
      <c r="I5421">
        <f>MIN(MAX(F5421,H5421),64)</f>
        <v>1</v>
      </c>
      <c r="J5421">
        <f>IF(I5421&lt;=1,0,C5421/(1024*1024)/I5421)</f>
        <v>0</v>
      </c>
      <c r="K5421">
        <f t="shared" si="341"/>
        <v>0</v>
      </c>
      <c r="L5421">
        <v>0</v>
      </c>
      <c r="M5421">
        <f t="shared" si="342"/>
        <v>0</v>
      </c>
      <c r="N5421">
        <v>0</v>
      </c>
      <c r="O5421">
        <v>0</v>
      </c>
      <c r="P5421">
        <v>112.04268292682929</v>
      </c>
    </row>
    <row r="5422" spans="1:16" x14ac:dyDescent="0.25">
      <c r="A5422" t="s">
        <v>5420</v>
      </c>
      <c r="B5422">
        <v>52224</v>
      </c>
      <c r="C5422">
        <v>0</v>
      </c>
      <c r="D5422">
        <v>1155404</v>
      </c>
      <c r="E5422">
        <f>ROUNDUP(B5422/(256*1024*1024),0)</f>
        <v>1</v>
      </c>
      <c r="F5422">
        <f t="shared" si="339"/>
        <v>1</v>
      </c>
      <c r="G5422">
        <f>ROUNDUP(D5422/(256*1024*1024),0)</f>
        <v>1</v>
      </c>
      <c r="H5422">
        <f t="shared" si="340"/>
        <v>1</v>
      </c>
      <c r="I5422">
        <f>MIN(MAX(F5422,H5422),64)</f>
        <v>1</v>
      </c>
      <c r="J5422">
        <f>IF(I5422&lt;=1,0,C5422/(1024*1024)/I5422)</f>
        <v>0</v>
      </c>
      <c r="K5422">
        <f t="shared" si="341"/>
        <v>0</v>
      </c>
      <c r="L5422">
        <v>0</v>
      </c>
      <c r="M5422">
        <f t="shared" si="342"/>
        <v>0</v>
      </c>
      <c r="N5422">
        <v>1</v>
      </c>
      <c r="O5422">
        <v>-71.428378764747464</v>
      </c>
      <c r="P5422">
        <v>132.19230769230768</v>
      </c>
    </row>
    <row r="5423" spans="1:16" x14ac:dyDescent="0.25">
      <c r="A5423" t="s">
        <v>5421</v>
      </c>
      <c r="B5423">
        <v>5028</v>
      </c>
      <c r="C5423">
        <v>0</v>
      </c>
      <c r="D5423">
        <v>277305</v>
      </c>
      <c r="E5423">
        <f>ROUNDUP(B5423/(256*1024*1024),0)</f>
        <v>1</v>
      </c>
      <c r="F5423">
        <f t="shared" si="339"/>
        <v>1</v>
      </c>
      <c r="G5423">
        <f>ROUNDUP(D5423/(256*1024*1024),0)</f>
        <v>1</v>
      </c>
      <c r="H5423">
        <f t="shared" si="340"/>
        <v>1</v>
      </c>
      <c r="I5423">
        <f>MIN(MAX(F5423,H5423),64)</f>
        <v>1</v>
      </c>
      <c r="J5423">
        <f>IF(I5423&lt;=1,0,C5423/(1024*1024)/I5423)</f>
        <v>0</v>
      </c>
      <c r="K5423">
        <f t="shared" si="341"/>
        <v>0</v>
      </c>
      <c r="L5423">
        <v>0</v>
      </c>
      <c r="M5423">
        <f t="shared" si="342"/>
        <v>0</v>
      </c>
      <c r="N5423">
        <v>1</v>
      </c>
      <c r="O5423">
        <v>-51.486816611911379</v>
      </c>
      <c r="P5423">
        <v>129</v>
      </c>
    </row>
    <row r="5424" spans="1:16" x14ac:dyDescent="0.25">
      <c r="A5424" t="s">
        <v>5422</v>
      </c>
      <c r="B5424">
        <v>96883793</v>
      </c>
      <c r="C5424">
        <v>98374706</v>
      </c>
      <c r="D5424">
        <v>23471380</v>
      </c>
      <c r="E5424">
        <f>ROUNDUP(B5424/(256*1024*1024),0)</f>
        <v>1</v>
      </c>
      <c r="F5424">
        <f t="shared" si="339"/>
        <v>1</v>
      </c>
      <c r="G5424">
        <f>ROUNDUP(D5424/(256*1024*1024),0)</f>
        <v>1</v>
      </c>
      <c r="H5424">
        <f t="shared" si="340"/>
        <v>1</v>
      </c>
      <c r="I5424">
        <f>MIN(MAX(F5424,H5424),64)</f>
        <v>1</v>
      </c>
      <c r="J5424">
        <f>IF(I5424&lt;=1,0,C5424/(1024*1024)/I5424)</f>
        <v>0</v>
      </c>
      <c r="K5424">
        <f t="shared" si="341"/>
        <v>0</v>
      </c>
      <c r="L5424">
        <v>0</v>
      </c>
      <c r="M5424">
        <f t="shared" si="342"/>
        <v>0</v>
      </c>
      <c r="N5424">
        <v>0</v>
      </c>
      <c r="O5424">
        <v>0</v>
      </c>
      <c r="P5424">
        <v>112.04268292682929</v>
      </c>
    </row>
    <row r="5425" spans="1:16" x14ac:dyDescent="0.25">
      <c r="A5425" t="s">
        <v>5423</v>
      </c>
      <c r="B5425">
        <v>49164</v>
      </c>
      <c r="C5425">
        <v>0</v>
      </c>
      <c r="D5425">
        <v>502302</v>
      </c>
      <c r="E5425">
        <f>ROUNDUP(B5425/(256*1024*1024),0)</f>
        <v>1</v>
      </c>
      <c r="F5425">
        <f t="shared" si="339"/>
        <v>1</v>
      </c>
      <c r="G5425">
        <f>ROUNDUP(D5425/(256*1024*1024),0)</f>
        <v>1</v>
      </c>
      <c r="H5425">
        <f t="shared" si="340"/>
        <v>1</v>
      </c>
      <c r="I5425">
        <f>MIN(MAX(F5425,H5425),64)</f>
        <v>1</v>
      </c>
      <c r="J5425">
        <f>IF(I5425&lt;=1,0,C5425/(1024*1024)/I5425)</f>
        <v>0</v>
      </c>
      <c r="K5425">
        <f t="shared" si="341"/>
        <v>0</v>
      </c>
      <c r="L5425">
        <v>0</v>
      </c>
      <c r="M5425">
        <f t="shared" si="342"/>
        <v>0</v>
      </c>
      <c r="N5425">
        <v>1</v>
      </c>
      <c r="O5425">
        <v>-19.024871365353999</v>
      </c>
      <c r="P5425">
        <v>119.6829268292683</v>
      </c>
    </row>
    <row r="5426" spans="1:16" x14ac:dyDescent="0.25">
      <c r="A5426" t="s">
        <v>5424</v>
      </c>
      <c r="B5426">
        <v>4614</v>
      </c>
      <c r="C5426">
        <v>0</v>
      </c>
      <c r="D5426">
        <v>192316</v>
      </c>
      <c r="E5426">
        <f>ROUNDUP(B5426/(256*1024*1024),0)</f>
        <v>1</v>
      </c>
      <c r="F5426">
        <f t="shared" si="339"/>
        <v>1</v>
      </c>
      <c r="G5426">
        <f>ROUNDUP(D5426/(256*1024*1024),0)</f>
        <v>1</v>
      </c>
      <c r="H5426">
        <f t="shared" si="340"/>
        <v>1</v>
      </c>
      <c r="I5426">
        <f>MIN(MAX(F5426,H5426),64)</f>
        <v>1</v>
      </c>
      <c r="J5426">
        <f>IF(I5426&lt;=1,0,C5426/(1024*1024)/I5426)</f>
        <v>0</v>
      </c>
      <c r="K5426">
        <f t="shared" si="341"/>
        <v>0</v>
      </c>
      <c r="L5426">
        <v>0</v>
      </c>
      <c r="M5426">
        <f t="shared" si="342"/>
        <v>0</v>
      </c>
      <c r="N5426">
        <v>1</v>
      </c>
      <c r="O5426">
        <v>-22.838820008550655</v>
      </c>
      <c r="P5426">
        <v>129</v>
      </c>
    </row>
    <row r="5427" spans="1:16" x14ac:dyDescent="0.25">
      <c r="A5427" t="s">
        <v>5425</v>
      </c>
      <c r="B5427">
        <v>3774</v>
      </c>
      <c r="C5427">
        <v>0</v>
      </c>
      <c r="D5427">
        <v>132217</v>
      </c>
      <c r="E5427">
        <f>ROUNDUP(B5427/(256*1024*1024),0)</f>
        <v>1</v>
      </c>
      <c r="F5427">
        <f t="shared" si="339"/>
        <v>1</v>
      </c>
      <c r="G5427">
        <f>ROUNDUP(D5427/(256*1024*1024),0)</f>
        <v>1</v>
      </c>
      <c r="H5427">
        <f t="shared" si="340"/>
        <v>1</v>
      </c>
      <c r="I5427">
        <f>MIN(MAX(F5427,H5427),64)</f>
        <v>1</v>
      </c>
      <c r="J5427">
        <f>IF(I5427&lt;=1,0,C5427/(1024*1024)/I5427)</f>
        <v>0</v>
      </c>
      <c r="K5427">
        <f t="shared" si="341"/>
        <v>0</v>
      </c>
      <c r="L5427">
        <v>0</v>
      </c>
      <c r="M5427">
        <f t="shared" si="342"/>
        <v>0</v>
      </c>
      <c r="N5427">
        <v>1</v>
      </c>
      <c r="O5427">
        <v>-19.399119399119407</v>
      </c>
      <c r="P5427">
        <v>132.19230769230768</v>
      </c>
    </row>
    <row r="5428" spans="1:16" x14ac:dyDescent="0.25">
      <c r="A5428" t="s">
        <v>5426</v>
      </c>
      <c r="B5428">
        <v>43758</v>
      </c>
      <c r="C5428">
        <v>0</v>
      </c>
      <c r="D5428">
        <v>326332</v>
      </c>
      <c r="E5428">
        <f>ROUNDUP(B5428/(256*1024*1024),0)</f>
        <v>1</v>
      </c>
      <c r="F5428">
        <f t="shared" si="339"/>
        <v>1</v>
      </c>
      <c r="G5428">
        <f>ROUNDUP(D5428/(256*1024*1024),0)</f>
        <v>1</v>
      </c>
      <c r="H5428">
        <f t="shared" si="340"/>
        <v>1</v>
      </c>
      <c r="I5428">
        <f>MIN(MAX(F5428,H5428),64)</f>
        <v>1</v>
      </c>
      <c r="J5428">
        <f>IF(I5428&lt;=1,0,C5428/(1024*1024)/I5428)</f>
        <v>0</v>
      </c>
      <c r="K5428">
        <f t="shared" si="341"/>
        <v>0</v>
      </c>
      <c r="L5428">
        <v>0</v>
      </c>
      <c r="M5428">
        <f t="shared" si="342"/>
        <v>0</v>
      </c>
      <c r="N5428">
        <v>1</v>
      </c>
      <c r="O5428">
        <v>-12.538699690402478</v>
      </c>
      <c r="P5428">
        <v>119.63636363636363</v>
      </c>
    </row>
    <row r="5429" spans="1:16" x14ac:dyDescent="0.25">
      <c r="A5429" t="s">
        <v>5427</v>
      </c>
      <c r="B5429">
        <v>208</v>
      </c>
      <c r="C5429">
        <v>0</v>
      </c>
      <c r="D5429">
        <v>1378087322</v>
      </c>
      <c r="E5429">
        <f>ROUNDUP(B5429/(256*1024*1024),0)</f>
        <v>1</v>
      </c>
      <c r="F5429">
        <f t="shared" si="339"/>
        <v>1</v>
      </c>
      <c r="G5429">
        <f>ROUNDUP(D5429/(256*1024*1024),0)</f>
        <v>6</v>
      </c>
      <c r="H5429">
        <f t="shared" si="340"/>
        <v>1</v>
      </c>
      <c r="I5429">
        <f>MIN(MAX(F5429,H5429),64)</f>
        <v>1</v>
      </c>
      <c r="J5429">
        <f>IF(I5429&lt;=1,0,C5429/(1024*1024)/I5429)</f>
        <v>0</v>
      </c>
      <c r="K5429">
        <f t="shared" si="341"/>
        <v>0</v>
      </c>
      <c r="L5429">
        <v>0</v>
      </c>
      <c r="M5429">
        <f t="shared" si="342"/>
        <v>0</v>
      </c>
      <c r="N5429">
        <v>0</v>
      </c>
      <c r="O5429">
        <v>0</v>
      </c>
      <c r="P5429">
        <v>129</v>
      </c>
    </row>
    <row r="5430" spans="1:16" x14ac:dyDescent="0.25">
      <c r="A5430" t="s">
        <v>5428</v>
      </c>
      <c r="B5430">
        <v>4444</v>
      </c>
      <c r="C5430">
        <v>0</v>
      </c>
      <c r="D5430">
        <v>166026</v>
      </c>
      <c r="E5430">
        <f>ROUNDUP(B5430/(256*1024*1024),0)</f>
        <v>1</v>
      </c>
      <c r="F5430">
        <f t="shared" si="339"/>
        <v>1</v>
      </c>
      <c r="G5430">
        <f>ROUNDUP(D5430/(256*1024*1024),0)</f>
        <v>1</v>
      </c>
      <c r="H5430">
        <f t="shared" si="340"/>
        <v>1</v>
      </c>
      <c r="I5430">
        <f>MIN(MAX(F5430,H5430),64)</f>
        <v>1</v>
      </c>
      <c r="J5430">
        <f>IF(I5430&lt;=1,0,C5430/(1024*1024)/I5430)</f>
        <v>0</v>
      </c>
      <c r="K5430">
        <f t="shared" si="341"/>
        <v>0</v>
      </c>
      <c r="L5430">
        <v>0</v>
      </c>
      <c r="M5430">
        <f t="shared" si="342"/>
        <v>0</v>
      </c>
      <c r="N5430">
        <v>1</v>
      </c>
      <c r="O5430">
        <v>-55.033359230000002</v>
      </c>
      <c r="P5430">
        <v>129</v>
      </c>
    </row>
    <row r="5431" spans="1:16" x14ac:dyDescent="0.25">
      <c r="A5431" t="s">
        <v>5429</v>
      </c>
      <c r="B5431">
        <v>35190</v>
      </c>
      <c r="C5431">
        <v>0</v>
      </c>
      <c r="D5431">
        <v>246166</v>
      </c>
      <c r="E5431">
        <f>ROUNDUP(B5431/(256*1024*1024),0)</f>
        <v>1</v>
      </c>
      <c r="F5431">
        <f t="shared" si="339"/>
        <v>1</v>
      </c>
      <c r="G5431">
        <f>ROUNDUP(D5431/(256*1024*1024),0)</f>
        <v>1</v>
      </c>
      <c r="H5431">
        <f t="shared" si="340"/>
        <v>1</v>
      </c>
      <c r="I5431">
        <f>MIN(MAX(F5431,H5431),64)</f>
        <v>1</v>
      </c>
      <c r="J5431">
        <f>IF(I5431&lt;=1,0,C5431/(1024*1024)/I5431)</f>
        <v>0</v>
      </c>
      <c r="K5431">
        <f t="shared" si="341"/>
        <v>0</v>
      </c>
      <c r="L5431">
        <v>0</v>
      </c>
      <c r="M5431">
        <f t="shared" si="342"/>
        <v>0</v>
      </c>
      <c r="N5431">
        <v>1</v>
      </c>
      <c r="O5431">
        <v>-19.399119399119407</v>
      </c>
      <c r="P5431">
        <v>108.86567164179104</v>
      </c>
    </row>
    <row r="5432" spans="1:16" x14ac:dyDescent="0.25">
      <c r="A5432" t="s">
        <v>5430</v>
      </c>
      <c r="B5432">
        <v>4610</v>
      </c>
      <c r="C5432">
        <v>0</v>
      </c>
      <c r="D5432">
        <v>160600</v>
      </c>
      <c r="E5432">
        <f>ROUNDUP(B5432/(256*1024*1024),0)</f>
        <v>1</v>
      </c>
      <c r="F5432">
        <f t="shared" si="339"/>
        <v>1</v>
      </c>
      <c r="G5432">
        <f>ROUNDUP(D5432/(256*1024*1024),0)</f>
        <v>1</v>
      </c>
      <c r="H5432">
        <f t="shared" si="340"/>
        <v>1</v>
      </c>
      <c r="I5432">
        <f>MIN(MAX(F5432,H5432),64)</f>
        <v>1</v>
      </c>
      <c r="J5432">
        <f>IF(I5432&lt;=1,0,C5432/(1024*1024)/I5432)</f>
        <v>0</v>
      </c>
      <c r="K5432">
        <f t="shared" si="341"/>
        <v>0</v>
      </c>
      <c r="L5432">
        <v>0</v>
      </c>
      <c r="M5432">
        <f t="shared" si="342"/>
        <v>0</v>
      </c>
      <c r="N5432">
        <v>1</v>
      </c>
      <c r="O5432">
        <v>-52.715724360000003</v>
      </c>
      <c r="P5432">
        <v>132.19230769230768</v>
      </c>
    </row>
    <row r="5433" spans="1:16" x14ac:dyDescent="0.25">
      <c r="A5433" t="s">
        <v>5431</v>
      </c>
      <c r="B5433">
        <v>4615</v>
      </c>
      <c r="C5433">
        <v>0</v>
      </c>
      <c r="D5433">
        <v>183571</v>
      </c>
      <c r="E5433">
        <f>ROUNDUP(B5433/(256*1024*1024),0)</f>
        <v>1</v>
      </c>
      <c r="F5433">
        <f t="shared" si="339"/>
        <v>1</v>
      </c>
      <c r="G5433">
        <f>ROUNDUP(D5433/(256*1024*1024),0)</f>
        <v>1</v>
      </c>
      <c r="H5433">
        <f t="shared" si="340"/>
        <v>1</v>
      </c>
      <c r="I5433">
        <f>MIN(MAX(F5433,H5433),64)</f>
        <v>1</v>
      </c>
      <c r="J5433">
        <f>IF(I5433&lt;=1,0,C5433/(1024*1024)/I5433)</f>
        <v>0</v>
      </c>
      <c r="K5433">
        <f t="shared" si="341"/>
        <v>0</v>
      </c>
      <c r="L5433">
        <v>0</v>
      </c>
      <c r="M5433">
        <f t="shared" si="342"/>
        <v>0</v>
      </c>
      <c r="N5433">
        <v>1</v>
      </c>
      <c r="O5433">
        <v>-21.255462852602307</v>
      </c>
      <c r="P5433">
        <v>126.67021276595744</v>
      </c>
    </row>
    <row r="5434" spans="1:16" x14ac:dyDescent="0.25">
      <c r="A5434" t="s">
        <v>5432</v>
      </c>
      <c r="B5434">
        <v>5030</v>
      </c>
      <c r="C5434">
        <v>0</v>
      </c>
      <c r="D5434">
        <v>197114</v>
      </c>
      <c r="E5434">
        <f>ROUNDUP(B5434/(256*1024*1024),0)</f>
        <v>1</v>
      </c>
      <c r="F5434">
        <f t="shared" si="339"/>
        <v>1</v>
      </c>
      <c r="G5434">
        <f>ROUNDUP(D5434/(256*1024*1024),0)</f>
        <v>1</v>
      </c>
      <c r="H5434">
        <f t="shared" si="340"/>
        <v>1</v>
      </c>
      <c r="I5434">
        <f>MIN(MAX(F5434,H5434),64)</f>
        <v>1</v>
      </c>
      <c r="J5434">
        <f>IF(I5434&lt;=1,0,C5434/(1024*1024)/I5434)</f>
        <v>0</v>
      </c>
      <c r="K5434">
        <f t="shared" si="341"/>
        <v>0</v>
      </c>
      <c r="L5434">
        <v>0</v>
      </c>
      <c r="M5434">
        <f t="shared" si="342"/>
        <v>0</v>
      </c>
      <c r="N5434">
        <v>0</v>
      </c>
      <c r="O5434">
        <v>0</v>
      </c>
      <c r="P5434">
        <v>129</v>
      </c>
    </row>
    <row r="5435" spans="1:16" x14ac:dyDescent="0.25">
      <c r="A5435" t="s">
        <v>5433</v>
      </c>
      <c r="B5435">
        <v>104</v>
      </c>
      <c r="C5435">
        <v>0</v>
      </c>
      <c r="D5435">
        <v>208843319</v>
      </c>
      <c r="E5435">
        <f>ROUNDUP(B5435/(256*1024*1024),0)</f>
        <v>1</v>
      </c>
      <c r="F5435">
        <f t="shared" si="339"/>
        <v>1</v>
      </c>
      <c r="G5435">
        <f>ROUNDUP(D5435/(256*1024*1024),0)</f>
        <v>1</v>
      </c>
      <c r="H5435">
        <f t="shared" si="340"/>
        <v>1</v>
      </c>
      <c r="I5435">
        <f>MIN(MAX(F5435,H5435),64)</f>
        <v>1</v>
      </c>
      <c r="J5435">
        <f>IF(I5435&lt;=1,0,C5435/(1024*1024)/I5435)</f>
        <v>0</v>
      </c>
      <c r="K5435">
        <f t="shared" si="341"/>
        <v>0</v>
      </c>
      <c r="L5435">
        <v>0</v>
      </c>
      <c r="M5435">
        <f t="shared" si="342"/>
        <v>0</v>
      </c>
      <c r="N5435">
        <v>1</v>
      </c>
      <c r="O5435">
        <v>-22.838820008550655</v>
      </c>
      <c r="P5435">
        <v>119.6829268292683</v>
      </c>
    </row>
    <row r="5436" spans="1:16" x14ac:dyDescent="0.25">
      <c r="A5436" t="s">
        <v>5434</v>
      </c>
      <c r="B5436">
        <v>4696</v>
      </c>
      <c r="C5436">
        <v>0</v>
      </c>
      <c r="D5436">
        <v>174948</v>
      </c>
      <c r="E5436">
        <f>ROUNDUP(B5436/(256*1024*1024),0)</f>
        <v>1</v>
      </c>
      <c r="F5436">
        <f t="shared" si="339"/>
        <v>1</v>
      </c>
      <c r="G5436">
        <f>ROUNDUP(D5436/(256*1024*1024),0)</f>
        <v>1</v>
      </c>
      <c r="H5436">
        <f t="shared" si="340"/>
        <v>1</v>
      </c>
      <c r="I5436">
        <f>MIN(MAX(F5436,H5436),64)</f>
        <v>1</v>
      </c>
      <c r="J5436">
        <f>IF(I5436&lt;=1,0,C5436/(1024*1024)/I5436)</f>
        <v>0</v>
      </c>
      <c r="K5436">
        <f t="shared" si="341"/>
        <v>0</v>
      </c>
      <c r="L5436">
        <v>0</v>
      </c>
      <c r="M5436">
        <f t="shared" si="342"/>
        <v>0</v>
      </c>
      <c r="N5436">
        <v>1</v>
      </c>
      <c r="O5436">
        <v>-28.007308902649473</v>
      </c>
      <c r="P5436">
        <v>129</v>
      </c>
    </row>
    <row r="5437" spans="1:16" x14ac:dyDescent="0.25">
      <c r="A5437" t="s">
        <v>5435</v>
      </c>
      <c r="B5437">
        <v>47940</v>
      </c>
      <c r="C5437">
        <v>0</v>
      </c>
      <c r="D5437">
        <v>489895</v>
      </c>
      <c r="E5437">
        <f>ROUNDUP(B5437/(256*1024*1024),0)</f>
        <v>1</v>
      </c>
      <c r="F5437">
        <f t="shared" si="339"/>
        <v>1</v>
      </c>
      <c r="G5437">
        <f>ROUNDUP(D5437/(256*1024*1024),0)</f>
        <v>1</v>
      </c>
      <c r="H5437">
        <f t="shared" si="340"/>
        <v>1</v>
      </c>
      <c r="I5437">
        <f>MIN(MAX(F5437,H5437),64)</f>
        <v>1</v>
      </c>
      <c r="J5437">
        <f>IF(I5437&lt;=1,0,C5437/(1024*1024)/I5437)</f>
        <v>0</v>
      </c>
      <c r="K5437">
        <f t="shared" si="341"/>
        <v>0</v>
      </c>
      <c r="L5437">
        <v>0</v>
      </c>
      <c r="M5437">
        <f t="shared" si="342"/>
        <v>0</v>
      </c>
      <c r="N5437">
        <v>1</v>
      </c>
      <c r="O5437">
        <v>-46.292648500960809</v>
      </c>
      <c r="P5437">
        <v>108.86567164179104</v>
      </c>
    </row>
    <row r="5438" spans="1:16" x14ac:dyDescent="0.25">
      <c r="A5438" t="s">
        <v>5436</v>
      </c>
      <c r="B5438">
        <v>3688</v>
      </c>
      <c r="C5438">
        <v>0</v>
      </c>
      <c r="D5438">
        <v>153560</v>
      </c>
      <c r="E5438">
        <f>ROUNDUP(B5438/(256*1024*1024),0)</f>
        <v>1</v>
      </c>
      <c r="F5438">
        <f t="shared" si="339"/>
        <v>1</v>
      </c>
      <c r="G5438">
        <f>ROUNDUP(D5438/(256*1024*1024),0)</f>
        <v>1</v>
      </c>
      <c r="H5438">
        <f t="shared" si="340"/>
        <v>1</v>
      </c>
      <c r="I5438">
        <f>MIN(MAX(F5438,H5438),64)</f>
        <v>1</v>
      </c>
      <c r="J5438">
        <f>IF(I5438&lt;=1,0,C5438/(1024*1024)/I5438)</f>
        <v>0</v>
      </c>
      <c r="K5438">
        <f t="shared" si="341"/>
        <v>0</v>
      </c>
      <c r="L5438">
        <v>0</v>
      </c>
      <c r="M5438">
        <f t="shared" si="342"/>
        <v>0</v>
      </c>
      <c r="N5438">
        <v>0</v>
      </c>
      <c r="O5438">
        <v>0</v>
      </c>
      <c r="P5438">
        <v>112.04268292682929</v>
      </c>
    </row>
    <row r="5439" spans="1:16" x14ac:dyDescent="0.25">
      <c r="A5439" t="s">
        <v>5437</v>
      </c>
      <c r="B5439">
        <v>4866</v>
      </c>
      <c r="C5439">
        <v>0</v>
      </c>
      <c r="D5439">
        <v>210475</v>
      </c>
      <c r="E5439">
        <f>ROUNDUP(B5439/(256*1024*1024),0)</f>
        <v>1</v>
      </c>
      <c r="F5439">
        <f t="shared" si="339"/>
        <v>1</v>
      </c>
      <c r="G5439">
        <f>ROUNDUP(D5439/(256*1024*1024),0)</f>
        <v>1</v>
      </c>
      <c r="H5439">
        <f t="shared" si="340"/>
        <v>1</v>
      </c>
      <c r="I5439">
        <f>MIN(MAX(F5439,H5439),64)</f>
        <v>1</v>
      </c>
      <c r="J5439">
        <f>IF(I5439&lt;=1,0,C5439/(1024*1024)/I5439)</f>
        <v>0</v>
      </c>
      <c r="K5439">
        <f t="shared" si="341"/>
        <v>0</v>
      </c>
      <c r="L5439">
        <v>0</v>
      </c>
      <c r="M5439">
        <f t="shared" si="342"/>
        <v>0</v>
      </c>
      <c r="N5439">
        <v>0</v>
      </c>
      <c r="O5439">
        <v>0</v>
      </c>
      <c r="P5439">
        <v>119.63636363636363</v>
      </c>
    </row>
    <row r="5440" spans="1:16" x14ac:dyDescent="0.25">
      <c r="A5440" t="s">
        <v>5438</v>
      </c>
      <c r="B5440">
        <v>52888</v>
      </c>
      <c r="C5440">
        <v>0</v>
      </c>
      <c r="D5440">
        <v>4044334265</v>
      </c>
      <c r="E5440">
        <f>ROUNDUP(B5440/(256*1024*1024),0)</f>
        <v>1</v>
      </c>
      <c r="F5440">
        <f t="shared" si="339"/>
        <v>1</v>
      </c>
      <c r="G5440">
        <f>ROUNDUP(D5440/(256*1024*1024),0)</f>
        <v>16</v>
      </c>
      <c r="H5440">
        <f t="shared" si="340"/>
        <v>2</v>
      </c>
      <c r="I5440">
        <f>MIN(MAX(F5440,H5440),64)</f>
        <v>2</v>
      </c>
      <c r="J5440">
        <f>IF(I5440&lt;=1,0,C5440/(1024*1024)/I5440)</f>
        <v>0</v>
      </c>
      <c r="K5440">
        <f t="shared" si="341"/>
        <v>0</v>
      </c>
      <c r="L5440">
        <v>0</v>
      </c>
      <c r="M5440">
        <f t="shared" si="342"/>
        <v>0</v>
      </c>
      <c r="N5440">
        <v>1</v>
      </c>
      <c r="O5440">
        <v>-79.944814295725294</v>
      </c>
      <c r="P5440">
        <v>119.6829268292683</v>
      </c>
    </row>
    <row r="5441" spans="1:16" x14ac:dyDescent="0.25">
      <c r="A5441" t="s">
        <v>5439</v>
      </c>
      <c r="B5441">
        <v>50694</v>
      </c>
      <c r="C5441">
        <v>0</v>
      </c>
      <c r="D5441">
        <v>650536</v>
      </c>
      <c r="E5441">
        <f>ROUNDUP(B5441/(256*1024*1024),0)</f>
        <v>1</v>
      </c>
      <c r="F5441">
        <f t="shared" si="339"/>
        <v>1</v>
      </c>
      <c r="G5441">
        <f>ROUNDUP(D5441/(256*1024*1024),0)</f>
        <v>1</v>
      </c>
      <c r="H5441">
        <f t="shared" si="340"/>
        <v>1</v>
      </c>
      <c r="I5441">
        <f>MIN(MAX(F5441,H5441),64)</f>
        <v>1</v>
      </c>
      <c r="J5441">
        <f>IF(I5441&lt;=1,0,C5441/(1024*1024)/I5441)</f>
        <v>0</v>
      </c>
      <c r="K5441">
        <f t="shared" si="341"/>
        <v>0</v>
      </c>
      <c r="L5441">
        <v>0</v>
      </c>
      <c r="M5441">
        <f t="shared" si="342"/>
        <v>0</v>
      </c>
      <c r="N5441">
        <v>1</v>
      </c>
      <c r="O5441">
        <v>-19.024871365353999</v>
      </c>
      <c r="P5441">
        <v>129</v>
      </c>
    </row>
    <row r="5442" spans="1:16" x14ac:dyDescent="0.25">
      <c r="A5442" t="s">
        <v>5440</v>
      </c>
      <c r="B5442">
        <v>2067134394</v>
      </c>
      <c r="C5442">
        <v>1008767220</v>
      </c>
      <c r="D5442">
        <v>52746331</v>
      </c>
      <c r="E5442">
        <f>ROUNDUP(B5442/(256*1024*1024),0)</f>
        <v>8</v>
      </c>
      <c r="F5442">
        <f t="shared" si="339"/>
        <v>1</v>
      </c>
      <c r="G5442">
        <f>ROUNDUP(D5442/(256*1024*1024),0)</f>
        <v>1</v>
      </c>
      <c r="H5442">
        <f t="shared" si="340"/>
        <v>1</v>
      </c>
      <c r="I5442">
        <f>MIN(MAX(F5442,H5442),64)</f>
        <v>1</v>
      </c>
      <c r="J5442">
        <f>IF(I5442&lt;=1,0,C5442/(1024*1024)/I5442)</f>
        <v>0</v>
      </c>
      <c r="K5442">
        <f t="shared" si="341"/>
        <v>0</v>
      </c>
      <c r="L5442">
        <v>0</v>
      </c>
      <c r="M5442">
        <f t="shared" si="342"/>
        <v>0</v>
      </c>
      <c r="N5442">
        <v>1</v>
      </c>
      <c r="O5442">
        <v>-65.853426616208324</v>
      </c>
      <c r="P5442">
        <v>121.75409836065575</v>
      </c>
    </row>
    <row r="5443" spans="1:16" x14ac:dyDescent="0.25">
      <c r="A5443" t="s">
        <v>5441</v>
      </c>
      <c r="B5443">
        <v>5114</v>
      </c>
      <c r="C5443">
        <v>0</v>
      </c>
      <c r="D5443">
        <v>294184</v>
      </c>
      <c r="E5443">
        <f>ROUNDUP(B5443/(256*1024*1024),0)</f>
        <v>1</v>
      </c>
      <c r="F5443">
        <f t="shared" ref="F5443:F5506" si="343">ROUNDUP(E5443/10,0)</f>
        <v>1</v>
      </c>
      <c r="G5443">
        <f>ROUNDUP(D5443/(256*1024*1024),0)</f>
        <v>1</v>
      </c>
      <c r="H5443">
        <f t="shared" ref="H5443:H5506" si="344">ROUNDUP(G5443/8,0)</f>
        <v>1</v>
      </c>
      <c r="I5443">
        <f>MIN(MAX(F5443,H5443),64)</f>
        <v>1</v>
      </c>
      <c r="J5443">
        <f>IF(I5443&lt;=1,0,C5443/(1024*1024)/I5443)</f>
        <v>0</v>
      </c>
      <c r="K5443">
        <f t="shared" ref="K5443:K5506" si="345">IF(J5443&lt;300,0,IF(I5443=2,2,1))</f>
        <v>0</v>
      </c>
      <c r="L5443">
        <v>0</v>
      </c>
      <c r="M5443">
        <f t="shared" ref="M5443:M5506" si="346">IF(K5443&gt;0,I5443,0)</f>
        <v>0</v>
      </c>
      <c r="N5443">
        <v>1</v>
      </c>
      <c r="O5443">
        <v>-73.735167812150522</v>
      </c>
      <c r="P5443">
        <v>119.63636363636363</v>
      </c>
    </row>
    <row r="5444" spans="1:16" x14ac:dyDescent="0.25">
      <c r="A5444" t="s">
        <v>5442</v>
      </c>
      <c r="B5444">
        <v>35802</v>
      </c>
      <c r="C5444">
        <v>0</v>
      </c>
      <c r="D5444">
        <v>231877</v>
      </c>
      <c r="E5444">
        <f>ROUNDUP(B5444/(256*1024*1024),0)</f>
        <v>1</v>
      </c>
      <c r="F5444">
        <f t="shared" si="343"/>
        <v>1</v>
      </c>
      <c r="G5444">
        <f>ROUNDUP(D5444/(256*1024*1024),0)</f>
        <v>1</v>
      </c>
      <c r="H5444">
        <f t="shared" si="344"/>
        <v>1</v>
      </c>
      <c r="I5444">
        <f>MIN(MAX(F5444,H5444),64)</f>
        <v>1</v>
      </c>
      <c r="J5444">
        <f>IF(I5444&lt;=1,0,C5444/(1024*1024)/I5444)</f>
        <v>0</v>
      </c>
      <c r="K5444">
        <f t="shared" si="345"/>
        <v>0</v>
      </c>
      <c r="L5444">
        <v>0</v>
      </c>
      <c r="M5444">
        <f t="shared" si="346"/>
        <v>0</v>
      </c>
      <c r="N5444">
        <v>0</v>
      </c>
      <c r="O5444">
        <v>0</v>
      </c>
      <c r="P5444">
        <v>112.04268292682929</v>
      </c>
    </row>
    <row r="5445" spans="1:16" x14ac:dyDescent="0.25">
      <c r="A5445" t="s">
        <v>5443</v>
      </c>
      <c r="B5445">
        <v>5030</v>
      </c>
      <c r="C5445">
        <v>0</v>
      </c>
      <c r="D5445">
        <v>180236</v>
      </c>
      <c r="E5445">
        <f>ROUNDUP(B5445/(256*1024*1024),0)</f>
        <v>1</v>
      </c>
      <c r="F5445">
        <f t="shared" si="343"/>
        <v>1</v>
      </c>
      <c r="G5445">
        <f>ROUNDUP(D5445/(256*1024*1024),0)</f>
        <v>1</v>
      </c>
      <c r="H5445">
        <f t="shared" si="344"/>
        <v>1</v>
      </c>
      <c r="I5445">
        <f>MIN(MAX(F5445,H5445),64)</f>
        <v>1</v>
      </c>
      <c r="J5445">
        <f>IF(I5445&lt;=1,0,C5445/(1024*1024)/I5445)</f>
        <v>0</v>
      </c>
      <c r="K5445">
        <f t="shared" si="345"/>
        <v>0</v>
      </c>
      <c r="L5445">
        <v>0</v>
      </c>
      <c r="M5445">
        <f t="shared" si="346"/>
        <v>0</v>
      </c>
      <c r="N5445">
        <v>0</v>
      </c>
      <c r="O5445">
        <v>0</v>
      </c>
      <c r="P5445">
        <v>121.75409836065575</v>
      </c>
    </row>
    <row r="5446" spans="1:16" x14ac:dyDescent="0.25">
      <c r="A5446" t="s">
        <v>5444</v>
      </c>
      <c r="B5446">
        <v>5114</v>
      </c>
      <c r="C5446">
        <v>0</v>
      </c>
      <c r="D5446">
        <v>222246</v>
      </c>
      <c r="E5446">
        <f>ROUNDUP(B5446/(256*1024*1024),0)</f>
        <v>1</v>
      </c>
      <c r="F5446">
        <f t="shared" si="343"/>
        <v>1</v>
      </c>
      <c r="G5446">
        <f>ROUNDUP(D5446/(256*1024*1024),0)</f>
        <v>1</v>
      </c>
      <c r="H5446">
        <f t="shared" si="344"/>
        <v>1</v>
      </c>
      <c r="I5446">
        <f>MIN(MAX(F5446,H5446),64)</f>
        <v>1</v>
      </c>
      <c r="J5446">
        <f>IF(I5446&lt;=1,0,C5446/(1024*1024)/I5446)</f>
        <v>0</v>
      </c>
      <c r="K5446">
        <f t="shared" si="345"/>
        <v>0</v>
      </c>
      <c r="L5446">
        <v>0</v>
      </c>
      <c r="M5446">
        <f t="shared" si="346"/>
        <v>0</v>
      </c>
      <c r="N5446">
        <v>1</v>
      </c>
      <c r="O5446">
        <v>-16.758813870000001</v>
      </c>
      <c r="P5446">
        <v>119.63636363636363</v>
      </c>
    </row>
    <row r="5447" spans="1:16" x14ac:dyDescent="0.25">
      <c r="A5447" t="s">
        <v>5445</v>
      </c>
      <c r="B5447">
        <v>4946</v>
      </c>
      <c r="C5447">
        <v>0</v>
      </c>
      <c r="D5447">
        <v>212160</v>
      </c>
      <c r="E5447">
        <f>ROUNDUP(B5447/(256*1024*1024),0)</f>
        <v>1</v>
      </c>
      <c r="F5447">
        <f t="shared" si="343"/>
        <v>1</v>
      </c>
      <c r="G5447">
        <f>ROUNDUP(D5447/(256*1024*1024),0)</f>
        <v>1</v>
      </c>
      <c r="H5447">
        <f t="shared" si="344"/>
        <v>1</v>
      </c>
      <c r="I5447">
        <f>MIN(MAX(F5447,H5447),64)</f>
        <v>1</v>
      </c>
      <c r="J5447">
        <f>IF(I5447&lt;=1,0,C5447/(1024*1024)/I5447)</f>
        <v>0</v>
      </c>
      <c r="K5447">
        <f t="shared" si="345"/>
        <v>0</v>
      </c>
      <c r="L5447">
        <v>0</v>
      </c>
      <c r="M5447">
        <f t="shared" si="346"/>
        <v>0</v>
      </c>
      <c r="N5447">
        <v>0</v>
      </c>
      <c r="O5447">
        <v>0</v>
      </c>
      <c r="P5447">
        <v>121.75409836065575</v>
      </c>
    </row>
    <row r="5448" spans="1:16" x14ac:dyDescent="0.25">
      <c r="A5448" t="s">
        <v>5446</v>
      </c>
      <c r="B5448">
        <v>43962</v>
      </c>
      <c r="C5448">
        <v>0</v>
      </c>
      <c r="D5448">
        <v>337793</v>
      </c>
      <c r="E5448">
        <f>ROUNDUP(B5448/(256*1024*1024),0)</f>
        <v>1</v>
      </c>
      <c r="F5448">
        <f t="shared" si="343"/>
        <v>1</v>
      </c>
      <c r="G5448">
        <f>ROUNDUP(D5448/(256*1024*1024),0)</f>
        <v>1</v>
      </c>
      <c r="H5448">
        <f t="shared" si="344"/>
        <v>1</v>
      </c>
      <c r="I5448">
        <f>MIN(MAX(F5448,H5448),64)</f>
        <v>1</v>
      </c>
      <c r="J5448">
        <f>IF(I5448&lt;=1,0,C5448/(1024*1024)/I5448)</f>
        <v>0</v>
      </c>
      <c r="K5448">
        <f t="shared" si="345"/>
        <v>0</v>
      </c>
      <c r="L5448">
        <v>0</v>
      </c>
      <c r="M5448">
        <f t="shared" si="346"/>
        <v>0</v>
      </c>
      <c r="N5448">
        <v>0</v>
      </c>
      <c r="O5448">
        <v>0</v>
      </c>
      <c r="P5448">
        <v>132.19230769230768</v>
      </c>
    </row>
    <row r="5449" spans="1:16" x14ac:dyDescent="0.25">
      <c r="A5449" t="s">
        <v>5447</v>
      </c>
      <c r="B5449">
        <v>5114</v>
      </c>
      <c r="C5449">
        <v>0</v>
      </c>
      <c r="D5449">
        <v>281314</v>
      </c>
      <c r="E5449">
        <f>ROUNDUP(B5449/(256*1024*1024),0)</f>
        <v>1</v>
      </c>
      <c r="F5449">
        <f t="shared" si="343"/>
        <v>1</v>
      </c>
      <c r="G5449">
        <f>ROUNDUP(D5449/(256*1024*1024),0)</f>
        <v>1</v>
      </c>
      <c r="H5449">
        <f t="shared" si="344"/>
        <v>1</v>
      </c>
      <c r="I5449">
        <f>MIN(MAX(F5449,H5449),64)</f>
        <v>1</v>
      </c>
      <c r="J5449">
        <f>IF(I5449&lt;=1,0,C5449/(1024*1024)/I5449)</f>
        <v>0</v>
      </c>
      <c r="K5449">
        <f t="shared" si="345"/>
        <v>0</v>
      </c>
      <c r="L5449">
        <v>0</v>
      </c>
      <c r="M5449">
        <f t="shared" si="346"/>
        <v>0</v>
      </c>
      <c r="N5449">
        <v>1</v>
      </c>
      <c r="O5449">
        <v>-59.379003022929545</v>
      </c>
      <c r="P5449">
        <v>129</v>
      </c>
    </row>
    <row r="5450" spans="1:16" x14ac:dyDescent="0.25">
      <c r="A5450" t="s">
        <v>5448</v>
      </c>
      <c r="B5450">
        <v>2278163410</v>
      </c>
      <c r="C5450">
        <v>34780557</v>
      </c>
      <c r="D5450">
        <v>14191706</v>
      </c>
      <c r="E5450">
        <f>ROUNDUP(B5450/(256*1024*1024),0)</f>
        <v>9</v>
      </c>
      <c r="F5450">
        <f t="shared" si="343"/>
        <v>1</v>
      </c>
      <c r="G5450">
        <f>ROUNDUP(D5450/(256*1024*1024),0)</f>
        <v>1</v>
      </c>
      <c r="H5450">
        <f t="shared" si="344"/>
        <v>1</v>
      </c>
      <c r="I5450">
        <f>MIN(MAX(F5450,H5450),64)</f>
        <v>1</v>
      </c>
      <c r="J5450">
        <f>IF(I5450&lt;=1,0,C5450/(1024*1024)/I5450)</f>
        <v>0</v>
      </c>
      <c r="K5450">
        <f t="shared" si="345"/>
        <v>0</v>
      </c>
      <c r="L5450">
        <v>0</v>
      </c>
      <c r="M5450">
        <f t="shared" si="346"/>
        <v>0</v>
      </c>
      <c r="N5450">
        <v>1</v>
      </c>
      <c r="O5450">
        <v>-16.715371127995322</v>
      </c>
      <c r="P5450">
        <v>129</v>
      </c>
    </row>
    <row r="5451" spans="1:16" x14ac:dyDescent="0.25">
      <c r="A5451" t="s">
        <v>5449</v>
      </c>
      <c r="B5451">
        <v>4950</v>
      </c>
      <c r="C5451">
        <v>0</v>
      </c>
      <c r="D5451">
        <v>223344</v>
      </c>
      <c r="E5451">
        <f>ROUNDUP(B5451/(256*1024*1024),0)</f>
        <v>1</v>
      </c>
      <c r="F5451">
        <f t="shared" si="343"/>
        <v>1</v>
      </c>
      <c r="G5451">
        <f>ROUNDUP(D5451/(256*1024*1024),0)</f>
        <v>1</v>
      </c>
      <c r="H5451">
        <f t="shared" si="344"/>
        <v>1</v>
      </c>
      <c r="I5451">
        <f>MIN(MAX(F5451,H5451),64)</f>
        <v>1</v>
      </c>
      <c r="J5451">
        <f>IF(I5451&lt;=1,0,C5451/(1024*1024)/I5451)</f>
        <v>0</v>
      </c>
      <c r="K5451">
        <f t="shared" si="345"/>
        <v>0</v>
      </c>
      <c r="L5451">
        <v>0</v>
      </c>
      <c r="M5451">
        <f t="shared" si="346"/>
        <v>0</v>
      </c>
      <c r="N5451">
        <v>1</v>
      </c>
      <c r="O5451">
        <v>-71.428378764747464</v>
      </c>
      <c r="P5451">
        <v>119.63636363636363</v>
      </c>
    </row>
    <row r="5452" spans="1:16" x14ac:dyDescent="0.25">
      <c r="A5452" t="s">
        <v>5450</v>
      </c>
      <c r="B5452">
        <v>3940</v>
      </c>
      <c r="C5452">
        <v>0</v>
      </c>
      <c r="D5452">
        <v>156573</v>
      </c>
      <c r="E5452">
        <f>ROUNDUP(B5452/(256*1024*1024),0)</f>
        <v>1</v>
      </c>
      <c r="F5452">
        <f t="shared" si="343"/>
        <v>1</v>
      </c>
      <c r="G5452">
        <f>ROUNDUP(D5452/(256*1024*1024),0)</f>
        <v>1</v>
      </c>
      <c r="H5452">
        <f t="shared" si="344"/>
        <v>1</v>
      </c>
      <c r="I5452">
        <f>MIN(MAX(F5452,H5452),64)</f>
        <v>1</v>
      </c>
      <c r="J5452">
        <f>IF(I5452&lt;=1,0,C5452/(1024*1024)/I5452)</f>
        <v>0</v>
      </c>
      <c r="K5452">
        <f t="shared" si="345"/>
        <v>0</v>
      </c>
      <c r="L5452">
        <v>0</v>
      </c>
      <c r="M5452">
        <f t="shared" si="346"/>
        <v>0</v>
      </c>
      <c r="N5452">
        <v>0</v>
      </c>
      <c r="O5452">
        <v>0</v>
      </c>
      <c r="P5452">
        <v>126.67021276595744</v>
      </c>
    </row>
    <row r="5453" spans="1:16" x14ac:dyDescent="0.25">
      <c r="A5453" t="s">
        <v>5451</v>
      </c>
      <c r="B5453">
        <v>51714</v>
      </c>
      <c r="C5453">
        <v>0</v>
      </c>
      <c r="D5453">
        <v>896350</v>
      </c>
      <c r="E5453">
        <f>ROUNDUP(B5453/(256*1024*1024),0)</f>
        <v>1</v>
      </c>
      <c r="F5453">
        <f t="shared" si="343"/>
        <v>1</v>
      </c>
      <c r="G5453">
        <f>ROUNDUP(D5453/(256*1024*1024),0)</f>
        <v>1</v>
      </c>
      <c r="H5453">
        <f t="shared" si="344"/>
        <v>1</v>
      </c>
      <c r="I5453">
        <f>MIN(MAX(F5453,H5453),64)</f>
        <v>1</v>
      </c>
      <c r="J5453">
        <f>IF(I5453&lt;=1,0,C5453/(1024*1024)/I5453)</f>
        <v>0</v>
      </c>
      <c r="K5453">
        <f t="shared" si="345"/>
        <v>0</v>
      </c>
      <c r="L5453">
        <v>0</v>
      </c>
      <c r="M5453">
        <f t="shared" si="346"/>
        <v>0</v>
      </c>
      <c r="N5453">
        <v>0</v>
      </c>
      <c r="O5453">
        <v>0</v>
      </c>
      <c r="P5453">
        <v>129</v>
      </c>
    </row>
    <row r="5454" spans="1:16" x14ac:dyDescent="0.25">
      <c r="A5454" t="s">
        <v>5452</v>
      </c>
      <c r="B5454">
        <v>52800</v>
      </c>
      <c r="C5454">
        <v>0</v>
      </c>
      <c r="D5454">
        <v>1955099938</v>
      </c>
      <c r="E5454">
        <f>ROUNDUP(B5454/(256*1024*1024),0)</f>
        <v>1</v>
      </c>
      <c r="F5454">
        <f t="shared" si="343"/>
        <v>1</v>
      </c>
      <c r="G5454">
        <f>ROUNDUP(D5454/(256*1024*1024),0)</f>
        <v>8</v>
      </c>
      <c r="H5454">
        <f t="shared" si="344"/>
        <v>1</v>
      </c>
      <c r="I5454">
        <f>MIN(MAX(F5454,H5454),64)</f>
        <v>1</v>
      </c>
      <c r="J5454">
        <f>IF(I5454&lt;=1,0,C5454/(1024*1024)/I5454)</f>
        <v>0</v>
      </c>
      <c r="K5454">
        <f t="shared" si="345"/>
        <v>0</v>
      </c>
      <c r="L5454">
        <v>0</v>
      </c>
      <c r="M5454">
        <f t="shared" si="346"/>
        <v>0</v>
      </c>
      <c r="N5454">
        <v>1</v>
      </c>
      <c r="O5454">
        <v>-71.428378764747464</v>
      </c>
      <c r="P5454">
        <v>126.67021276595744</v>
      </c>
    </row>
    <row r="5455" spans="1:16" x14ac:dyDescent="0.25">
      <c r="A5455" t="s">
        <v>5453</v>
      </c>
      <c r="B5455">
        <v>50898</v>
      </c>
      <c r="C5455">
        <v>0</v>
      </c>
      <c r="D5455">
        <v>658446</v>
      </c>
      <c r="E5455">
        <f>ROUNDUP(B5455/(256*1024*1024),0)</f>
        <v>1</v>
      </c>
      <c r="F5455">
        <f t="shared" si="343"/>
        <v>1</v>
      </c>
      <c r="G5455">
        <f>ROUNDUP(D5455/(256*1024*1024),0)</f>
        <v>1</v>
      </c>
      <c r="H5455">
        <f t="shared" si="344"/>
        <v>1</v>
      </c>
      <c r="I5455">
        <f>MIN(MAX(F5455,H5455),64)</f>
        <v>1</v>
      </c>
      <c r="J5455">
        <f>IF(I5455&lt;=1,0,C5455/(1024*1024)/I5455)</f>
        <v>0</v>
      </c>
      <c r="K5455">
        <f t="shared" si="345"/>
        <v>0</v>
      </c>
      <c r="L5455">
        <v>0</v>
      </c>
      <c r="M5455">
        <f t="shared" si="346"/>
        <v>0</v>
      </c>
      <c r="N5455">
        <v>1</v>
      </c>
      <c r="O5455">
        <v>-71.428378764747464</v>
      </c>
      <c r="P5455">
        <v>119</v>
      </c>
    </row>
    <row r="5456" spans="1:16" x14ac:dyDescent="0.25">
      <c r="A5456" t="s">
        <v>5454</v>
      </c>
      <c r="B5456">
        <v>5114</v>
      </c>
      <c r="C5456">
        <v>0</v>
      </c>
      <c r="D5456">
        <v>727272</v>
      </c>
      <c r="E5456">
        <f>ROUNDUP(B5456/(256*1024*1024),0)</f>
        <v>1</v>
      </c>
      <c r="F5456">
        <f t="shared" si="343"/>
        <v>1</v>
      </c>
      <c r="G5456">
        <f>ROUNDUP(D5456/(256*1024*1024),0)</f>
        <v>1</v>
      </c>
      <c r="H5456">
        <f t="shared" si="344"/>
        <v>1</v>
      </c>
      <c r="I5456">
        <f>MIN(MAX(F5456,H5456),64)</f>
        <v>1</v>
      </c>
      <c r="J5456">
        <f>IF(I5456&lt;=1,0,C5456/(1024*1024)/I5456)</f>
        <v>0</v>
      </c>
      <c r="K5456">
        <f t="shared" si="345"/>
        <v>0</v>
      </c>
      <c r="L5456">
        <v>0</v>
      </c>
      <c r="M5456">
        <f t="shared" si="346"/>
        <v>0</v>
      </c>
      <c r="N5456">
        <v>1</v>
      </c>
      <c r="O5456">
        <v>-16.758813870000001</v>
      </c>
      <c r="P5456">
        <v>119.6829268292683</v>
      </c>
    </row>
    <row r="5457" spans="1:16" x14ac:dyDescent="0.25">
      <c r="A5457" t="s">
        <v>5455</v>
      </c>
      <c r="B5457">
        <v>4362</v>
      </c>
      <c r="C5457">
        <v>0</v>
      </c>
      <c r="D5457">
        <v>168460</v>
      </c>
      <c r="E5457">
        <f>ROUNDUP(B5457/(256*1024*1024),0)</f>
        <v>1</v>
      </c>
      <c r="F5457">
        <f t="shared" si="343"/>
        <v>1</v>
      </c>
      <c r="G5457">
        <f>ROUNDUP(D5457/(256*1024*1024),0)</f>
        <v>1</v>
      </c>
      <c r="H5457">
        <f t="shared" si="344"/>
        <v>1</v>
      </c>
      <c r="I5457">
        <f>MIN(MAX(F5457,H5457),64)</f>
        <v>1</v>
      </c>
      <c r="J5457">
        <f>IF(I5457&lt;=1,0,C5457/(1024*1024)/I5457)</f>
        <v>0</v>
      </c>
      <c r="K5457">
        <f t="shared" si="345"/>
        <v>0</v>
      </c>
      <c r="L5457">
        <v>0</v>
      </c>
      <c r="M5457">
        <f t="shared" si="346"/>
        <v>0</v>
      </c>
      <c r="N5457">
        <v>1</v>
      </c>
      <c r="O5457">
        <v>-16.715371127995322</v>
      </c>
      <c r="P5457">
        <v>108.86567164179104</v>
      </c>
    </row>
    <row r="5458" spans="1:16" x14ac:dyDescent="0.25">
      <c r="A5458" t="s">
        <v>5456</v>
      </c>
      <c r="B5458">
        <v>3606</v>
      </c>
      <c r="C5458">
        <v>0</v>
      </c>
      <c r="D5458">
        <v>131832</v>
      </c>
      <c r="E5458">
        <f>ROUNDUP(B5458/(256*1024*1024),0)</f>
        <v>1</v>
      </c>
      <c r="F5458">
        <f t="shared" si="343"/>
        <v>1</v>
      </c>
      <c r="G5458">
        <f>ROUNDUP(D5458/(256*1024*1024),0)</f>
        <v>1</v>
      </c>
      <c r="H5458">
        <f t="shared" si="344"/>
        <v>1</v>
      </c>
      <c r="I5458">
        <f>MIN(MAX(F5458,H5458),64)</f>
        <v>1</v>
      </c>
      <c r="J5458">
        <f>IF(I5458&lt;=1,0,C5458/(1024*1024)/I5458)</f>
        <v>0</v>
      </c>
      <c r="K5458">
        <f t="shared" si="345"/>
        <v>0</v>
      </c>
      <c r="L5458">
        <v>0</v>
      </c>
      <c r="M5458">
        <f t="shared" si="346"/>
        <v>0</v>
      </c>
      <c r="N5458">
        <v>1</v>
      </c>
      <c r="O5458">
        <v>-21.255462852602307</v>
      </c>
      <c r="P5458">
        <v>132.19230769230768</v>
      </c>
    </row>
    <row r="5459" spans="1:16" x14ac:dyDescent="0.25">
      <c r="A5459" t="s">
        <v>5457</v>
      </c>
      <c r="B5459">
        <v>4278</v>
      </c>
      <c r="C5459">
        <v>0</v>
      </c>
      <c r="D5459">
        <v>152141</v>
      </c>
      <c r="E5459">
        <f>ROUNDUP(B5459/(256*1024*1024),0)</f>
        <v>1</v>
      </c>
      <c r="F5459">
        <f t="shared" si="343"/>
        <v>1</v>
      </c>
      <c r="G5459">
        <f>ROUNDUP(D5459/(256*1024*1024),0)</f>
        <v>1</v>
      </c>
      <c r="H5459">
        <f t="shared" si="344"/>
        <v>1</v>
      </c>
      <c r="I5459">
        <f>MIN(MAX(F5459,H5459),64)</f>
        <v>1</v>
      </c>
      <c r="J5459">
        <f>IF(I5459&lt;=1,0,C5459/(1024*1024)/I5459)</f>
        <v>0</v>
      </c>
      <c r="K5459">
        <f t="shared" si="345"/>
        <v>0</v>
      </c>
      <c r="L5459">
        <v>0</v>
      </c>
      <c r="M5459">
        <f t="shared" si="346"/>
        <v>0</v>
      </c>
      <c r="N5459">
        <v>0</v>
      </c>
      <c r="O5459">
        <v>0</v>
      </c>
      <c r="P5459">
        <v>126.67021276595744</v>
      </c>
    </row>
    <row r="5460" spans="1:16" x14ac:dyDescent="0.25">
      <c r="A5460" t="s">
        <v>5458</v>
      </c>
      <c r="B5460">
        <v>50592</v>
      </c>
      <c r="C5460">
        <v>0</v>
      </c>
      <c r="D5460">
        <v>647291</v>
      </c>
      <c r="E5460">
        <f>ROUNDUP(B5460/(256*1024*1024),0)</f>
        <v>1</v>
      </c>
      <c r="F5460">
        <f t="shared" si="343"/>
        <v>1</v>
      </c>
      <c r="G5460">
        <f>ROUNDUP(D5460/(256*1024*1024),0)</f>
        <v>1</v>
      </c>
      <c r="H5460">
        <f t="shared" si="344"/>
        <v>1</v>
      </c>
      <c r="I5460">
        <f>MIN(MAX(F5460,H5460),64)</f>
        <v>1</v>
      </c>
      <c r="J5460">
        <f>IF(I5460&lt;=1,0,C5460/(1024*1024)/I5460)</f>
        <v>0</v>
      </c>
      <c r="K5460">
        <f t="shared" si="345"/>
        <v>0</v>
      </c>
      <c r="L5460">
        <v>0</v>
      </c>
      <c r="M5460">
        <f t="shared" si="346"/>
        <v>0</v>
      </c>
      <c r="N5460">
        <v>1</v>
      </c>
      <c r="O5460">
        <v>-55.033359230000002</v>
      </c>
      <c r="P5460">
        <v>129</v>
      </c>
    </row>
    <row r="5461" spans="1:16" x14ac:dyDescent="0.25">
      <c r="A5461" t="s">
        <v>5459</v>
      </c>
      <c r="B5461">
        <v>22440</v>
      </c>
      <c r="C5461">
        <v>0</v>
      </c>
      <c r="D5461">
        <v>161837</v>
      </c>
      <c r="E5461">
        <f>ROUNDUP(B5461/(256*1024*1024),0)</f>
        <v>1</v>
      </c>
      <c r="F5461">
        <f t="shared" si="343"/>
        <v>1</v>
      </c>
      <c r="G5461">
        <f>ROUNDUP(D5461/(256*1024*1024),0)</f>
        <v>1</v>
      </c>
      <c r="H5461">
        <f t="shared" si="344"/>
        <v>1</v>
      </c>
      <c r="I5461">
        <f>MIN(MAX(F5461,H5461),64)</f>
        <v>1</v>
      </c>
      <c r="J5461">
        <f>IF(I5461&lt;=1,0,C5461/(1024*1024)/I5461)</f>
        <v>0</v>
      </c>
      <c r="K5461">
        <f t="shared" si="345"/>
        <v>0</v>
      </c>
      <c r="L5461">
        <v>0</v>
      </c>
      <c r="M5461">
        <f t="shared" si="346"/>
        <v>0</v>
      </c>
      <c r="N5461">
        <v>1</v>
      </c>
      <c r="O5461">
        <v>-21.255462852602307</v>
      </c>
      <c r="P5461">
        <v>111.5</v>
      </c>
    </row>
    <row r="5462" spans="1:16" x14ac:dyDescent="0.25">
      <c r="A5462" t="s">
        <v>5460</v>
      </c>
      <c r="B5462">
        <v>1986506160</v>
      </c>
      <c r="C5462">
        <v>30032829</v>
      </c>
      <c r="D5462">
        <v>12449556</v>
      </c>
      <c r="E5462">
        <f>ROUNDUP(B5462/(256*1024*1024),0)</f>
        <v>8</v>
      </c>
      <c r="F5462">
        <f t="shared" si="343"/>
        <v>1</v>
      </c>
      <c r="G5462">
        <f>ROUNDUP(D5462/(256*1024*1024),0)</f>
        <v>1</v>
      </c>
      <c r="H5462">
        <f t="shared" si="344"/>
        <v>1</v>
      </c>
      <c r="I5462">
        <f>MIN(MAX(F5462,H5462),64)</f>
        <v>1</v>
      </c>
      <c r="J5462">
        <f>IF(I5462&lt;=1,0,C5462/(1024*1024)/I5462)</f>
        <v>0</v>
      </c>
      <c r="K5462">
        <f t="shared" si="345"/>
        <v>0</v>
      </c>
      <c r="L5462">
        <v>0</v>
      </c>
      <c r="M5462">
        <f t="shared" si="346"/>
        <v>0</v>
      </c>
      <c r="N5462">
        <v>1</v>
      </c>
      <c r="O5462">
        <v>-19.399119399119407</v>
      </c>
      <c r="P5462">
        <v>112.04268292682929</v>
      </c>
    </row>
    <row r="5463" spans="1:16" x14ac:dyDescent="0.25">
      <c r="A5463" t="s">
        <v>5461</v>
      </c>
      <c r="B5463">
        <v>4948</v>
      </c>
      <c r="C5463">
        <v>0</v>
      </c>
      <c r="D5463">
        <v>210253</v>
      </c>
      <c r="E5463">
        <f>ROUNDUP(B5463/(256*1024*1024),0)</f>
        <v>1</v>
      </c>
      <c r="F5463">
        <f t="shared" si="343"/>
        <v>1</v>
      </c>
      <c r="G5463">
        <f>ROUNDUP(D5463/(256*1024*1024),0)</f>
        <v>1</v>
      </c>
      <c r="H5463">
        <f t="shared" si="344"/>
        <v>1</v>
      </c>
      <c r="I5463">
        <f>MIN(MAX(F5463,H5463),64)</f>
        <v>1</v>
      </c>
      <c r="J5463">
        <f>IF(I5463&lt;=1,0,C5463/(1024*1024)/I5463)</f>
        <v>0</v>
      </c>
      <c r="K5463">
        <f t="shared" si="345"/>
        <v>0</v>
      </c>
      <c r="L5463">
        <v>0</v>
      </c>
      <c r="M5463">
        <f t="shared" si="346"/>
        <v>0</v>
      </c>
      <c r="N5463">
        <v>1</v>
      </c>
      <c r="O5463">
        <v>-19.024871365353999</v>
      </c>
      <c r="P5463">
        <v>126.67021276595744</v>
      </c>
    </row>
    <row r="5464" spans="1:16" x14ac:dyDescent="0.25">
      <c r="A5464" t="s">
        <v>5462</v>
      </c>
      <c r="B5464">
        <v>26010</v>
      </c>
      <c r="C5464">
        <v>0</v>
      </c>
      <c r="D5464">
        <v>181337</v>
      </c>
      <c r="E5464">
        <f>ROUNDUP(B5464/(256*1024*1024),0)</f>
        <v>1</v>
      </c>
      <c r="F5464">
        <f t="shared" si="343"/>
        <v>1</v>
      </c>
      <c r="G5464">
        <f>ROUNDUP(D5464/(256*1024*1024),0)</f>
        <v>1</v>
      </c>
      <c r="H5464">
        <f t="shared" si="344"/>
        <v>1</v>
      </c>
      <c r="I5464">
        <f>MIN(MAX(F5464,H5464),64)</f>
        <v>1</v>
      </c>
      <c r="J5464">
        <f>IF(I5464&lt;=1,0,C5464/(1024*1024)/I5464)</f>
        <v>0</v>
      </c>
      <c r="K5464">
        <f t="shared" si="345"/>
        <v>0</v>
      </c>
      <c r="L5464">
        <v>0</v>
      </c>
      <c r="M5464">
        <f t="shared" si="346"/>
        <v>0</v>
      </c>
      <c r="N5464">
        <v>0</v>
      </c>
      <c r="O5464">
        <v>0</v>
      </c>
      <c r="P5464">
        <v>119</v>
      </c>
    </row>
    <row r="5465" spans="1:16" x14ac:dyDescent="0.25">
      <c r="A5465" t="s">
        <v>5463</v>
      </c>
      <c r="B5465">
        <v>4108</v>
      </c>
      <c r="C5465">
        <v>0</v>
      </c>
      <c r="D5465">
        <v>148016</v>
      </c>
      <c r="E5465">
        <f>ROUNDUP(B5465/(256*1024*1024),0)</f>
        <v>1</v>
      </c>
      <c r="F5465">
        <f t="shared" si="343"/>
        <v>1</v>
      </c>
      <c r="G5465">
        <f>ROUNDUP(D5465/(256*1024*1024),0)</f>
        <v>1</v>
      </c>
      <c r="H5465">
        <f t="shared" si="344"/>
        <v>1</v>
      </c>
      <c r="I5465">
        <f>MIN(MAX(F5465,H5465),64)</f>
        <v>1</v>
      </c>
      <c r="J5465">
        <f>IF(I5465&lt;=1,0,C5465/(1024*1024)/I5465)</f>
        <v>0</v>
      </c>
      <c r="K5465">
        <f t="shared" si="345"/>
        <v>0</v>
      </c>
      <c r="L5465">
        <v>0</v>
      </c>
      <c r="M5465">
        <f t="shared" si="346"/>
        <v>0</v>
      </c>
      <c r="N5465">
        <v>1</v>
      </c>
      <c r="O5465">
        <v>-55.033359230000002</v>
      </c>
      <c r="P5465">
        <v>119.6829268292683</v>
      </c>
    </row>
    <row r="5466" spans="1:16" x14ac:dyDescent="0.25">
      <c r="A5466" t="s">
        <v>5464</v>
      </c>
      <c r="B5466">
        <v>3438</v>
      </c>
      <c r="C5466">
        <v>0</v>
      </c>
      <c r="D5466">
        <v>114990</v>
      </c>
      <c r="E5466">
        <f>ROUNDUP(B5466/(256*1024*1024),0)</f>
        <v>1</v>
      </c>
      <c r="F5466">
        <f t="shared" si="343"/>
        <v>1</v>
      </c>
      <c r="G5466">
        <f>ROUNDUP(D5466/(256*1024*1024),0)</f>
        <v>1</v>
      </c>
      <c r="H5466">
        <f t="shared" si="344"/>
        <v>1</v>
      </c>
      <c r="I5466">
        <f>MIN(MAX(F5466,H5466),64)</f>
        <v>1</v>
      </c>
      <c r="J5466">
        <f>IF(I5466&lt;=1,0,C5466/(1024*1024)/I5466)</f>
        <v>0</v>
      </c>
      <c r="K5466">
        <f t="shared" si="345"/>
        <v>0</v>
      </c>
      <c r="L5466">
        <v>0</v>
      </c>
      <c r="M5466">
        <f t="shared" si="346"/>
        <v>0</v>
      </c>
      <c r="N5466">
        <v>0</v>
      </c>
      <c r="O5466">
        <v>0</v>
      </c>
      <c r="P5466">
        <v>129</v>
      </c>
    </row>
    <row r="5467" spans="1:16" x14ac:dyDescent="0.25">
      <c r="A5467" t="s">
        <v>5465</v>
      </c>
      <c r="B5467">
        <v>21114</v>
      </c>
      <c r="C5467">
        <v>0</v>
      </c>
      <c r="D5467">
        <v>153485</v>
      </c>
      <c r="E5467">
        <f>ROUNDUP(B5467/(256*1024*1024),0)</f>
        <v>1</v>
      </c>
      <c r="F5467">
        <f t="shared" si="343"/>
        <v>1</v>
      </c>
      <c r="G5467">
        <f>ROUNDUP(D5467/(256*1024*1024),0)</f>
        <v>1</v>
      </c>
      <c r="H5467">
        <f t="shared" si="344"/>
        <v>1</v>
      </c>
      <c r="I5467">
        <f>MIN(MAX(F5467,H5467),64)</f>
        <v>1</v>
      </c>
      <c r="J5467">
        <f>IF(I5467&lt;=1,0,C5467/(1024*1024)/I5467)</f>
        <v>0</v>
      </c>
      <c r="K5467">
        <f t="shared" si="345"/>
        <v>0</v>
      </c>
      <c r="L5467">
        <v>0</v>
      </c>
      <c r="M5467">
        <f t="shared" si="346"/>
        <v>0</v>
      </c>
      <c r="N5467">
        <v>1</v>
      </c>
      <c r="O5467">
        <v>-19.399119399119407</v>
      </c>
      <c r="P5467">
        <v>119</v>
      </c>
    </row>
    <row r="5468" spans="1:16" x14ac:dyDescent="0.25">
      <c r="A5468" t="s">
        <v>5466</v>
      </c>
      <c r="B5468">
        <v>4780</v>
      </c>
      <c r="C5468">
        <v>0</v>
      </c>
      <c r="D5468">
        <v>172451</v>
      </c>
      <c r="E5468">
        <f>ROUNDUP(B5468/(256*1024*1024),0)</f>
        <v>1</v>
      </c>
      <c r="F5468">
        <f t="shared" si="343"/>
        <v>1</v>
      </c>
      <c r="G5468">
        <f>ROUNDUP(D5468/(256*1024*1024),0)</f>
        <v>1</v>
      </c>
      <c r="H5468">
        <f t="shared" si="344"/>
        <v>1</v>
      </c>
      <c r="I5468">
        <f>MIN(MAX(F5468,H5468),64)</f>
        <v>1</v>
      </c>
      <c r="J5468">
        <f>IF(I5468&lt;=1,0,C5468/(1024*1024)/I5468)</f>
        <v>0</v>
      </c>
      <c r="K5468">
        <f t="shared" si="345"/>
        <v>0</v>
      </c>
      <c r="L5468">
        <v>0</v>
      </c>
      <c r="M5468">
        <f t="shared" si="346"/>
        <v>0</v>
      </c>
      <c r="N5468">
        <v>1</v>
      </c>
      <c r="O5468">
        <v>-55.033359230000002</v>
      </c>
      <c r="P5468">
        <v>108.86567164179104</v>
      </c>
    </row>
    <row r="5469" spans="1:16" x14ac:dyDescent="0.25">
      <c r="A5469" t="s">
        <v>5467</v>
      </c>
      <c r="B5469">
        <v>28764</v>
      </c>
      <c r="C5469">
        <v>0</v>
      </c>
      <c r="D5469">
        <v>205078</v>
      </c>
      <c r="E5469">
        <f>ROUNDUP(B5469/(256*1024*1024),0)</f>
        <v>1</v>
      </c>
      <c r="F5469">
        <f t="shared" si="343"/>
        <v>1</v>
      </c>
      <c r="G5469">
        <f>ROUNDUP(D5469/(256*1024*1024),0)</f>
        <v>1</v>
      </c>
      <c r="H5469">
        <f t="shared" si="344"/>
        <v>1</v>
      </c>
      <c r="I5469">
        <f>MIN(MAX(F5469,H5469),64)</f>
        <v>1</v>
      </c>
      <c r="J5469">
        <f>IF(I5469&lt;=1,0,C5469/(1024*1024)/I5469)</f>
        <v>0</v>
      </c>
      <c r="K5469">
        <f t="shared" si="345"/>
        <v>0</v>
      </c>
      <c r="L5469">
        <v>0</v>
      </c>
      <c r="M5469">
        <f t="shared" si="346"/>
        <v>0</v>
      </c>
      <c r="N5469">
        <v>0</v>
      </c>
      <c r="O5469">
        <v>0</v>
      </c>
      <c r="P5469">
        <v>108.86567164179104</v>
      </c>
    </row>
    <row r="5470" spans="1:16" x14ac:dyDescent="0.25">
      <c r="A5470" t="s">
        <v>5468</v>
      </c>
      <c r="B5470">
        <v>23052</v>
      </c>
      <c r="C5470">
        <v>0</v>
      </c>
      <c r="D5470">
        <v>148881</v>
      </c>
      <c r="E5470">
        <f>ROUNDUP(B5470/(256*1024*1024),0)</f>
        <v>1</v>
      </c>
      <c r="F5470">
        <f t="shared" si="343"/>
        <v>1</v>
      </c>
      <c r="G5470">
        <f>ROUNDUP(D5470/(256*1024*1024),0)</f>
        <v>1</v>
      </c>
      <c r="H5470">
        <f t="shared" si="344"/>
        <v>1</v>
      </c>
      <c r="I5470">
        <f>MIN(MAX(F5470,H5470),64)</f>
        <v>1</v>
      </c>
      <c r="J5470">
        <f>IF(I5470&lt;=1,0,C5470/(1024*1024)/I5470)</f>
        <v>0</v>
      </c>
      <c r="K5470">
        <f t="shared" si="345"/>
        <v>0</v>
      </c>
      <c r="L5470">
        <v>0</v>
      </c>
      <c r="M5470">
        <f t="shared" si="346"/>
        <v>0</v>
      </c>
      <c r="N5470">
        <v>0</v>
      </c>
      <c r="O5470">
        <v>0</v>
      </c>
      <c r="P5470">
        <v>108.86567164179104</v>
      </c>
    </row>
    <row r="5471" spans="1:16" x14ac:dyDescent="0.25">
      <c r="A5471" t="s">
        <v>5469</v>
      </c>
      <c r="B5471">
        <v>28662</v>
      </c>
      <c r="C5471">
        <v>0</v>
      </c>
      <c r="D5471">
        <v>200504</v>
      </c>
      <c r="E5471">
        <f>ROUNDUP(B5471/(256*1024*1024),0)</f>
        <v>1</v>
      </c>
      <c r="F5471">
        <f t="shared" si="343"/>
        <v>1</v>
      </c>
      <c r="G5471">
        <f>ROUNDUP(D5471/(256*1024*1024),0)</f>
        <v>1</v>
      </c>
      <c r="H5471">
        <f t="shared" si="344"/>
        <v>1</v>
      </c>
      <c r="I5471">
        <f>MIN(MAX(F5471,H5471),64)</f>
        <v>1</v>
      </c>
      <c r="J5471">
        <f>IF(I5471&lt;=1,0,C5471/(1024*1024)/I5471)</f>
        <v>0</v>
      </c>
      <c r="K5471">
        <f t="shared" si="345"/>
        <v>0</v>
      </c>
      <c r="L5471">
        <v>0</v>
      </c>
      <c r="M5471">
        <f t="shared" si="346"/>
        <v>0</v>
      </c>
      <c r="N5471">
        <v>0</v>
      </c>
      <c r="O5471">
        <v>0</v>
      </c>
      <c r="P5471">
        <v>112.04268292682929</v>
      </c>
    </row>
    <row r="5472" spans="1:16" x14ac:dyDescent="0.25">
      <c r="A5472" t="s">
        <v>5470</v>
      </c>
      <c r="B5472">
        <v>5114</v>
      </c>
      <c r="C5472">
        <v>0</v>
      </c>
      <c r="D5472">
        <v>462961</v>
      </c>
      <c r="E5472">
        <f>ROUNDUP(B5472/(256*1024*1024),0)</f>
        <v>1</v>
      </c>
      <c r="F5472">
        <f t="shared" si="343"/>
        <v>1</v>
      </c>
      <c r="G5472">
        <f>ROUNDUP(D5472/(256*1024*1024),0)</f>
        <v>1</v>
      </c>
      <c r="H5472">
        <f t="shared" si="344"/>
        <v>1</v>
      </c>
      <c r="I5472">
        <f>MIN(MAX(F5472,H5472),64)</f>
        <v>1</v>
      </c>
      <c r="J5472">
        <f>IF(I5472&lt;=1,0,C5472/(1024*1024)/I5472)</f>
        <v>0</v>
      </c>
      <c r="K5472">
        <f t="shared" si="345"/>
        <v>0</v>
      </c>
      <c r="L5472">
        <v>0</v>
      </c>
      <c r="M5472">
        <f t="shared" si="346"/>
        <v>0</v>
      </c>
      <c r="N5472">
        <v>1</v>
      </c>
      <c r="O5472">
        <v>-65.853426616208324</v>
      </c>
      <c r="P5472">
        <v>119.6829268292683</v>
      </c>
    </row>
    <row r="5473" spans="1:16" x14ac:dyDescent="0.25">
      <c r="A5473" t="s">
        <v>5471</v>
      </c>
      <c r="B5473">
        <v>20502</v>
      </c>
      <c r="C5473">
        <v>0</v>
      </c>
      <c r="D5473">
        <v>137936</v>
      </c>
      <c r="E5473">
        <f>ROUNDUP(B5473/(256*1024*1024),0)</f>
        <v>1</v>
      </c>
      <c r="F5473">
        <f t="shared" si="343"/>
        <v>1</v>
      </c>
      <c r="G5473">
        <f>ROUNDUP(D5473/(256*1024*1024),0)</f>
        <v>1</v>
      </c>
      <c r="H5473">
        <f t="shared" si="344"/>
        <v>1</v>
      </c>
      <c r="I5473">
        <f>MIN(MAX(F5473,H5473),64)</f>
        <v>1</v>
      </c>
      <c r="J5473">
        <f>IF(I5473&lt;=1,0,C5473/(1024*1024)/I5473)</f>
        <v>0</v>
      </c>
      <c r="K5473">
        <f t="shared" si="345"/>
        <v>0</v>
      </c>
      <c r="L5473">
        <v>0</v>
      </c>
      <c r="M5473">
        <f t="shared" si="346"/>
        <v>0</v>
      </c>
      <c r="N5473">
        <v>1</v>
      </c>
      <c r="O5473">
        <v>-14.66196443310572</v>
      </c>
      <c r="P5473">
        <v>112.04268292682929</v>
      </c>
    </row>
    <row r="5474" spans="1:16" x14ac:dyDescent="0.25">
      <c r="A5474" t="s">
        <v>5472</v>
      </c>
      <c r="B5474">
        <v>2682</v>
      </c>
      <c r="C5474">
        <v>0</v>
      </c>
      <c r="D5474">
        <v>109059</v>
      </c>
      <c r="E5474">
        <f>ROUNDUP(B5474/(256*1024*1024),0)</f>
        <v>1</v>
      </c>
      <c r="F5474">
        <f t="shared" si="343"/>
        <v>1</v>
      </c>
      <c r="G5474">
        <f>ROUNDUP(D5474/(256*1024*1024),0)</f>
        <v>1</v>
      </c>
      <c r="H5474">
        <f t="shared" si="344"/>
        <v>1</v>
      </c>
      <c r="I5474">
        <f>MIN(MAX(F5474,H5474),64)</f>
        <v>1</v>
      </c>
      <c r="J5474">
        <f>IF(I5474&lt;=1,0,C5474/(1024*1024)/I5474)</f>
        <v>0</v>
      </c>
      <c r="K5474">
        <f t="shared" si="345"/>
        <v>0</v>
      </c>
      <c r="L5474">
        <v>0</v>
      </c>
      <c r="M5474">
        <f t="shared" si="346"/>
        <v>0</v>
      </c>
      <c r="N5474">
        <v>1</v>
      </c>
      <c r="O5474">
        <v>-28.007308902649473</v>
      </c>
      <c r="P5474">
        <v>111.5</v>
      </c>
    </row>
    <row r="5475" spans="1:16" x14ac:dyDescent="0.25">
      <c r="A5475" t="s">
        <v>5473</v>
      </c>
      <c r="B5475">
        <v>18666</v>
      </c>
      <c r="C5475">
        <v>0</v>
      </c>
      <c r="D5475">
        <v>139050</v>
      </c>
      <c r="E5475">
        <f>ROUNDUP(B5475/(256*1024*1024),0)</f>
        <v>1</v>
      </c>
      <c r="F5475">
        <f t="shared" si="343"/>
        <v>1</v>
      </c>
      <c r="G5475">
        <f>ROUNDUP(D5475/(256*1024*1024),0)</f>
        <v>1</v>
      </c>
      <c r="H5475">
        <f t="shared" si="344"/>
        <v>1</v>
      </c>
      <c r="I5475">
        <f>MIN(MAX(F5475,H5475),64)</f>
        <v>1</v>
      </c>
      <c r="J5475">
        <f>IF(I5475&lt;=1,0,C5475/(1024*1024)/I5475)</f>
        <v>0</v>
      </c>
      <c r="K5475">
        <f t="shared" si="345"/>
        <v>0</v>
      </c>
      <c r="L5475">
        <v>0</v>
      </c>
      <c r="M5475">
        <f t="shared" si="346"/>
        <v>0</v>
      </c>
      <c r="N5475">
        <v>1</v>
      </c>
      <c r="O5475">
        <v>-14.66196443310572</v>
      </c>
      <c r="P5475">
        <v>111.5</v>
      </c>
    </row>
    <row r="5476" spans="1:16" x14ac:dyDescent="0.25">
      <c r="A5476" t="s">
        <v>5474</v>
      </c>
      <c r="B5476">
        <v>3858</v>
      </c>
      <c r="C5476">
        <v>0</v>
      </c>
      <c r="D5476">
        <v>134316</v>
      </c>
      <c r="E5476">
        <f>ROUNDUP(B5476/(256*1024*1024),0)</f>
        <v>1</v>
      </c>
      <c r="F5476">
        <f t="shared" si="343"/>
        <v>1</v>
      </c>
      <c r="G5476">
        <f>ROUNDUP(D5476/(256*1024*1024),0)</f>
        <v>1</v>
      </c>
      <c r="H5476">
        <f t="shared" si="344"/>
        <v>1</v>
      </c>
      <c r="I5476">
        <f>MIN(MAX(F5476,H5476),64)</f>
        <v>1</v>
      </c>
      <c r="J5476">
        <f>IF(I5476&lt;=1,0,C5476/(1024*1024)/I5476)</f>
        <v>0</v>
      </c>
      <c r="K5476">
        <f t="shared" si="345"/>
        <v>0</v>
      </c>
      <c r="L5476">
        <v>0</v>
      </c>
      <c r="M5476">
        <f t="shared" si="346"/>
        <v>0</v>
      </c>
      <c r="N5476">
        <v>0</v>
      </c>
      <c r="O5476">
        <v>0</v>
      </c>
      <c r="P5476">
        <v>119</v>
      </c>
    </row>
    <row r="5477" spans="1:16" x14ac:dyDescent="0.25">
      <c r="A5477" t="s">
        <v>5475</v>
      </c>
      <c r="B5477">
        <v>2067134394</v>
      </c>
      <c r="C5477">
        <v>2218683331</v>
      </c>
      <c r="D5477">
        <v>77473560</v>
      </c>
      <c r="E5477">
        <f>ROUNDUP(B5477/(256*1024*1024),0)</f>
        <v>8</v>
      </c>
      <c r="F5477">
        <f t="shared" si="343"/>
        <v>1</v>
      </c>
      <c r="G5477">
        <f>ROUNDUP(D5477/(256*1024*1024),0)</f>
        <v>1</v>
      </c>
      <c r="H5477">
        <f t="shared" si="344"/>
        <v>1</v>
      </c>
      <c r="I5477">
        <f>MIN(MAX(F5477,H5477),64)</f>
        <v>1</v>
      </c>
      <c r="J5477">
        <f>IF(I5477&lt;=1,0,C5477/(1024*1024)/I5477)</f>
        <v>0</v>
      </c>
      <c r="K5477">
        <f t="shared" si="345"/>
        <v>0</v>
      </c>
      <c r="L5477">
        <v>0</v>
      </c>
      <c r="M5477">
        <f t="shared" si="346"/>
        <v>0</v>
      </c>
      <c r="N5477">
        <v>0</v>
      </c>
      <c r="O5477">
        <v>0</v>
      </c>
      <c r="P5477">
        <v>126.67021276595744</v>
      </c>
    </row>
    <row r="5478" spans="1:16" x14ac:dyDescent="0.25">
      <c r="A5478" t="s">
        <v>5476</v>
      </c>
      <c r="B5478">
        <v>334</v>
      </c>
      <c r="C5478">
        <v>0</v>
      </c>
      <c r="D5478">
        <v>11732</v>
      </c>
      <c r="E5478">
        <f>ROUNDUP(B5478/(256*1024*1024),0)</f>
        <v>1</v>
      </c>
      <c r="F5478">
        <f t="shared" si="343"/>
        <v>1</v>
      </c>
      <c r="G5478">
        <f>ROUNDUP(D5478/(256*1024*1024),0)</f>
        <v>1</v>
      </c>
      <c r="H5478">
        <f t="shared" si="344"/>
        <v>1</v>
      </c>
      <c r="I5478">
        <f>MIN(MAX(F5478,H5478),64)</f>
        <v>1</v>
      </c>
      <c r="J5478">
        <f>IF(I5478&lt;=1,0,C5478/(1024*1024)/I5478)</f>
        <v>0</v>
      </c>
      <c r="K5478">
        <f t="shared" si="345"/>
        <v>0</v>
      </c>
      <c r="L5478">
        <v>0</v>
      </c>
      <c r="M5478">
        <f t="shared" si="346"/>
        <v>0</v>
      </c>
      <c r="N5478">
        <v>1</v>
      </c>
      <c r="O5478">
        <v>-24.56474030724214</v>
      </c>
      <c r="P5478">
        <v>112.04268292682929</v>
      </c>
    </row>
    <row r="5479" spans="1:16" x14ac:dyDescent="0.25">
      <c r="A5479" t="s">
        <v>5477</v>
      </c>
      <c r="B5479">
        <v>4528</v>
      </c>
      <c r="C5479">
        <v>0</v>
      </c>
      <c r="D5479">
        <v>215740</v>
      </c>
      <c r="E5479">
        <f>ROUNDUP(B5479/(256*1024*1024),0)</f>
        <v>1</v>
      </c>
      <c r="F5479">
        <f t="shared" si="343"/>
        <v>1</v>
      </c>
      <c r="G5479">
        <f>ROUNDUP(D5479/(256*1024*1024),0)</f>
        <v>1</v>
      </c>
      <c r="H5479">
        <f t="shared" si="344"/>
        <v>1</v>
      </c>
      <c r="I5479">
        <f>MIN(MAX(F5479,H5479),64)</f>
        <v>1</v>
      </c>
      <c r="J5479">
        <f>IF(I5479&lt;=1,0,C5479/(1024*1024)/I5479)</f>
        <v>0</v>
      </c>
      <c r="K5479">
        <f t="shared" si="345"/>
        <v>0</v>
      </c>
      <c r="L5479">
        <v>0</v>
      </c>
      <c r="M5479">
        <f t="shared" si="346"/>
        <v>0</v>
      </c>
      <c r="N5479">
        <v>0</v>
      </c>
      <c r="O5479">
        <v>0</v>
      </c>
      <c r="P5479">
        <v>132.19230769230768</v>
      </c>
    </row>
    <row r="5480" spans="1:16" x14ac:dyDescent="0.25">
      <c r="A5480" t="s">
        <v>5478</v>
      </c>
      <c r="B5480">
        <v>3438</v>
      </c>
      <c r="C5480">
        <v>0</v>
      </c>
      <c r="D5480">
        <v>118732</v>
      </c>
      <c r="E5480">
        <f>ROUNDUP(B5480/(256*1024*1024),0)</f>
        <v>1</v>
      </c>
      <c r="F5480">
        <f t="shared" si="343"/>
        <v>1</v>
      </c>
      <c r="G5480">
        <f>ROUNDUP(D5480/(256*1024*1024),0)</f>
        <v>1</v>
      </c>
      <c r="H5480">
        <f t="shared" si="344"/>
        <v>1</v>
      </c>
      <c r="I5480">
        <f>MIN(MAX(F5480,H5480),64)</f>
        <v>1</v>
      </c>
      <c r="J5480">
        <f>IF(I5480&lt;=1,0,C5480/(1024*1024)/I5480)</f>
        <v>0</v>
      </c>
      <c r="K5480">
        <f t="shared" si="345"/>
        <v>0</v>
      </c>
      <c r="L5480">
        <v>0</v>
      </c>
      <c r="M5480">
        <f t="shared" si="346"/>
        <v>0</v>
      </c>
      <c r="N5480">
        <v>1</v>
      </c>
      <c r="O5480">
        <v>-71.428378764747464</v>
      </c>
      <c r="P5480">
        <v>132.19230769230768</v>
      </c>
    </row>
    <row r="5481" spans="1:16" x14ac:dyDescent="0.25">
      <c r="A5481" t="s">
        <v>5479</v>
      </c>
      <c r="B5481">
        <v>2008174936</v>
      </c>
      <c r="C5481">
        <v>30322033</v>
      </c>
      <c r="D5481">
        <v>12520671</v>
      </c>
      <c r="E5481">
        <f>ROUNDUP(B5481/(256*1024*1024),0)</f>
        <v>8</v>
      </c>
      <c r="F5481">
        <f t="shared" si="343"/>
        <v>1</v>
      </c>
      <c r="G5481">
        <f>ROUNDUP(D5481/(256*1024*1024),0)</f>
        <v>1</v>
      </c>
      <c r="H5481">
        <f t="shared" si="344"/>
        <v>1</v>
      </c>
      <c r="I5481">
        <f>MIN(MAX(F5481,H5481),64)</f>
        <v>1</v>
      </c>
      <c r="J5481">
        <f>IF(I5481&lt;=1,0,C5481/(1024*1024)/I5481)</f>
        <v>0</v>
      </c>
      <c r="K5481">
        <f t="shared" si="345"/>
        <v>0</v>
      </c>
      <c r="L5481">
        <v>0</v>
      </c>
      <c r="M5481">
        <f t="shared" si="346"/>
        <v>0</v>
      </c>
      <c r="N5481">
        <v>1</v>
      </c>
      <c r="O5481">
        <v>-19.024871365353999</v>
      </c>
      <c r="P5481">
        <v>108.86567164179104</v>
      </c>
    </row>
    <row r="5482" spans="1:16" x14ac:dyDescent="0.25">
      <c r="A5482" t="s">
        <v>5480</v>
      </c>
      <c r="B5482">
        <v>52888</v>
      </c>
      <c r="C5482">
        <v>0</v>
      </c>
      <c r="D5482">
        <v>2356699166</v>
      </c>
      <c r="E5482">
        <f>ROUNDUP(B5482/(256*1024*1024),0)</f>
        <v>1</v>
      </c>
      <c r="F5482">
        <f t="shared" si="343"/>
        <v>1</v>
      </c>
      <c r="G5482">
        <f>ROUNDUP(D5482/(256*1024*1024),0)</f>
        <v>9</v>
      </c>
      <c r="H5482">
        <f t="shared" si="344"/>
        <v>2</v>
      </c>
      <c r="I5482">
        <f>MIN(MAX(F5482,H5482),64)</f>
        <v>2</v>
      </c>
      <c r="J5482">
        <f>IF(I5482&lt;=1,0,C5482/(1024*1024)/I5482)</f>
        <v>0</v>
      </c>
      <c r="K5482">
        <f t="shared" si="345"/>
        <v>0</v>
      </c>
      <c r="L5482">
        <v>0</v>
      </c>
      <c r="M5482">
        <f t="shared" si="346"/>
        <v>0</v>
      </c>
      <c r="N5482">
        <v>0</v>
      </c>
      <c r="O5482">
        <v>0</v>
      </c>
      <c r="P5482">
        <v>126.67021276595744</v>
      </c>
    </row>
    <row r="5483" spans="1:16" x14ac:dyDescent="0.25">
      <c r="A5483" t="s">
        <v>5481</v>
      </c>
      <c r="B5483">
        <v>50184</v>
      </c>
      <c r="C5483">
        <v>0</v>
      </c>
      <c r="D5483">
        <v>665517</v>
      </c>
      <c r="E5483">
        <f>ROUNDUP(B5483/(256*1024*1024),0)</f>
        <v>1</v>
      </c>
      <c r="F5483">
        <f t="shared" si="343"/>
        <v>1</v>
      </c>
      <c r="G5483">
        <f>ROUNDUP(D5483/(256*1024*1024),0)</f>
        <v>1</v>
      </c>
      <c r="H5483">
        <f t="shared" si="344"/>
        <v>1</v>
      </c>
      <c r="I5483">
        <f>MIN(MAX(F5483,H5483),64)</f>
        <v>1</v>
      </c>
      <c r="J5483">
        <f>IF(I5483&lt;=1,0,C5483/(1024*1024)/I5483)</f>
        <v>0</v>
      </c>
      <c r="K5483">
        <f t="shared" si="345"/>
        <v>0</v>
      </c>
      <c r="L5483">
        <v>0</v>
      </c>
      <c r="M5483">
        <f t="shared" si="346"/>
        <v>0</v>
      </c>
      <c r="N5483">
        <v>1</v>
      </c>
      <c r="O5483">
        <v>-59.379003022929545</v>
      </c>
      <c r="P5483">
        <v>121.75409836065575</v>
      </c>
    </row>
    <row r="5484" spans="1:16" x14ac:dyDescent="0.25">
      <c r="A5484" t="s">
        <v>5482</v>
      </c>
      <c r="B5484">
        <v>5030</v>
      </c>
      <c r="C5484">
        <v>0</v>
      </c>
      <c r="D5484">
        <v>285304</v>
      </c>
      <c r="E5484">
        <f>ROUNDUP(B5484/(256*1024*1024),0)</f>
        <v>1</v>
      </c>
      <c r="F5484">
        <f t="shared" si="343"/>
        <v>1</v>
      </c>
      <c r="G5484">
        <f>ROUNDUP(D5484/(256*1024*1024),0)</f>
        <v>1</v>
      </c>
      <c r="H5484">
        <f t="shared" si="344"/>
        <v>1</v>
      </c>
      <c r="I5484">
        <f>MIN(MAX(F5484,H5484),64)</f>
        <v>1</v>
      </c>
      <c r="J5484">
        <f>IF(I5484&lt;=1,0,C5484/(1024*1024)/I5484)</f>
        <v>0</v>
      </c>
      <c r="K5484">
        <f t="shared" si="345"/>
        <v>0</v>
      </c>
      <c r="L5484">
        <v>0</v>
      </c>
      <c r="M5484">
        <f t="shared" si="346"/>
        <v>0</v>
      </c>
      <c r="N5484">
        <v>0</v>
      </c>
      <c r="O5484">
        <v>0</v>
      </c>
      <c r="P5484">
        <v>119.63636363636363</v>
      </c>
    </row>
    <row r="5485" spans="1:16" x14ac:dyDescent="0.25">
      <c r="A5485" t="s">
        <v>5483</v>
      </c>
      <c r="B5485">
        <v>2264</v>
      </c>
      <c r="C5485">
        <v>0</v>
      </c>
      <c r="D5485">
        <v>76512</v>
      </c>
      <c r="E5485">
        <f>ROUNDUP(B5485/(256*1024*1024),0)</f>
        <v>1</v>
      </c>
      <c r="F5485">
        <f t="shared" si="343"/>
        <v>1</v>
      </c>
      <c r="G5485">
        <f>ROUNDUP(D5485/(256*1024*1024),0)</f>
        <v>1</v>
      </c>
      <c r="H5485">
        <f t="shared" si="344"/>
        <v>1</v>
      </c>
      <c r="I5485">
        <f>MIN(MAX(F5485,H5485),64)</f>
        <v>1</v>
      </c>
      <c r="J5485">
        <f>IF(I5485&lt;=1,0,C5485/(1024*1024)/I5485)</f>
        <v>0</v>
      </c>
      <c r="K5485">
        <f t="shared" si="345"/>
        <v>0</v>
      </c>
      <c r="L5485">
        <v>0</v>
      </c>
      <c r="M5485">
        <f t="shared" si="346"/>
        <v>0</v>
      </c>
      <c r="N5485">
        <v>1</v>
      </c>
      <c r="O5485">
        <v>-59.379003022929545</v>
      </c>
      <c r="P5485">
        <v>119</v>
      </c>
    </row>
    <row r="5486" spans="1:16" x14ac:dyDescent="0.25">
      <c r="A5486" t="s">
        <v>5484</v>
      </c>
      <c r="B5486">
        <v>176</v>
      </c>
      <c r="C5486">
        <v>0</v>
      </c>
      <c r="D5486">
        <v>2631499607</v>
      </c>
      <c r="E5486">
        <f>ROUNDUP(B5486/(256*1024*1024),0)</f>
        <v>1</v>
      </c>
      <c r="F5486">
        <f t="shared" si="343"/>
        <v>1</v>
      </c>
      <c r="G5486">
        <f>ROUNDUP(D5486/(256*1024*1024),0)</f>
        <v>10</v>
      </c>
      <c r="H5486">
        <f t="shared" si="344"/>
        <v>2</v>
      </c>
      <c r="I5486">
        <f>MIN(MAX(F5486,H5486),64)</f>
        <v>2</v>
      </c>
      <c r="J5486">
        <f>IF(I5486&lt;=1,0,C5486/(1024*1024)/I5486)</f>
        <v>0</v>
      </c>
      <c r="K5486">
        <f t="shared" si="345"/>
        <v>0</v>
      </c>
      <c r="L5486">
        <v>0</v>
      </c>
      <c r="M5486">
        <f t="shared" si="346"/>
        <v>0</v>
      </c>
      <c r="N5486">
        <v>1</v>
      </c>
      <c r="O5486">
        <v>-20.627666057282141</v>
      </c>
      <c r="P5486">
        <v>108.86567164179104</v>
      </c>
    </row>
    <row r="5487" spans="1:16" x14ac:dyDescent="0.25">
      <c r="A5487" t="s">
        <v>5485</v>
      </c>
      <c r="B5487">
        <v>96</v>
      </c>
      <c r="C5487">
        <v>0</v>
      </c>
      <c r="D5487">
        <v>1369604084</v>
      </c>
      <c r="E5487">
        <f>ROUNDUP(B5487/(256*1024*1024),0)</f>
        <v>1</v>
      </c>
      <c r="F5487">
        <f t="shared" si="343"/>
        <v>1</v>
      </c>
      <c r="G5487">
        <f>ROUNDUP(D5487/(256*1024*1024),0)</f>
        <v>6</v>
      </c>
      <c r="H5487">
        <f t="shared" si="344"/>
        <v>1</v>
      </c>
      <c r="I5487">
        <f>MIN(MAX(F5487,H5487),64)</f>
        <v>1</v>
      </c>
      <c r="J5487">
        <f>IF(I5487&lt;=1,0,C5487/(1024*1024)/I5487)</f>
        <v>0</v>
      </c>
      <c r="K5487">
        <f t="shared" si="345"/>
        <v>0</v>
      </c>
      <c r="L5487">
        <v>0</v>
      </c>
      <c r="M5487">
        <f t="shared" si="346"/>
        <v>0</v>
      </c>
      <c r="N5487">
        <v>0</v>
      </c>
      <c r="O5487">
        <v>0</v>
      </c>
      <c r="P5487">
        <v>119</v>
      </c>
    </row>
    <row r="5488" spans="1:16" x14ac:dyDescent="0.25">
      <c r="A5488" t="s">
        <v>5486</v>
      </c>
      <c r="B5488">
        <v>52224</v>
      </c>
      <c r="C5488">
        <v>0</v>
      </c>
      <c r="D5488">
        <v>1339176</v>
      </c>
      <c r="E5488">
        <f>ROUNDUP(B5488/(256*1024*1024),0)</f>
        <v>1</v>
      </c>
      <c r="F5488">
        <f t="shared" si="343"/>
        <v>1</v>
      </c>
      <c r="G5488">
        <f>ROUNDUP(D5488/(256*1024*1024),0)</f>
        <v>1</v>
      </c>
      <c r="H5488">
        <f t="shared" si="344"/>
        <v>1</v>
      </c>
      <c r="I5488">
        <f>MIN(MAX(F5488,H5488),64)</f>
        <v>1</v>
      </c>
      <c r="J5488">
        <f>IF(I5488&lt;=1,0,C5488/(1024*1024)/I5488)</f>
        <v>0</v>
      </c>
      <c r="K5488">
        <f t="shared" si="345"/>
        <v>0</v>
      </c>
      <c r="L5488">
        <v>0</v>
      </c>
      <c r="M5488">
        <f t="shared" si="346"/>
        <v>0</v>
      </c>
      <c r="N5488">
        <v>1</v>
      </c>
      <c r="O5488">
        <v>-29.869183930305894</v>
      </c>
      <c r="P5488">
        <v>126.67021276595744</v>
      </c>
    </row>
    <row r="5489" spans="1:16" x14ac:dyDescent="0.25">
      <c r="A5489" t="s">
        <v>5487</v>
      </c>
      <c r="B5489">
        <v>8728858</v>
      </c>
      <c r="C5489">
        <v>6602760</v>
      </c>
      <c r="D5489">
        <v>456203</v>
      </c>
      <c r="E5489">
        <f>ROUNDUP(B5489/(256*1024*1024),0)</f>
        <v>1</v>
      </c>
      <c r="F5489">
        <f t="shared" si="343"/>
        <v>1</v>
      </c>
      <c r="G5489">
        <f>ROUNDUP(D5489/(256*1024*1024),0)</f>
        <v>1</v>
      </c>
      <c r="H5489">
        <f t="shared" si="344"/>
        <v>1</v>
      </c>
      <c r="I5489">
        <f>MIN(MAX(F5489,H5489),64)</f>
        <v>1</v>
      </c>
      <c r="J5489">
        <f>IF(I5489&lt;=1,0,C5489/(1024*1024)/I5489)</f>
        <v>0</v>
      </c>
      <c r="K5489">
        <f t="shared" si="345"/>
        <v>0</v>
      </c>
      <c r="L5489">
        <v>0</v>
      </c>
      <c r="M5489">
        <f t="shared" si="346"/>
        <v>0</v>
      </c>
      <c r="N5489">
        <v>1</v>
      </c>
      <c r="O5489">
        <v>-18.847656249999993</v>
      </c>
      <c r="P5489">
        <v>126.67021276595744</v>
      </c>
    </row>
    <row r="5490" spans="1:16" x14ac:dyDescent="0.25">
      <c r="A5490" t="s">
        <v>5488</v>
      </c>
      <c r="B5490">
        <v>5114</v>
      </c>
      <c r="C5490">
        <v>0</v>
      </c>
      <c r="D5490">
        <v>1522520</v>
      </c>
      <c r="E5490">
        <f>ROUNDUP(B5490/(256*1024*1024),0)</f>
        <v>1</v>
      </c>
      <c r="F5490">
        <f t="shared" si="343"/>
        <v>1</v>
      </c>
      <c r="G5490">
        <f>ROUNDUP(D5490/(256*1024*1024),0)</f>
        <v>1</v>
      </c>
      <c r="H5490">
        <f t="shared" si="344"/>
        <v>1</v>
      </c>
      <c r="I5490">
        <f>MIN(MAX(F5490,H5490),64)</f>
        <v>1</v>
      </c>
      <c r="J5490">
        <f>IF(I5490&lt;=1,0,C5490/(1024*1024)/I5490)</f>
        <v>0</v>
      </c>
      <c r="K5490">
        <f t="shared" si="345"/>
        <v>0</v>
      </c>
      <c r="L5490">
        <v>0</v>
      </c>
      <c r="M5490">
        <f t="shared" si="346"/>
        <v>0</v>
      </c>
      <c r="N5490">
        <v>1</v>
      </c>
      <c r="O5490">
        <v>-20.627666057282141</v>
      </c>
      <c r="P5490">
        <v>112.04268292682929</v>
      </c>
    </row>
    <row r="5491" spans="1:16" x14ac:dyDescent="0.25">
      <c r="A5491" t="s">
        <v>5489</v>
      </c>
      <c r="B5491">
        <v>978116556</v>
      </c>
      <c r="C5491">
        <v>3659692</v>
      </c>
      <c r="D5491">
        <v>688073</v>
      </c>
      <c r="E5491">
        <f>ROUNDUP(B5491/(256*1024*1024),0)</f>
        <v>4</v>
      </c>
      <c r="F5491">
        <f t="shared" si="343"/>
        <v>1</v>
      </c>
      <c r="G5491">
        <f>ROUNDUP(D5491/(256*1024*1024),0)</f>
        <v>1</v>
      </c>
      <c r="H5491">
        <f t="shared" si="344"/>
        <v>1</v>
      </c>
      <c r="I5491">
        <f>MIN(MAX(F5491,H5491),64)</f>
        <v>1</v>
      </c>
      <c r="J5491">
        <f>IF(I5491&lt;=1,0,C5491/(1024*1024)/I5491)</f>
        <v>0</v>
      </c>
      <c r="K5491">
        <f t="shared" si="345"/>
        <v>0</v>
      </c>
      <c r="L5491">
        <v>0</v>
      </c>
      <c r="M5491">
        <f t="shared" si="346"/>
        <v>0</v>
      </c>
      <c r="N5491">
        <v>0</v>
      </c>
      <c r="O5491">
        <v>0</v>
      </c>
      <c r="P5491">
        <v>112.04268292682929</v>
      </c>
    </row>
    <row r="5492" spans="1:16" x14ac:dyDescent="0.25">
      <c r="A5492" t="s">
        <v>5490</v>
      </c>
      <c r="B5492">
        <v>49980</v>
      </c>
      <c r="C5492">
        <v>0</v>
      </c>
      <c r="D5492">
        <v>568271</v>
      </c>
      <c r="E5492">
        <f>ROUNDUP(B5492/(256*1024*1024),0)</f>
        <v>1</v>
      </c>
      <c r="F5492">
        <f t="shared" si="343"/>
        <v>1</v>
      </c>
      <c r="G5492">
        <f>ROUNDUP(D5492/(256*1024*1024),0)</f>
        <v>1</v>
      </c>
      <c r="H5492">
        <f t="shared" si="344"/>
        <v>1</v>
      </c>
      <c r="I5492">
        <f>MIN(MAX(F5492,H5492),64)</f>
        <v>1</v>
      </c>
      <c r="J5492">
        <f>IF(I5492&lt;=1,0,C5492/(1024*1024)/I5492)</f>
        <v>0</v>
      </c>
      <c r="K5492">
        <f t="shared" si="345"/>
        <v>0</v>
      </c>
      <c r="L5492">
        <v>0</v>
      </c>
      <c r="M5492">
        <f t="shared" si="346"/>
        <v>0</v>
      </c>
      <c r="N5492">
        <v>1</v>
      </c>
      <c r="O5492">
        <v>-19.399119399119407</v>
      </c>
      <c r="P5492">
        <v>121.75409836065575</v>
      </c>
    </row>
    <row r="5493" spans="1:16" x14ac:dyDescent="0.25">
      <c r="A5493" t="s">
        <v>5491</v>
      </c>
      <c r="B5493">
        <v>5030</v>
      </c>
      <c r="C5493">
        <v>0</v>
      </c>
      <c r="D5493">
        <v>237366</v>
      </c>
      <c r="E5493">
        <f>ROUNDUP(B5493/(256*1024*1024),0)</f>
        <v>1</v>
      </c>
      <c r="F5493">
        <f t="shared" si="343"/>
        <v>1</v>
      </c>
      <c r="G5493">
        <f>ROUNDUP(D5493/(256*1024*1024),0)</f>
        <v>1</v>
      </c>
      <c r="H5493">
        <f t="shared" si="344"/>
        <v>1</v>
      </c>
      <c r="I5493">
        <f>MIN(MAX(F5493,H5493),64)</f>
        <v>1</v>
      </c>
      <c r="J5493">
        <f>IF(I5493&lt;=1,0,C5493/(1024*1024)/I5493)</f>
        <v>0</v>
      </c>
      <c r="K5493">
        <f t="shared" si="345"/>
        <v>0</v>
      </c>
      <c r="L5493">
        <v>0</v>
      </c>
      <c r="M5493">
        <f t="shared" si="346"/>
        <v>0</v>
      </c>
      <c r="N5493">
        <v>1</v>
      </c>
      <c r="O5493">
        <v>-79.944814295725294</v>
      </c>
      <c r="P5493">
        <v>126.67021276595744</v>
      </c>
    </row>
    <row r="5494" spans="1:16" x14ac:dyDescent="0.25">
      <c r="A5494" t="s">
        <v>5492</v>
      </c>
      <c r="B5494">
        <v>2155701129</v>
      </c>
      <c r="C5494">
        <v>32665915</v>
      </c>
      <c r="D5494">
        <v>13511087</v>
      </c>
      <c r="E5494">
        <f>ROUNDUP(B5494/(256*1024*1024),0)</f>
        <v>9</v>
      </c>
      <c r="F5494">
        <f t="shared" si="343"/>
        <v>1</v>
      </c>
      <c r="G5494">
        <f>ROUNDUP(D5494/(256*1024*1024),0)</f>
        <v>1</v>
      </c>
      <c r="H5494">
        <f t="shared" si="344"/>
        <v>1</v>
      </c>
      <c r="I5494">
        <f>MIN(MAX(F5494,H5494),64)</f>
        <v>1</v>
      </c>
      <c r="J5494">
        <f>IF(I5494&lt;=1,0,C5494/(1024*1024)/I5494)</f>
        <v>0</v>
      </c>
      <c r="K5494">
        <f t="shared" si="345"/>
        <v>0</v>
      </c>
      <c r="L5494">
        <v>0</v>
      </c>
      <c r="M5494">
        <f t="shared" si="346"/>
        <v>0</v>
      </c>
      <c r="N5494">
        <v>0</v>
      </c>
      <c r="O5494">
        <v>0</v>
      </c>
      <c r="P5494">
        <v>132.19230769230768</v>
      </c>
    </row>
    <row r="5495" spans="1:16" x14ac:dyDescent="0.25">
      <c r="A5495" t="s">
        <v>5493</v>
      </c>
      <c r="B5495">
        <v>5114</v>
      </c>
      <c r="C5495">
        <v>0</v>
      </c>
      <c r="D5495">
        <v>415172</v>
      </c>
      <c r="E5495">
        <f>ROUNDUP(B5495/(256*1024*1024),0)</f>
        <v>1</v>
      </c>
      <c r="F5495">
        <f t="shared" si="343"/>
        <v>1</v>
      </c>
      <c r="G5495">
        <f>ROUNDUP(D5495/(256*1024*1024),0)</f>
        <v>1</v>
      </c>
      <c r="H5495">
        <f t="shared" si="344"/>
        <v>1</v>
      </c>
      <c r="I5495">
        <f>MIN(MAX(F5495,H5495),64)</f>
        <v>1</v>
      </c>
      <c r="J5495">
        <f>IF(I5495&lt;=1,0,C5495/(1024*1024)/I5495)</f>
        <v>0</v>
      </c>
      <c r="K5495">
        <f t="shared" si="345"/>
        <v>0</v>
      </c>
      <c r="L5495">
        <v>0</v>
      </c>
      <c r="M5495">
        <f t="shared" si="346"/>
        <v>0</v>
      </c>
      <c r="N5495">
        <v>1</v>
      </c>
      <c r="O5495">
        <v>-16.715371127995322</v>
      </c>
      <c r="P5495">
        <v>119</v>
      </c>
    </row>
    <row r="5496" spans="1:16" x14ac:dyDescent="0.25">
      <c r="A5496" t="s">
        <v>5494</v>
      </c>
      <c r="B5496">
        <v>2690502914</v>
      </c>
      <c r="C5496">
        <v>190</v>
      </c>
      <c r="D5496">
        <v>781</v>
      </c>
      <c r="E5496">
        <f>ROUNDUP(B5496/(256*1024*1024),0)</f>
        <v>11</v>
      </c>
      <c r="F5496">
        <f t="shared" si="343"/>
        <v>2</v>
      </c>
      <c r="G5496">
        <f>ROUNDUP(D5496/(256*1024*1024),0)</f>
        <v>1</v>
      </c>
      <c r="H5496">
        <f t="shared" si="344"/>
        <v>1</v>
      </c>
      <c r="I5496">
        <f>MIN(MAX(F5496,H5496),64)</f>
        <v>2</v>
      </c>
      <c r="J5496">
        <f>IF(I5496&lt;=1,0,C5496/(1024*1024)/I5496)</f>
        <v>9.059906005859375E-5</v>
      </c>
      <c r="K5496">
        <f t="shared" si="345"/>
        <v>0</v>
      </c>
      <c r="L5496">
        <v>0</v>
      </c>
      <c r="M5496">
        <f t="shared" si="346"/>
        <v>0</v>
      </c>
      <c r="N5496">
        <v>0</v>
      </c>
      <c r="O5496">
        <v>0</v>
      </c>
      <c r="P5496">
        <v>132.19230769230768</v>
      </c>
    </row>
    <row r="5497" spans="1:16" x14ac:dyDescent="0.25">
      <c r="A5497" t="s">
        <v>5495</v>
      </c>
      <c r="B5497">
        <v>51612</v>
      </c>
      <c r="C5497">
        <v>0</v>
      </c>
      <c r="D5497">
        <v>925330</v>
      </c>
      <c r="E5497">
        <f>ROUNDUP(B5497/(256*1024*1024),0)</f>
        <v>1</v>
      </c>
      <c r="F5497">
        <f t="shared" si="343"/>
        <v>1</v>
      </c>
      <c r="G5497">
        <f>ROUNDUP(D5497/(256*1024*1024),0)</f>
        <v>1</v>
      </c>
      <c r="H5497">
        <f t="shared" si="344"/>
        <v>1</v>
      </c>
      <c r="I5497">
        <f>MIN(MAX(F5497,H5497),64)</f>
        <v>1</v>
      </c>
      <c r="J5497">
        <f>IF(I5497&lt;=1,0,C5497/(1024*1024)/I5497)</f>
        <v>0</v>
      </c>
      <c r="K5497">
        <f t="shared" si="345"/>
        <v>0</v>
      </c>
      <c r="L5497">
        <v>0</v>
      </c>
      <c r="M5497">
        <f t="shared" si="346"/>
        <v>0</v>
      </c>
      <c r="N5497">
        <v>1</v>
      </c>
      <c r="O5497">
        <v>-65.853426616208324</v>
      </c>
      <c r="P5497">
        <v>132.19230769230768</v>
      </c>
    </row>
    <row r="5498" spans="1:16" x14ac:dyDescent="0.25">
      <c r="A5498" t="s">
        <v>5496</v>
      </c>
      <c r="B5498">
        <v>5114</v>
      </c>
      <c r="C5498">
        <v>0</v>
      </c>
      <c r="D5498">
        <v>492930</v>
      </c>
      <c r="E5498">
        <f>ROUNDUP(B5498/(256*1024*1024),0)</f>
        <v>1</v>
      </c>
      <c r="F5498">
        <f t="shared" si="343"/>
        <v>1</v>
      </c>
      <c r="G5498">
        <f>ROUNDUP(D5498/(256*1024*1024),0)</f>
        <v>1</v>
      </c>
      <c r="H5498">
        <f t="shared" si="344"/>
        <v>1</v>
      </c>
      <c r="I5498">
        <f>MIN(MAX(F5498,H5498),64)</f>
        <v>1</v>
      </c>
      <c r="J5498">
        <f>IF(I5498&lt;=1,0,C5498/(1024*1024)/I5498)</f>
        <v>0</v>
      </c>
      <c r="K5498">
        <f t="shared" si="345"/>
        <v>0</v>
      </c>
      <c r="L5498">
        <v>0</v>
      </c>
      <c r="M5498">
        <f t="shared" si="346"/>
        <v>0</v>
      </c>
      <c r="N5498">
        <v>1</v>
      </c>
      <c r="O5498">
        <v>-16.758813870000001</v>
      </c>
      <c r="P5498">
        <v>129</v>
      </c>
    </row>
    <row r="5499" spans="1:16" x14ac:dyDescent="0.25">
      <c r="A5499" t="s">
        <v>5497</v>
      </c>
      <c r="B5499">
        <v>5114</v>
      </c>
      <c r="C5499">
        <v>0</v>
      </c>
      <c r="D5499">
        <v>588431</v>
      </c>
      <c r="E5499">
        <f>ROUNDUP(B5499/(256*1024*1024),0)</f>
        <v>1</v>
      </c>
      <c r="F5499">
        <f t="shared" si="343"/>
        <v>1</v>
      </c>
      <c r="G5499">
        <f>ROUNDUP(D5499/(256*1024*1024),0)</f>
        <v>1</v>
      </c>
      <c r="H5499">
        <f t="shared" si="344"/>
        <v>1</v>
      </c>
      <c r="I5499">
        <f>MIN(MAX(F5499,H5499),64)</f>
        <v>1</v>
      </c>
      <c r="J5499">
        <f>IF(I5499&lt;=1,0,C5499/(1024*1024)/I5499)</f>
        <v>0</v>
      </c>
      <c r="K5499">
        <f t="shared" si="345"/>
        <v>0</v>
      </c>
      <c r="L5499">
        <v>0</v>
      </c>
      <c r="M5499">
        <f t="shared" si="346"/>
        <v>0</v>
      </c>
      <c r="N5499">
        <v>1</v>
      </c>
      <c r="O5499">
        <v>-71.428378764747464</v>
      </c>
      <c r="P5499">
        <v>111.5</v>
      </c>
    </row>
    <row r="5500" spans="1:16" x14ac:dyDescent="0.25">
      <c r="A5500" t="s">
        <v>5498</v>
      </c>
      <c r="B5500">
        <v>51102</v>
      </c>
      <c r="C5500">
        <v>0</v>
      </c>
      <c r="D5500">
        <v>797487</v>
      </c>
      <c r="E5500">
        <f>ROUNDUP(B5500/(256*1024*1024),0)</f>
        <v>1</v>
      </c>
      <c r="F5500">
        <f t="shared" si="343"/>
        <v>1</v>
      </c>
      <c r="G5500">
        <f>ROUNDUP(D5500/(256*1024*1024),0)</f>
        <v>1</v>
      </c>
      <c r="H5500">
        <f t="shared" si="344"/>
        <v>1</v>
      </c>
      <c r="I5500">
        <f>MIN(MAX(F5500,H5500),64)</f>
        <v>1</v>
      </c>
      <c r="J5500">
        <f>IF(I5500&lt;=1,0,C5500/(1024*1024)/I5500)</f>
        <v>0</v>
      </c>
      <c r="K5500">
        <f t="shared" si="345"/>
        <v>0</v>
      </c>
      <c r="L5500">
        <v>0</v>
      </c>
      <c r="M5500">
        <f t="shared" si="346"/>
        <v>0</v>
      </c>
      <c r="N5500">
        <v>1</v>
      </c>
      <c r="O5500">
        <v>-29.869183930305894</v>
      </c>
      <c r="P5500">
        <v>126.67021276595744</v>
      </c>
    </row>
    <row r="5501" spans="1:16" x14ac:dyDescent="0.25">
      <c r="A5501" t="s">
        <v>5499</v>
      </c>
      <c r="B5501">
        <v>45083644688</v>
      </c>
      <c r="C5501">
        <v>0</v>
      </c>
      <c r="D5501">
        <v>1186239697</v>
      </c>
      <c r="E5501">
        <f>ROUNDUP(B5501/(256*1024*1024),0)</f>
        <v>168</v>
      </c>
      <c r="F5501">
        <f t="shared" si="343"/>
        <v>17</v>
      </c>
      <c r="G5501">
        <f>ROUNDUP(D5501/(256*1024*1024),0)</f>
        <v>5</v>
      </c>
      <c r="H5501">
        <f t="shared" si="344"/>
        <v>1</v>
      </c>
      <c r="I5501">
        <f>MIN(MAX(F5501,H5501),64)</f>
        <v>17</v>
      </c>
      <c r="J5501">
        <f>IF(I5501&lt;=1,0,C5501/(1024*1024)/I5501)</f>
        <v>0</v>
      </c>
      <c r="K5501">
        <f t="shared" si="345"/>
        <v>0</v>
      </c>
      <c r="L5501">
        <v>0</v>
      </c>
      <c r="M5501">
        <f t="shared" si="346"/>
        <v>0</v>
      </c>
      <c r="N5501">
        <v>1</v>
      </c>
      <c r="O5501">
        <v>-29.869183930305894</v>
      </c>
      <c r="P5501">
        <v>132.19230769230768</v>
      </c>
    </row>
    <row r="5502" spans="1:16" x14ac:dyDescent="0.25">
      <c r="A5502" t="s">
        <v>5500</v>
      </c>
      <c r="B5502">
        <v>5114</v>
      </c>
      <c r="C5502">
        <v>0</v>
      </c>
      <c r="D5502">
        <v>489786</v>
      </c>
      <c r="E5502">
        <f>ROUNDUP(B5502/(256*1024*1024),0)</f>
        <v>1</v>
      </c>
      <c r="F5502">
        <f t="shared" si="343"/>
        <v>1</v>
      </c>
      <c r="G5502">
        <f>ROUNDUP(D5502/(256*1024*1024),0)</f>
        <v>1</v>
      </c>
      <c r="H5502">
        <f t="shared" si="344"/>
        <v>1</v>
      </c>
      <c r="I5502">
        <f>MIN(MAX(F5502,H5502),64)</f>
        <v>1</v>
      </c>
      <c r="J5502">
        <f>IF(I5502&lt;=1,0,C5502/(1024*1024)/I5502)</f>
        <v>0</v>
      </c>
      <c r="K5502">
        <f t="shared" si="345"/>
        <v>0</v>
      </c>
      <c r="L5502">
        <v>0</v>
      </c>
      <c r="M5502">
        <f t="shared" si="346"/>
        <v>0</v>
      </c>
      <c r="N5502">
        <v>1</v>
      </c>
      <c r="O5502">
        <v>-52.715724360000003</v>
      </c>
      <c r="P5502">
        <v>119</v>
      </c>
    </row>
    <row r="5503" spans="1:16" x14ac:dyDescent="0.25">
      <c r="A5503" t="s">
        <v>5501</v>
      </c>
      <c r="B5503">
        <v>49266</v>
      </c>
      <c r="C5503">
        <v>0</v>
      </c>
      <c r="D5503">
        <v>498631</v>
      </c>
      <c r="E5503">
        <f>ROUNDUP(B5503/(256*1024*1024),0)</f>
        <v>1</v>
      </c>
      <c r="F5503">
        <f t="shared" si="343"/>
        <v>1</v>
      </c>
      <c r="G5503">
        <f>ROUNDUP(D5503/(256*1024*1024),0)</f>
        <v>1</v>
      </c>
      <c r="H5503">
        <f t="shared" si="344"/>
        <v>1</v>
      </c>
      <c r="I5503">
        <f>MIN(MAX(F5503,H5503),64)</f>
        <v>1</v>
      </c>
      <c r="J5503">
        <f>IF(I5503&lt;=1,0,C5503/(1024*1024)/I5503)</f>
        <v>0</v>
      </c>
      <c r="K5503">
        <f t="shared" si="345"/>
        <v>0</v>
      </c>
      <c r="L5503">
        <v>0</v>
      </c>
      <c r="M5503">
        <f t="shared" si="346"/>
        <v>0</v>
      </c>
      <c r="N5503">
        <v>1</v>
      </c>
      <c r="O5503">
        <v>-71.428378764747464</v>
      </c>
      <c r="P5503">
        <v>126.67021276595744</v>
      </c>
    </row>
    <row r="5504" spans="1:16" x14ac:dyDescent="0.25">
      <c r="A5504" t="s">
        <v>5502</v>
      </c>
      <c r="B5504">
        <v>52888</v>
      </c>
      <c r="C5504">
        <v>0</v>
      </c>
      <c r="D5504">
        <v>3834599734</v>
      </c>
      <c r="E5504">
        <f>ROUNDUP(B5504/(256*1024*1024),0)</f>
        <v>1</v>
      </c>
      <c r="F5504">
        <f t="shared" si="343"/>
        <v>1</v>
      </c>
      <c r="G5504">
        <f>ROUNDUP(D5504/(256*1024*1024),0)</f>
        <v>15</v>
      </c>
      <c r="H5504">
        <f t="shared" si="344"/>
        <v>2</v>
      </c>
      <c r="I5504">
        <f>MIN(MAX(F5504,H5504),64)</f>
        <v>2</v>
      </c>
      <c r="J5504">
        <f>IF(I5504&lt;=1,0,C5504/(1024*1024)/I5504)</f>
        <v>0</v>
      </c>
      <c r="K5504">
        <f t="shared" si="345"/>
        <v>0</v>
      </c>
      <c r="L5504">
        <v>0</v>
      </c>
      <c r="M5504">
        <f t="shared" si="346"/>
        <v>0</v>
      </c>
      <c r="N5504">
        <v>1</v>
      </c>
      <c r="O5504">
        <v>-21.255462852602307</v>
      </c>
      <c r="P5504">
        <v>129</v>
      </c>
    </row>
    <row r="5505" spans="1:16" x14ac:dyDescent="0.25">
      <c r="A5505" t="s">
        <v>5503</v>
      </c>
      <c r="B5505">
        <v>96</v>
      </c>
      <c r="C5505">
        <v>0</v>
      </c>
      <c r="D5505">
        <v>640450732</v>
      </c>
      <c r="E5505">
        <f>ROUNDUP(B5505/(256*1024*1024),0)</f>
        <v>1</v>
      </c>
      <c r="F5505">
        <f t="shared" si="343"/>
        <v>1</v>
      </c>
      <c r="G5505">
        <f>ROUNDUP(D5505/(256*1024*1024),0)</f>
        <v>3</v>
      </c>
      <c r="H5505">
        <f t="shared" si="344"/>
        <v>1</v>
      </c>
      <c r="I5505">
        <f>MIN(MAX(F5505,H5505),64)</f>
        <v>1</v>
      </c>
      <c r="J5505">
        <f>IF(I5505&lt;=1,0,C5505/(1024*1024)/I5505)</f>
        <v>0</v>
      </c>
      <c r="K5505">
        <f t="shared" si="345"/>
        <v>0</v>
      </c>
      <c r="L5505">
        <v>0</v>
      </c>
      <c r="M5505">
        <f t="shared" si="346"/>
        <v>0</v>
      </c>
      <c r="N5505">
        <v>1</v>
      </c>
      <c r="O5505">
        <v>-79.944814295725294</v>
      </c>
      <c r="P5505">
        <v>121.75409836065575</v>
      </c>
    </row>
    <row r="5506" spans="1:16" x14ac:dyDescent="0.25">
      <c r="A5506" t="s">
        <v>5504</v>
      </c>
      <c r="B5506">
        <v>62</v>
      </c>
      <c r="C5506">
        <v>0</v>
      </c>
      <c r="D5506">
        <v>1000000629</v>
      </c>
      <c r="E5506">
        <f>ROUNDUP(B5506/(256*1024*1024),0)</f>
        <v>1</v>
      </c>
      <c r="F5506">
        <f t="shared" si="343"/>
        <v>1</v>
      </c>
      <c r="G5506">
        <f>ROUNDUP(D5506/(256*1024*1024),0)</f>
        <v>4</v>
      </c>
      <c r="H5506">
        <f t="shared" si="344"/>
        <v>1</v>
      </c>
      <c r="I5506">
        <f>MIN(MAX(F5506,H5506),64)</f>
        <v>1</v>
      </c>
      <c r="J5506">
        <f>IF(I5506&lt;=1,0,C5506/(1024*1024)/I5506)</f>
        <v>0</v>
      </c>
      <c r="K5506">
        <f t="shared" si="345"/>
        <v>0</v>
      </c>
      <c r="L5506">
        <v>0</v>
      </c>
      <c r="M5506">
        <f t="shared" si="346"/>
        <v>0</v>
      </c>
      <c r="N5506">
        <v>1</v>
      </c>
      <c r="O5506">
        <v>-19.024871365353999</v>
      </c>
      <c r="P5506">
        <v>112.04268292682929</v>
      </c>
    </row>
    <row r="5507" spans="1:16" x14ac:dyDescent="0.25">
      <c r="A5507" t="s">
        <v>5505</v>
      </c>
      <c r="B5507">
        <v>604</v>
      </c>
      <c r="C5507">
        <v>0</v>
      </c>
      <c r="D5507">
        <v>10000000052</v>
      </c>
      <c r="E5507">
        <f>ROUNDUP(B5507/(256*1024*1024),0)</f>
        <v>1</v>
      </c>
      <c r="F5507">
        <f t="shared" ref="F5507:F5570" si="347">ROUNDUP(E5507/10,0)</f>
        <v>1</v>
      </c>
      <c r="G5507">
        <f>ROUNDUP(D5507/(256*1024*1024),0)</f>
        <v>38</v>
      </c>
      <c r="H5507">
        <f t="shared" ref="H5507:H5570" si="348">ROUNDUP(G5507/8,0)</f>
        <v>5</v>
      </c>
      <c r="I5507">
        <f>MIN(MAX(F5507,H5507),64)</f>
        <v>5</v>
      </c>
      <c r="J5507">
        <f>IF(I5507&lt;=1,0,C5507/(1024*1024)/I5507)</f>
        <v>0</v>
      </c>
      <c r="K5507">
        <f t="shared" ref="K5507:K5570" si="349">IF(J5507&lt;300,0,IF(I5507=2,2,1))</f>
        <v>0</v>
      </c>
      <c r="L5507">
        <v>0</v>
      </c>
      <c r="M5507">
        <f t="shared" ref="M5507:M5570" si="350">IF(K5507&gt;0,I5507,0)</f>
        <v>0</v>
      </c>
      <c r="N5507">
        <v>0</v>
      </c>
      <c r="O5507">
        <v>0</v>
      </c>
      <c r="P5507">
        <v>132.19230769230768</v>
      </c>
    </row>
    <row r="5508" spans="1:16" x14ac:dyDescent="0.25">
      <c r="A5508" t="s">
        <v>5506</v>
      </c>
      <c r="B5508">
        <v>5114</v>
      </c>
      <c r="C5508">
        <v>0</v>
      </c>
      <c r="D5508">
        <v>775340</v>
      </c>
      <c r="E5508">
        <f>ROUNDUP(B5508/(256*1024*1024),0)</f>
        <v>1</v>
      </c>
      <c r="F5508">
        <f t="shared" si="347"/>
        <v>1</v>
      </c>
      <c r="G5508">
        <f>ROUNDUP(D5508/(256*1024*1024),0)</f>
        <v>1</v>
      </c>
      <c r="H5508">
        <f t="shared" si="348"/>
        <v>1</v>
      </c>
      <c r="I5508">
        <f>MIN(MAX(F5508,H5508),64)</f>
        <v>1</v>
      </c>
      <c r="J5508">
        <f>IF(I5508&lt;=1,0,C5508/(1024*1024)/I5508)</f>
        <v>0</v>
      </c>
      <c r="K5508">
        <f t="shared" si="349"/>
        <v>0</v>
      </c>
      <c r="L5508">
        <v>0</v>
      </c>
      <c r="M5508">
        <f t="shared" si="350"/>
        <v>0</v>
      </c>
      <c r="N5508">
        <v>1</v>
      </c>
      <c r="O5508">
        <v>-79.944814295725294</v>
      </c>
      <c r="P5508">
        <v>121.75409836065575</v>
      </c>
    </row>
    <row r="5509" spans="1:16" x14ac:dyDescent="0.25">
      <c r="A5509" t="s">
        <v>5507</v>
      </c>
      <c r="B5509">
        <v>3774</v>
      </c>
      <c r="C5509">
        <v>0</v>
      </c>
      <c r="D5509">
        <v>131582</v>
      </c>
      <c r="E5509">
        <f>ROUNDUP(B5509/(256*1024*1024),0)</f>
        <v>1</v>
      </c>
      <c r="F5509">
        <f t="shared" si="347"/>
        <v>1</v>
      </c>
      <c r="G5509">
        <f>ROUNDUP(D5509/(256*1024*1024),0)</f>
        <v>1</v>
      </c>
      <c r="H5509">
        <f t="shared" si="348"/>
        <v>1</v>
      </c>
      <c r="I5509">
        <f>MIN(MAX(F5509,H5509),64)</f>
        <v>1</v>
      </c>
      <c r="J5509">
        <f>IF(I5509&lt;=1,0,C5509/(1024*1024)/I5509)</f>
        <v>0</v>
      </c>
      <c r="K5509">
        <f t="shared" si="349"/>
        <v>0</v>
      </c>
      <c r="L5509">
        <v>0</v>
      </c>
      <c r="M5509">
        <f t="shared" si="350"/>
        <v>0</v>
      </c>
      <c r="N5509">
        <v>1</v>
      </c>
      <c r="O5509">
        <v>-28.007308902649473</v>
      </c>
      <c r="P5509">
        <v>119</v>
      </c>
    </row>
    <row r="5510" spans="1:16" x14ac:dyDescent="0.25">
      <c r="A5510" t="s">
        <v>5508</v>
      </c>
      <c r="B5510">
        <v>2271363696</v>
      </c>
      <c r="C5510">
        <v>34432890</v>
      </c>
      <c r="D5510">
        <v>14280961</v>
      </c>
      <c r="E5510">
        <f>ROUNDUP(B5510/(256*1024*1024),0)</f>
        <v>9</v>
      </c>
      <c r="F5510">
        <f t="shared" si="347"/>
        <v>1</v>
      </c>
      <c r="G5510">
        <f>ROUNDUP(D5510/(256*1024*1024),0)</f>
        <v>1</v>
      </c>
      <c r="H5510">
        <f t="shared" si="348"/>
        <v>1</v>
      </c>
      <c r="I5510">
        <f>MIN(MAX(F5510,H5510),64)</f>
        <v>1</v>
      </c>
      <c r="J5510">
        <f>IF(I5510&lt;=1,0,C5510/(1024*1024)/I5510)</f>
        <v>0</v>
      </c>
      <c r="K5510">
        <f t="shared" si="349"/>
        <v>0</v>
      </c>
      <c r="L5510">
        <v>0</v>
      </c>
      <c r="M5510">
        <f t="shared" si="350"/>
        <v>0</v>
      </c>
      <c r="N5510">
        <v>1</v>
      </c>
      <c r="O5510">
        <v>-29.869183930305894</v>
      </c>
      <c r="P5510">
        <v>119</v>
      </c>
    </row>
    <row r="5511" spans="1:16" x14ac:dyDescent="0.25">
      <c r="A5511" t="s">
        <v>5509</v>
      </c>
      <c r="B5511">
        <v>62</v>
      </c>
      <c r="C5511">
        <v>0</v>
      </c>
      <c r="D5511">
        <v>1000000325</v>
      </c>
      <c r="E5511">
        <f>ROUNDUP(B5511/(256*1024*1024),0)</f>
        <v>1</v>
      </c>
      <c r="F5511">
        <f t="shared" si="347"/>
        <v>1</v>
      </c>
      <c r="G5511">
        <f>ROUNDUP(D5511/(256*1024*1024),0)</f>
        <v>4</v>
      </c>
      <c r="H5511">
        <f t="shared" si="348"/>
        <v>1</v>
      </c>
      <c r="I5511">
        <f>MIN(MAX(F5511,H5511),64)</f>
        <v>1</v>
      </c>
      <c r="J5511">
        <f>IF(I5511&lt;=1,0,C5511/(1024*1024)/I5511)</f>
        <v>0</v>
      </c>
      <c r="K5511">
        <f t="shared" si="349"/>
        <v>0</v>
      </c>
      <c r="L5511">
        <v>0</v>
      </c>
      <c r="M5511">
        <f t="shared" si="350"/>
        <v>0</v>
      </c>
      <c r="N5511">
        <v>1</v>
      </c>
      <c r="O5511">
        <v>-64.387344736306261</v>
      </c>
      <c r="P5511">
        <v>119</v>
      </c>
    </row>
    <row r="5512" spans="1:16" x14ac:dyDescent="0.25">
      <c r="A5512" t="s">
        <v>5510</v>
      </c>
      <c r="B5512">
        <v>5030</v>
      </c>
      <c r="C5512">
        <v>0</v>
      </c>
      <c r="D5512">
        <v>249851</v>
      </c>
      <c r="E5512">
        <f>ROUNDUP(B5512/(256*1024*1024),0)</f>
        <v>1</v>
      </c>
      <c r="F5512">
        <f t="shared" si="347"/>
        <v>1</v>
      </c>
      <c r="G5512">
        <f>ROUNDUP(D5512/(256*1024*1024),0)</f>
        <v>1</v>
      </c>
      <c r="H5512">
        <f t="shared" si="348"/>
        <v>1</v>
      </c>
      <c r="I5512">
        <f>MIN(MAX(F5512,H5512),64)</f>
        <v>1</v>
      </c>
      <c r="J5512">
        <f>IF(I5512&lt;=1,0,C5512/(1024*1024)/I5512)</f>
        <v>0</v>
      </c>
      <c r="K5512">
        <f t="shared" si="349"/>
        <v>0</v>
      </c>
      <c r="L5512">
        <v>0</v>
      </c>
      <c r="M5512">
        <f t="shared" si="350"/>
        <v>0</v>
      </c>
      <c r="N5512">
        <v>1</v>
      </c>
      <c r="O5512">
        <v>-29.869183930305894</v>
      </c>
      <c r="P5512">
        <v>119.63636363636363</v>
      </c>
    </row>
    <row r="5513" spans="1:16" x14ac:dyDescent="0.25">
      <c r="A5513" t="s">
        <v>5511</v>
      </c>
      <c r="B5513">
        <v>11065413</v>
      </c>
      <c r="C5513">
        <v>5812542</v>
      </c>
      <c r="D5513">
        <v>441298</v>
      </c>
      <c r="E5513">
        <f>ROUNDUP(B5513/(256*1024*1024),0)</f>
        <v>1</v>
      </c>
      <c r="F5513">
        <f t="shared" si="347"/>
        <v>1</v>
      </c>
      <c r="G5513">
        <f>ROUNDUP(D5513/(256*1024*1024),0)</f>
        <v>1</v>
      </c>
      <c r="H5513">
        <f t="shared" si="348"/>
        <v>1</v>
      </c>
      <c r="I5513">
        <f>MIN(MAX(F5513,H5513),64)</f>
        <v>1</v>
      </c>
      <c r="J5513">
        <f>IF(I5513&lt;=1,0,C5513/(1024*1024)/I5513)</f>
        <v>0</v>
      </c>
      <c r="K5513">
        <f t="shared" si="349"/>
        <v>0</v>
      </c>
      <c r="L5513">
        <v>0</v>
      </c>
      <c r="M5513">
        <f t="shared" si="350"/>
        <v>0</v>
      </c>
      <c r="N5513">
        <v>1</v>
      </c>
      <c r="O5513">
        <v>-21.255462852602307</v>
      </c>
      <c r="P5513">
        <v>129</v>
      </c>
    </row>
    <row r="5514" spans="1:16" x14ac:dyDescent="0.25">
      <c r="A5514" t="s">
        <v>5512</v>
      </c>
      <c r="B5514">
        <v>4694</v>
      </c>
      <c r="C5514">
        <v>0</v>
      </c>
      <c r="D5514">
        <v>183600</v>
      </c>
      <c r="E5514">
        <f>ROUNDUP(B5514/(256*1024*1024),0)</f>
        <v>1</v>
      </c>
      <c r="F5514">
        <f t="shared" si="347"/>
        <v>1</v>
      </c>
      <c r="G5514">
        <f>ROUNDUP(D5514/(256*1024*1024),0)</f>
        <v>1</v>
      </c>
      <c r="H5514">
        <f t="shared" si="348"/>
        <v>1</v>
      </c>
      <c r="I5514">
        <f>MIN(MAX(F5514,H5514),64)</f>
        <v>1</v>
      </c>
      <c r="J5514">
        <f>IF(I5514&lt;=1,0,C5514/(1024*1024)/I5514)</f>
        <v>0</v>
      </c>
      <c r="K5514">
        <f t="shared" si="349"/>
        <v>0</v>
      </c>
      <c r="L5514">
        <v>0</v>
      </c>
      <c r="M5514">
        <f t="shared" si="350"/>
        <v>0</v>
      </c>
      <c r="N5514">
        <v>1</v>
      </c>
      <c r="O5514">
        <v>-46.292648500960809</v>
      </c>
      <c r="P5514">
        <v>119</v>
      </c>
    </row>
    <row r="5515" spans="1:16" x14ac:dyDescent="0.25">
      <c r="A5515" t="s">
        <v>5513</v>
      </c>
      <c r="B5515">
        <v>52224</v>
      </c>
      <c r="C5515">
        <v>0</v>
      </c>
      <c r="D5515">
        <v>1337576</v>
      </c>
      <c r="E5515">
        <f>ROUNDUP(B5515/(256*1024*1024),0)</f>
        <v>1</v>
      </c>
      <c r="F5515">
        <f t="shared" si="347"/>
        <v>1</v>
      </c>
      <c r="G5515">
        <f>ROUNDUP(D5515/(256*1024*1024),0)</f>
        <v>1</v>
      </c>
      <c r="H5515">
        <f t="shared" si="348"/>
        <v>1</v>
      </c>
      <c r="I5515">
        <f>MIN(MAX(F5515,H5515),64)</f>
        <v>1</v>
      </c>
      <c r="J5515">
        <f>IF(I5515&lt;=1,0,C5515/(1024*1024)/I5515)</f>
        <v>0</v>
      </c>
      <c r="K5515">
        <f t="shared" si="349"/>
        <v>0</v>
      </c>
      <c r="L5515">
        <v>0</v>
      </c>
      <c r="M5515">
        <f t="shared" si="350"/>
        <v>0</v>
      </c>
      <c r="N5515">
        <v>0</v>
      </c>
      <c r="O5515">
        <v>0</v>
      </c>
      <c r="P5515">
        <v>126.67021276595744</v>
      </c>
    </row>
    <row r="5516" spans="1:16" x14ac:dyDescent="0.25">
      <c r="A5516" t="s">
        <v>5514</v>
      </c>
      <c r="B5516">
        <v>4946</v>
      </c>
      <c r="C5516">
        <v>0</v>
      </c>
      <c r="D5516">
        <v>198305</v>
      </c>
      <c r="E5516">
        <f>ROUNDUP(B5516/(256*1024*1024),0)</f>
        <v>1</v>
      </c>
      <c r="F5516">
        <f t="shared" si="347"/>
        <v>1</v>
      </c>
      <c r="G5516">
        <f>ROUNDUP(D5516/(256*1024*1024),0)</f>
        <v>1</v>
      </c>
      <c r="H5516">
        <f t="shared" si="348"/>
        <v>1</v>
      </c>
      <c r="I5516">
        <f>MIN(MAX(F5516,H5516),64)</f>
        <v>1</v>
      </c>
      <c r="J5516">
        <f>IF(I5516&lt;=1,0,C5516/(1024*1024)/I5516)</f>
        <v>0</v>
      </c>
      <c r="K5516">
        <f t="shared" si="349"/>
        <v>0</v>
      </c>
      <c r="L5516">
        <v>0</v>
      </c>
      <c r="M5516">
        <f t="shared" si="350"/>
        <v>0</v>
      </c>
      <c r="N5516">
        <v>1</v>
      </c>
      <c r="O5516">
        <v>-51.486816611911379</v>
      </c>
      <c r="P5516">
        <v>121.75409836065575</v>
      </c>
    </row>
    <row r="5517" spans="1:16" x14ac:dyDescent="0.25">
      <c r="A5517" t="s">
        <v>5515</v>
      </c>
      <c r="B5517">
        <v>49164</v>
      </c>
      <c r="C5517">
        <v>0</v>
      </c>
      <c r="D5517">
        <v>555833</v>
      </c>
      <c r="E5517">
        <f>ROUNDUP(B5517/(256*1024*1024),0)</f>
        <v>1</v>
      </c>
      <c r="F5517">
        <f t="shared" si="347"/>
        <v>1</v>
      </c>
      <c r="G5517">
        <f>ROUNDUP(D5517/(256*1024*1024),0)</f>
        <v>1</v>
      </c>
      <c r="H5517">
        <f t="shared" si="348"/>
        <v>1</v>
      </c>
      <c r="I5517">
        <f>MIN(MAX(F5517,H5517),64)</f>
        <v>1</v>
      </c>
      <c r="J5517">
        <f>IF(I5517&lt;=1,0,C5517/(1024*1024)/I5517)</f>
        <v>0</v>
      </c>
      <c r="K5517">
        <f t="shared" si="349"/>
        <v>0</v>
      </c>
      <c r="L5517">
        <v>0</v>
      </c>
      <c r="M5517">
        <f t="shared" si="350"/>
        <v>0</v>
      </c>
      <c r="N5517">
        <v>1</v>
      </c>
      <c r="O5517">
        <v>-12.538699690402478</v>
      </c>
      <c r="P5517">
        <v>121.75409836065575</v>
      </c>
    </row>
    <row r="5518" spans="1:16" x14ac:dyDescent="0.25">
      <c r="A5518" t="s">
        <v>5516</v>
      </c>
      <c r="B5518">
        <v>5114</v>
      </c>
      <c r="C5518">
        <v>0</v>
      </c>
      <c r="D5518">
        <v>323765</v>
      </c>
      <c r="E5518">
        <f>ROUNDUP(B5518/(256*1024*1024),0)</f>
        <v>1</v>
      </c>
      <c r="F5518">
        <f t="shared" si="347"/>
        <v>1</v>
      </c>
      <c r="G5518">
        <f>ROUNDUP(D5518/(256*1024*1024),0)</f>
        <v>1</v>
      </c>
      <c r="H5518">
        <f t="shared" si="348"/>
        <v>1</v>
      </c>
      <c r="I5518">
        <f>MIN(MAX(F5518,H5518),64)</f>
        <v>1</v>
      </c>
      <c r="J5518">
        <f>IF(I5518&lt;=1,0,C5518/(1024*1024)/I5518)</f>
        <v>0</v>
      </c>
      <c r="K5518">
        <f t="shared" si="349"/>
        <v>0</v>
      </c>
      <c r="L5518">
        <v>0</v>
      </c>
      <c r="M5518">
        <f t="shared" si="350"/>
        <v>0</v>
      </c>
      <c r="N5518">
        <v>1</v>
      </c>
      <c r="O5518">
        <v>-73.735167812150522</v>
      </c>
      <c r="P5518">
        <v>112.04268292682929</v>
      </c>
    </row>
    <row r="5519" spans="1:16" x14ac:dyDescent="0.25">
      <c r="A5519" t="s">
        <v>5517</v>
      </c>
      <c r="B5519">
        <v>62</v>
      </c>
      <c r="C5519">
        <v>0</v>
      </c>
      <c r="D5519">
        <v>1000000377</v>
      </c>
      <c r="E5519">
        <f>ROUNDUP(B5519/(256*1024*1024),0)</f>
        <v>1</v>
      </c>
      <c r="F5519">
        <f t="shared" si="347"/>
        <v>1</v>
      </c>
      <c r="G5519">
        <f>ROUNDUP(D5519/(256*1024*1024),0)</f>
        <v>4</v>
      </c>
      <c r="H5519">
        <f t="shared" si="348"/>
        <v>1</v>
      </c>
      <c r="I5519">
        <f>MIN(MAX(F5519,H5519),64)</f>
        <v>1</v>
      </c>
      <c r="J5519">
        <f>IF(I5519&lt;=1,0,C5519/(1024*1024)/I5519)</f>
        <v>0</v>
      </c>
      <c r="K5519">
        <f t="shared" si="349"/>
        <v>0</v>
      </c>
      <c r="L5519">
        <v>0</v>
      </c>
      <c r="M5519">
        <f t="shared" si="350"/>
        <v>0</v>
      </c>
      <c r="N5519">
        <v>1</v>
      </c>
      <c r="O5519">
        <v>-51.486816611911379</v>
      </c>
      <c r="P5519">
        <v>111.5</v>
      </c>
    </row>
    <row r="5520" spans="1:16" x14ac:dyDescent="0.25">
      <c r="A5520" t="s">
        <v>5518</v>
      </c>
      <c r="B5520">
        <v>47124</v>
      </c>
      <c r="C5520">
        <v>0</v>
      </c>
      <c r="D5520">
        <v>479773</v>
      </c>
      <c r="E5520">
        <f>ROUNDUP(B5520/(256*1024*1024),0)</f>
        <v>1</v>
      </c>
      <c r="F5520">
        <f t="shared" si="347"/>
        <v>1</v>
      </c>
      <c r="G5520">
        <f>ROUNDUP(D5520/(256*1024*1024),0)</f>
        <v>1</v>
      </c>
      <c r="H5520">
        <f t="shared" si="348"/>
        <v>1</v>
      </c>
      <c r="I5520">
        <f>MIN(MAX(F5520,H5520),64)</f>
        <v>1</v>
      </c>
      <c r="J5520">
        <f>IF(I5520&lt;=1,0,C5520/(1024*1024)/I5520)</f>
        <v>0</v>
      </c>
      <c r="K5520">
        <f t="shared" si="349"/>
        <v>0</v>
      </c>
      <c r="L5520">
        <v>0</v>
      </c>
      <c r="M5520">
        <f t="shared" si="350"/>
        <v>0</v>
      </c>
      <c r="N5520">
        <v>1</v>
      </c>
      <c r="O5520">
        <v>-16.758813870000001</v>
      </c>
      <c r="P5520">
        <v>126.67021276595744</v>
      </c>
    </row>
    <row r="5521" spans="1:16" x14ac:dyDescent="0.25">
      <c r="A5521" t="s">
        <v>5519</v>
      </c>
      <c r="B5521">
        <v>5114</v>
      </c>
      <c r="C5521">
        <v>0</v>
      </c>
      <c r="D5521">
        <v>479699</v>
      </c>
      <c r="E5521">
        <f>ROUNDUP(B5521/(256*1024*1024),0)</f>
        <v>1</v>
      </c>
      <c r="F5521">
        <f t="shared" si="347"/>
        <v>1</v>
      </c>
      <c r="G5521">
        <f>ROUNDUP(D5521/(256*1024*1024),0)</f>
        <v>1</v>
      </c>
      <c r="H5521">
        <f t="shared" si="348"/>
        <v>1</v>
      </c>
      <c r="I5521">
        <f>MIN(MAX(F5521,H5521),64)</f>
        <v>1</v>
      </c>
      <c r="J5521">
        <f>IF(I5521&lt;=1,0,C5521/(1024*1024)/I5521)</f>
        <v>0</v>
      </c>
      <c r="K5521">
        <f t="shared" si="349"/>
        <v>0</v>
      </c>
      <c r="L5521">
        <v>0</v>
      </c>
      <c r="M5521">
        <f t="shared" si="350"/>
        <v>0</v>
      </c>
      <c r="N5521">
        <v>1</v>
      </c>
      <c r="O5521">
        <v>-24.56474030724214</v>
      </c>
      <c r="P5521">
        <v>119.6829268292683</v>
      </c>
    </row>
    <row r="5522" spans="1:16" x14ac:dyDescent="0.25">
      <c r="A5522" t="s">
        <v>5520</v>
      </c>
      <c r="B5522">
        <v>4360</v>
      </c>
      <c r="C5522">
        <v>0</v>
      </c>
      <c r="D5522">
        <v>202833</v>
      </c>
      <c r="E5522">
        <f>ROUNDUP(B5522/(256*1024*1024),0)</f>
        <v>1</v>
      </c>
      <c r="F5522">
        <f t="shared" si="347"/>
        <v>1</v>
      </c>
      <c r="G5522">
        <f>ROUNDUP(D5522/(256*1024*1024),0)</f>
        <v>1</v>
      </c>
      <c r="H5522">
        <f t="shared" si="348"/>
        <v>1</v>
      </c>
      <c r="I5522">
        <f>MIN(MAX(F5522,H5522),64)</f>
        <v>1</v>
      </c>
      <c r="J5522">
        <f>IF(I5522&lt;=1,0,C5522/(1024*1024)/I5522)</f>
        <v>0</v>
      </c>
      <c r="K5522">
        <f t="shared" si="349"/>
        <v>0</v>
      </c>
      <c r="L5522">
        <v>0</v>
      </c>
      <c r="M5522">
        <f t="shared" si="350"/>
        <v>0</v>
      </c>
      <c r="N5522">
        <v>1</v>
      </c>
      <c r="O5522">
        <v>-28.007308902649473</v>
      </c>
      <c r="P5522">
        <v>129</v>
      </c>
    </row>
    <row r="5523" spans="1:16" x14ac:dyDescent="0.25">
      <c r="A5523" t="s">
        <v>5521</v>
      </c>
      <c r="B5523">
        <v>4108</v>
      </c>
      <c r="C5523">
        <v>0</v>
      </c>
      <c r="D5523">
        <v>145453</v>
      </c>
      <c r="E5523">
        <f>ROUNDUP(B5523/(256*1024*1024),0)</f>
        <v>1</v>
      </c>
      <c r="F5523">
        <f t="shared" si="347"/>
        <v>1</v>
      </c>
      <c r="G5523">
        <f>ROUNDUP(D5523/(256*1024*1024),0)</f>
        <v>1</v>
      </c>
      <c r="H5523">
        <f t="shared" si="348"/>
        <v>1</v>
      </c>
      <c r="I5523">
        <f>MIN(MAX(F5523,H5523),64)</f>
        <v>1</v>
      </c>
      <c r="J5523">
        <f>IF(I5523&lt;=1,0,C5523/(1024*1024)/I5523)</f>
        <v>0</v>
      </c>
      <c r="K5523">
        <f t="shared" si="349"/>
        <v>0</v>
      </c>
      <c r="L5523">
        <v>0</v>
      </c>
      <c r="M5523">
        <f t="shared" si="350"/>
        <v>0</v>
      </c>
      <c r="N5523">
        <v>1</v>
      </c>
      <c r="O5523">
        <v>-79.944814295725294</v>
      </c>
      <c r="P5523">
        <v>108.86567164179104</v>
      </c>
    </row>
    <row r="5524" spans="1:16" x14ac:dyDescent="0.25">
      <c r="A5524" t="s">
        <v>5522</v>
      </c>
      <c r="B5524">
        <v>41208</v>
      </c>
      <c r="C5524">
        <v>0</v>
      </c>
      <c r="D5524">
        <v>321122</v>
      </c>
      <c r="E5524">
        <f>ROUNDUP(B5524/(256*1024*1024),0)</f>
        <v>1</v>
      </c>
      <c r="F5524">
        <f t="shared" si="347"/>
        <v>1</v>
      </c>
      <c r="G5524">
        <f>ROUNDUP(D5524/(256*1024*1024),0)</f>
        <v>1</v>
      </c>
      <c r="H5524">
        <f t="shared" si="348"/>
        <v>1</v>
      </c>
      <c r="I5524">
        <f>MIN(MAX(F5524,H5524),64)</f>
        <v>1</v>
      </c>
      <c r="J5524">
        <f>IF(I5524&lt;=1,0,C5524/(1024*1024)/I5524)</f>
        <v>0</v>
      </c>
      <c r="K5524">
        <f t="shared" si="349"/>
        <v>0</v>
      </c>
      <c r="L5524">
        <v>0</v>
      </c>
      <c r="M5524">
        <f t="shared" si="350"/>
        <v>0</v>
      </c>
      <c r="N5524">
        <v>1</v>
      </c>
      <c r="O5524">
        <v>-16.758813870000001</v>
      </c>
      <c r="P5524">
        <v>119</v>
      </c>
    </row>
    <row r="5525" spans="1:16" x14ac:dyDescent="0.25">
      <c r="A5525" t="s">
        <v>5523</v>
      </c>
      <c r="B5525">
        <v>2690502914</v>
      </c>
      <c r="C5525">
        <v>190</v>
      </c>
      <c r="D5525">
        <v>781</v>
      </c>
      <c r="E5525">
        <f>ROUNDUP(B5525/(256*1024*1024),0)</f>
        <v>11</v>
      </c>
      <c r="F5525">
        <f t="shared" si="347"/>
        <v>2</v>
      </c>
      <c r="G5525">
        <f>ROUNDUP(D5525/(256*1024*1024),0)</f>
        <v>1</v>
      </c>
      <c r="H5525">
        <f t="shared" si="348"/>
        <v>1</v>
      </c>
      <c r="I5525">
        <f>MIN(MAX(F5525,H5525),64)</f>
        <v>2</v>
      </c>
      <c r="J5525">
        <f>IF(I5525&lt;=1,0,C5525/(1024*1024)/I5525)</f>
        <v>9.059906005859375E-5</v>
      </c>
      <c r="K5525">
        <f t="shared" si="349"/>
        <v>0</v>
      </c>
      <c r="L5525">
        <v>0</v>
      </c>
      <c r="M5525">
        <f t="shared" si="350"/>
        <v>0</v>
      </c>
      <c r="N5525">
        <v>1</v>
      </c>
      <c r="O5525">
        <v>-24.56474030724214</v>
      </c>
      <c r="P5525">
        <v>129</v>
      </c>
    </row>
    <row r="5526" spans="1:16" x14ac:dyDescent="0.25">
      <c r="A5526" t="s">
        <v>5524</v>
      </c>
      <c r="B5526">
        <v>62</v>
      </c>
      <c r="C5526">
        <v>0</v>
      </c>
      <c r="D5526">
        <v>1000000094</v>
      </c>
      <c r="E5526">
        <f>ROUNDUP(B5526/(256*1024*1024),0)</f>
        <v>1</v>
      </c>
      <c r="F5526">
        <f t="shared" si="347"/>
        <v>1</v>
      </c>
      <c r="G5526">
        <f>ROUNDUP(D5526/(256*1024*1024),0)</f>
        <v>4</v>
      </c>
      <c r="H5526">
        <f t="shared" si="348"/>
        <v>1</v>
      </c>
      <c r="I5526">
        <f>MIN(MAX(F5526,H5526),64)</f>
        <v>1</v>
      </c>
      <c r="J5526">
        <f>IF(I5526&lt;=1,0,C5526/(1024*1024)/I5526)</f>
        <v>0</v>
      </c>
      <c r="K5526">
        <f t="shared" si="349"/>
        <v>0</v>
      </c>
      <c r="L5526">
        <v>0</v>
      </c>
      <c r="M5526">
        <f t="shared" si="350"/>
        <v>0</v>
      </c>
      <c r="N5526">
        <v>1</v>
      </c>
      <c r="O5526">
        <v>-12.538699690402478</v>
      </c>
      <c r="P5526">
        <v>108.86567164179104</v>
      </c>
    </row>
    <row r="5527" spans="1:16" x14ac:dyDescent="0.25">
      <c r="A5527" t="s">
        <v>5525</v>
      </c>
      <c r="B5527">
        <v>5032</v>
      </c>
      <c r="C5527">
        <v>0</v>
      </c>
      <c r="D5527">
        <v>257135</v>
      </c>
      <c r="E5527">
        <f>ROUNDUP(B5527/(256*1024*1024),0)</f>
        <v>1</v>
      </c>
      <c r="F5527">
        <f t="shared" si="347"/>
        <v>1</v>
      </c>
      <c r="G5527">
        <f>ROUNDUP(D5527/(256*1024*1024),0)</f>
        <v>1</v>
      </c>
      <c r="H5527">
        <f t="shared" si="348"/>
        <v>1</v>
      </c>
      <c r="I5527">
        <f>MIN(MAX(F5527,H5527),64)</f>
        <v>1</v>
      </c>
      <c r="J5527">
        <f>IF(I5527&lt;=1,0,C5527/(1024*1024)/I5527)</f>
        <v>0</v>
      </c>
      <c r="K5527">
        <f t="shared" si="349"/>
        <v>0</v>
      </c>
      <c r="L5527">
        <v>0</v>
      </c>
      <c r="M5527">
        <f t="shared" si="350"/>
        <v>0</v>
      </c>
      <c r="N5527">
        <v>1</v>
      </c>
      <c r="O5527">
        <v>-22.838820008550655</v>
      </c>
      <c r="P5527">
        <v>129</v>
      </c>
    </row>
    <row r="5528" spans="1:16" x14ac:dyDescent="0.25">
      <c r="A5528" t="s">
        <v>5526</v>
      </c>
      <c r="B5528">
        <v>4610</v>
      </c>
      <c r="C5528">
        <v>0</v>
      </c>
      <c r="D5528">
        <v>173857</v>
      </c>
      <c r="E5528">
        <f>ROUNDUP(B5528/(256*1024*1024),0)</f>
        <v>1</v>
      </c>
      <c r="F5528">
        <f t="shared" si="347"/>
        <v>1</v>
      </c>
      <c r="G5528">
        <f>ROUNDUP(D5528/(256*1024*1024),0)</f>
        <v>1</v>
      </c>
      <c r="H5528">
        <f t="shared" si="348"/>
        <v>1</v>
      </c>
      <c r="I5528">
        <f>MIN(MAX(F5528,H5528),64)</f>
        <v>1</v>
      </c>
      <c r="J5528">
        <f>IF(I5528&lt;=1,0,C5528/(1024*1024)/I5528)</f>
        <v>0</v>
      </c>
      <c r="K5528">
        <f t="shared" si="349"/>
        <v>0</v>
      </c>
      <c r="L5528">
        <v>0</v>
      </c>
      <c r="M5528">
        <f t="shared" si="350"/>
        <v>0</v>
      </c>
      <c r="N5528">
        <v>0</v>
      </c>
      <c r="O5528">
        <v>0</v>
      </c>
      <c r="P5528">
        <v>132.19230769230768</v>
      </c>
    </row>
    <row r="5529" spans="1:16" x14ac:dyDescent="0.25">
      <c r="A5529" t="s">
        <v>5527</v>
      </c>
      <c r="B5529">
        <v>104</v>
      </c>
      <c r="C5529">
        <v>0</v>
      </c>
      <c r="D5529">
        <v>0</v>
      </c>
      <c r="E5529">
        <f>ROUNDUP(B5529/(256*1024*1024),0)</f>
        <v>1</v>
      </c>
      <c r="F5529">
        <f t="shared" si="347"/>
        <v>1</v>
      </c>
      <c r="G5529">
        <f>ROUNDUP(D5529/(256*1024*1024),0)</f>
        <v>0</v>
      </c>
      <c r="H5529">
        <f t="shared" si="348"/>
        <v>0</v>
      </c>
      <c r="I5529">
        <f>MIN(MAX(F5529,H5529),64)</f>
        <v>1</v>
      </c>
      <c r="J5529">
        <f>IF(I5529&lt;=1,0,C5529/(1024*1024)/I5529)</f>
        <v>0</v>
      </c>
      <c r="K5529">
        <f t="shared" si="349"/>
        <v>0</v>
      </c>
      <c r="L5529">
        <v>0</v>
      </c>
      <c r="M5529">
        <f t="shared" si="350"/>
        <v>0</v>
      </c>
      <c r="N5529">
        <v>1</v>
      </c>
      <c r="O5529">
        <v>-55.033359230000002</v>
      </c>
      <c r="P5529">
        <v>121.75409836065575</v>
      </c>
    </row>
    <row r="5530" spans="1:16" x14ac:dyDescent="0.25">
      <c r="A5530" t="s">
        <v>5528</v>
      </c>
      <c r="B5530">
        <v>51714</v>
      </c>
      <c r="C5530">
        <v>0</v>
      </c>
      <c r="D5530">
        <v>870155</v>
      </c>
      <c r="E5530">
        <f>ROUNDUP(B5530/(256*1024*1024),0)</f>
        <v>1</v>
      </c>
      <c r="F5530">
        <f t="shared" si="347"/>
        <v>1</v>
      </c>
      <c r="G5530">
        <f>ROUNDUP(D5530/(256*1024*1024),0)</f>
        <v>1</v>
      </c>
      <c r="H5530">
        <f t="shared" si="348"/>
        <v>1</v>
      </c>
      <c r="I5530">
        <f>MIN(MAX(F5530,H5530),64)</f>
        <v>1</v>
      </c>
      <c r="J5530">
        <f>IF(I5530&lt;=1,0,C5530/(1024*1024)/I5530)</f>
        <v>0</v>
      </c>
      <c r="K5530">
        <f t="shared" si="349"/>
        <v>0</v>
      </c>
      <c r="L5530">
        <v>0</v>
      </c>
      <c r="M5530">
        <f t="shared" si="350"/>
        <v>0</v>
      </c>
      <c r="N5530">
        <v>0</v>
      </c>
      <c r="O5530">
        <v>0</v>
      </c>
      <c r="P5530">
        <v>111.5</v>
      </c>
    </row>
    <row r="5531" spans="1:16" x14ac:dyDescent="0.25">
      <c r="A5531" t="s">
        <v>5529</v>
      </c>
      <c r="B5531">
        <v>62</v>
      </c>
      <c r="C5531">
        <v>0</v>
      </c>
      <c r="D5531">
        <v>1000000287</v>
      </c>
      <c r="E5531">
        <f>ROUNDUP(B5531/(256*1024*1024),0)</f>
        <v>1</v>
      </c>
      <c r="F5531">
        <f t="shared" si="347"/>
        <v>1</v>
      </c>
      <c r="G5531">
        <f>ROUNDUP(D5531/(256*1024*1024),0)</f>
        <v>4</v>
      </c>
      <c r="H5531">
        <f t="shared" si="348"/>
        <v>1</v>
      </c>
      <c r="I5531">
        <f>MIN(MAX(F5531,H5531),64)</f>
        <v>1</v>
      </c>
      <c r="J5531">
        <f>IF(I5531&lt;=1,0,C5531/(1024*1024)/I5531)</f>
        <v>0</v>
      </c>
      <c r="K5531">
        <f t="shared" si="349"/>
        <v>0</v>
      </c>
      <c r="L5531">
        <v>0</v>
      </c>
      <c r="M5531">
        <f t="shared" si="350"/>
        <v>0</v>
      </c>
      <c r="N5531">
        <v>1</v>
      </c>
      <c r="O5531">
        <v>-59.379003022929545</v>
      </c>
      <c r="P5531">
        <v>108.86567164179104</v>
      </c>
    </row>
    <row r="5532" spans="1:16" x14ac:dyDescent="0.25">
      <c r="A5532" t="s">
        <v>5530</v>
      </c>
      <c r="B5532">
        <v>2067134394</v>
      </c>
      <c r="C5532">
        <v>2293785506</v>
      </c>
      <c r="D5532">
        <v>69412717</v>
      </c>
      <c r="E5532">
        <f>ROUNDUP(B5532/(256*1024*1024),0)</f>
        <v>8</v>
      </c>
      <c r="F5532">
        <f t="shared" si="347"/>
        <v>1</v>
      </c>
      <c r="G5532">
        <f>ROUNDUP(D5532/(256*1024*1024),0)</f>
        <v>1</v>
      </c>
      <c r="H5532">
        <f t="shared" si="348"/>
        <v>1</v>
      </c>
      <c r="I5532">
        <f>MIN(MAX(F5532,H5532),64)</f>
        <v>1</v>
      </c>
      <c r="J5532">
        <f>IF(I5532&lt;=1,0,C5532/(1024*1024)/I5532)</f>
        <v>0</v>
      </c>
      <c r="K5532">
        <f t="shared" si="349"/>
        <v>0</v>
      </c>
      <c r="L5532">
        <v>0</v>
      </c>
      <c r="M5532">
        <f t="shared" si="350"/>
        <v>0</v>
      </c>
      <c r="N5532">
        <v>1</v>
      </c>
      <c r="O5532">
        <v>-21.255462852602307</v>
      </c>
      <c r="P5532">
        <v>119.63636363636363</v>
      </c>
    </row>
    <row r="5533" spans="1:16" x14ac:dyDescent="0.25">
      <c r="A5533" t="s">
        <v>5531</v>
      </c>
      <c r="B5533">
        <v>398</v>
      </c>
      <c r="C5533">
        <v>0</v>
      </c>
      <c r="D5533">
        <v>5129744909</v>
      </c>
      <c r="E5533">
        <f>ROUNDUP(B5533/(256*1024*1024),0)</f>
        <v>1</v>
      </c>
      <c r="F5533">
        <f t="shared" si="347"/>
        <v>1</v>
      </c>
      <c r="G5533">
        <f>ROUNDUP(D5533/(256*1024*1024),0)</f>
        <v>20</v>
      </c>
      <c r="H5533">
        <f t="shared" si="348"/>
        <v>3</v>
      </c>
      <c r="I5533">
        <f>MIN(MAX(F5533,H5533),64)</f>
        <v>3</v>
      </c>
      <c r="J5533">
        <f>IF(I5533&lt;=1,0,C5533/(1024*1024)/I5533)</f>
        <v>0</v>
      </c>
      <c r="K5533">
        <f t="shared" si="349"/>
        <v>0</v>
      </c>
      <c r="L5533">
        <v>0</v>
      </c>
      <c r="M5533">
        <f t="shared" si="350"/>
        <v>0</v>
      </c>
      <c r="N5533">
        <v>1</v>
      </c>
      <c r="O5533">
        <v>-12.538699690402478</v>
      </c>
      <c r="P5533">
        <v>121.75409836065575</v>
      </c>
    </row>
    <row r="5534" spans="1:16" x14ac:dyDescent="0.25">
      <c r="A5534" t="s">
        <v>5532</v>
      </c>
      <c r="B5534">
        <v>5114</v>
      </c>
      <c r="C5534">
        <v>0</v>
      </c>
      <c r="D5534">
        <v>647165</v>
      </c>
      <c r="E5534">
        <f>ROUNDUP(B5534/(256*1024*1024),0)</f>
        <v>1</v>
      </c>
      <c r="F5534">
        <f t="shared" si="347"/>
        <v>1</v>
      </c>
      <c r="G5534">
        <f>ROUNDUP(D5534/(256*1024*1024),0)</f>
        <v>1</v>
      </c>
      <c r="H5534">
        <f t="shared" si="348"/>
        <v>1</v>
      </c>
      <c r="I5534">
        <f>MIN(MAX(F5534,H5534),64)</f>
        <v>1</v>
      </c>
      <c r="J5534">
        <f>IF(I5534&lt;=1,0,C5534/(1024*1024)/I5534)</f>
        <v>0</v>
      </c>
      <c r="K5534">
        <f t="shared" si="349"/>
        <v>0</v>
      </c>
      <c r="L5534">
        <v>0</v>
      </c>
      <c r="M5534">
        <f t="shared" si="350"/>
        <v>0</v>
      </c>
      <c r="N5534">
        <v>0</v>
      </c>
      <c r="O5534">
        <v>0</v>
      </c>
      <c r="P5534">
        <v>126.67021276595744</v>
      </c>
    </row>
    <row r="5535" spans="1:16" x14ac:dyDescent="0.25">
      <c r="A5535" t="s">
        <v>5533</v>
      </c>
      <c r="B5535">
        <v>2299654954</v>
      </c>
      <c r="C5535">
        <v>34885294</v>
      </c>
      <c r="D5535">
        <v>14458564</v>
      </c>
      <c r="E5535">
        <f>ROUNDUP(B5535/(256*1024*1024),0)</f>
        <v>9</v>
      </c>
      <c r="F5535">
        <f t="shared" si="347"/>
        <v>1</v>
      </c>
      <c r="G5535">
        <f>ROUNDUP(D5535/(256*1024*1024),0)</f>
        <v>1</v>
      </c>
      <c r="H5535">
        <f t="shared" si="348"/>
        <v>1</v>
      </c>
      <c r="I5535">
        <f>MIN(MAX(F5535,H5535),64)</f>
        <v>1</v>
      </c>
      <c r="J5535">
        <f>IF(I5535&lt;=1,0,C5535/(1024*1024)/I5535)</f>
        <v>0</v>
      </c>
      <c r="K5535">
        <f t="shared" si="349"/>
        <v>0</v>
      </c>
      <c r="L5535">
        <v>0</v>
      </c>
      <c r="M5535">
        <f t="shared" si="350"/>
        <v>0</v>
      </c>
      <c r="N5535">
        <v>1</v>
      </c>
      <c r="O5535">
        <v>-28.007308902649473</v>
      </c>
      <c r="P5535">
        <v>121.75409836065575</v>
      </c>
    </row>
    <row r="5536" spans="1:16" x14ac:dyDescent="0.25">
      <c r="A5536" t="s">
        <v>5534</v>
      </c>
      <c r="B5536">
        <v>62</v>
      </c>
      <c r="C5536">
        <v>0</v>
      </c>
      <c r="D5536">
        <v>1000000402</v>
      </c>
      <c r="E5536">
        <f>ROUNDUP(B5536/(256*1024*1024),0)</f>
        <v>1</v>
      </c>
      <c r="F5536">
        <f t="shared" si="347"/>
        <v>1</v>
      </c>
      <c r="G5536">
        <f>ROUNDUP(D5536/(256*1024*1024),0)</f>
        <v>4</v>
      </c>
      <c r="H5536">
        <f t="shared" si="348"/>
        <v>1</v>
      </c>
      <c r="I5536">
        <f>MIN(MAX(F5536,H5536),64)</f>
        <v>1</v>
      </c>
      <c r="J5536">
        <f>IF(I5536&lt;=1,0,C5536/(1024*1024)/I5536)</f>
        <v>0</v>
      </c>
      <c r="K5536">
        <f t="shared" si="349"/>
        <v>0</v>
      </c>
      <c r="L5536">
        <v>0</v>
      </c>
      <c r="M5536">
        <f t="shared" si="350"/>
        <v>0</v>
      </c>
      <c r="N5536">
        <v>1</v>
      </c>
      <c r="O5536">
        <v>-25.289505876228148</v>
      </c>
      <c r="P5536">
        <v>126.67021276595744</v>
      </c>
    </row>
    <row r="5537" spans="1:16" x14ac:dyDescent="0.25">
      <c r="A5537" t="s">
        <v>5535</v>
      </c>
      <c r="B5537">
        <v>5114</v>
      </c>
      <c r="C5537">
        <v>0</v>
      </c>
      <c r="D5537">
        <v>376847</v>
      </c>
      <c r="E5537">
        <f>ROUNDUP(B5537/(256*1024*1024),0)</f>
        <v>1</v>
      </c>
      <c r="F5537">
        <f t="shared" si="347"/>
        <v>1</v>
      </c>
      <c r="G5537">
        <f>ROUNDUP(D5537/(256*1024*1024),0)</f>
        <v>1</v>
      </c>
      <c r="H5537">
        <f t="shared" si="348"/>
        <v>1</v>
      </c>
      <c r="I5537">
        <f>MIN(MAX(F5537,H5537),64)</f>
        <v>1</v>
      </c>
      <c r="J5537">
        <f>IF(I5537&lt;=1,0,C5537/(1024*1024)/I5537)</f>
        <v>0</v>
      </c>
      <c r="K5537">
        <f t="shared" si="349"/>
        <v>0</v>
      </c>
      <c r="L5537">
        <v>0</v>
      </c>
      <c r="M5537">
        <f t="shared" si="350"/>
        <v>0</v>
      </c>
      <c r="N5537">
        <v>1</v>
      </c>
      <c r="O5537">
        <v>-25.289505876228148</v>
      </c>
      <c r="P5537">
        <v>129</v>
      </c>
    </row>
    <row r="5538" spans="1:16" x14ac:dyDescent="0.25">
      <c r="A5538" t="s">
        <v>5536</v>
      </c>
      <c r="B5538">
        <v>51714</v>
      </c>
      <c r="C5538">
        <v>0</v>
      </c>
      <c r="D5538">
        <v>767007</v>
      </c>
      <c r="E5538">
        <f>ROUNDUP(B5538/(256*1024*1024),0)</f>
        <v>1</v>
      </c>
      <c r="F5538">
        <f t="shared" si="347"/>
        <v>1</v>
      </c>
      <c r="G5538">
        <f>ROUNDUP(D5538/(256*1024*1024),0)</f>
        <v>1</v>
      </c>
      <c r="H5538">
        <f t="shared" si="348"/>
        <v>1</v>
      </c>
      <c r="I5538">
        <f>MIN(MAX(F5538,H5538),64)</f>
        <v>1</v>
      </c>
      <c r="J5538">
        <f>IF(I5538&lt;=1,0,C5538/(1024*1024)/I5538)</f>
        <v>0</v>
      </c>
      <c r="K5538">
        <f t="shared" si="349"/>
        <v>0</v>
      </c>
      <c r="L5538">
        <v>0</v>
      </c>
      <c r="M5538">
        <f t="shared" si="350"/>
        <v>0</v>
      </c>
      <c r="N5538">
        <v>0</v>
      </c>
      <c r="O5538">
        <v>0</v>
      </c>
      <c r="P5538">
        <v>129</v>
      </c>
    </row>
    <row r="5539" spans="1:16" x14ac:dyDescent="0.25">
      <c r="A5539" t="s">
        <v>5537</v>
      </c>
      <c r="B5539">
        <v>5114</v>
      </c>
      <c r="C5539">
        <v>0</v>
      </c>
      <c r="D5539">
        <v>310228</v>
      </c>
      <c r="E5539">
        <f>ROUNDUP(B5539/(256*1024*1024),0)</f>
        <v>1</v>
      </c>
      <c r="F5539">
        <f t="shared" si="347"/>
        <v>1</v>
      </c>
      <c r="G5539">
        <f>ROUNDUP(D5539/(256*1024*1024),0)</f>
        <v>1</v>
      </c>
      <c r="H5539">
        <f t="shared" si="348"/>
        <v>1</v>
      </c>
      <c r="I5539">
        <f>MIN(MAX(F5539,H5539),64)</f>
        <v>1</v>
      </c>
      <c r="J5539">
        <f>IF(I5539&lt;=1,0,C5539/(1024*1024)/I5539)</f>
        <v>0</v>
      </c>
      <c r="K5539">
        <f t="shared" si="349"/>
        <v>0</v>
      </c>
      <c r="L5539">
        <v>0</v>
      </c>
      <c r="M5539">
        <f t="shared" si="350"/>
        <v>0</v>
      </c>
      <c r="N5539">
        <v>1</v>
      </c>
      <c r="O5539">
        <v>-16.715371127995322</v>
      </c>
      <c r="P5539">
        <v>121.75409836065575</v>
      </c>
    </row>
    <row r="5540" spans="1:16" x14ac:dyDescent="0.25">
      <c r="A5540" t="s">
        <v>5538</v>
      </c>
      <c r="B5540">
        <v>48348</v>
      </c>
      <c r="C5540">
        <v>0</v>
      </c>
      <c r="D5540">
        <v>504171</v>
      </c>
      <c r="E5540">
        <f>ROUNDUP(B5540/(256*1024*1024),0)</f>
        <v>1</v>
      </c>
      <c r="F5540">
        <f t="shared" si="347"/>
        <v>1</v>
      </c>
      <c r="G5540">
        <f>ROUNDUP(D5540/(256*1024*1024),0)</f>
        <v>1</v>
      </c>
      <c r="H5540">
        <f t="shared" si="348"/>
        <v>1</v>
      </c>
      <c r="I5540">
        <f>MIN(MAX(F5540,H5540),64)</f>
        <v>1</v>
      </c>
      <c r="J5540">
        <f>IF(I5540&lt;=1,0,C5540/(1024*1024)/I5540)</f>
        <v>0</v>
      </c>
      <c r="K5540">
        <f t="shared" si="349"/>
        <v>0</v>
      </c>
      <c r="L5540">
        <v>0</v>
      </c>
      <c r="M5540">
        <f t="shared" si="350"/>
        <v>0</v>
      </c>
      <c r="N5540">
        <v>1</v>
      </c>
      <c r="O5540">
        <v>-64.387344736306261</v>
      </c>
      <c r="P5540">
        <v>108.86567164179104</v>
      </c>
    </row>
    <row r="5541" spans="1:16" x14ac:dyDescent="0.25">
      <c r="A5541" t="s">
        <v>5539</v>
      </c>
      <c r="B5541">
        <v>62</v>
      </c>
      <c r="C5541">
        <v>0</v>
      </c>
      <c r="D5541">
        <v>1000000200</v>
      </c>
      <c r="E5541">
        <f>ROUNDUP(B5541/(256*1024*1024),0)</f>
        <v>1</v>
      </c>
      <c r="F5541">
        <f t="shared" si="347"/>
        <v>1</v>
      </c>
      <c r="G5541">
        <f>ROUNDUP(D5541/(256*1024*1024),0)</f>
        <v>4</v>
      </c>
      <c r="H5541">
        <f t="shared" si="348"/>
        <v>1</v>
      </c>
      <c r="I5541">
        <f>MIN(MAX(F5541,H5541),64)</f>
        <v>1</v>
      </c>
      <c r="J5541">
        <f>IF(I5541&lt;=1,0,C5541/(1024*1024)/I5541)</f>
        <v>0</v>
      </c>
      <c r="K5541">
        <f t="shared" si="349"/>
        <v>0</v>
      </c>
      <c r="L5541">
        <v>0</v>
      </c>
      <c r="M5541">
        <f t="shared" si="350"/>
        <v>0</v>
      </c>
      <c r="N5541">
        <v>1</v>
      </c>
      <c r="O5541">
        <v>-46.292648500960809</v>
      </c>
      <c r="P5541">
        <v>126.67021276595744</v>
      </c>
    </row>
    <row r="5542" spans="1:16" x14ac:dyDescent="0.25">
      <c r="A5542" t="s">
        <v>5540</v>
      </c>
      <c r="B5542">
        <v>5114</v>
      </c>
      <c r="C5542">
        <v>0</v>
      </c>
      <c r="D5542">
        <v>328455</v>
      </c>
      <c r="E5542">
        <f>ROUNDUP(B5542/(256*1024*1024),0)</f>
        <v>1</v>
      </c>
      <c r="F5542">
        <f t="shared" si="347"/>
        <v>1</v>
      </c>
      <c r="G5542">
        <f>ROUNDUP(D5542/(256*1024*1024),0)</f>
        <v>1</v>
      </c>
      <c r="H5542">
        <f t="shared" si="348"/>
        <v>1</v>
      </c>
      <c r="I5542">
        <f>MIN(MAX(F5542,H5542),64)</f>
        <v>1</v>
      </c>
      <c r="J5542">
        <f>IF(I5542&lt;=1,0,C5542/(1024*1024)/I5542)</f>
        <v>0</v>
      </c>
      <c r="K5542">
        <f t="shared" si="349"/>
        <v>0</v>
      </c>
      <c r="L5542">
        <v>0</v>
      </c>
      <c r="M5542">
        <f t="shared" si="350"/>
        <v>0</v>
      </c>
      <c r="N5542">
        <v>0</v>
      </c>
      <c r="O5542">
        <v>0</v>
      </c>
      <c r="P5542">
        <v>132.19230769230768</v>
      </c>
    </row>
    <row r="5543" spans="1:16" x14ac:dyDescent="0.25">
      <c r="A5543" t="s">
        <v>5541</v>
      </c>
      <c r="B5543">
        <v>48246</v>
      </c>
      <c r="C5543">
        <v>0</v>
      </c>
      <c r="D5543">
        <v>502624</v>
      </c>
      <c r="E5543">
        <f>ROUNDUP(B5543/(256*1024*1024),0)</f>
        <v>1</v>
      </c>
      <c r="F5543">
        <f t="shared" si="347"/>
        <v>1</v>
      </c>
      <c r="G5543">
        <f>ROUNDUP(D5543/(256*1024*1024),0)</f>
        <v>1</v>
      </c>
      <c r="H5543">
        <f t="shared" si="348"/>
        <v>1</v>
      </c>
      <c r="I5543">
        <f>MIN(MAX(F5543,H5543),64)</f>
        <v>1</v>
      </c>
      <c r="J5543">
        <f>IF(I5543&lt;=1,0,C5543/(1024*1024)/I5543)</f>
        <v>0</v>
      </c>
      <c r="K5543">
        <f t="shared" si="349"/>
        <v>0</v>
      </c>
      <c r="L5543">
        <v>0</v>
      </c>
      <c r="M5543">
        <f t="shared" si="350"/>
        <v>0</v>
      </c>
      <c r="N5543">
        <v>1</v>
      </c>
      <c r="O5543">
        <v>-28.007308902649473</v>
      </c>
      <c r="P5543">
        <v>119.63636363636363</v>
      </c>
    </row>
    <row r="5544" spans="1:16" x14ac:dyDescent="0.25">
      <c r="A5544" t="s">
        <v>5542</v>
      </c>
      <c r="B5544">
        <v>5114</v>
      </c>
      <c r="C5544">
        <v>0</v>
      </c>
      <c r="D5544">
        <v>266006</v>
      </c>
      <c r="E5544">
        <f>ROUNDUP(B5544/(256*1024*1024),0)</f>
        <v>1</v>
      </c>
      <c r="F5544">
        <f t="shared" si="347"/>
        <v>1</v>
      </c>
      <c r="G5544">
        <f>ROUNDUP(D5544/(256*1024*1024),0)</f>
        <v>1</v>
      </c>
      <c r="H5544">
        <f t="shared" si="348"/>
        <v>1</v>
      </c>
      <c r="I5544">
        <f>MIN(MAX(F5544,H5544),64)</f>
        <v>1</v>
      </c>
      <c r="J5544">
        <f>IF(I5544&lt;=1,0,C5544/(1024*1024)/I5544)</f>
        <v>0</v>
      </c>
      <c r="K5544">
        <f t="shared" si="349"/>
        <v>0</v>
      </c>
      <c r="L5544">
        <v>0</v>
      </c>
      <c r="M5544">
        <f t="shared" si="350"/>
        <v>0</v>
      </c>
      <c r="N5544">
        <v>1</v>
      </c>
      <c r="O5544">
        <v>-22.838820008550655</v>
      </c>
      <c r="P5544">
        <v>112.04268292682929</v>
      </c>
    </row>
    <row r="5545" spans="1:16" x14ac:dyDescent="0.25">
      <c r="A5545" t="s">
        <v>5543</v>
      </c>
      <c r="B5545">
        <v>5114</v>
      </c>
      <c r="C5545">
        <v>0</v>
      </c>
      <c r="D5545">
        <v>334661</v>
      </c>
      <c r="E5545">
        <f>ROUNDUP(B5545/(256*1024*1024),0)</f>
        <v>1</v>
      </c>
      <c r="F5545">
        <f t="shared" si="347"/>
        <v>1</v>
      </c>
      <c r="G5545">
        <f>ROUNDUP(D5545/(256*1024*1024),0)</f>
        <v>1</v>
      </c>
      <c r="H5545">
        <f t="shared" si="348"/>
        <v>1</v>
      </c>
      <c r="I5545">
        <f>MIN(MAX(F5545,H5545),64)</f>
        <v>1</v>
      </c>
      <c r="J5545">
        <f>IF(I5545&lt;=1,0,C5545/(1024*1024)/I5545)</f>
        <v>0</v>
      </c>
      <c r="K5545">
        <f t="shared" si="349"/>
        <v>0</v>
      </c>
      <c r="L5545">
        <v>0</v>
      </c>
      <c r="M5545">
        <f t="shared" si="350"/>
        <v>0</v>
      </c>
      <c r="N5545">
        <v>1</v>
      </c>
      <c r="O5545">
        <v>-46.292648500960809</v>
      </c>
      <c r="P5545">
        <v>119.63636363636363</v>
      </c>
    </row>
    <row r="5546" spans="1:16" x14ac:dyDescent="0.25">
      <c r="A5546" t="s">
        <v>5544</v>
      </c>
      <c r="B5546">
        <v>62</v>
      </c>
      <c r="C5546">
        <v>0</v>
      </c>
      <c r="D5546">
        <v>1000000302</v>
      </c>
      <c r="E5546">
        <f>ROUNDUP(B5546/(256*1024*1024),0)</f>
        <v>1</v>
      </c>
      <c r="F5546">
        <f t="shared" si="347"/>
        <v>1</v>
      </c>
      <c r="G5546">
        <f>ROUNDUP(D5546/(256*1024*1024),0)</f>
        <v>4</v>
      </c>
      <c r="H5546">
        <f t="shared" si="348"/>
        <v>1</v>
      </c>
      <c r="I5546">
        <f>MIN(MAX(F5546,H5546),64)</f>
        <v>1</v>
      </c>
      <c r="J5546">
        <f>IF(I5546&lt;=1,0,C5546/(1024*1024)/I5546)</f>
        <v>0</v>
      </c>
      <c r="K5546">
        <f t="shared" si="349"/>
        <v>0</v>
      </c>
      <c r="L5546">
        <v>0</v>
      </c>
      <c r="M5546">
        <f t="shared" si="350"/>
        <v>0</v>
      </c>
      <c r="N5546">
        <v>1</v>
      </c>
      <c r="O5546">
        <v>-28.007308902649473</v>
      </c>
      <c r="P5546">
        <v>132.19230769230768</v>
      </c>
    </row>
    <row r="5547" spans="1:16" x14ac:dyDescent="0.25">
      <c r="A5547" t="s">
        <v>5545</v>
      </c>
      <c r="B5547">
        <v>49062</v>
      </c>
      <c r="C5547">
        <v>0</v>
      </c>
      <c r="D5547">
        <v>548818</v>
      </c>
      <c r="E5547">
        <f>ROUNDUP(B5547/(256*1024*1024),0)</f>
        <v>1</v>
      </c>
      <c r="F5547">
        <f t="shared" si="347"/>
        <v>1</v>
      </c>
      <c r="G5547">
        <f>ROUNDUP(D5547/(256*1024*1024),0)</f>
        <v>1</v>
      </c>
      <c r="H5547">
        <f t="shared" si="348"/>
        <v>1</v>
      </c>
      <c r="I5547">
        <f>MIN(MAX(F5547,H5547),64)</f>
        <v>1</v>
      </c>
      <c r="J5547">
        <f>IF(I5547&lt;=1,0,C5547/(1024*1024)/I5547)</f>
        <v>0</v>
      </c>
      <c r="K5547">
        <f t="shared" si="349"/>
        <v>0</v>
      </c>
      <c r="L5547">
        <v>0</v>
      </c>
      <c r="M5547">
        <f t="shared" si="350"/>
        <v>0</v>
      </c>
      <c r="N5547">
        <v>1</v>
      </c>
      <c r="O5547">
        <v>-22.838820008550655</v>
      </c>
      <c r="P5547">
        <v>119</v>
      </c>
    </row>
    <row r="5548" spans="1:16" x14ac:dyDescent="0.25">
      <c r="A5548" t="s">
        <v>5546</v>
      </c>
      <c r="B5548">
        <v>14696491</v>
      </c>
      <c r="C5548">
        <v>3096</v>
      </c>
      <c r="D5548">
        <v>244</v>
      </c>
      <c r="E5548">
        <f>ROUNDUP(B5548/(256*1024*1024),0)</f>
        <v>1</v>
      </c>
      <c r="F5548">
        <f t="shared" si="347"/>
        <v>1</v>
      </c>
      <c r="G5548">
        <f>ROUNDUP(D5548/(256*1024*1024),0)</f>
        <v>1</v>
      </c>
      <c r="H5548">
        <f t="shared" si="348"/>
        <v>1</v>
      </c>
      <c r="I5548">
        <f>MIN(MAX(F5548,H5548),64)</f>
        <v>1</v>
      </c>
      <c r="J5548">
        <f>IF(I5548&lt;=1,0,C5548/(1024*1024)/I5548)</f>
        <v>0</v>
      </c>
      <c r="K5548">
        <f t="shared" si="349"/>
        <v>0</v>
      </c>
      <c r="L5548">
        <v>0</v>
      </c>
      <c r="M5548">
        <f t="shared" si="350"/>
        <v>0</v>
      </c>
      <c r="N5548">
        <v>0</v>
      </c>
      <c r="O5548">
        <v>0</v>
      </c>
      <c r="P5548">
        <v>126.67021276595744</v>
      </c>
    </row>
    <row r="5549" spans="1:16" x14ac:dyDescent="0.25">
      <c r="A5549" t="s">
        <v>5547</v>
      </c>
      <c r="B5549">
        <v>5114</v>
      </c>
      <c r="C5549">
        <v>0</v>
      </c>
      <c r="D5549">
        <v>363355</v>
      </c>
      <c r="E5549">
        <f>ROUNDUP(B5549/(256*1024*1024),0)</f>
        <v>1</v>
      </c>
      <c r="F5549">
        <f t="shared" si="347"/>
        <v>1</v>
      </c>
      <c r="G5549">
        <f>ROUNDUP(D5549/(256*1024*1024),0)</f>
        <v>1</v>
      </c>
      <c r="H5549">
        <f t="shared" si="348"/>
        <v>1</v>
      </c>
      <c r="I5549">
        <f>MIN(MAX(F5549,H5549),64)</f>
        <v>1</v>
      </c>
      <c r="J5549">
        <f>IF(I5549&lt;=1,0,C5549/(1024*1024)/I5549)</f>
        <v>0</v>
      </c>
      <c r="K5549">
        <f t="shared" si="349"/>
        <v>0</v>
      </c>
      <c r="L5549">
        <v>0</v>
      </c>
      <c r="M5549">
        <f t="shared" si="350"/>
        <v>0</v>
      </c>
      <c r="N5549">
        <v>0</v>
      </c>
      <c r="O5549">
        <v>0</v>
      </c>
      <c r="P5549">
        <v>108.86567164179104</v>
      </c>
    </row>
    <row r="5550" spans="1:16" x14ac:dyDescent="0.25">
      <c r="A5550" t="s">
        <v>5548</v>
      </c>
      <c r="B5550">
        <v>312</v>
      </c>
      <c r="C5550">
        <v>0</v>
      </c>
      <c r="D5550">
        <v>2710758279</v>
      </c>
      <c r="E5550">
        <f>ROUNDUP(B5550/(256*1024*1024),0)</f>
        <v>1</v>
      </c>
      <c r="F5550">
        <f t="shared" si="347"/>
        <v>1</v>
      </c>
      <c r="G5550">
        <f>ROUNDUP(D5550/(256*1024*1024),0)</f>
        <v>11</v>
      </c>
      <c r="H5550">
        <f t="shared" si="348"/>
        <v>2</v>
      </c>
      <c r="I5550">
        <f>MIN(MAX(F5550,H5550),64)</f>
        <v>2</v>
      </c>
      <c r="J5550">
        <f>IF(I5550&lt;=1,0,C5550/(1024*1024)/I5550)</f>
        <v>0</v>
      </c>
      <c r="K5550">
        <f t="shared" si="349"/>
        <v>0</v>
      </c>
      <c r="L5550">
        <v>0</v>
      </c>
      <c r="M5550">
        <f t="shared" si="350"/>
        <v>0</v>
      </c>
      <c r="N5550">
        <v>0</v>
      </c>
      <c r="O5550">
        <v>0</v>
      </c>
      <c r="P5550">
        <v>112.04268292682929</v>
      </c>
    </row>
    <row r="5551" spans="1:16" x14ac:dyDescent="0.25">
      <c r="A5551" t="s">
        <v>5549</v>
      </c>
      <c r="B5551">
        <v>100</v>
      </c>
      <c r="C5551">
        <v>0</v>
      </c>
      <c r="D5551">
        <v>1489043377</v>
      </c>
      <c r="E5551">
        <f>ROUNDUP(B5551/(256*1024*1024),0)</f>
        <v>1</v>
      </c>
      <c r="F5551">
        <f t="shared" si="347"/>
        <v>1</v>
      </c>
      <c r="G5551">
        <f>ROUNDUP(D5551/(256*1024*1024),0)</f>
        <v>6</v>
      </c>
      <c r="H5551">
        <f t="shared" si="348"/>
        <v>1</v>
      </c>
      <c r="I5551">
        <f>MIN(MAX(F5551,H5551),64)</f>
        <v>1</v>
      </c>
      <c r="J5551">
        <f>IF(I5551&lt;=1,0,C5551/(1024*1024)/I5551)</f>
        <v>0</v>
      </c>
      <c r="K5551">
        <f t="shared" si="349"/>
        <v>0</v>
      </c>
      <c r="L5551">
        <v>0</v>
      </c>
      <c r="M5551">
        <f t="shared" si="350"/>
        <v>0</v>
      </c>
      <c r="N5551">
        <v>1</v>
      </c>
      <c r="O5551">
        <v>-21.255462852602307</v>
      </c>
      <c r="P5551">
        <v>119.6829268292683</v>
      </c>
    </row>
    <row r="5552" spans="1:16" x14ac:dyDescent="0.25">
      <c r="A5552" t="s">
        <v>5550</v>
      </c>
      <c r="B5552">
        <v>400</v>
      </c>
      <c r="C5552">
        <v>0</v>
      </c>
      <c r="D5552">
        <v>12731088830</v>
      </c>
      <c r="E5552">
        <f>ROUNDUP(B5552/(256*1024*1024),0)</f>
        <v>1</v>
      </c>
      <c r="F5552">
        <f t="shared" si="347"/>
        <v>1</v>
      </c>
      <c r="G5552">
        <f>ROUNDUP(D5552/(256*1024*1024),0)</f>
        <v>48</v>
      </c>
      <c r="H5552">
        <f t="shared" si="348"/>
        <v>6</v>
      </c>
      <c r="I5552">
        <f>MIN(MAX(F5552,H5552),64)</f>
        <v>6</v>
      </c>
      <c r="J5552">
        <f>IF(I5552&lt;=1,0,C5552/(1024*1024)/I5552)</f>
        <v>0</v>
      </c>
      <c r="K5552">
        <f t="shared" si="349"/>
        <v>0</v>
      </c>
      <c r="L5552">
        <v>0</v>
      </c>
      <c r="M5552">
        <f t="shared" si="350"/>
        <v>0</v>
      </c>
      <c r="N5552">
        <v>0</v>
      </c>
      <c r="O5552">
        <v>0</v>
      </c>
      <c r="P5552">
        <v>119.63636363636363</v>
      </c>
    </row>
    <row r="5553" spans="1:16" x14ac:dyDescent="0.25">
      <c r="A5553" t="s">
        <v>5551</v>
      </c>
      <c r="B5553">
        <v>4866</v>
      </c>
      <c r="C5553">
        <v>0</v>
      </c>
      <c r="D5553">
        <v>180605</v>
      </c>
      <c r="E5553">
        <f>ROUNDUP(B5553/(256*1024*1024),0)</f>
        <v>1</v>
      </c>
      <c r="F5553">
        <f t="shared" si="347"/>
        <v>1</v>
      </c>
      <c r="G5553">
        <f>ROUNDUP(D5553/(256*1024*1024),0)</f>
        <v>1</v>
      </c>
      <c r="H5553">
        <f t="shared" si="348"/>
        <v>1</v>
      </c>
      <c r="I5553">
        <f>MIN(MAX(F5553,H5553),64)</f>
        <v>1</v>
      </c>
      <c r="J5553">
        <f>IF(I5553&lt;=1,0,C5553/(1024*1024)/I5553)</f>
        <v>0</v>
      </c>
      <c r="K5553">
        <f t="shared" si="349"/>
        <v>0</v>
      </c>
      <c r="L5553">
        <v>0</v>
      </c>
      <c r="M5553">
        <f t="shared" si="350"/>
        <v>0</v>
      </c>
      <c r="N5553">
        <v>0</v>
      </c>
      <c r="O5553">
        <v>0</v>
      </c>
      <c r="P5553">
        <v>119</v>
      </c>
    </row>
    <row r="5554" spans="1:16" x14ac:dyDescent="0.25">
      <c r="A5554" t="s">
        <v>5552</v>
      </c>
      <c r="B5554">
        <v>5030</v>
      </c>
      <c r="C5554">
        <v>0</v>
      </c>
      <c r="D5554">
        <v>189698</v>
      </c>
      <c r="E5554">
        <f>ROUNDUP(B5554/(256*1024*1024),0)</f>
        <v>1</v>
      </c>
      <c r="F5554">
        <f t="shared" si="347"/>
        <v>1</v>
      </c>
      <c r="G5554">
        <f>ROUNDUP(D5554/(256*1024*1024),0)</f>
        <v>1</v>
      </c>
      <c r="H5554">
        <f t="shared" si="348"/>
        <v>1</v>
      </c>
      <c r="I5554">
        <f>MIN(MAX(F5554,H5554),64)</f>
        <v>1</v>
      </c>
      <c r="J5554">
        <f>IF(I5554&lt;=1,0,C5554/(1024*1024)/I5554)</f>
        <v>0</v>
      </c>
      <c r="K5554">
        <f t="shared" si="349"/>
        <v>0</v>
      </c>
      <c r="L5554">
        <v>0</v>
      </c>
      <c r="M5554">
        <f t="shared" si="350"/>
        <v>0</v>
      </c>
      <c r="N5554">
        <v>1</v>
      </c>
      <c r="O5554">
        <v>-46.292648500960809</v>
      </c>
      <c r="P5554">
        <v>108.86567164179104</v>
      </c>
    </row>
    <row r="5555" spans="1:16" x14ac:dyDescent="0.25">
      <c r="A5555" t="s">
        <v>5553</v>
      </c>
      <c r="B5555">
        <v>62</v>
      </c>
      <c r="C5555">
        <v>0</v>
      </c>
      <c r="D5555">
        <v>1000000454</v>
      </c>
      <c r="E5555">
        <f>ROUNDUP(B5555/(256*1024*1024),0)</f>
        <v>1</v>
      </c>
      <c r="F5555">
        <f t="shared" si="347"/>
        <v>1</v>
      </c>
      <c r="G5555">
        <f>ROUNDUP(D5555/(256*1024*1024),0)</f>
        <v>4</v>
      </c>
      <c r="H5555">
        <f t="shared" si="348"/>
        <v>1</v>
      </c>
      <c r="I5555">
        <f>MIN(MAX(F5555,H5555),64)</f>
        <v>1</v>
      </c>
      <c r="J5555">
        <f>IF(I5555&lt;=1,0,C5555/(1024*1024)/I5555)</f>
        <v>0</v>
      </c>
      <c r="K5555">
        <f t="shared" si="349"/>
        <v>0</v>
      </c>
      <c r="L5555">
        <v>0</v>
      </c>
      <c r="M5555">
        <f t="shared" si="350"/>
        <v>0</v>
      </c>
      <c r="N5555">
        <v>1</v>
      </c>
      <c r="O5555">
        <v>-14.66196443310572</v>
      </c>
      <c r="P5555">
        <v>119.63636363636363</v>
      </c>
    </row>
    <row r="5556" spans="1:16" x14ac:dyDescent="0.25">
      <c r="A5556" t="s">
        <v>5554</v>
      </c>
      <c r="B5556">
        <v>5030</v>
      </c>
      <c r="C5556">
        <v>0</v>
      </c>
      <c r="D5556">
        <v>234883</v>
      </c>
      <c r="E5556">
        <f>ROUNDUP(B5556/(256*1024*1024),0)</f>
        <v>1</v>
      </c>
      <c r="F5556">
        <f t="shared" si="347"/>
        <v>1</v>
      </c>
      <c r="G5556">
        <f>ROUNDUP(D5556/(256*1024*1024),0)</f>
        <v>1</v>
      </c>
      <c r="H5556">
        <f t="shared" si="348"/>
        <v>1</v>
      </c>
      <c r="I5556">
        <f>MIN(MAX(F5556,H5556),64)</f>
        <v>1</v>
      </c>
      <c r="J5556">
        <f>IF(I5556&lt;=1,0,C5556/(1024*1024)/I5556)</f>
        <v>0</v>
      </c>
      <c r="K5556">
        <f t="shared" si="349"/>
        <v>0</v>
      </c>
      <c r="L5556">
        <v>0</v>
      </c>
      <c r="M5556">
        <f t="shared" si="350"/>
        <v>0</v>
      </c>
      <c r="N5556">
        <v>0</v>
      </c>
      <c r="O5556">
        <v>0</v>
      </c>
      <c r="P5556">
        <v>119.6829268292683</v>
      </c>
    </row>
    <row r="5557" spans="1:16" x14ac:dyDescent="0.25">
      <c r="A5557" t="s">
        <v>5555</v>
      </c>
      <c r="B5557">
        <v>96</v>
      </c>
      <c r="C5557">
        <v>0</v>
      </c>
      <c r="D5557">
        <v>799342608</v>
      </c>
      <c r="E5557">
        <f>ROUNDUP(B5557/(256*1024*1024),0)</f>
        <v>1</v>
      </c>
      <c r="F5557">
        <f t="shared" si="347"/>
        <v>1</v>
      </c>
      <c r="G5557">
        <f>ROUNDUP(D5557/(256*1024*1024),0)</f>
        <v>3</v>
      </c>
      <c r="H5557">
        <f t="shared" si="348"/>
        <v>1</v>
      </c>
      <c r="I5557">
        <f>MIN(MAX(F5557,H5557),64)</f>
        <v>1</v>
      </c>
      <c r="J5557">
        <f>IF(I5557&lt;=1,0,C5557/(1024*1024)/I5557)</f>
        <v>0</v>
      </c>
      <c r="K5557">
        <f t="shared" si="349"/>
        <v>0</v>
      </c>
      <c r="L5557">
        <v>0</v>
      </c>
      <c r="M5557">
        <f t="shared" si="350"/>
        <v>0</v>
      </c>
      <c r="N5557">
        <v>1</v>
      </c>
      <c r="O5557">
        <v>-46.292648500960809</v>
      </c>
      <c r="P5557">
        <v>119</v>
      </c>
    </row>
    <row r="5558" spans="1:16" x14ac:dyDescent="0.25">
      <c r="A5558" t="s">
        <v>5556</v>
      </c>
      <c r="B5558">
        <v>4780</v>
      </c>
      <c r="C5558">
        <v>0</v>
      </c>
      <c r="D5558">
        <v>171113</v>
      </c>
      <c r="E5558">
        <f>ROUNDUP(B5558/(256*1024*1024),0)</f>
        <v>1</v>
      </c>
      <c r="F5558">
        <f t="shared" si="347"/>
        <v>1</v>
      </c>
      <c r="G5558">
        <f>ROUNDUP(D5558/(256*1024*1024),0)</f>
        <v>1</v>
      </c>
      <c r="H5558">
        <f t="shared" si="348"/>
        <v>1</v>
      </c>
      <c r="I5558">
        <f>MIN(MAX(F5558,H5558),64)</f>
        <v>1</v>
      </c>
      <c r="J5558">
        <f>IF(I5558&lt;=1,0,C5558/(1024*1024)/I5558)</f>
        <v>0</v>
      </c>
      <c r="K5558">
        <f t="shared" si="349"/>
        <v>0</v>
      </c>
      <c r="L5558">
        <v>0</v>
      </c>
      <c r="M5558">
        <f t="shared" si="350"/>
        <v>0</v>
      </c>
      <c r="N5558">
        <v>0</v>
      </c>
      <c r="O5558">
        <v>0</v>
      </c>
      <c r="P5558">
        <v>111.5</v>
      </c>
    </row>
    <row r="5559" spans="1:16" x14ac:dyDescent="0.25">
      <c r="A5559" t="s">
        <v>5557</v>
      </c>
      <c r="B5559">
        <v>208</v>
      </c>
      <c r="C5559">
        <v>0</v>
      </c>
      <c r="D5559">
        <v>925115707</v>
      </c>
      <c r="E5559">
        <f>ROUNDUP(B5559/(256*1024*1024),0)</f>
        <v>1</v>
      </c>
      <c r="F5559">
        <f t="shared" si="347"/>
        <v>1</v>
      </c>
      <c r="G5559">
        <f>ROUNDUP(D5559/(256*1024*1024),0)</f>
        <v>4</v>
      </c>
      <c r="H5559">
        <f t="shared" si="348"/>
        <v>1</v>
      </c>
      <c r="I5559">
        <f>MIN(MAX(F5559,H5559),64)</f>
        <v>1</v>
      </c>
      <c r="J5559">
        <f>IF(I5559&lt;=1,0,C5559/(1024*1024)/I5559)</f>
        <v>0</v>
      </c>
      <c r="K5559">
        <f t="shared" si="349"/>
        <v>0</v>
      </c>
      <c r="L5559">
        <v>0</v>
      </c>
      <c r="M5559">
        <f t="shared" si="350"/>
        <v>0</v>
      </c>
      <c r="N5559">
        <v>1</v>
      </c>
      <c r="O5559">
        <v>-28.007308902649473</v>
      </c>
      <c r="P5559">
        <v>111.5</v>
      </c>
    </row>
    <row r="5560" spans="1:16" x14ac:dyDescent="0.25">
      <c r="A5560" t="s">
        <v>5558</v>
      </c>
      <c r="B5560">
        <v>52122</v>
      </c>
      <c r="C5560">
        <v>0</v>
      </c>
      <c r="D5560">
        <v>1160833</v>
      </c>
      <c r="E5560">
        <f>ROUNDUP(B5560/(256*1024*1024),0)</f>
        <v>1</v>
      </c>
      <c r="F5560">
        <f t="shared" si="347"/>
        <v>1</v>
      </c>
      <c r="G5560">
        <f>ROUNDUP(D5560/(256*1024*1024),0)</f>
        <v>1</v>
      </c>
      <c r="H5560">
        <f t="shared" si="348"/>
        <v>1</v>
      </c>
      <c r="I5560">
        <f>MIN(MAX(F5560,H5560),64)</f>
        <v>1</v>
      </c>
      <c r="J5560">
        <f>IF(I5560&lt;=1,0,C5560/(1024*1024)/I5560)</f>
        <v>0</v>
      </c>
      <c r="K5560">
        <f t="shared" si="349"/>
        <v>0</v>
      </c>
      <c r="L5560">
        <v>0</v>
      </c>
      <c r="M5560">
        <f t="shared" si="350"/>
        <v>0</v>
      </c>
      <c r="N5560">
        <v>1</v>
      </c>
      <c r="O5560">
        <v>-19.399119399119407</v>
      </c>
      <c r="P5560">
        <v>119</v>
      </c>
    </row>
    <row r="5561" spans="1:16" x14ac:dyDescent="0.25">
      <c r="A5561" t="s">
        <v>5559</v>
      </c>
      <c r="B5561">
        <v>4192</v>
      </c>
      <c r="C5561">
        <v>0</v>
      </c>
      <c r="D5561">
        <v>149009</v>
      </c>
      <c r="E5561">
        <f>ROUNDUP(B5561/(256*1024*1024),0)</f>
        <v>1</v>
      </c>
      <c r="F5561">
        <f t="shared" si="347"/>
        <v>1</v>
      </c>
      <c r="G5561">
        <f>ROUNDUP(D5561/(256*1024*1024),0)</f>
        <v>1</v>
      </c>
      <c r="H5561">
        <f t="shared" si="348"/>
        <v>1</v>
      </c>
      <c r="I5561">
        <f>MIN(MAX(F5561,H5561),64)</f>
        <v>1</v>
      </c>
      <c r="J5561">
        <f>IF(I5561&lt;=1,0,C5561/(1024*1024)/I5561)</f>
        <v>0</v>
      </c>
      <c r="K5561">
        <f t="shared" si="349"/>
        <v>0</v>
      </c>
      <c r="L5561">
        <v>0</v>
      </c>
      <c r="M5561">
        <f t="shared" si="350"/>
        <v>0</v>
      </c>
      <c r="N5561">
        <v>0</v>
      </c>
      <c r="O5561">
        <v>0</v>
      </c>
      <c r="P5561">
        <v>129</v>
      </c>
    </row>
    <row r="5562" spans="1:16" x14ac:dyDescent="0.25">
      <c r="A5562" t="s">
        <v>5560</v>
      </c>
      <c r="B5562">
        <v>62</v>
      </c>
      <c r="C5562">
        <v>0</v>
      </c>
      <c r="D5562">
        <v>1000000397</v>
      </c>
      <c r="E5562">
        <f>ROUNDUP(B5562/(256*1024*1024),0)</f>
        <v>1</v>
      </c>
      <c r="F5562">
        <f t="shared" si="347"/>
        <v>1</v>
      </c>
      <c r="G5562">
        <f>ROUNDUP(D5562/(256*1024*1024),0)</f>
        <v>4</v>
      </c>
      <c r="H5562">
        <f t="shared" si="348"/>
        <v>1</v>
      </c>
      <c r="I5562">
        <f>MIN(MAX(F5562,H5562),64)</f>
        <v>1</v>
      </c>
      <c r="J5562">
        <f>IF(I5562&lt;=1,0,C5562/(1024*1024)/I5562)</f>
        <v>0</v>
      </c>
      <c r="K5562">
        <f t="shared" si="349"/>
        <v>0</v>
      </c>
      <c r="L5562">
        <v>0</v>
      </c>
      <c r="M5562">
        <f t="shared" si="350"/>
        <v>0</v>
      </c>
      <c r="N5562">
        <v>1</v>
      </c>
      <c r="O5562">
        <v>-16.758813870000001</v>
      </c>
      <c r="P5562">
        <v>126.67021276595744</v>
      </c>
    </row>
    <row r="5563" spans="1:16" x14ac:dyDescent="0.25">
      <c r="A5563" t="s">
        <v>5561</v>
      </c>
      <c r="B5563">
        <v>23154</v>
      </c>
      <c r="C5563">
        <v>0</v>
      </c>
      <c r="D5563">
        <v>142284</v>
      </c>
      <c r="E5563">
        <f>ROUNDUP(B5563/(256*1024*1024),0)</f>
        <v>1</v>
      </c>
      <c r="F5563">
        <f t="shared" si="347"/>
        <v>1</v>
      </c>
      <c r="G5563">
        <f>ROUNDUP(D5563/(256*1024*1024),0)</f>
        <v>1</v>
      </c>
      <c r="H5563">
        <f t="shared" si="348"/>
        <v>1</v>
      </c>
      <c r="I5563">
        <f>MIN(MAX(F5563,H5563),64)</f>
        <v>1</v>
      </c>
      <c r="J5563">
        <f>IF(I5563&lt;=1,0,C5563/(1024*1024)/I5563)</f>
        <v>0</v>
      </c>
      <c r="K5563">
        <f t="shared" si="349"/>
        <v>0</v>
      </c>
      <c r="L5563">
        <v>0</v>
      </c>
      <c r="M5563">
        <f t="shared" si="350"/>
        <v>0</v>
      </c>
      <c r="N5563">
        <v>1</v>
      </c>
      <c r="O5563">
        <v>-79.944814295725294</v>
      </c>
      <c r="P5563">
        <v>129</v>
      </c>
    </row>
    <row r="5564" spans="1:16" x14ac:dyDescent="0.25">
      <c r="A5564" t="s">
        <v>5562</v>
      </c>
      <c r="B5564">
        <v>52976</v>
      </c>
      <c r="C5564">
        <v>0</v>
      </c>
      <c r="D5564">
        <v>6139566411</v>
      </c>
      <c r="E5564">
        <f>ROUNDUP(B5564/(256*1024*1024),0)</f>
        <v>1</v>
      </c>
      <c r="F5564">
        <f t="shared" si="347"/>
        <v>1</v>
      </c>
      <c r="G5564">
        <f>ROUNDUP(D5564/(256*1024*1024),0)</f>
        <v>23</v>
      </c>
      <c r="H5564">
        <f t="shared" si="348"/>
        <v>3</v>
      </c>
      <c r="I5564">
        <f>MIN(MAX(F5564,H5564),64)</f>
        <v>3</v>
      </c>
      <c r="J5564">
        <f>IF(I5564&lt;=1,0,C5564/(1024*1024)/I5564)</f>
        <v>0</v>
      </c>
      <c r="K5564">
        <f t="shared" si="349"/>
        <v>0</v>
      </c>
      <c r="L5564">
        <v>0</v>
      </c>
      <c r="M5564">
        <f t="shared" si="350"/>
        <v>0</v>
      </c>
      <c r="N5564">
        <v>1</v>
      </c>
      <c r="O5564">
        <v>-21.255462852602307</v>
      </c>
      <c r="P5564">
        <v>111.5</v>
      </c>
    </row>
    <row r="5565" spans="1:16" x14ac:dyDescent="0.25">
      <c r="A5565" t="s">
        <v>5563</v>
      </c>
      <c r="B5565">
        <v>5114</v>
      </c>
      <c r="C5565">
        <v>0</v>
      </c>
      <c r="D5565">
        <v>287881</v>
      </c>
      <c r="E5565">
        <f>ROUNDUP(B5565/(256*1024*1024),0)</f>
        <v>1</v>
      </c>
      <c r="F5565">
        <f t="shared" si="347"/>
        <v>1</v>
      </c>
      <c r="G5565">
        <f>ROUNDUP(D5565/(256*1024*1024),0)</f>
        <v>1</v>
      </c>
      <c r="H5565">
        <f t="shared" si="348"/>
        <v>1</v>
      </c>
      <c r="I5565">
        <f>MIN(MAX(F5565,H5565),64)</f>
        <v>1</v>
      </c>
      <c r="J5565">
        <f>IF(I5565&lt;=1,0,C5565/(1024*1024)/I5565)</f>
        <v>0</v>
      </c>
      <c r="K5565">
        <f t="shared" si="349"/>
        <v>0</v>
      </c>
      <c r="L5565">
        <v>0</v>
      </c>
      <c r="M5565">
        <f t="shared" si="350"/>
        <v>0</v>
      </c>
      <c r="N5565">
        <v>1</v>
      </c>
      <c r="O5565">
        <v>-51.486816611911379</v>
      </c>
      <c r="P5565">
        <v>112.04268292682929</v>
      </c>
    </row>
    <row r="5566" spans="1:16" x14ac:dyDescent="0.25">
      <c r="A5566" t="s">
        <v>5564</v>
      </c>
      <c r="B5566">
        <v>208</v>
      </c>
      <c r="C5566">
        <v>0</v>
      </c>
      <c r="D5566">
        <v>690880618</v>
      </c>
      <c r="E5566">
        <f>ROUNDUP(B5566/(256*1024*1024),0)</f>
        <v>1</v>
      </c>
      <c r="F5566">
        <f t="shared" si="347"/>
        <v>1</v>
      </c>
      <c r="G5566">
        <f>ROUNDUP(D5566/(256*1024*1024),0)</f>
        <v>3</v>
      </c>
      <c r="H5566">
        <f t="shared" si="348"/>
        <v>1</v>
      </c>
      <c r="I5566">
        <f>MIN(MAX(F5566,H5566),64)</f>
        <v>1</v>
      </c>
      <c r="J5566">
        <f>IF(I5566&lt;=1,0,C5566/(1024*1024)/I5566)</f>
        <v>0</v>
      </c>
      <c r="K5566">
        <f t="shared" si="349"/>
        <v>0</v>
      </c>
      <c r="L5566">
        <v>0</v>
      </c>
      <c r="M5566">
        <f t="shared" si="350"/>
        <v>0</v>
      </c>
      <c r="N5566">
        <v>1</v>
      </c>
      <c r="O5566">
        <v>-16.715371127995322</v>
      </c>
      <c r="P5566">
        <v>121.75409836065575</v>
      </c>
    </row>
    <row r="5567" spans="1:16" x14ac:dyDescent="0.25">
      <c r="A5567" t="s">
        <v>5565</v>
      </c>
      <c r="B5567">
        <v>6078009204</v>
      </c>
      <c r="C5567">
        <v>17116972846</v>
      </c>
      <c r="D5567">
        <v>576577</v>
      </c>
      <c r="E5567">
        <f>ROUNDUP(B5567/(256*1024*1024),0)</f>
        <v>23</v>
      </c>
      <c r="F5567">
        <f t="shared" si="347"/>
        <v>3</v>
      </c>
      <c r="G5567">
        <f>ROUNDUP(D5567/(256*1024*1024),0)</f>
        <v>1</v>
      </c>
      <c r="H5567">
        <f t="shared" si="348"/>
        <v>1</v>
      </c>
      <c r="I5567">
        <f>MIN(MAX(F5567,H5567),64)</f>
        <v>3</v>
      </c>
      <c r="J5567">
        <f>IF(I5567&lt;=1,0,C5567/(1024*1024)/I5567)</f>
        <v>5441.3391259511309</v>
      </c>
      <c r="K5567">
        <f t="shared" si="349"/>
        <v>1</v>
      </c>
      <c r="L5567">
        <v>-45.593021127995321</v>
      </c>
      <c r="M5567">
        <f t="shared" si="350"/>
        <v>3</v>
      </c>
      <c r="N5567">
        <v>1</v>
      </c>
      <c r="O5567">
        <v>-73.735167812150522</v>
      </c>
      <c r="P5567">
        <v>129</v>
      </c>
    </row>
    <row r="5568" spans="1:16" x14ac:dyDescent="0.25">
      <c r="A5568" t="s">
        <v>5566</v>
      </c>
      <c r="B5568">
        <v>5114</v>
      </c>
      <c r="C5568">
        <v>0</v>
      </c>
      <c r="D5568">
        <v>296175</v>
      </c>
      <c r="E5568">
        <f>ROUNDUP(B5568/(256*1024*1024),0)</f>
        <v>1</v>
      </c>
      <c r="F5568">
        <f t="shared" si="347"/>
        <v>1</v>
      </c>
      <c r="G5568">
        <f>ROUNDUP(D5568/(256*1024*1024),0)</f>
        <v>1</v>
      </c>
      <c r="H5568">
        <f t="shared" si="348"/>
        <v>1</v>
      </c>
      <c r="I5568">
        <f>MIN(MAX(F5568,H5568),64)</f>
        <v>1</v>
      </c>
      <c r="J5568">
        <f>IF(I5568&lt;=1,0,C5568/(1024*1024)/I5568)</f>
        <v>0</v>
      </c>
      <c r="K5568">
        <f t="shared" si="349"/>
        <v>0</v>
      </c>
      <c r="L5568">
        <v>0</v>
      </c>
      <c r="M5568">
        <f t="shared" si="350"/>
        <v>0</v>
      </c>
      <c r="N5568">
        <v>1</v>
      </c>
      <c r="O5568">
        <v>-20.627666057282141</v>
      </c>
      <c r="P5568">
        <v>119</v>
      </c>
    </row>
    <row r="5569" spans="1:16" x14ac:dyDescent="0.25">
      <c r="A5569" t="s">
        <v>5567</v>
      </c>
      <c r="B5569">
        <v>2311325728</v>
      </c>
      <c r="C5569">
        <v>35163661</v>
      </c>
      <c r="D5569">
        <v>14577702</v>
      </c>
      <c r="E5569">
        <f>ROUNDUP(B5569/(256*1024*1024),0)</f>
        <v>9</v>
      </c>
      <c r="F5569">
        <f t="shared" si="347"/>
        <v>1</v>
      </c>
      <c r="G5569">
        <f>ROUNDUP(D5569/(256*1024*1024),0)</f>
        <v>1</v>
      </c>
      <c r="H5569">
        <f t="shared" si="348"/>
        <v>1</v>
      </c>
      <c r="I5569">
        <f>MIN(MAX(F5569,H5569),64)</f>
        <v>1</v>
      </c>
      <c r="J5569">
        <f>IF(I5569&lt;=1,0,C5569/(1024*1024)/I5569)</f>
        <v>0</v>
      </c>
      <c r="K5569">
        <f t="shared" si="349"/>
        <v>0</v>
      </c>
      <c r="L5569">
        <v>0</v>
      </c>
      <c r="M5569">
        <f t="shared" si="350"/>
        <v>0</v>
      </c>
      <c r="N5569">
        <v>1</v>
      </c>
      <c r="O5569">
        <v>-25.289505876228148</v>
      </c>
      <c r="P5569">
        <v>112.04268292682929</v>
      </c>
    </row>
    <row r="5570" spans="1:16" x14ac:dyDescent="0.25">
      <c r="A5570" t="s">
        <v>5568</v>
      </c>
      <c r="B5570">
        <v>50796</v>
      </c>
      <c r="C5570">
        <v>0</v>
      </c>
      <c r="D5570">
        <v>658630</v>
      </c>
      <c r="E5570">
        <f>ROUNDUP(B5570/(256*1024*1024),0)</f>
        <v>1</v>
      </c>
      <c r="F5570">
        <f t="shared" si="347"/>
        <v>1</v>
      </c>
      <c r="G5570">
        <f>ROUNDUP(D5570/(256*1024*1024),0)</f>
        <v>1</v>
      </c>
      <c r="H5570">
        <f t="shared" si="348"/>
        <v>1</v>
      </c>
      <c r="I5570">
        <f>MIN(MAX(F5570,H5570),64)</f>
        <v>1</v>
      </c>
      <c r="J5570">
        <f>IF(I5570&lt;=1,0,C5570/(1024*1024)/I5570)</f>
        <v>0</v>
      </c>
      <c r="K5570">
        <f t="shared" si="349"/>
        <v>0</v>
      </c>
      <c r="L5570">
        <v>0</v>
      </c>
      <c r="M5570">
        <f t="shared" si="350"/>
        <v>0</v>
      </c>
      <c r="N5570">
        <v>1</v>
      </c>
      <c r="O5570">
        <v>-52.715724360000003</v>
      </c>
      <c r="P5570">
        <v>108.86567164179104</v>
      </c>
    </row>
    <row r="5571" spans="1:16" x14ac:dyDescent="0.25">
      <c r="A5571" t="s">
        <v>5569</v>
      </c>
      <c r="B5571">
        <v>62</v>
      </c>
      <c r="C5571">
        <v>0</v>
      </c>
      <c r="D5571">
        <v>1000000303</v>
      </c>
      <c r="E5571">
        <f>ROUNDUP(B5571/(256*1024*1024),0)</f>
        <v>1</v>
      </c>
      <c r="F5571">
        <f t="shared" ref="F5571:F5634" si="351">ROUNDUP(E5571/10,0)</f>
        <v>1</v>
      </c>
      <c r="G5571">
        <f>ROUNDUP(D5571/(256*1024*1024),0)</f>
        <v>4</v>
      </c>
      <c r="H5571">
        <f t="shared" ref="H5571:H5634" si="352">ROUNDUP(G5571/8,0)</f>
        <v>1</v>
      </c>
      <c r="I5571">
        <f>MIN(MAX(F5571,H5571),64)</f>
        <v>1</v>
      </c>
      <c r="J5571">
        <f>IF(I5571&lt;=1,0,C5571/(1024*1024)/I5571)</f>
        <v>0</v>
      </c>
      <c r="K5571">
        <f t="shared" ref="K5571:K5634" si="353">IF(J5571&lt;300,0,IF(I5571=2,2,1))</f>
        <v>0</v>
      </c>
      <c r="L5571">
        <v>0</v>
      </c>
      <c r="M5571">
        <f t="shared" ref="M5571:M5634" si="354">IF(K5571&gt;0,I5571,0)</f>
        <v>0</v>
      </c>
      <c r="N5571">
        <v>1</v>
      </c>
      <c r="O5571">
        <v>-29.869183930305894</v>
      </c>
      <c r="P5571">
        <v>119</v>
      </c>
    </row>
    <row r="5572" spans="1:16" x14ac:dyDescent="0.25">
      <c r="A5572" t="s">
        <v>5570</v>
      </c>
      <c r="B5572">
        <v>208</v>
      </c>
      <c r="C5572">
        <v>0</v>
      </c>
      <c r="D5572">
        <v>393925809</v>
      </c>
      <c r="E5572">
        <f>ROUNDUP(B5572/(256*1024*1024),0)</f>
        <v>1</v>
      </c>
      <c r="F5572">
        <f t="shared" si="351"/>
        <v>1</v>
      </c>
      <c r="G5572">
        <f>ROUNDUP(D5572/(256*1024*1024),0)</f>
        <v>2</v>
      </c>
      <c r="H5572">
        <f t="shared" si="352"/>
        <v>1</v>
      </c>
      <c r="I5572">
        <f>MIN(MAX(F5572,H5572),64)</f>
        <v>1</v>
      </c>
      <c r="J5572">
        <f>IF(I5572&lt;=1,0,C5572/(1024*1024)/I5572)</f>
        <v>0</v>
      </c>
      <c r="K5572">
        <f t="shared" si="353"/>
        <v>0</v>
      </c>
      <c r="L5572">
        <v>0</v>
      </c>
      <c r="M5572">
        <f t="shared" si="354"/>
        <v>0</v>
      </c>
      <c r="N5572">
        <v>1</v>
      </c>
      <c r="O5572">
        <v>-51.486816611911379</v>
      </c>
      <c r="P5572">
        <v>132.19230769230768</v>
      </c>
    </row>
    <row r="5573" spans="1:16" x14ac:dyDescent="0.25">
      <c r="A5573" t="s">
        <v>5571</v>
      </c>
      <c r="B5573">
        <v>39066</v>
      </c>
      <c r="C5573">
        <v>0</v>
      </c>
      <c r="D5573">
        <v>289884</v>
      </c>
      <c r="E5573">
        <f>ROUNDUP(B5573/(256*1024*1024),0)</f>
        <v>1</v>
      </c>
      <c r="F5573">
        <f t="shared" si="351"/>
        <v>1</v>
      </c>
      <c r="G5573">
        <f>ROUNDUP(D5573/(256*1024*1024),0)</f>
        <v>1</v>
      </c>
      <c r="H5573">
        <f t="shared" si="352"/>
        <v>1</v>
      </c>
      <c r="I5573">
        <f>MIN(MAX(F5573,H5573),64)</f>
        <v>1</v>
      </c>
      <c r="J5573">
        <f>IF(I5573&lt;=1,0,C5573/(1024*1024)/I5573)</f>
        <v>0</v>
      </c>
      <c r="K5573">
        <f t="shared" si="353"/>
        <v>0</v>
      </c>
      <c r="L5573">
        <v>0</v>
      </c>
      <c r="M5573">
        <f t="shared" si="354"/>
        <v>0</v>
      </c>
      <c r="N5573">
        <v>1</v>
      </c>
      <c r="O5573">
        <v>-16.715371127995322</v>
      </c>
      <c r="P5573">
        <v>119.6829268292683</v>
      </c>
    </row>
    <row r="5574" spans="1:16" x14ac:dyDescent="0.25">
      <c r="A5574" t="s">
        <v>5572</v>
      </c>
      <c r="B5574">
        <v>5032</v>
      </c>
      <c r="C5574">
        <v>0</v>
      </c>
      <c r="D5574">
        <v>438371</v>
      </c>
      <c r="E5574">
        <f>ROUNDUP(B5574/(256*1024*1024),0)</f>
        <v>1</v>
      </c>
      <c r="F5574">
        <f t="shared" si="351"/>
        <v>1</v>
      </c>
      <c r="G5574">
        <f>ROUNDUP(D5574/(256*1024*1024),0)</f>
        <v>1</v>
      </c>
      <c r="H5574">
        <f t="shared" si="352"/>
        <v>1</v>
      </c>
      <c r="I5574">
        <f>MIN(MAX(F5574,H5574),64)</f>
        <v>1</v>
      </c>
      <c r="J5574">
        <f>IF(I5574&lt;=1,0,C5574/(1024*1024)/I5574)</f>
        <v>0</v>
      </c>
      <c r="K5574">
        <f t="shared" si="353"/>
        <v>0</v>
      </c>
      <c r="L5574">
        <v>0</v>
      </c>
      <c r="M5574">
        <f t="shared" si="354"/>
        <v>0</v>
      </c>
      <c r="N5574">
        <v>1</v>
      </c>
      <c r="O5574">
        <v>-21.255462852602307</v>
      </c>
      <c r="P5574">
        <v>129</v>
      </c>
    </row>
    <row r="5575" spans="1:16" x14ac:dyDescent="0.25">
      <c r="A5575" t="s">
        <v>5573</v>
      </c>
      <c r="B5575">
        <v>39168</v>
      </c>
      <c r="C5575">
        <v>0</v>
      </c>
      <c r="D5575">
        <v>313146</v>
      </c>
      <c r="E5575">
        <f>ROUNDUP(B5575/(256*1024*1024),0)</f>
        <v>1</v>
      </c>
      <c r="F5575">
        <f t="shared" si="351"/>
        <v>1</v>
      </c>
      <c r="G5575">
        <f>ROUNDUP(D5575/(256*1024*1024),0)</f>
        <v>1</v>
      </c>
      <c r="H5575">
        <f t="shared" si="352"/>
        <v>1</v>
      </c>
      <c r="I5575">
        <f>MIN(MAX(F5575,H5575),64)</f>
        <v>1</v>
      </c>
      <c r="J5575">
        <f>IF(I5575&lt;=1,0,C5575/(1024*1024)/I5575)</f>
        <v>0</v>
      </c>
      <c r="K5575">
        <f t="shared" si="353"/>
        <v>0</v>
      </c>
      <c r="L5575">
        <v>0</v>
      </c>
      <c r="M5575">
        <f t="shared" si="354"/>
        <v>0</v>
      </c>
      <c r="N5575">
        <v>1</v>
      </c>
      <c r="O5575">
        <v>-20.627666057282141</v>
      </c>
      <c r="P5575">
        <v>132.19230769230768</v>
      </c>
    </row>
    <row r="5576" spans="1:16" x14ac:dyDescent="0.25">
      <c r="A5576" t="s">
        <v>5574</v>
      </c>
      <c r="B5576">
        <v>5114</v>
      </c>
      <c r="C5576">
        <v>0</v>
      </c>
      <c r="D5576">
        <v>248989</v>
      </c>
      <c r="E5576">
        <f>ROUNDUP(B5576/(256*1024*1024),0)</f>
        <v>1</v>
      </c>
      <c r="F5576">
        <f t="shared" si="351"/>
        <v>1</v>
      </c>
      <c r="G5576">
        <f>ROUNDUP(D5576/(256*1024*1024),0)</f>
        <v>1</v>
      </c>
      <c r="H5576">
        <f t="shared" si="352"/>
        <v>1</v>
      </c>
      <c r="I5576">
        <f>MIN(MAX(F5576,H5576),64)</f>
        <v>1</v>
      </c>
      <c r="J5576">
        <f>IF(I5576&lt;=1,0,C5576/(1024*1024)/I5576)</f>
        <v>0</v>
      </c>
      <c r="K5576">
        <f t="shared" si="353"/>
        <v>0</v>
      </c>
      <c r="L5576">
        <v>0</v>
      </c>
      <c r="M5576">
        <f t="shared" si="354"/>
        <v>0</v>
      </c>
      <c r="N5576">
        <v>1</v>
      </c>
      <c r="O5576">
        <v>-46.292648500960809</v>
      </c>
      <c r="P5576">
        <v>129</v>
      </c>
    </row>
    <row r="5577" spans="1:16" x14ac:dyDescent="0.25">
      <c r="A5577" t="s">
        <v>5575</v>
      </c>
      <c r="B5577">
        <v>112</v>
      </c>
      <c r="C5577">
        <v>0</v>
      </c>
      <c r="D5577">
        <v>21608850</v>
      </c>
      <c r="E5577">
        <f>ROUNDUP(B5577/(256*1024*1024),0)</f>
        <v>1</v>
      </c>
      <c r="F5577">
        <f t="shared" si="351"/>
        <v>1</v>
      </c>
      <c r="G5577">
        <f>ROUNDUP(D5577/(256*1024*1024),0)</f>
        <v>1</v>
      </c>
      <c r="H5577">
        <f t="shared" si="352"/>
        <v>1</v>
      </c>
      <c r="I5577">
        <f>MIN(MAX(F5577,H5577),64)</f>
        <v>1</v>
      </c>
      <c r="J5577">
        <f>IF(I5577&lt;=1,0,C5577/(1024*1024)/I5577)</f>
        <v>0</v>
      </c>
      <c r="K5577">
        <f t="shared" si="353"/>
        <v>0</v>
      </c>
      <c r="L5577">
        <v>0</v>
      </c>
      <c r="M5577">
        <f t="shared" si="354"/>
        <v>0</v>
      </c>
      <c r="N5577">
        <v>1</v>
      </c>
      <c r="O5577">
        <v>-20.627666057282141</v>
      </c>
      <c r="P5577">
        <v>112.04268292682929</v>
      </c>
    </row>
    <row r="5578" spans="1:16" x14ac:dyDescent="0.25">
      <c r="A5578" t="s">
        <v>5576</v>
      </c>
      <c r="B5578">
        <v>792310</v>
      </c>
      <c r="C5578">
        <v>3192653</v>
      </c>
      <c r="D5578">
        <v>16980</v>
      </c>
      <c r="E5578">
        <f>ROUNDUP(B5578/(256*1024*1024),0)</f>
        <v>1</v>
      </c>
      <c r="F5578">
        <f t="shared" si="351"/>
        <v>1</v>
      </c>
      <c r="G5578">
        <f>ROUNDUP(D5578/(256*1024*1024),0)</f>
        <v>1</v>
      </c>
      <c r="H5578">
        <f t="shared" si="352"/>
        <v>1</v>
      </c>
      <c r="I5578">
        <f>MIN(MAX(F5578,H5578),64)</f>
        <v>1</v>
      </c>
      <c r="J5578">
        <f>IF(I5578&lt;=1,0,C5578/(1024*1024)/I5578)</f>
        <v>0</v>
      </c>
      <c r="K5578">
        <f t="shared" si="353"/>
        <v>0</v>
      </c>
      <c r="L5578">
        <v>0</v>
      </c>
      <c r="M5578">
        <f t="shared" si="354"/>
        <v>0</v>
      </c>
      <c r="N5578">
        <v>1</v>
      </c>
      <c r="O5578">
        <v>-19.024871365353999</v>
      </c>
      <c r="P5578">
        <v>129</v>
      </c>
    </row>
    <row r="5579" spans="1:16" x14ac:dyDescent="0.25">
      <c r="A5579" t="s">
        <v>5577</v>
      </c>
      <c r="B5579">
        <v>105</v>
      </c>
      <c r="C5579">
        <v>0</v>
      </c>
      <c r="D5579">
        <v>692320578</v>
      </c>
      <c r="E5579">
        <f>ROUNDUP(B5579/(256*1024*1024),0)</f>
        <v>1</v>
      </c>
      <c r="F5579">
        <f t="shared" si="351"/>
        <v>1</v>
      </c>
      <c r="G5579">
        <f>ROUNDUP(D5579/(256*1024*1024),0)</f>
        <v>3</v>
      </c>
      <c r="H5579">
        <f t="shared" si="352"/>
        <v>1</v>
      </c>
      <c r="I5579">
        <f>MIN(MAX(F5579,H5579),64)</f>
        <v>1</v>
      </c>
      <c r="J5579">
        <f>IF(I5579&lt;=1,0,C5579/(1024*1024)/I5579)</f>
        <v>0</v>
      </c>
      <c r="K5579">
        <f t="shared" si="353"/>
        <v>0</v>
      </c>
      <c r="L5579">
        <v>0</v>
      </c>
      <c r="M5579">
        <f t="shared" si="354"/>
        <v>0</v>
      </c>
      <c r="N5579">
        <v>1</v>
      </c>
      <c r="O5579">
        <v>-59.379003022929545</v>
      </c>
      <c r="P5579">
        <v>132.19230769230768</v>
      </c>
    </row>
    <row r="5580" spans="1:16" x14ac:dyDescent="0.25">
      <c r="A5580" t="s">
        <v>5578</v>
      </c>
      <c r="B5580">
        <v>27438</v>
      </c>
      <c r="C5580">
        <v>0</v>
      </c>
      <c r="D5580">
        <v>184591</v>
      </c>
      <c r="E5580">
        <f>ROUNDUP(B5580/(256*1024*1024),0)</f>
        <v>1</v>
      </c>
      <c r="F5580">
        <f t="shared" si="351"/>
        <v>1</v>
      </c>
      <c r="G5580">
        <f>ROUNDUP(D5580/(256*1024*1024),0)</f>
        <v>1</v>
      </c>
      <c r="H5580">
        <f t="shared" si="352"/>
        <v>1</v>
      </c>
      <c r="I5580">
        <f>MIN(MAX(F5580,H5580),64)</f>
        <v>1</v>
      </c>
      <c r="J5580">
        <f>IF(I5580&lt;=1,0,C5580/(1024*1024)/I5580)</f>
        <v>0</v>
      </c>
      <c r="K5580">
        <f t="shared" si="353"/>
        <v>0</v>
      </c>
      <c r="L5580">
        <v>0</v>
      </c>
      <c r="M5580">
        <f t="shared" si="354"/>
        <v>0</v>
      </c>
      <c r="N5580">
        <v>1</v>
      </c>
      <c r="O5580">
        <v>-59.379003022929545</v>
      </c>
      <c r="P5580">
        <v>121.75409836065575</v>
      </c>
    </row>
    <row r="5581" spans="1:16" x14ac:dyDescent="0.25">
      <c r="A5581" t="s">
        <v>5579</v>
      </c>
      <c r="B5581">
        <v>4862</v>
      </c>
      <c r="C5581">
        <v>0</v>
      </c>
      <c r="D5581">
        <v>185763</v>
      </c>
      <c r="E5581">
        <f>ROUNDUP(B5581/(256*1024*1024),0)</f>
        <v>1</v>
      </c>
      <c r="F5581">
        <f t="shared" si="351"/>
        <v>1</v>
      </c>
      <c r="G5581">
        <f>ROUNDUP(D5581/(256*1024*1024),0)</f>
        <v>1</v>
      </c>
      <c r="H5581">
        <f t="shared" si="352"/>
        <v>1</v>
      </c>
      <c r="I5581">
        <f>MIN(MAX(F5581,H5581),64)</f>
        <v>1</v>
      </c>
      <c r="J5581">
        <f>IF(I5581&lt;=1,0,C5581/(1024*1024)/I5581)</f>
        <v>0</v>
      </c>
      <c r="K5581">
        <f t="shared" si="353"/>
        <v>0</v>
      </c>
      <c r="L5581">
        <v>0</v>
      </c>
      <c r="M5581">
        <f t="shared" si="354"/>
        <v>0</v>
      </c>
      <c r="N5581">
        <v>1</v>
      </c>
      <c r="O5581">
        <v>-19.024871365353999</v>
      </c>
      <c r="P5581">
        <v>111.5</v>
      </c>
    </row>
    <row r="5582" spans="1:16" x14ac:dyDescent="0.25">
      <c r="A5582" t="s">
        <v>5580</v>
      </c>
      <c r="B5582">
        <v>62</v>
      </c>
      <c r="C5582">
        <v>0</v>
      </c>
      <c r="D5582">
        <v>1000000398</v>
      </c>
      <c r="E5582">
        <f>ROUNDUP(B5582/(256*1024*1024),0)</f>
        <v>1</v>
      </c>
      <c r="F5582">
        <f t="shared" si="351"/>
        <v>1</v>
      </c>
      <c r="G5582">
        <f>ROUNDUP(D5582/(256*1024*1024),0)</f>
        <v>4</v>
      </c>
      <c r="H5582">
        <f t="shared" si="352"/>
        <v>1</v>
      </c>
      <c r="I5582">
        <f>MIN(MAX(F5582,H5582),64)</f>
        <v>1</v>
      </c>
      <c r="J5582">
        <f>IF(I5582&lt;=1,0,C5582/(1024*1024)/I5582)</f>
        <v>0</v>
      </c>
      <c r="K5582">
        <f t="shared" si="353"/>
        <v>0</v>
      </c>
      <c r="L5582">
        <v>0</v>
      </c>
      <c r="M5582">
        <f t="shared" si="354"/>
        <v>0</v>
      </c>
      <c r="N5582">
        <v>1</v>
      </c>
      <c r="O5582">
        <v>-79.944814295725294</v>
      </c>
      <c r="P5582">
        <v>119.6829268292683</v>
      </c>
    </row>
    <row r="5583" spans="1:16" x14ac:dyDescent="0.25">
      <c r="A5583" t="s">
        <v>5581</v>
      </c>
      <c r="B5583">
        <v>4190</v>
      </c>
      <c r="C5583">
        <v>0</v>
      </c>
      <c r="D5583">
        <v>154493</v>
      </c>
      <c r="E5583">
        <f>ROUNDUP(B5583/(256*1024*1024),0)</f>
        <v>1</v>
      </c>
      <c r="F5583">
        <f t="shared" si="351"/>
        <v>1</v>
      </c>
      <c r="G5583">
        <f>ROUNDUP(D5583/(256*1024*1024),0)</f>
        <v>1</v>
      </c>
      <c r="H5583">
        <f t="shared" si="352"/>
        <v>1</v>
      </c>
      <c r="I5583">
        <f>MIN(MAX(F5583,H5583),64)</f>
        <v>1</v>
      </c>
      <c r="J5583">
        <f>IF(I5583&lt;=1,0,C5583/(1024*1024)/I5583)</f>
        <v>0</v>
      </c>
      <c r="K5583">
        <f t="shared" si="353"/>
        <v>0</v>
      </c>
      <c r="L5583">
        <v>0</v>
      </c>
      <c r="M5583">
        <f t="shared" si="354"/>
        <v>0</v>
      </c>
      <c r="N5583">
        <v>0</v>
      </c>
      <c r="O5583">
        <v>0</v>
      </c>
      <c r="P5583">
        <v>121.75409836065575</v>
      </c>
    </row>
    <row r="5584" spans="1:16" x14ac:dyDescent="0.25">
      <c r="A5584" t="s">
        <v>5582</v>
      </c>
      <c r="B5584">
        <v>37434</v>
      </c>
      <c r="C5584">
        <v>0</v>
      </c>
      <c r="D5584">
        <v>267734</v>
      </c>
      <c r="E5584">
        <f>ROUNDUP(B5584/(256*1024*1024),0)</f>
        <v>1</v>
      </c>
      <c r="F5584">
        <f t="shared" si="351"/>
        <v>1</v>
      </c>
      <c r="G5584">
        <f>ROUNDUP(D5584/(256*1024*1024),0)</f>
        <v>1</v>
      </c>
      <c r="H5584">
        <f t="shared" si="352"/>
        <v>1</v>
      </c>
      <c r="I5584">
        <f>MIN(MAX(F5584,H5584),64)</f>
        <v>1</v>
      </c>
      <c r="J5584">
        <f>IF(I5584&lt;=1,0,C5584/(1024*1024)/I5584)</f>
        <v>0</v>
      </c>
      <c r="K5584">
        <f t="shared" si="353"/>
        <v>0</v>
      </c>
      <c r="L5584">
        <v>0</v>
      </c>
      <c r="M5584">
        <f t="shared" si="354"/>
        <v>0</v>
      </c>
      <c r="N5584">
        <v>1</v>
      </c>
      <c r="O5584">
        <v>-79.944814295725294</v>
      </c>
      <c r="P5584">
        <v>119.6829268292683</v>
      </c>
    </row>
    <row r="5585" spans="1:16" x14ac:dyDescent="0.25">
      <c r="A5585" t="s">
        <v>5583</v>
      </c>
      <c r="B5585">
        <v>2518</v>
      </c>
      <c r="C5585">
        <v>0</v>
      </c>
      <c r="D5585">
        <v>108556</v>
      </c>
      <c r="E5585">
        <f>ROUNDUP(B5585/(256*1024*1024),0)</f>
        <v>1</v>
      </c>
      <c r="F5585">
        <f t="shared" si="351"/>
        <v>1</v>
      </c>
      <c r="G5585">
        <f>ROUNDUP(D5585/(256*1024*1024),0)</f>
        <v>1</v>
      </c>
      <c r="H5585">
        <f t="shared" si="352"/>
        <v>1</v>
      </c>
      <c r="I5585">
        <f>MIN(MAX(F5585,H5585),64)</f>
        <v>1</v>
      </c>
      <c r="J5585">
        <f>IF(I5585&lt;=1,0,C5585/(1024*1024)/I5585)</f>
        <v>0</v>
      </c>
      <c r="K5585">
        <f t="shared" si="353"/>
        <v>0</v>
      </c>
      <c r="L5585">
        <v>0</v>
      </c>
      <c r="M5585">
        <f t="shared" si="354"/>
        <v>0</v>
      </c>
      <c r="N5585">
        <v>1</v>
      </c>
      <c r="O5585">
        <v>-59.379003022929545</v>
      </c>
      <c r="P5585">
        <v>126.67021276595744</v>
      </c>
    </row>
    <row r="5586" spans="1:16" x14ac:dyDescent="0.25">
      <c r="A5586" t="s">
        <v>5584</v>
      </c>
      <c r="B5586">
        <v>24990</v>
      </c>
      <c r="C5586">
        <v>0</v>
      </c>
      <c r="D5586">
        <v>162341</v>
      </c>
      <c r="E5586">
        <f>ROUNDUP(B5586/(256*1024*1024),0)</f>
        <v>1</v>
      </c>
      <c r="F5586">
        <f t="shared" si="351"/>
        <v>1</v>
      </c>
      <c r="G5586">
        <f>ROUNDUP(D5586/(256*1024*1024),0)</f>
        <v>1</v>
      </c>
      <c r="H5586">
        <f t="shared" si="352"/>
        <v>1</v>
      </c>
      <c r="I5586">
        <f>MIN(MAX(F5586,H5586),64)</f>
        <v>1</v>
      </c>
      <c r="J5586">
        <f>IF(I5586&lt;=1,0,C5586/(1024*1024)/I5586)</f>
        <v>0</v>
      </c>
      <c r="K5586">
        <f t="shared" si="353"/>
        <v>0</v>
      </c>
      <c r="L5586">
        <v>0</v>
      </c>
      <c r="M5586">
        <f t="shared" si="354"/>
        <v>0</v>
      </c>
      <c r="N5586">
        <v>1</v>
      </c>
      <c r="O5586">
        <v>-64.387344736306261</v>
      </c>
      <c r="P5586">
        <v>132.19230769230768</v>
      </c>
    </row>
    <row r="5587" spans="1:16" x14ac:dyDescent="0.25">
      <c r="A5587" t="s">
        <v>5585</v>
      </c>
      <c r="B5587">
        <v>4528</v>
      </c>
      <c r="C5587">
        <v>0</v>
      </c>
      <c r="D5587">
        <v>165556</v>
      </c>
      <c r="E5587">
        <f>ROUNDUP(B5587/(256*1024*1024),0)</f>
        <v>1</v>
      </c>
      <c r="F5587">
        <f t="shared" si="351"/>
        <v>1</v>
      </c>
      <c r="G5587">
        <f>ROUNDUP(D5587/(256*1024*1024),0)</f>
        <v>1</v>
      </c>
      <c r="H5587">
        <f t="shared" si="352"/>
        <v>1</v>
      </c>
      <c r="I5587">
        <f>MIN(MAX(F5587,H5587),64)</f>
        <v>1</v>
      </c>
      <c r="J5587">
        <f>IF(I5587&lt;=1,0,C5587/(1024*1024)/I5587)</f>
        <v>0</v>
      </c>
      <c r="K5587">
        <f t="shared" si="353"/>
        <v>0</v>
      </c>
      <c r="L5587">
        <v>0</v>
      </c>
      <c r="M5587">
        <f t="shared" si="354"/>
        <v>0</v>
      </c>
      <c r="N5587">
        <v>1</v>
      </c>
      <c r="O5587">
        <v>-59.379003022929545</v>
      </c>
      <c r="P5587">
        <v>126.67021276595744</v>
      </c>
    </row>
    <row r="5588" spans="1:16" x14ac:dyDescent="0.25">
      <c r="A5588" t="s">
        <v>5586</v>
      </c>
      <c r="B5588">
        <v>62</v>
      </c>
      <c r="C5588">
        <v>0</v>
      </c>
      <c r="D5588">
        <v>1000000272</v>
      </c>
      <c r="E5588">
        <f>ROUNDUP(B5588/(256*1024*1024),0)</f>
        <v>1</v>
      </c>
      <c r="F5588">
        <f t="shared" si="351"/>
        <v>1</v>
      </c>
      <c r="G5588">
        <f>ROUNDUP(D5588/(256*1024*1024),0)</f>
        <v>4</v>
      </c>
      <c r="H5588">
        <f t="shared" si="352"/>
        <v>1</v>
      </c>
      <c r="I5588">
        <f>MIN(MAX(F5588,H5588),64)</f>
        <v>1</v>
      </c>
      <c r="J5588">
        <f>IF(I5588&lt;=1,0,C5588/(1024*1024)/I5588)</f>
        <v>0</v>
      </c>
      <c r="K5588">
        <f t="shared" si="353"/>
        <v>0</v>
      </c>
      <c r="L5588">
        <v>0</v>
      </c>
      <c r="M5588">
        <f t="shared" si="354"/>
        <v>0</v>
      </c>
      <c r="N5588">
        <v>1</v>
      </c>
      <c r="O5588">
        <v>-25.289505876228148</v>
      </c>
      <c r="P5588">
        <v>126.67021276595744</v>
      </c>
    </row>
    <row r="5589" spans="1:16" x14ac:dyDescent="0.25">
      <c r="A5589" t="s">
        <v>5587</v>
      </c>
      <c r="B5589">
        <v>4780</v>
      </c>
      <c r="C5589">
        <v>0</v>
      </c>
      <c r="D5589">
        <v>184906</v>
      </c>
      <c r="E5589">
        <f>ROUNDUP(B5589/(256*1024*1024),0)</f>
        <v>1</v>
      </c>
      <c r="F5589">
        <f t="shared" si="351"/>
        <v>1</v>
      </c>
      <c r="G5589">
        <f>ROUNDUP(D5589/(256*1024*1024),0)</f>
        <v>1</v>
      </c>
      <c r="H5589">
        <f t="shared" si="352"/>
        <v>1</v>
      </c>
      <c r="I5589">
        <f>MIN(MAX(F5589,H5589),64)</f>
        <v>1</v>
      </c>
      <c r="J5589">
        <f>IF(I5589&lt;=1,0,C5589/(1024*1024)/I5589)</f>
        <v>0</v>
      </c>
      <c r="K5589">
        <f t="shared" si="353"/>
        <v>0</v>
      </c>
      <c r="L5589">
        <v>0</v>
      </c>
      <c r="M5589">
        <f t="shared" si="354"/>
        <v>0</v>
      </c>
      <c r="N5589">
        <v>1</v>
      </c>
      <c r="O5589">
        <v>-21.255462852602307</v>
      </c>
      <c r="P5589">
        <v>111.5</v>
      </c>
    </row>
    <row r="5590" spans="1:16" x14ac:dyDescent="0.25">
      <c r="A5590" t="s">
        <v>5588</v>
      </c>
      <c r="B5590">
        <v>31620</v>
      </c>
      <c r="C5590">
        <v>0</v>
      </c>
      <c r="D5590">
        <v>211729</v>
      </c>
      <c r="E5590">
        <f>ROUNDUP(B5590/(256*1024*1024),0)</f>
        <v>1</v>
      </c>
      <c r="F5590">
        <f t="shared" si="351"/>
        <v>1</v>
      </c>
      <c r="G5590">
        <f>ROUNDUP(D5590/(256*1024*1024),0)</f>
        <v>1</v>
      </c>
      <c r="H5590">
        <f t="shared" si="352"/>
        <v>1</v>
      </c>
      <c r="I5590">
        <f>MIN(MAX(F5590,H5590),64)</f>
        <v>1</v>
      </c>
      <c r="J5590">
        <f>IF(I5590&lt;=1,0,C5590/(1024*1024)/I5590)</f>
        <v>0</v>
      </c>
      <c r="K5590">
        <f t="shared" si="353"/>
        <v>0</v>
      </c>
      <c r="L5590">
        <v>0</v>
      </c>
      <c r="M5590">
        <f t="shared" si="354"/>
        <v>0</v>
      </c>
      <c r="N5590">
        <v>1</v>
      </c>
      <c r="O5590">
        <v>-25.289505876228148</v>
      </c>
      <c r="P5590">
        <v>126.67021276595744</v>
      </c>
    </row>
    <row r="5591" spans="1:16" x14ac:dyDescent="0.25">
      <c r="A5591" t="s">
        <v>5589</v>
      </c>
      <c r="B5591">
        <v>1428</v>
      </c>
      <c r="C5591">
        <v>0</v>
      </c>
      <c r="D5591">
        <v>49045</v>
      </c>
      <c r="E5591">
        <f>ROUNDUP(B5591/(256*1024*1024),0)</f>
        <v>1</v>
      </c>
      <c r="F5591">
        <f t="shared" si="351"/>
        <v>1</v>
      </c>
      <c r="G5591">
        <f>ROUNDUP(D5591/(256*1024*1024),0)</f>
        <v>1</v>
      </c>
      <c r="H5591">
        <f t="shared" si="352"/>
        <v>1</v>
      </c>
      <c r="I5591">
        <f>MIN(MAX(F5591,H5591),64)</f>
        <v>1</v>
      </c>
      <c r="J5591">
        <f>IF(I5591&lt;=1,0,C5591/(1024*1024)/I5591)</f>
        <v>0</v>
      </c>
      <c r="K5591">
        <f t="shared" si="353"/>
        <v>0</v>
      </c>
      <c r="L5591">
        <v>0</v>
      </c>
      <c r="M5591">
        <f t="shared" si="354"/>
        <v>0</v>
      </c>
      <c r="N5591">
        <v>1</v>
      </c>
      <c r="O5591">
        <v>-52.715724360000003</v>
      </c>
      <c r="P5591">
        <v>119</v>
      </c>
    </row>
    <row r="5592" spans="1:16" x14ac:dyDescent="0.25">
      <c r="A5592" t="s">
        <v>5590</v>
      </c>
      <c r="B5592">
        <v>21726</v>
      </c>
      <c r="C5592">
        <v>0</v>
      </c>
      <c r="D5592">
        <v>167981</v>
      </c>
      <c r="E5592">
        <f>ROUNDUP(B5592/(256*1024*1024),0)</f>
        <v>1</v>
      </c>
      <c r="F5592">
        <f t="shared" si="351"/>
        <v>1</v>
      </c>
      <c r="G5592">
        <f>ROUNDUP(D5592/(256*1024*1024),0)</f>
        <v>1</v>
      </c>
      <c r="H5592">
        <f t="shared" si="352"/>
        <v>1</v>
      </c>
      <c r="I5592">
        <f>MIN(MAX(F5592,H5592),64)</f>
        <v>1</v>
      </c>
      <c r="J5592">
        <f>IF(I5592&lt;=1,0,C5592/(1024*1024)/I5592)</f>
        <v>0</v>
      </c>
      <c r="K5592">
        <f t="shared" si="353"/>
        <v>0</v>
      </c>
      <c r="L5592">
        <v>0</v>
      </c>
      <c r="M5592">
        <f t="shared" si="354"/>
        <v>0</v>
      </c>
      <c r="N5592">
        <v>0</v>
      </c>
      <c r="O5592">
        <v>0</v>
      </c>
      <c r="P5592">
        <v>132.19230769230768</v>
      </c>
    </row>
    <row r="5593" spans="1:16" x14ac:dyDescent="0.25">
      <c r="A5593" t="s">
        <v>5591</v>
      </c>
      <c r="B5593">
        <v>2356897214</v>
      </c>
      <c r="C5593">
        <v>35664827</v>
      </c>
      <c r="D5593">
        <v>14783042</v>
      </c>
      <c r="E5593">
        <f>ROUNDUP(B5593/(256*1024*1024),0)</f>
        <v>9</v>
      </c>
      <c r="F5593">
        <f t="shared" si="351"/>
        <v>1</v>
      </c>
      <c r="G5593">
        <f>ROUNDUP(D5593/(256*1024*1024),0)</f>
        <v>1</v>
      </c>
      <c r="H5593">
        <f t="shared" si="352"/>
        <v>1</v>
      </c>
      <c r="I5593">
        <f>MIN(MAX(F5593,H5593),64)</f>
        <v>1</v>
      </c>
      <c r="J5593">
        <f>IF(I5593&lt;=1,0,C5593/(1024*1024)/I5593)</f>
        <v>0</v>
      </c>
      <c r="K5593">
        <f t="shared" si="353"/>
        <v>0</v>
      </c>
      <c r="L5593">
        <v>0</v>
      </c>
      <c r="M5593">
        <f t="shared" si="354"/>
        <v>0</v>
      </c>
      <c r="N5593">
        <v>0</v>
      </c>
      <c r="O5593">
        <v>0</v>
      </c>
      <c r="P5593">
        <v>119</v>
      </c>
    </row>
    <row r="5594" spans="1:16" x14ac:dyDescent="0.25">
      <c r="A5594" t="s">
        <v>5592</v>
      </c>
      <c r="B5594">
        <v>4694</v>
      </c>
      <c r="C5594">
        <v>0</v>
      </c>
      <c r="D5594">
        <v>165423</v>
      </c>
      <c r="E5594">
        <f>ROUNDUP(B5594/(256*1024*1024),0)</f>
        <v>1</v>
      </c>
      <c r="F5594">
        <f t="shared" si="351"/>
        <v>1</v>
      </c>
      <c r="G5594">
        <f>ROUNDUP(D5594/(256*1024*1024),0)</f>
        <v>1</v>
      </c>
      <c r="H5594">
        <f t="shared" si="352"/>
        <v>1</v>
      </c>
      <c r="I5594">
        <f>MIN(MAX(F5594,H5594),64)</f>
        <v>1</v>
      </c>
      <c r="J5594">
        <f>IF(I5594&lt;=1,0,C5594/(1024*1024)/I5594)</f>
        <v>0</v>
      </c>
      <c r="K5594">
        <f t="shared" si="353"/>
        <v>0</v>
      </c>
      <c r="L5594">
        <v>0</v>
      </c>
      <c r="M5594">
        <f t="shared" si="354"/>
        <v>0</v>
      </c>
      <c r="N5594">
        <v>1</v>
      </c>
      <c r="O5594">
        <v>-19.024871365353999</v>
      </c>
      <c r="P5594">
        <v>126.67021276595744</v>
      </c>
    </row>
    <row r="5595" spans="1:16" x14ac:dyDescent="0.25">
      <c r="A5595" t="s">
        <v>5593</v>
      </c>
      <c r="B5595">
        <v>26316</v>
      </c>
      <c r="C5595">
        <v>0</v>
      </c>
      <c r="D5595">
        <v>166931</v>
      </c>
      <c r="E5595">
        <f>ROUNDUP(B5595/(256*1024*1024),0)</f>
        <v>1</v>
      </c>
      <c r="F5595">
        <f t="shared" si="351"/>
        <v>1</v>
      </c>
      <c r="G5595">
        <f>ROUNDUP(D5595/(256*1024*1024),0)</f>
        <v>1</v>
      </c>
      <c r="H5595">
        <f t="shared" si="352"/>
        <v>1</v>
      </c>
      <c r="I5595">
        <f>MIN(MAX(F5595,H5595),64)</f>
        <v>1</v>
      </c>
      <c r="J5595">
        <f>IF(I5595&lt;=1,0,C5595/(1024*1024)/I5595)</f>
        <v>0</v>
      </c>
      <c r="K5595">
        <f t="shared" si="353"/>
        <v>0</v>
      </c>
      <c r="L5595">
        <v>0</v>
      </c>
      <c r="M5595">
        <f t="shared" si="354"/>
        <v>0</v>
      </c>
      <c r="N5595">
        <v>0</v>
      </c>
      <c r="O5595">
        <v>0</v>
      </c>
      <c r="P5595">
        <v>129</v>
      </c>
    </row>
    <row r="5596" spans="1:16" x14ac:dyDescent="0.25">
      <c r="A5596" t="s">
        <v>5594</v>
      </c>
      <c r="B5596">
        <v>69319</v>
      </c>
      <c r="C5596">
        <v>95265</v>
      </c>
      <c r="D5596">
        <v>780</v>
      </c>
      <c r="E5596">
        <f>ROUNDUP(B5596/(256*1024*1024),0)</f>
        <v>1</v>
      </c>
      <c r="F5596">
        <f t="shared" si="351"/>
        <v>1</v>
      </c>
      <c r="G5596">
        <f>ROUNDUP(D5596/(256*1024*1024),0)</f>
        <v>1</v>
      </c>
      <c r="H5596">
        <f t="shared" si="352"/>
        <v>1</v>
      </c>
      <c r="I5596">
        <f>MIN(MAX(F5596,H5596),64)</f>
        <v>1</v>
      </c>
      <c r="J5596">
        <f>IF(I5596&lt;=1,0,C5596/(1024*1024)/I5596)</f>
        <v>0</v>
      </c>
      <c r="K5596">
        <f t="shared" si="353"/>
        <v>0</v>
      </c>
      <c r="L5596">
        <v>0</v>
      </c>
      <c r="M5596">
        <f t="shared" si="354"/>
        <v>0</v>
      </c>
      <c r="N5596">
        <v>1</v>
      </c>
      <c r="O5596">
        <v>-19.399119399119407</v>
      </c>
      <c r="P5596">
        <v>129</v>
      </c>
    </row>
    <row r="5597" spans="1:16" x14ac:dyDescent="0.25">
      <c r="A5597" t="s">
        <v>5595</v>
      </c>
      <c r="B5597">
        <v>4112</v>
      </c>
      <c r="C5597">
        <v>0</v>
      </c>
      <c r="D5597">
        <v>150136</v>
      </c>
      <c r="E5597">
        <f>ROUNDUP(B5597/(256*1024*1024),0)</f>
        <v>1</v>
      </c>
      <c r="F5597">
        <f t="shared" si="351"/>
        <v>1</v>
      </c>
      <c r="G5597">
        <f>ROUNDUP(D5597/(256*1024*1024),0)</f>
        <v>1</v>
      </c>
      <c r="H5597">
        <f t="shared" si="352"/>
        <v>1</v>
      </c>
      <c r="I5597">
        <f>MIN(MAX(F5597,H5597),64)</f>
        <v>1</v>
      </c>
      <c r="J5597">
        <f>IF(I5597&lt;=1,0,C5597/(1024*1024)/I5597)</f>
        <v>0</v>
      </c>
      <c r="K5597">
        <f t="shared" si="353"/>
        <v>0</v>
      </c>
      <c r="L5597">
        <v>0</v>
      </c>
      <c r="M5597">
        <f t="shared" si="354"/>
        <v>0</v>
      </c>
      <c r="N5597">
        <v>1</v>
      </c>
      <c r="O5597">
        <v>-12.538699690402478</v>
      </c>
      <c r="P5597">
        <v>108.86567164179104</v>
      </c>
    </row>
    <row r="5598" spans="1:16" x14ac:dyDescent="0.25">
      <c r="A5598" t="s">
        <v>5596</v>
      </c>
      <c r="B5598">
        <v>52888</v>
      </c>
      <c r="C5598">
        <v>0</v>
      </c>
      <c r="D5598">
        <v>2219451500</v>
      </c>
      <c r="E5598">
        <f>ROUNDUP(B5598/(256*1024*1024),0)</f>
        <v>1</v>
      </c>
      <c r="F5598">
        <f t="shared" si="351"/>
        <v>1</v>
      </c>
      <c r="G5598">
        <f>ROUNDUP(D5598/(256*1024*1024),0)</f>
        <v>9</v>
      </c>
      <c r="H5598">
        <f t="shared" si="352"/>
        <v>2</v>
      </c>
      <c r="I5598">
        <f>MIN(MAX(F5598,H5598),64)</f>
        <v>2</v>
      </c>
      <c r="J5598">
        <f>IF(I5598&lt;=1,0,C5598/(1024*1024)/I5598)</f>
        <v>0</v>
      </c>
      <c r="K5598">
        <f t="shared" si="353"/>
        <v>0</v>
      </c>
      <c r="L5598">
        <v>0</v>
      </c>
      <c r="M5598">
        <f t="shared" si="354"/>
        <v>0</v>
      </c>
      <c r="N5598">
        <v>0</v>
      </c>
      <c r="O5598">
        <v>0</v>
      </c>
      <c r="P5598">
        <v>121.75409836065575</v>
      </c>
    </row>
    <row r="5599" spans="1:16" x14ac:dyDescent="0.25">
      <c r="A5599" t="s">
        <v>5597</v>
      </c>
      <c r="B5599">
        <v>25908</v>
      </c>
      <c r="C5599">
        <v>0</v>
      </c>
      <c r="D5599">
        <v>174844</v>
      </c>
      <c r="E5599">
        <f>ROUNDUP(B5599/(256*1024*1024),0)</f>
        <v>1</v>
      </c>
      <c r="F5599">
        <f t="shared" si="351"/>
        <v>1</v>
      </c>
      <c r="G5599">
        <f>ROUNDUP(D5599/(256*1024*1024),0)</f>
        <v>1</v>
      </c>
      <c r="H5599">
        <f t="shared" si="352"/>
        <v>1</v>
      </c>
      <c r="I5599">
        <f>MIN(MAX(F5599,H5599),64)</f>
        <v>1</v>
      </c>
      <c r="J5599">
        <f>IF(I5599&lt;=1,0,C5599/(1024*1024)/I5599)</f>
        <v>0</v>
      </c>
      <c r="K5599">
        <f t="shared" si="353"/>
        <v>0</v>
      </c>
      <c r="L5599">
        <v>0</v>
      </c>
      <c r="M5599">
        <f t="shared" si="354"/>
        <v>0</v>
      </c>
      <c r="N5599">
        <v>0</v>
      </c>
      <c r="O5599">
        <v>0</v>
      </c>
      <c r="P5599">
        <v>119.6829268292683</v>
      </c>
    </row>
    <row r="5600" spans="1:16" x14ac:dyDescent="0.25">
      <c r="A5600" t="s">
        <v>5598</v>
      </c>
      <c r="B5600">
        <v>4862</v>
      </c>
      <c r="C5600">
        <v>0</v>
      </c>
      <c r="D5600">
        <v>200860</v>
      </c>
      <c r="E5600">
        <f>ROUNDUP(B5600/(256*1024*1024),0)</f>
        <v>1</v>
      </c>
      <c r="F5600">
        <f t="shared" si="351"/>
        <v>1</v>
      </c>
      <c r="G5600">
        <f>ROUNDUP(D5600/(256*1024*1024),0)</f>
        <v>1</v>
      </c>
      <c r="H5600">
        <f t="shared" si="352"/>
        <v>1</v>
      </c>
      <c r="I5600">
        <f>MIN(MAX(F5600,H5600),64)</f>
        <v>1</v>
      </c>
      <c r="J5600">
        <f>IF(I5600&lt;=1,0,C5600/(1024*1024)/I5600)</f>
        <v>0</v>
      </c>
      <c r="K5600">
        <f t="shared" si="353"/>
        <v>0</v>
      </c>
      <c r="L5600">
        <v>0</v>
      </c>
      <c r="M5600">
        <f t="shared" si="354"/>
        <v>0</v>
      </c>
      <c r="N5600">
        <v>0</v>
      </c>
      <c r="O5600">
        <v>0</v>
      </c>
      <c r="P5600">
        <v>111.5</v>
      </c>
    </row>
    <row r="5601" spans="1:16" x14ac:dyDescent="0.25">
      <c r="A5601" t="s">
        <v>5599</v>
      </c>
      <c r="B5601">
        <v>62</v>
      </c>
      <c r="C5601">
        <v>0</v>
      </c>
      <c r="D5601">
        <v>1000000698</v>
      </c>
      <c r="E5601">
        <f>ROUNDUP(B5601/(256*1024*1024),0)</f>
        <v>1</v>
      </c>
      <c r="F5601">
        <f t="shared" si="351"/>
        <v>1</v>
      </c>
      <c r="G5601">
        <f>ROUNDUP(D5601/(256*1024*1024),0)</f>
        <v>4</v>
      </c>
      <c r="H5601">
        <f t="shared" si="352"/>
        <v>1</v>
      </c>
      <c r="I5601">
        <f>MIN(MAX(F5601,H5601),64)</f>
        <v>1</v>
      </c>
      <c r="J5601">
        <f>IF(I5601&lt;=1,0,C5601/(1024*1024)/I5601)</f>
        <v>0</v>
      </c>
      <c r="K5601">
        <f t="shared" si="353"/>
        <v>0</v>
      </c>
      <c r="L5601">
        <v>0</v>
      </c>
      <c r="M5601">
        <f t="shared" si="354"/>
        <v>0</v>
      </c>
      <c r="N5601">
        <v>1</v>
      </c>
      <c r="O5601">
        <v>-24.56474030724214</v>
      </c>
      <c r="P5601">
        <v>119.6829268292683</v>
      </c>
    </row>
    <row r="5602" spans="1:16" x14ac:dyDescent="0.25">
      <c r="A5602" t="s">
        <v>5600</v>
      </c>
      <c r="B5602">
        <v>4862</v>
      </c>
      <c r="C5602">
        <v>0</v>
      </c>
      <c r="D5602">
        <v>178762</v>
      </c>
      <c r="E5602">
        <f>ROUNDUP(B5602/(256*1024*1024),0)</f>
        <v>1</v>
      </c>
      <c r="F5602">
        <f t="shared" si="351"/>
        <v>1</v>
      </c>
      <c r="G5602">
        <f>ROUNDUP(D5602/(256*1024*1024),0)</f>
        <v>1</v>
      </c>
      <c r="H5602">
        <f t="shared" si="352"/>
        <v>1</v>
      </c>
      <c r="I5602">
        <f>MIN(MAX(F5602,H5602),64)</f>
        <v>1</v>
      </c>
      <c r="J5602">
        <f>IF(I5602&lt;=1,0,C5602/(1024*1024)/I5602)</f>
        <v>0</v>
      </c>
      <c r="K5602">
        <f t="shared" si="353"/>
        <v>0</v>
      </c>
      <c r="L5602">
        <v>0</v>
      </c>
      <c r="M5602">
        <f t="shared" si="354"/>
        <v>0</v>
      </c>
      <c r="N5602">
        <v>1</v>
      </c>
      <c r="O5602">
        <v>-16.758813870000001</v>
      </c>
      <c r="P5602">
        <v>132.19230769230768</v>
      </c>
    </row>
    <row r="5603" spans="1:16" x14ac:dyDescent="0.25">
      <c r="A5603" t="s">
        <v>5601</v>
      </c>
      <c r="B5603">
        <v>4190</v>
      </c>
      <c r="C5603">
        <v>0</v>
      </c>
      <c r="D5603">
        <v>139600</v>
      </c>
      <c r="E5603">
        <f>ROUNDUP(B5603/(256*1024*1024),0)</f>
        <v>1</v>
      </c>
      <c r="F5603">
        <f t="shared" si="351"/>
        <v>1</v>
      </c>
      <c r="G5603">
        <f>ROUNDUP(D5603/(256*1024*1024),0)</f>
        <v>1</v>
      </c>
      <c r="H5603">
        <f t="shared" si="352"/>
        <v>1</v>
      </c>
      <c r="I5603">
        <f>MIN(MAX(F5603,H5603),64)</f>
        <v>1</v>
      </c>
      <c r="J5603">
        <f>IF(I5603&lt;=1,0,C5603/(1024*1024)/I5603)</f>
        <v>0</v>
      </c>
      <c r="K5603">
        <f t="shared" si="353"/>
        <v>0</v>
      </c>
      <c r="L5603">
        <v>0</v>
      </c>
      <c r="M5603">
        <f t="shared" si="354"/>
        <v>0</v>
      </c>
      <c r="N5603">
        <v>1</v>
      </c>
      <c r="O5603">
        <v>-16.758813870000001</v>
      </c>
      <c r="P5603">
        <v>111.5</v>
      </c>
    </row>
    <row r="5604" spans="1:16" x14ac:dyDescent="0.25">
      <c r="A5604" t="s">
        <v>5602</v>
      </c>
      <c r="B5604">
        <v>48348</v>
      </c>
      <c r="C5604">
        <v>0</v>
      </c>
      <c r="D5604">
        <v>507458</v>
      </c>
      <c r="E5604">
        <f>ROUNDUP(B5604/(256*1024*1024),0)</f>
        <v>1</v>
      </c>
      <c r="F5604">
        <f t="shared" si="351"/>
        <v>1</v>
      </c>
      <c r="G5604">
        <f>ROUNDUP(D5604/(256*1024*1024),0)</f>
        <v>1</v>
      </c>
      <c r="H5604">
        <f t="shared" si="352"/>
        <v>1</v>
      </c>
      <c r="I5604">
        <f>MIN(MAX(F5604,H5604),64)</f>
        <v>1</v>
      </c>
      <c r="J5604">
        <f>IF(I5604&lt;=1,0,C5604/(1024*1024)/I5604)</f>
        <v>0</v>
      </c>
      <c r="K5604">
        <f t="shared" si="353"/>
        <v>0</v>
      </c>
      <c r="L5604">
        <v>0</v>
      </c>
      <c r="M5604">
        <f t="shared" si="354"/>
        <v>0</v>
      </c>
      <c r="N5604">
        <v>0</v>
      </c>
      <c r="O5604">
        <v>0</v>
      </c>
      <c r="P5604">
        <v>126.67021276595744</v>
      </c>
    </row>
    <row r="5605" spans="1:16" x14ac:dyDescent="0.25">
      <c r="A5605" t="s">
        <v>5603</v>
      </c>
      <c r="B5605">
        <v>4698</v>
      </c>
      <c r="C5605">
        <v>0</v>
      </c>
      <c r="D5605">
        <v>174354</v>
      </c>
      <c r="E5605">
        <f>ROUNDUP(B5605/(256*1024*1024),0)</f>
        <v>1</v>
      </c>
      <c r="F5605">
        <f t="shared" si="351"/>
        <v>1</v>
      </c>
      <c r="G5605">
        <f>ROUNDUP(D5605/(256*1024*1024),0)</f>
        <v>1</v>
      </c>
      <c r="H5605">
        <f t="shared" si="352"/>
        <v>1</v>
      </c>
      <c r="I5605">
        <f>MIN(MAX(F5605,H5605),64)</f>
        <v>1</v>
      </c>
      <c r="J5605">
        <f>IF(I5605&lt;=1,0,C5605/(1024*1024)/I5605)</f>
        <v>0</v>
      </c>
      <c r="K5605">
        <f t="shared" si="353"/>
        <v>0</v>
      </c>
      <c r="L5605">
        <v>0</v>
      </c>
      <c r="M5605">
        <f t="shared" si="354"/>
        <v>0</v>
      </c>
      <c r="N5605">
        <v>1</v>
      </c>
      <c r="O5605">
        <v>-24.56474030724214</v>
      </c>
      <c r="P5605">
        <v>112.04268292682929</v>
      </c>
    </row>
    <row r="5606" spans="1:16" x14ac:dyDescent="0.25">
      <c r="A5606" t="s">
        <v>5604</v>
      </c>
      <c r="B5606">
        <v>4612</v>
      </c>
      <c r="C5606">
        <v>0</v>
      </c>
      <c r="D5606">
        <v>170781</v>
      </c>
      <c r="E5606">
        <f>ROUNDUP(B5606/(256*1024*1024),0)</f>
        <v>1</v>
      </c>
      <c r="F5606">
        <f t="shared" si="351"/>
        <v>1</v>
      </c>
      <c r="G5606">
        <f>ROUNDUP(D5606/(256*1024*1024),0)</f>
        <v>1</v>
      </c>
      <c r="H5606">
        <f t="shared" si="352"/>
        <v>1</v>
      </c>
      <c r="I5606">
        <f>MIN(MAX(F5606,H5606),64)</f>
        <v>1</v>
      </c>
      <c r="J5606">
        <f>IF(I5606&lt;=1,0,C5606/(1024*1024)/I5606)</f>
        <v>0</v>
      </c>
      <c r="K5606">
        <f t="shared" si="353"/>
        <v>0</v>
      </c>
      <c r="L5606">
        <v>0</v>
      </c>
      <c r="M5606">
        <f t="shared" si="354"/>
        <v>0</v>
      </c>
      <c r="N5606">
        <v>1</v>
      </c>
      <c r="O5606">
        <v>-65.853426616208324</v>
      </c>
      <c r="P5606">
        <v>132.19230769230768</v>
      </c>
    </row>
    <row r="5607" spans="1:16" x14ac:dyDescent="0.25">
      <c r="A5607" t="s">
        <v>5605</v>
      </c>
      <c r="B5607">
        <v>130534</v>
      </c>
      <c r="C5607">
        <v>289070</v>
      </c>
      <c r="D5607">
        <v>1559</v>
      </c>
      <c r="E5607">
        <f>ROUNDUP(B5607/(256*1024*1024),0)</f>
        <v>1</v>
      </c>
      <c r="F5607">
        <f t="shared" si="351"/>
        <v>1</v>
      </c>
      <c r="G5607">
        <f>ROUNDUP(D5607/(256*1024*1024),0)</f>
        <v>1</v>
      </c>
      <c r="H5607">
        <f t="shared" si="352"/>
        <v>1</v>
      </c>
      <c r="I5607">
        <f>MIN(MAX(F5607,H5607),64)</f>
        <v>1</v>
      </c>
      <c r="J5607">
        <f>IF(I5607&lt;=1,0,C5607/(1024*1024)/I5607)</f>
        <v>0</v>
      </c>
      <c r="K5607">
        <f t="shared" si="353"/>
        <v>0</v>
      </c>
      <c r="L5607">
        <v>0</v>
      </c>
      <c r="M5607">
        <f t="shared" si="354"/>
        <v>0</v>
      </c>
      <c r="N5607">
        <v>0</v>
      </c>
      <c r="O5607">
        <v>0</v>
      </c>
      <c r="P5607">
        <v>119</v>
      </c>
    </row>
    <row r="5608" spans="1:16" x14ac:dyDescent="0.25">
      <c r="A5608" t="s">
        <v>5606</v>
      </c>
      <c r="B5608">
        <v>62</v>
      </c>
      <c r="C5608">
        <v>0</v>
      </c>
      <c r="D5608">
        <v>1000000505</v>
      </c>
      <c r="E5608">
        <f>ROUNDUP(B5608/(256*1024*1024),0)</f>
        <v>1</v>
      </c>
      <c r="F5608">
        <f t="shared" si="351"/>
        <v>1</v>
      </c>
      <c r="G5608">
        <f>ROUNDUP(D5608/(256*1024*1024),0)</f>
        <v>4</v>
      </c>
      <c r="H5608">
        <f t="shared" si="352"/>
        <v>1</v>
      </c>
      <c r="I5608">
        <f>MIN(MAX(F5608,H5608),64)</f>
        <v>1</v>
      </c>
      <c r="J5608">
        <f>IF(I5608&lt;=1,0,C5608/(1024*1024)/I5608)</f>
        <v>0</v>
      </c>
      <c r="K5608">
        <f t="shared" si="353"/>
        <v>0</v>
      </c>
      <c r="L5608">
        <v>0</v>
      </c>
      <c r="M5608">
        <f t="shared" si="354"/>
        <v>0</v>
      </c>
      <c r="N5608">
        <v>1</v>
      </c>
      <c r="O5608">
        <v>-65.853426616208324</v>
      </c>
      <c r="P5608">
        <v>119</v>
      </c>
    </row>
    <row r="5609" spans="1:16" x14ac:dyDescent="0.25">
      <c r="A5609" t="s">
        <v>5607</v>
      </c>
      <c r="B5609">
        <v>4448</v>
      </c>
      <c r="C5609">
        <v>0</v>
      </c>
      <c r="D5609">
        <v>170296</v>
      </c>
      <c r="E5609">
        <f>ROUNDUP(B5609/(256*1024*1024),0)</f>
        <v>1</v>
      </c>
      <c r="F5609">
        <f t="shared" si="351"/>
        <v>1</v>
      </c>
      <c r="G5609">
        <f>ROUNDUP(D5609/(256*1024*1024),0)</f>
        <v>1</v>
      </c>
      <c r="H5609">
        <f t="shared" si="352"/>
        <v>1</v>
      </c>
      <c r="I5609">
        <f>MIN(MAX(F5609,H5609),64)</f>
        <v>1</v>
      </c>
      <c r="J5609">
        <f>IF(I5609&lt;=1,0,C5609/(1024*1024)/I5609)</f>
        <v>0</v>
      </c>
      <c r="K5609">
        <f t="shared" si="353"/>
        <v>0</v>
      </c>
      <c r="L5609">
        <v>0</v>
      </c>
      <c r="M5609">
        <f t="shared" si="354"/>
        <v>0</v>
      </c>
      <c r="N5609">
        <v>1</v>
      </c>
      <c r="O5609">
        <v>-19.399119399119407</v>
      </c>
      <c r="P5609">
        <v>132.19230769230768</v>
      </c>
    </row>
    <row r="5610" spans="1:16" x14ac:dyDescent="0.25">
      <c r="A5610" t="s">
        <v>5608</v>
      </c>
      <c r="B5610">
        <v>11568478861</v>
      </c>
      <c r="C5610">
        <v>0</v>
      </c>
      <c r="D5610">
        <v>1524</v>
      </c>
      <c r="E5610">
        <f>ROUNDUP(B5610/(256*1024*1024),0)</f>
        <v>44</v>
      </c>
      <c r="F5610">
        <f t="shared" si="351"/>
        <v>5</v>
      </c>
      <c r="G5610">
        <f>ROUNDUP(D5610/(256*1024*1024),0)</f>
        <v>1</v>
      </c>
      <c r="H5610">
        <f t="shared" si="352"/>
        <v>1</v>
      </c>
      <c r="I5610">
        <f>MIN(MAX(F5610,H5610),64)</f>
        <v>5</v>
      </c>
      <c r="J5610">
        <f>IF(I5610&lt;=1,0,C5610/(1024*1024)/I5610)</f>
        <v>0</v>
      </c>
      <c r="K5610">
        <f t="shared" si="353"/>
        <v>0</v>
      </c>
      <c r="L5610">
        <v>0</v>
      </c>
      <c r="M5610">
        <f t="shared" si="354"/>
        <v>0</v>
      </c>
      <c r="N5610">
        <v>1</v>
      </c>
      <c r="O5610">
        <v>-64.387344736306261</v>
      </c>
      <c r="P5610">
        <v>129</v>
      </c>
    </row>
    <row r="5611" spans="1:16" x14ac:dyDescent="0.25">
      <c r="A5611" t="s">
        <v>5609</v>
      </c>
      <c r="B5611">
        <v>5032</v>
      </c>
      <c r="C5611">
        <v>0</v>
      </c>
      <c r="D5611">
        <v>213068</v>
      </c>
      <c r="E5611">
        <f>ROUNDUP(B5611/(256*1024*1024),0)</f>
        <v>1</v>
      </c>
      <c r="F5611">
        <f t="shared" si="351"/>
        <v>1</v>
      </c>
      <c r="G5611">
        <f>ROUNDUP(D5611/(256*1024*1024),0)</f>
        <v>1</v>
      </c>
      <c r="H5611">
        <f t="shared" si="352"/>
        <v>1</v>
      </c>
      <c r="I5611">
        <f>MIN(MAX(F5611,H5611),64)</f>
        <v>1</v>
      </c>
      <c r="J5611">
        <f>IF(I5611&lt;=1,0,C5611/(1024*1024)/I5611)</f>
        <v>0</v>
      </c>
      <c r="K5611">
        <f t="shared" si="353"/>
        <v>0</v>
      </c>
      <c r="L5611">
        <v>0</v>
      </c>
      <c r="M5611">
        <f t="shared" si="354"/>
        <v>0</v>
      </c>
      <c r="N5611">
        <v>0</v>
      </c>
      <c r="O5611">
        <v>0</v>
      </c>
      <c r="P5611">
        <v>126.67021276595744</v>
      </c>
    </row>
    <row r="5612" spans="1:16" x14ac:dyDescent="0.25">
      <c r="A5612" t="s">
        <v>5610</v>
      </c>
      <c r="B5612">
        <v>51612</v>
      </c>
      <c r="C5612">
        <v>0</v>
      </c>
      <c r="D5612">
        <v>720548</v>
      </c>
      <c r="E5612">
        <f>ROUNDUP(B5612/(256*1024*1024),0)</f>
        <v>1</v>
      </c>
      <c r="F5612">
        <f t="shared" si="351"/>
        <v>1</v>
      </c>
      <c r="G5612">
        <f>ROUNDUP(D5612/(256*1024*1024),0)</f>
        <v>1</v>
      </c>
      <c r="H5612">
        <f t="shared" si="352"/>
        <v>1</v>
      </c>
      <c r="I5612">
        <f>MIN(MAX(F5612,H5612),64)</f>
        <v>1</v>
      </c>
      <c r="J5612">
        <f>IF(I5612&lt;=1,0,C5612/(1024*1024)/I5612)</f>
        <v>0</v>
      </c>
      <c r="K5612">
        <f t="shared" si="353"/>
        <v>0</v>
      </c>
      <c r="L5612">
        <v>0</v>
      </c>
      <c r="M5612">
        <f t="shared" si="354"/>
        <v>0</v>
      </c>
      <c r="N5612">
        <v>0</v>
      </c>
      <c r="O5612">
        <v>0</v>
      </c>
      <c r="P5612">
        <v>119.63636363636363</v>
      </c>
    </row>
    <row r="5613" spans="1:16" x14ac:dyDescent="0.25">
      <c r="A5613" t="s">
        <v>5611</v>
      </c>
      <c r="B5613">
        <v>4194</v>
      </c>
      <c r="C5613">
        <v>0</v>
      </c>
      <c r="D5613">
        <v>165219</v>
      </c>
      <c r="E5613">
        <f>ROUNDUP(B5613/(256*1024*1024),0)</f>
        <v>1</v>
      </c>
      <c r="F5613">
        <f t="shared" si="351"/>
        <v>1</v>
      </c>
      <c r="G5613">
        <f>ROUNDUP(D5613/(256*1024*1024),0)</f>
        <v>1</v>
      </c>
      <c r="H5613">
        <f t="shared" si="352"/>
        <v>1</v>
      </c>
      <c r="I5613">
        <f>MIN(MAX(F5613,H5613),64)</f>
        <v>1</v>
      </c>
      <c r="J5613">
        <f>IF(I5613&lt;=1,0,C5613/(1024*1024)/I5613)</f>
        <v>0</v>
      </c>
      <c r="K5613">
        <f t="shared" si="353"/>
        <v>0</v>
      </c>
      <c r="L5613">
        <v>0</v>
      </c>
      <c r="M5613">
        <f t="shared" si="354"/>
        <v>0</v>
      </c>
      <c r="N5613">
        <v>1</v>
      </c>
      <c r="O5613">
        <v>-18.847656249999993</v>
      </c>
      <c r="P5613">
        <v>111.5</v>
      </c>
    </row>
    <row r="5614" spans="1:16" x14ac:dyDescent="0.25">
      <c r="A5614" t="s">
        <v>5612</v>
      </c>
      <c r="B5614">
        <v>4864</v>
      </c>
      <c r="C5614">
        <v>0</v>
      </c>
      <c r="D5614">
        <v>186773</v>
      </c>
      <c r="E5614">
        <f>ROUNDUP(B5614/(256*1024*1024),0)</f>
        <v>1</v>
      </c>
      <c r="F5614">
        <f t="shared" si="351"/>
        <v>1</v>
      </c>
      <c r="G5614">
        <f>ROUNDUP(D5614/(256*1024*1024),0)</f>
        <v>1</v>
      </c>
      <c r="H5614">
        <f t="shared" si="352"/>
        <v>1</v>
      </c>
      <c r="I5614">
        <f>MIN(MAX(F5614,H5614),64)</f>
        <v>1</v>
      </c>
      <c r="J5614">
        <f>IF(I5614&lt;=1,0,C5614/(1024*1024)/I5614)</f>
        <v>0</v>
      </c>
      <c r="K5614">
        <f t="shared" si="353"/>
        <v>0</v>
      </c>
      <c r="L5614">
        <v>0</v>
      </c>
      <c r="M5614">
        <f t="shared" si="354"/>
        <v>0</v>
      </c>
      <c r="N5614">
        <v>1</v>
      </c>
      <c r="O5614">
        <v>-71.428378764747464</v>
      </c>
      <c r="P5614">
        <v>119.63636363636363</v>
      </c>
    </row>
    <row r="5615" spans="1:16" x14ac:dyDescent="0.25">
      <c r="A5615" t="s">
        <v>5613</v>
      </c>
      <c r="B5615">
        <v>96</v>
      </c>
      <c r="C5615">
        <v>0</v>
      </c>
      <c r="D5615">
        <v>389742581</v>
      </c>
      <c r="E5615">
        <f>ROUNDUP(B5615/(256*1024*1024),0)</f>
        <v>1</v>
      </c>
      <c r="F5615">
        <f t="shared" si="351"/>
        <v>1</v>
      </c>
      <c r="G5615">
        <f>ROUNDUP(D5615/(256*1024*1024),0)</f>
        <v>2</v>
      </c>
      <c r="H5615">
        <f t="shared" si="352"/>
        <v>1</v>
      </c>
      <c r="I5615">
        <f>MIN(MAX(F5615,H5615),64)</f>
        <v>1</v>
      </c>
      <c r="J5615">
        <f>IF(I5615&lt;=1,0,C5615/(1024*1024)/I5615)</f>
        <v>0</v>
      </c>
      <c r="K5615">
        <f t="shared" si="353"/>
        <v>0</v>
      </c>
      <c r="L5615">
        <v>0</v>
      </c>
      <c r="M5615">
        <f t="shared" si="354"/>
        <v>0</v>
      </c>
      <c r="N5615">
        <v>1</v>
      </c>
      <c r="O5615">
        <v>-14.66196443310572</v>
      </c>
      <c r="P5615">
        <v>132.19230769230768</v>
      </c>
    </row>
    <row r="5616" spans="1:16" x14ac:dyDescent="0.25">
      <c r="A5616" t="s">
        <v>5614</v>
      </c>
      <c r="B5616">
        <v>3440</v>
      </c>
      <c r="C5616">
        <v>0</v>
      </c>
      <c r="D5616">
        <v>139556</v>
      </c>
      <c r="E5616">
        <f>ROUNDUP(B5616/(256*1024*1024),0)</f>
        <v>1</v>
      </c>
      <c r="F5616">
        <f t="shared" si="351"/>
        <v>1</v>
      </c>
      <c r="G5616">
        <f>ROUNDUP(D5616/(256*1024*1024),0)</f>
        <v>1</v>
      </c>
      <c r="H5616">
        <f t="shared" si="352"/>
        <v>1</v>
      </c>
      <c r="I5616">
        <f>MIN(MAX(F5616,H5616),64)</f>
        <v>1</v>
      </c>
      <c r="J5616">
        <f>IF(I5616&lt;=1,0,C5616/(1024*1024)/I5616)</f>
        <v>0</v>
      </c>
      <c r="K5616">
        <f t="shared" si="353"/>
        <v>0</v>
      </c>
      <c r="L5616">
        <v>0</v>
      </c>
      <c r="M5616">
        <f t="shared" si="354"/>
        <v>0</v>
      </c>
      <c r="N5616">
        <v>0</v>
      </c>
      <c r="O5616">
        <v>0</v>
      </c>
      <c r="P5616">
        <v>126.67021276595744</v>
      </c>
    </row>
    <row r="5617" spans="1:16" x14ac:dyDescent="0.25">
      <c r="A5617" t="s">
        <v>5615</v>
      </c>
      <c r="B5617">
        <v>47838</v>
      </c>
      <c r="C5617">
        <v>0</v>
      </c>
      <c r="D5617">
        <v>470986</v>
      </c>
      <c r="E5617">
        <f>ROUNDUP(B5617/(256*1024*1024),0)</f>
        <v>1</v>
      </c>
      <c r="F5617">
        <f t="shared" si="351"/>
        <v>1</v>
      </c>
      <c r="G5617">
        <f>ROUNDUP(D5617/(256*1024*1024),0)</f>
        <v>1</v>
      </c>
      <c r="H5617">
        <f t="shared" si="352"/>
        <v>1</v>
      </c>
      <c r="I5617">
        <f>MIN(MAX(F5617,H5617),64)</f>
        <v>1</v>
      </c>
      <c r="J5617">
        <f>IF(I5617&lt;=1,0,C5617/(1024*1024)/I5617)</f>
        <v>0</v>
      </c>
      <c r="K5617">
        <f t="shared" si="353"/>
        <v>0</v>
      </c>
      <c r="L5617">
        <v>0</v>
      </c>
      <c r="M5617">
        <f t="shared" si="354"/>
        <v>0</v>
      </c>
      <c r="N5617">
        <v>1</v>
      </c>
      <c r="O5617">
        <v>-24.56474030724214</v>
      </c>
      <c r="P5617">
        <v>132.19230769230768</v>
      </c>
    </row>
    <row r="5618" spans="1:16" x14ac:dyDescent="0.25">
      <c r="A5618" t="s">
        <v>5616</v>
      </c>
      <c r="B5618">
        <v>2316444604</v>
      </c>
      <c r="C5618">
        <v>35233572</v>
      </c>
      <c r="D5618">
        <v>14573657</v>
      </c>
      <c r="E5618">
        <f>ROUNDUP(B5618/(256*1024*1024),0)</f>
        <v>9</v>
      </c>
      <c r="F5618">
        <f t="shared" si="351"/>
        <v>1</v>
      </c>
      <c r="G5618">
        <f>ROUNDUP(D5618/(256*1024*1024),0)</f>
        <v>1</v>
      </c>
      <c r="H5618">
        <f t="shared" si="352"/>
        <v>1</v>
      </c>
      <c r="I5618">
        <f>MIN(MAX(F5618,H5618),64)</f>
        <v>1</v>
      </c>
      <c r="J5618">
        <f>IF(I5618&lt;=1,0,C5618/(1024*1024)/I5618)</f>
        <v>0</v>
      </c>
      <c r="K5618">
        <f t="shared" si="353"/>
        <v>0</v>
      </c>
      <c r="L5618">
        <v>0</v>
      </c>
      <c r="M5618">
        <f t="shared" si="354"/>
        <v>0</v>
      </c>
      <c r="N5618">
        <v>1</v>
      </c>
      <c r="O5618">
        <v>-25.289505876228148</v>
      </c>
      <c r="P5618">
        <v>112.04268292682929</v>
      </c>
    </row>
    <row r="5619" spans="1:16" x14ac:dyDescent="0.25">
      <c r="A5619" t="s">
        <v>5617</v>
      </c>
      <c r="B5619">
        <v>4530</v>
      </c>
      <c r="C5619">
        <v>0</v>
      </c>
      <c r="D5619">
        <v>169486</v>
      </c>
      <c r="E5619">
        <f>ROUNDUP(B5619/(256*1024*1024),0)</f>
        <v>1</v>
      </c>
      <c r="F5619">
        <f t="shared" si="351"/>
        <v>1</v>
      </c>
      <c r="G5619">
        <f>ROUNDUP(D5619/(256*1024*1024),0)</f>
        <v>1</v>
      </c>
      <c r="H5619">
        <f t="shared" si="352"/>
        <v>1</v>
      </c>
      <c r="I5619">
        <f>MIN(MAX(F5619,H5619),64)</f>
        <v>1</v>
      </c>
      <c r="J5619">
        <f>IF(I5619&lt;=1,0,C5619/(1024*1024)/I5619)</f>
        <v>0</v>
      </c>
      <c r="K5619">
        <f t="shared" si="353"/>
        <v>0</v>
      </c>
      <c r="L5619">
        <v>0</v>
      </c>
      <c r="M5619">
        <f t="shared" si="354"/>
        <v>0</v>
      </c>
      <c r="N5619">
        <v>1</v>
      </c>
      <c r="O5619">
        <v>-28.007308902649473</v>
      </c>
      <c r="P5619">
        <v>108.86567164179104</v>
      </c>
    </row>
    <row r="5620" spans="1:16" x14ac:dyDescent="0.25">
      <c r="A5620" t="s">
        <v>5618</v>
      </c>
      <c r="B5620">
        <v>27513433089</v>
      </c>
      <c r="C5620">
        <v>2234</v>
      </c>
      <c r="D5620">
        <v>245</v>
      </c>
      <c r="E5620">
        <f>ROUNDUP(B5620/(256*1024*1024),0)</f>
        <v>103</v>
      </c>
      <c r="F5620">
        <f t="shared" si="351"/>
        <v>11</v>
      </c>
      <c r="G5620">
        <f>ROUNDUP(D5620/(256*1024*1024),0)</f>
        <v>1</v>
      </c>
      <c r="H5620">
        <f t="shared" si="352"/>
        <v>1</v>
      </c>
      <c r="I5620">
        <f>MIN(MAX(F5620,H5620),64)</f>
        <v>11</v>
      </c>
      <c r="J5620">
        <f>IF(I5620&lt;=1,0,C5620/(1024*1024)/I5620)</f>
        <v>1.9368258389559659E-4</v>
      </c>
      <c r="K5620">
        <f t="shared" si="353"/>
        <v>0</v>
      </c>
      <c r="L5620">
        <v>0</v>
      </c>
      <c r="M5620">
        <f t="shared" si="354"/>
        <v>0</v>
      </c>
      <c r="N5620">
        <v>1</v>
      </c>
      <c r="O5620">
        <v>-65.853426616208324</v>
      </c>
      <c r="P5620">
        <v>119.6829268292683</v>
      </c>
    </row>
    <row r="5621" spans="1:16" x14ac:dyDescent="0.25">
      <c r="A5621" t="s">
        <v>5619</v>
      </c>
      <c r="B5621">
        <v>52800</v>
      </c>
      <c r="C5621">
        <v>0</v>
      </c>
      <c r="D5621">
        <v>1682827219</v>
      </c>
      <c r="E5621">
        <f>ROUNDUP(B5621/(256*1024*1024),0)</f>
        <v>1</v>
      </c>
      <c r="F5621">
        <f t="shared" si="351"/>
        <v>1</v>
      </c>
      <c r="G5621">
        <f>ROUNDUP(D5621/(256*1024*1024),0)</f>
        <v>7</v>
      </c>
      <c r="H5621">
        <f t="shared" si="352"/>
        <v>1</v>
      </c>
      <c r="I5621">
        <f>MIN(MAX(F5621,H5621),64)</f>
        <v>1</v>
      </c>
      <c r="J5621">
        <f>IF(I5621&lt;=1,0,C5621/(1024*1024)/I5621)</f>
        <v>0</v>
      </c>
      <c r="K5621">
        <f t="shared" si="353"/>
        <v>0</v>
      </c>
      <c r="L5621">
        <v>0</v>
      </c>
      <c r="M5621">
        <f t="shared" si="354"/>
        <v>0</v>
      </c>
      <c r="N5621">
        <v>1</v>
      </c>
      <c r="O5621">
        <v>-19.399119399119407</v>
      </c>
      <c r="P5621">
        <v>126.67021276595744</v>
      </c>
    </row>
    <row r="5622" spans="1:16" x14ac:dyDescent="0.25">
      <c r="A5622" t="s">
        <v>5620</v>
      </c>
      <c r="B5622">
        <v>88</v>
      </c>
      <c r="C5622">
        <v>0</v>
      </c>
      <c r="D5622">
        <v>1034505162</v>
      </c>
      <c r="E5622">
        <f>ROUNDUP(B5622/(256*1024*1024),0)</f>
        <v>1</v>
      </c>
      <c r="F5622">
        <f t="shared" si="351"/>
        <v>1</v>
      </c>
      <c r="G5622">
        <f>ROUNDUP(D5622/(256*1024*1024),0)</f>
        <v>4</v>
      </c>
      <c r="H5622">
        <f t="shared" si="352"/>
        <v>1</v>
      </c>
      <c r="I5622">
        <f>MIN(MAX(F5622,H5622),64)</f>
        <v>1</v>
      </c>
      <c r="J5622">
        <f>IF(I5622&lt;=1,0,C5622/(1024*1024)/I5622)</f>
        <v>0</v>
      </c>
      <c r="K5622">
        <f t="shared" si="353"/>
        <v>0</v>
      </c>
      <c r="L5622">
        <v>0</v>
      </c>
      <c r="M5622">
        <f t="shared" si="354"/>
        <v>0</v>
      </c>
      <c r="N5622">
        <v>1</v>
      </c>
      <c r="O5622">
        <v>-71.428378764747464</v>
      </c>
      <c r="P5622">
        <v>119</v>
      </c>
    </row>
    <row r="5623" spans="1:16" x14ac:dyDescent="0.25">
      <c r="A5623" t="s">
        <v>5621</v>
      </c>
      <c r="B5623">
        <v>2067134394</v>
      </c>
      <c r="C5623">
        <v>593550539</v>
      </c>
      <c r="D5623">
        <v>39089929</v>
      </c>
      <c r="E5623">
        <f>ROUNDUP(B5623/(256*1024*1024),0)</f>
        <v>8</v>
      </c>
      <c r="F5623">
        <f t="shared" si="351"/>
        <v>1</v>
      </c>
      <c r="G5623">
        <f>ROUNDUP(D5623/(256*1024*1024),0)</f>
        <v>1</v>
      </c>
      <c r="H5623">
        <f t="shared" si="352"/>
        <v>1</v>
      </c>
      <c r="I5623">
        <f>MIN(MAX(F5623,H5623),64)</f>
        <v>1</v>
      </c>
      <c r="J5623">
        <f>IF(I5623&lt;=1,0,C5623/(1024*1024)/I5623)</f>
        <v>0</v>
      </c>
      <c r="K5623">
        <f t="shared" si="353"/>
        <v>0</v>
      </c>
      <c r="L5623">
        <v>0</v>
      </c>
      <c r="M5623">
        <f t="shared" si="354"/>
        <v>0</v>
      </c>
      <c r="N5623">
        <v>1</v>
      </c>
      <c r="O5623">
        <v>-16.758813870000001</v>
      </c>
      <c r="P5623">
        <v>121.75409836065575</v>
      </c>
    </row>
    <row r="5624" spans="1:16" x14ac:dyDescent="0.25">
      <c r="A5624" t="s">
        <v>5622</v>
      </c>
      <c r="B5624">
        <v>3691968</v>
      </c>
      <c r="C5624">
        <v>13996175</v>
      </c>
      <c r="D5624">
        <v>64690</v>
      </c>
      <c r="E5624">
        <f>ROUNDUP(B5624/(256*1024*1024),0)</f>
        <v>1</v>
      </c>
      <c r="F5624">
        <f t="shared" si="351"/>
        <v>1</v>
      </c>
      <c r="G5624">
        <f>ROUNDUP(D5624/(256*1024*1024),0)</f>
        <v>1</v>
      </c>
      <c r="H5624">
        <f t="shared" si="352"/>
        <v>1</v>
      </c>
      <c r="I5624">
        <f>MIN(MAX(F5624,H5624),64)</f>
        <v>1</v>
      </c>
      <c r="J5624">
        <f>IF(I5624&lt;=1,0,C5624/(1024*1024)/I5624)</f>
        <v>0</v>
      </c>
      <c r="K5624">
        <f t="shared" si="353"/>
        <v>0</v>
      </c>
      <c r="L5624">
        <v>0</v>
      </c>
      <c r="M5624">
        <f t="shared" si="354"/>
        <v>0</v>
      </c>
      <c r="N5624">
        <v>1</v>
      </c>
      <c r="O5624">
        <v>-52.715724360000003</v>
      </c>
      <c r="P5624">
        <v>121.75409836065575</v>
      </c>
    </row>
    <row r="5625" spans="1:16" x14ac:dyDescent="0.25">
      <c r="A5625" t="s">
        <v>5623</v>
      </c>
      <c r="B5625">
        <v>5030</v>
      </c>
      <c r="C5625">
        <v>0</v>
      </c>
      <c r="D5625">
        <v>222144</v>
      </c>
      <c r="E5625">
        <f>ROUNDUP(B5625/(256*1024*1024),0)</f>
        <v>1</v>
      </c>
      <c r="F5625">
        <f t="shared" si="351"/>
        <v>1</v>
      </c>
      <c r="G5625">
        <f>ROUNDUP(D5625/(256*1024*1024),0)</f>
        <v>1</v>
      </c>
      <c r="H5625">
        <f t="shared" si="352"/>
        <v>1</v>
      </c>
      <c r="I5625">
        <f>MIN(MAX(F5625,H5625),64)</f>
        <v>1</v>
      </c>
      <c r="J5625">
        <f>IF(I5625&lt;=1,0,C5625/(1024*1024)/I5625)</f>
        <v>0</v>
      </c>
      <c r="K5625">
        <f t="shared" si="353"/>
        <v>0</v>
      </c>
      <c r="L5625">
        <v>0</v>
      </c>
      <c r="M5625">
        <f t="shared" si="354"/>
        <v>0</v>
      </c>
      <c r="N5625">
        <v>0</v>
      </c>
      <c r="O5625">
        <v>0</v>
      </c>
      <c r="P5625">
        <v>132.19230769230768</v>
      </c>
    </row>
    <row r="5626" spans="1:16" x14ac:dyDescent="0.25">
      <c r="A5626" t="s">
        <v>5624</v>
      </c>
      <c r="B5626">
        <v>11633</v>
      </c>
      <c r="C5626">
        <v>40889</v>
      </c>
      <c r="D5626">
        <v>34289</v>
      </c>
      <c r="E5626">
        <f>ROUNDUP(B5626/(256*1024*1024),0)</f>
        <v>1</v>
      </c>
      <c r="F5626">
        <f t="shared" si="351"/>
        <v>1</v>
      </c>
      <c r="G5626">
        <f>ROUNDUP(D5626/(256*1024*1024),0)</f>
        <v>1</v>
      </c>
      <c r="H5626">
        <f t="shared" si="352"/>
        <v>1</v>
      </c>
      <c r="I5626">
        <f>MIN(MAX(F5626,H5626),64)</f>
        <v>1</v>
      </c>
      <c r="J5626">
        <f>IF(I5626&lt;=1,0,C5626/(1024*1024)/I5626)</f>
        <v>0</v>
      </c>
      <c r="K5626">
        <f t="shared" si="353"/>
        <v>0</v>
      </c>
      <c r="L5626">
        <v>0</v>
      </c>
      <c r="M5626">
        <f t="shared" si="354"/>
        <v>0</v>
      </c>
      <c r="N5626">
        <v>1</v>
      </c>
      <c r="O5626">
        <v>-22.838820008550655</v>
      </c>
      <c r="P5626">
        <v>112.04268292682929</v>
      </c>
    </row>
    <row r="5627" spans="1:16" x14ac:dyDescent="0.25">
      <c r="A5627" t="s">
        <v>5625</v>
      </c>
      <c r="B5627">
        <v>78354442</v>
      </c>
      <c r="C5627">
        <v>0</v>
      </c>
      <c r="D5627">
        <v>151003</v>
      </c>
      <c r="E5627">
        <f>ROUNDUP(B5627/(256*1024*1024),0)</f>
        <v>1</v>
      </c>
      <c r="F5627">
        <f t="shared" si="351"/>
        <v>1</v>
      </c>
      <c r="G5627">
        <f>ROUNDUP(D5627/(256*1024*1024),0)</f>
        <v>1</v>
      </c>
      <c r="H5627">
        <f t="shared" si="352"/>
        <v>1</v>
      </c>
      <c r="I5627">
        <f>MIN(MAX(F5627,H5627),64)</f>
        <v>1</v>
      </c>
      <c r="J5627">
        <f>IF(I5627&lt;=1,0,C5627/(1024*1024)/I5627)</f>
        <v>0</v>
      </c>
      <c r="K5627">
        <f t="shared" si="353"/>
        <v>0</v>
      </c>
      <c r="L5627">
        <v>0</v>
      </c>
      <c r="M5627">
        <f t="shared" si="354"/>
        <v>0</v>
      </c>
      <c r="N5627">
        <v>0</v>
      </c>
      <c r="O5627">
        <v>0</v>
      </c>
      <c r="P5627">
        <v>119</v>
      </c>
    </row>
    <row r="5628" spans="1:16" x14ac:dyDescent="0.25">
      <c r="A5628" t="s">
        <v>5626</v>
      </c>
      <c r="B5628">
        <v>5032</v>
      </c>
      <c r="C5628">
        <v>0</v>
      </c>
      <c r="D5628">
        <v>274101</v>
      </c>
      <c r="E5628">
        <f>ROUNDUP(B5628/(256*1024*1024),0)</f>
        <v>1</v>
      </c>
      <c r="F5628">
        <f t="shared" si="351"/>
        <v>1</v>
      </c>
      <c r="G5628">
        <f>ROUNDUP(D5628/(256*1024*1024),0)</f>
        <v>1</v>
      </c>
      <c r="H5628">
        <f t="shared" si="352"/>
        <v>1</v>
      </c>
      <c r="I5628">
        <f>MIN(MAX(F5628,H5628),64)</f>
        <v>1</v>
      </c>
      <c r="J5628">
        <f>IF(I5628&lt;=1,0,C5628/(1024*1024)/I5628)</f>
        <v>0</v>
      </c>
      <c r="K5628">
        <f t="shared" si="353"/>
        <v>0</v>
      </c>
      <c r="L5628">
        <v>0</v>
      </c>
      <c r="M5628">
        <f t="shared" si="354"/>
        <v>0</v>
      </c>
      <c r="N5628">
        <v>1</v>
      </c>
      <c r="O5628">
        <v>-79.944814295725294</v>
      </c>
      <c r="P5628">
        <v>119.63636363636363</v>
      </c>
    </row>
    <row r="5629" spans="1:16" x14ac:dyDescent="0.25">
      <c r="A5629" t="s">
        <v>5627</v>
      </c>
      <c r="B5629">
        <v>51000</v>
      </c>
      <c r="C5629">
        <v>0</v>
      </c>
      <c r="D5629">
        <v>736821</v>
      </c>
      <c r="E5629">
        <f>ROUNDUP(B5629/(256*1024*1024),0)</f>
        <v>1</v>
      </c>
      <c r="F5629">
        <f t="shared" si="351"/>
        <v>1</v>
      </c>
      <c r="G5629">
        <f>ROUNDUP(D5629/(256*1024*1024),0)</f>
        <v>1</v>
      </c>
      <c r="H5629">
        <f t="shared" si="352"/>
        <v>1</v>
      </c>
      <c r="I5629">
        <f>MIN(MAX(F5629,H5629),64)</f>
        <v>1</v>
      </c>
      <c r="J5629">
        <f>IF(I5629&lt;=1,0,C5629/(1024*1024)/I5629)</f>
        <v>0</v>
      </c>
      <c r="K5629">
        <f t="shared" si="353"/>
        <v>0</v>
      </c>
      <c r="L5629">
        <v>0</v>
      </c>
      <c r="M5629">
        <f t="shared" si="354"/>
        <v>0</v>
      </c>
      <c r="N5629">
        <v>1</v>
      </c>
      <c r="O5629">
        <v>-29.869183930305894</v>
      </c>
      <c r="P5629">
        <v>129</v>
      </c>
    </row>
    <row r="5630" spans="1:16" x14ac:dyDescent="0.25">
      <c r="A5630" t="s">
        <v>5628</v>
      </c>
      <c r="B5630">
        <v>4864</v>
      </c>
      <c r="C5630">
        <v>0</v>
      </c>
      <c r="D5630">
        <v>205637</v>
      </c>
      <c r="E5630">
        <f>ROUNDUP(B5630/(256*1024*1024),0)</f>
        <v>1</v>
      </c>
      <c r="F5630">
        <f t="shared" si="351"/>
        <v>1</v>
      </c>
      <c r="G5630">
        <f>ROUNDUP(D5630/(256*1024*1024),0)</f>
        <v>1</v>
      </c>
      <c r="H5630">
        <f t="shared" si="352"/>
        <v>1</v>
      </c>
      <c r="I5630">
        <f>MIN(MAX(F5630,H5630),64)</f>
        <v>1</v>
      </c>
      <c r="J5630">
        <f>IF(I5630&lt;=1,0,C5630/(1024*1024)/I5630)</f>
        <v>0</v>
      </c>
      <c r="K5630">
        <f t="shared" si="353"/>
        <v>0</v>
      </c>
      <c r="L5630">
        <v>0</v>
      </c>
      <c r="M5630">
        <f t="shared" si="354"/>
        <v>0</v>
      </c>
      <c r="N5630">
        <v>1</v>
      </c>
      <c r="O5630">
        <v>-16.715371127995322</v>
      </c>
      <c r="P5630">
        <v>108.86567164179104</v>
      </c>
    </row>
    <row r="5631" spans="1:16" x14ac:dyDescent="0.25">
      <c r="A5631" t="s">
        <v>5629</v>
      </c>
      <c r="B5631">
        <v>5030</v>
      </c>
      <c r="C5631">
        <v>0</v>
      </c>
      <c r="D5631">
        <v>267788</v>
      </c>
      <c r="E5631">
        <f>ROUNDUP(B5631/(256*1024*1024),0)</f>
        <v>1</v>
      </c>
      <c r="F5631">
        <f t="shared" si="351"/>
        <v>1</v>
      </c>
      <c r="G5631">
        <f>ROUNDUP(D5631/(256*1024*1024),0)</f>
        <v>1</v>
      </c>
      <c r="H5631">
        <f t="shared" si="352"/>
        <v>1</v>
      </c>
      <c r="I5631">
        <f>MIN(MAX(F5631,H5631),64)</f>
        <v>1</v>
      </c>
      <c r="J5631">
        <f>IF(I5631&lt;=1,0,C5631/(1024*1024)/I5631)</f>
        <v>0</v>
      </c>
      <c r="K5631">
        <f t="shared" si="353"/>
        <v>0</v>
      </c>
      <c r="L5631">
        <v>0</v>
      </c>
      <c r="M5631">
        <f t="shared" si="354"/>
        <v>0</v>
      </c>
      <c r="N5631">
        <v>0</v>
      </c>
      <c r="O5631">
        <v>0</v>
      </c>
      <c r="P5631">
        <v>119</v>
      </c>
    </row>
    <row r="5632" spans="1:16" x14ac:dyDescent="0.25">
      <c r="A5632" t="s">
        <v>5630</v>
      </c>
      <c r="B5632">
        <v>48654</v>
      </c>
      <c r="C5632">
        <v>0</v>
      </c>
      <c r="D5632">
        <v>526461</v>
      </c>
      <c r="E5632">
        <f>ROUNDUP(B5632/(256*1024*1024),0)</f>
        <v>1</v>
      </c>
      <c r="F5632">
        <f t="shared" si="351"/>
        <v>1</v>
      </c>
      <c r="G5632">
        <f>ROUNDUP(D5632/(256*1024*1024),0)</f>
        <v>1</v>
      </c>
      <c r="H5632">
        <f t="shared" si="352"/>
        <v>1</v>
      </c>
      <c r="I5632">
        <f>MIN(MAX(F5632,H5632),64)</f>
        <v>1</v>
      </c>
      <c r="J5632">
        <f>IF(I5632&lt;=1,0,C5632/(1024*1024)/I5632)</f>
        <v>0</v>
      </c>
      <c r="K5632">
        <f t="shared" si="353"/>
        <v>0</v>
      </c>
      <c r="L5632">
        <v>0</v>
      </c>
      <c r="M5632">
        <f t="shared" si="354"/>
        <v>0</v>
      </c>
      <c r="N5632">
        <v>0</v>
      </c>
      <c r="O5632">
        <v>0</v>
      </c>
      <c r="P5632">
        <v>126.67021276595744</v>
      </c>
    </row>
    <row r="5633" spans="1:16" x14ac:dyDescent="0.25">
      <c r="A5633" t="s">
        <v>5631</v>
      </c>
      <c r="B5633">
        <v>3270</v>
      </c>
      <c r="C5633">
        <v>0</v>
      </c>
      <c r="D5633">
        <v>132798</v>
      </c>
      <c r="E5633">
        <f>ROUNDUP(B5633/(256*1024*1024),0)</f>
        <v>1</v>
      </c>
      <c r="F5633">
        <f t="shared" si="351"/>
        <v>1</v>
      </c>
      <c r="G5633">
        <f>ROUNDUP(D5633/(256*1024*1024),0)</f>
        <v>1</v>
      </c>
      <c r="H5633">
        <f t="shared" si="352"/>
        <v>1</v>
      </c>
      <c r="I5633">
        <f>MIN(MAX(F5633,H5633),64)</f>
        <v>1</v>
      </c>
      <c r="J5633">
        <f>IF(I5633&lt;=1,0,C5633/(1024*1024)/I5633)</f>
        <v>0</v>
      </c>
      <c r="K5633">
        <f t="shared" si="353"/>
        <v>0</v>
      </c>
      <c r="L5633">
        <v>0</v>
      </c>
      <c r="M5633">
        <f t="shared" si="354"/>
        <v>0</v>
      </c>
      <c r="N5633">
        <v>1</v>
      </c>
      <c r="O5633">
        <v>-25.289505876228148</v>
      </c>
      <c r="P5633">
        <v>111.5</v>
      </c>
    </row>
    <row r="5634" spans="1:16" x14ac:dyDescent="0.25">
      <c r="A5634" t="s">
        <v>5632</v>
      </c>
      <c r="B5634">
        <v>3940</v>
      </c>
      <c r="C5634">
        <v>0</v>
      </c>
      <c r="D5634">
        <v>169847</v>
      </c>
      <c r="E5634">
        <f>ROUNDUP(B5634/(256*1024*1024),0)</f>
        <v>1</v>
      </c>
      <c r="F5634">
        <f t="shared" si="351"/>
        <v>1</v>
      </c>
      <c r="G5634">
        <f>ROUNDUP(D5634/(256*1024*1024),0)</f>
        <v>1</v>
      </c>
      <c r="H5634">
        <f t="shared" si="352"/>
        <v>1</v>
      </c>
      <c r="I5634">
        <f>MIN(MAX(F5634,H5634),64)</f>
        <v>1</v>
      </c>
      <c r="J5634">
        <f>IF(I5634&lt;=1,0,C5634/(1024*1024)/I5634)</f>
        <v>0</v>
      </c>
      <c r="K5634">
        <f t="shared" si="353"/>
        <v>0</v>
      </c>
      <c r="L5634">
        <v>0</v>
      </c>
      <c r="M5634">
        <f t="shared" si="354"/>
        <v>0</v>
      </c>
      <c r="N5634">
        <v>1</v>
      </c>
      <c r="O5634">
        <v>-24.56474030724214</v>
      </c>
      <c r="P5634">
        <v>121.75409836065575</v>
      </c>
    </row>
    <row r="5635" spans="1:16" x14ac:dyDescent="0.25">
      <c r="A5635" t="s">
        <v>5633</v>
      </c>
      <c r="B5635">
        <v>5030</v>
      </c>
      <c r="C5635">
        <v>0</v>
      </c>
      <c r="D5635">
        <v>184802</v>
      </c>
      <c r="E5635">
        <f>ROUNDUP(B5635/(256*1024*1024),0)</f>
        <v>1</v>
      </c>
      <c r="F5635">
        <f t="shared" ref="F5635:F5698" si="355">ROUNDUP(E5635/10,0)</f>
        <v>1</v>
      </c>
      <c r="G5635">
        <f>ROUNDUP(D5635/(256*1024*1024),0)</f>
        <v>1</v>
      </c>
      <c r="H5635">
        <f t="shared" ref="H5635:H5698" si="356">ROUNDUP(G5635/8,0)</f>
        <v>1</v>
      </c>
      <c r="I5635">
        <f>MIN(MAX(F5635,H5635),64)</f>
        <v>1</v>
      </c>
      <c r="J5635">
        <f>IF(I5635&lt;=1,0,C5635/(1024*1024)/I5635)</f>
        <v>0</v>
      </c>
      <c r="K5635">
        <f t="shared" ref="K5635:K5698" si="357">IF(J5635&lt;300,0,IF(I5635=2,2,1))</f>
        <v>0</v>
      </c>
      <c r="L5635">
        <v>0</v>
      </c>
      <c r="M5635">
        <f t="shared" ref="M5635:M5698" si="358">IF(K5635&gt;0,I5635,0)</f>
        <v>0</v>
      </c>
      <c r="N5635">
        <v>0</v>
      </c>
      <c r="O5635">
        <v>0</v>
      </c>
      <c r="P5635">
        <v>112.04268292682929</v>
      </c>
    </row>
    <row r="5636" spans="1:16" x14ac:dyDescent="0.25">
      <c r="A5636" t="s">
        <v>5634</v>
      </c>
      <c r="B5636">
        <v>2051650523</v>
      </c>
      <c r="C5636">
        <v>31150216</v>
      </c>
      <c r="D5636">
        <v>12873182</v>
      </c>
      <c r="E5636">
        <f>ROUNDUP(B5636/(256*1024*1024),0)</f>
        <v>8</v>
      </c>
      <c r="F5636">
        <f t="shared" si="355"/>
        <v>1</v>
      </c>
      <c r="G5636">
        <f>ROUNDUP(D5636/(256*1024*1024),0)</f>
        <v>1</v>
      </c>
      <c r="H5636">
        <f t="shared" si="356"/>
        <v>1</v>
      </c>
      <c r="I5636">
        <f>MIN(MAX(F5636,H5636),64)</f>
        <v>1</v>
      </c>
      <c r="J5636">
        <f>IF(I5636&lt;=1,0,C5636/(1024*1024)/I5636)</f>
        <v>0</v>
      </c>
      <c r="K5636">
        <f t="shared" si="357"/>
        <v>0</v>
      </c>
      <c r="L5636">
        <v>0</v>
      </c>
      <c r="M5636">
        <f t="shared" si="358"/>
        <v>0</v>
      </c>
      <c r="N5636">
        <v>1</v>
      </c>
      <c r="O5636">
        <v>-59.379003022929545</v>
      </c>
      <c r="P5636">
        <v>119</v>
      </c>
    </row>
    <row r="5637" spans="1:16" x14ac:dyDescent="0.25">
      <c r="A5637" t="s">
        <v>5635</v>
      </c>
      <c r="B5637">
        <v>51816</v>
      </c>
      <c r="C5637">
        <v>0</v>
      </c>
      <c r="D5637">
        <v>955625</v>
      </c>
      <c r="E5637">
        <f>ROUNDUP(B5637/(256*1024*1024),0)</f>
        <v>1</v>
      </c>
      <c r="F5637">
        <f t="shared" si="355"/>
        <v>1</v>
      </c>
      <c r="G5637">
        <f>ROUNDUP(D5637/(256*1024*1024),0)</f>
        <v>1</v>
      </c>
      <c r="H5637">
        <f t="shared" si="356"/>
        <v>1</v>
      </c>
      <c r="I5637">
        <f>MIN(MAX(F5637,H5637),64)</f>
        <v>1</v>
      </c>
      <c r="J5637">
        <f>IF(I5637&lt;=1,0,C5637/(1024*1024)/I5637)</f>
        <v>0</v>
      </c>
      <c r="K5637">
        <f t="shared" si="357"/>
        <v>0</v>
      </c>
      <c r="L5637">
        <v>0</v>
      </c>
      <c r="M5637">
        <f t="shared" si="358"/>
        <v>0</v>
      </c>
      <c r="N5637">
        <v>1</v>
      </c>
      <c r="O5637">
        <v>-14.66196443310572</v>
      </c>
      <c r="P5637">
        <v>121.75409836065575</v>
      </c>
    </row>
    <row r="5638" spans="1:16" x14ac:dyDescent="0.25">
      <c r="A5638" t="s">
        <v>5636</v>
      </c>
      <c r="B5638">
        <v>5114</v>
      </c>
      <c r="C5638">
        <v>0</v>
      </c>
      <c r="D5638">
        <v>856251</v>
      </c>
      <c r="E5638">
        <f>ROUNDUP(B5638/(256*1024*1024),0)</f>
        <v>1</v>
      </c>
      <c r="F5638">
        <f t="shared" si="355"/>
        <v>1</v>
      </c>
      <c r="G5638">
        <f>ROUNDUP(D5638/(256*1024*1024),0)</f>
        <v>1</v>
      </c>
      <c r="H5638">
        <f t="shared" si="356"/>
        <v>1</v>
      </c>
      <c r="I5638">
        <f>MIN(MAX(F5638,H5638),64)</f>
        <v>1</v>
      </c>
      <c r="J5638">
        <f>IF(I5638&lt;=1,0,C5638/(1024*1024)/I5638)</f>
        <v>0</v>
      </c>
      <c r="K5638">
        <f t="shared" si="357"/>
        <v>0</v>
      </c>
      <c r="L5638">
        <v>0</v>
      </c>
      <c r="M5638">
        <f t="shared" si="358"/>
        <v>0</v>
      </c>
      <c r="N5638">
        <v>1</v>
      </c>
      <c r="O5638">
        <v>-71.428378764747464</v>
      </c>
      <c r="P5638">
        <v>119.63636363636363</v>
      </c>
    </row>
    <row r="5639" spans="1:16" x14ac:dyDescent="0.25">
      <c r="A5639" t="s">
        <v>5637</v>
      </c>
      <c r="B5639">
        <v>56139</v>
      </c>
      <c r="C5639">
        <v>188242</v>
      </c>
      <c r="D5639">
        <v>47647</v>
      </c>
      <c r="E5639">
        <f>ROUNDUP(B5639/(256*1024*1024),0)</f>
        <v>1</v>
      </c>
      <c r="F5639">
        <f t="shared" si="355"/>
        <v>1</v>
      </c>
      <c r="G5639">
        <f>ROUNDUP(D5639/(256*1024*1024),0)</f>
        <v>1</v>
      </c>
      <c r="H5639">
        <f t="shared" si="356"/>
        <v>1</v>
      </c>
      <c r="I5639">
        <f>MIN(MAX(F5639,H5639),64)</f>
        <v>1</v>
      </c>
      <c r="J5639">
        <f>IF(I5639&lt;=1,0,C5639/(1024*1024)/I5639)</f>
        <v>0</v>
      </c>
      <c r="K5639">
        <f t="shared" si="357"/>
        <v>0</v>
      </c>
      <c r="L5639">
        <v>0</v>
      </c>
      <c r="M5639">
        <f t="shared" si="358"/>
        <v>0</v>
      </c>
      <c r="N5639">
        <v>1</v>
      </c>
      <c r="O5639">
        <v>-73.735167812150522</v>
      </c>
      <c r="P5639">
        <v>108.86567164179104</v>
      </c>
    </row>
    <row r="5640" spans="1:16" x14ac:dyDescent="0.25">
      <c r="A5640" t="s">
        <v>5638</v>
      </c>
      <c r="B5640">
        <v>5114</v>
      </c>
      <c r="C5640">
        <v>0</v>
      </c>
      <c r="D5640">
        <v>244994</v>
      </c>
      <c r="E5640">
        <f>ROUNDUP(B5640/(256*1024*1024),0)</f>
        <v>1</v>
      </c>
      <c r="F5640">
        <f t="shared" si="355"/>
        <v>1</v>
      </c>
      <c r="G5640">
        <f>ROUNDUP(D5640/(256*1024*1024),0)</f>
        <v>1</v>
      </c>
      <c r="H5640">
        <f t="shared" si="356"/>
        <v>1</v>
      </c>
      <c r="I5640">
        <f>MIN(MAX(F5640,H5640),64)</f>
        <v>1</v>
      </c>
      <c r="J5640">
        <f>IF(I5640&lt;=1,0,C5640/(1024*1024)/I5640)</f>
        <v>0</v>
      </c>
      <c r="K5640">
        <f t="shared" si="357"/>
        <v>0</v>
      </c>
      <c r="L5640">
        <v>0</v>
      </c>
      <c r="M5640">
        <f t="shared" si="358"/>
        <v>0</v>
      </c>
      <c r="N5640">
        <v>1</v>
      </c>
      <c r="O5640">
        <v>-22.838820008550655</v>
      </c>
      <c r="P5640">
        <v>126.67021276595744</v>
      </c>
    </row>
    <row r="5641" spans="1:16" x14ac:dyDescent="0.25">
      <c r="A5641" t="s">
        <v>5639</v>
      </c>
      <c r="B5641">
        <v>4274</v>
      </c>
      <c r="C5641">
        <v>0</v>
      </c>
      <c r="D5641">
        <v>166721</v>
      </c>
      <c r="E5641">
        <f>ROUNDUP(B5641/(256*1024*1024),0)</f>
        <v>1</v>
      </c>
      <c r="F5641">
        <f t="shared" si="355"/>
        <v>1</v>
      </c>
      <c r="G5641">
        <f>ROUNDUP(D5641/(256*1024*1024),0)</f>
        <v>1</v>
      </c>
      <c r="H5641">
        <f t="shared" si="356"/>
        <v>1</v>
      </c>
      <c r="I5641">
        <f>MIN(MAX(F5641,H5641),64)</f>
        <v>1</v>
      </c>
      <c r="J5641">
        <f>IF(I5641&lt;=1,0,C5641/(1024*1024)/I5641)</f>
        <v>0</v>
      </c>
      <c r="K5641">
        <f t="shared" si="357"/>
        <v>0</v>
      </c>
      <c r="L5641">
        <v>0</v>
      </c>
      <c r="M5641">
        <f t="shared" si="358"/>
        <v>0</v>
      </c>
      <c r="N5641">
        <v>1</v>
      </c>
      <c r="O5641">
        <v>-46.292648500960809</v>
      </c>
      <c r="P5641">
        <v>132.19230769230768</v>
      </c>
    </row>
    <row r="5642" spans="1:16" x14ac:dyDescent="0.25">
      <c r="A5642" t="s">
        <v>5640</v>
      </c>
      <c r="B5642">
        <v>1830732969</v>
      </c>
      <c r="C5642">
        <v>1814876627</v>
      </c>
      <c r="D5642">
        <v>123673580</v>
      </c>
      <c r="E5642">
        <f>ROUNDUP(B5642/(256*1024*1024),0)</f>
        <v>7</v>
      </c>
      <c r="F5642">
        <f t="shared" si="355"/>
        <v>1</v>
      </c>
      <c r="G5642">
        <f>ROUNDUP(D5642/(256*1024*1024),0)</f>
        <v>1</v>
      </c>
      <c r="H5642">
        <f t="shared" si="356"/>
        <v>1</v>
      </c>
      <c r="I5642">
        <f>MIN(MAX(F5642,H5642),64)</f>
        <v>1</v>
      </c>
      <c r="J5642">
        <f>IF(I5642&lt;=1,0,C5642/(1024*1024)/I5642)</f>
        <v>0</v>
      </c>
      <c r="K5642">
        <f t="shared" si="357"/>
        <v>0</v>
      </c>
      <c r="L5642">
        <v>0</v>
      </c>
      <c r="M5642">
        <f t="shared" si="358"/>
        <v>0</v>
      </c>
      <c r="N5642">
        <v>1</v>
      </c>
      <c r="O5642">
        <v>-55.033359230000002</v>
      </c>
      <c r="P5642">
        <v>129</v>
      </c>
    </row>
    <row r="5643" spans="1:16" x14ac:dyDescent="0.25">
      <c r="A5643" t="s">
        <v>5641</v>
      </c>
      <c r="B5643">
        <v>3856</v>
      </c>
      <c r="C5643">
        <v>0</v>
      </c>
      <c r="D5643">
        <v>141328</v>
      </c>
      <c r="E5643">
        <f>ROUNDUP(B5643/(256*1024*1024),0)</f>
        <v>1</v>
      </c>
      <c r="F5643">
        <f t="shared" si="355"/>
        <v>1</v>
      </c>
      <c r="G5643">
        <f>ROUNDUP(D5643/(256*1024*1024),0)</f>
        <v>1</v>
      </c>
      <c r="H5643">
        <f t="shared" si="356"/>
        <v>1</v>
      </c>
      <c r="I5643">
        <f>MIN(MAX(F5643,H5643),64)</f>
        <v>1</v>
      </c>
      <c r="J5643">
        <f>IF(I5643&lt;=1,0,C5643/(1024*1024)/I5643)</f>
        <v>0</v>
      </c>
      <c r="K5643">
        <f t="shared" si="357"/>
        <v>0</v>
      </c>
      <c r="L5643">
        <v>0</v>
      </c>
      <c r="M5643">
        <f t="shared" si="358"/>
        <v>0</v>
      </c>
      <c r="N5643">
        <v>1</v>
      </c>
      <c r="O5643">
        <v>-18.847656249999993</v>
      </c>
      <c r="P5643">
        <v>119</v>
      </c>
    </row>
    <row r="5644" spans="1:16" x14ac:dyDescent="0.25">
      <c r="A5644" t="s">
        <v>5642</v>
      </c>
      <c r="B5644">
        <v>4946</v>
      </c>
      <c r="C5644">
        <v>0</v>
      </c>
      <c r="D5644">
        <v>238906</v>
      </c>
      <c r="E5644">
        <f>ROUNDUP(B5644/(256*1024*1024),0)</f>
        <v>1</v>
      </c>
      <c r="F5644">
        <f t="shared" si="355"/>
        <v>1</v>
      </c>
      <c r="G5644">
        <f>ROUNDUP(D5644/(256*1024*1024),0)</f>
        <v>1</v>
      </c>
      <c r="H5644">
        <f t="shared" si="356"/>
        <v>1</v>
      </c>
      <c r="I5644">
        <f>MIN(MAX(F5644,H5644),64)</f>
        <v>1</v>
      </c>
      <c r="J5644">
        <f>IF(I5644&lt;=1,0,C5644/(1024*1024)/I5644)</f>
        <v>0</v>
      </c>
      <c r="K5644">
        <f t="shared" si="357"/>
        <v>0</v>
      </c>
      <c r="L5644">
        <v>0</v>
      </c>
      <c r="M5644">
        <f t="shared" si="358"/>
        <v>0</v>
      </c>
      <c r="N5644">
        <v>1</v>
      </c>
      <c r="O5644">
        <v>-65.853426616208324</v>
      </c>
      <c r="P5644">
        <v>112.04268292682929</v>
      </c>
    </row>
    <row r="5645" spans="1:16" x14ac:dyDescent="0.25">
      <c r="A5645" t="s">
        <v>5643</v>
      </c>
      <c r="B5645">
        <v>52224</v>
      </c>
      <c r="C5645">
        <v>0</v>
      </c>
      <c r="D5645">
        <v>1344655</v>
      </c>
      <c r="E5645">
        <f>ROUNDUP(B5645/(256*1024*1024),0)</f>
        <v>1</v>
      </c>
      <c r="F5645">
        <f t="shared" si="355"/>
        <v>1</v>
      </c>
      <c r="G5645">
        <f>ROUNDUP(D5645/(256*1024*1024),0)</f>
        <v>1</v>
      </c>
      <c r="H5645">
        <f t="shared" si="356"/>
        <v>1</v>
      </c>
      <c r="I5645">
        <f>MIN(MAX(F5645,H5645),64)</f>
        <v>1</v>
      </c>
      <c r="J5645">
        <f>IF(I5645&lt;=1,0,C5645/(1024*1024)/I5645)</f>
        <v>0</v>
      </c>
      <c r="K5645">
        <f t="shared" si="357"/>
        <v>0</v>
      </c>
      <c r="L5645">
        <v>0</v>
      </c>
      <c r="M5645">
        <f t="shared" si="358"/>
        <v>0</v>
      </c>
      <c r="N5645">
        <v>1</v>
      </c>
      <c r="O5645">
        <v>-73.735167812150522</v>
      </c>
      <c r="P5645">
        <v>119</v>
      </c>
    </row>
    <row r="5646" spans="1:16" x14ac:dyDescent="0.25">
      <c r="A5646" t="s">
        <v>5644</v>
      </c>
      <c r="B5646">
        <v>52888</v>
      </c>
      <c r="C5646">
        <v>0</v>
      </c>
      <c r="D5646">
        <v>3121470666</v>
      </c>
      <c r="E5646">
        <f>ROUNDUP(B5646/(256*1024*1024),0)</f>
        <v>1</v>
      </c>
      <c r="F5646">
        <f t="shared" si="355"/>
        <v>1</v>
      </c>
      <c r="G5646">
        <f>ROUNDUP(D5646/(256*1024*1024),0)</f>
        <v>12</v>
      </c>
      <c r="H5646">
        <f t="shared" si="356"/>
        <v>2</v>
      </c>
      <c r="I5646">
        <f>MIN(MAX(F5646,H5646),64)</f>
        <v>2</v>
      </c>
      <c r="J5646">
        <f>IF(I5646&lt;=1,0,C5646/(1024*1024)/I5646)</f>
        <v>0</v>
      </c>
      <c r="K5646">
        <f t="shared" si="357"/>
        <v>0</v>
      </c>
      <c r="L5646">
        <v>0</v>
      </c>
      <c r="M5646">
        <f t="shared" si="358"/>
        <v>0</v>
      </c>
      <c r="N5646">
        <v>1</v>
      </c>
      <c r="O5646">
        <v>-16.758813870000001</v>
      </c>
      <c r="P5646">
        <v>119.6829268292683</v>
      </c>
    </row>
    <row r="5647" spans="1:16" x14ac:dyDescent="0.25">
      <c r="A5647" t="s">
        <v>5645</v>
      </c>
      <c r="B5647">
        <v>5114</v>
      </c>
      <c r="C5647">
        <v>0</v>
      </c>
      <c r="D5647">
        <v>266509</v>
      </c>
      <c r="E5647">
        <f>ROUNDUP(B5647/(256*1024*1024),0)</f>
        <v>1</v>
      </c>
      <c r="F5647">
        <f t="shared" si="355"/>
        <v>1</v>
      </c>
      <c r="G5647">
        <f>ROUNDUP(D5647/(256*1024*1024),0)</f>
        <v>1</v>
      </c>
      <c r="H5647">
        <f t="shared" si="356"/>
        <v>1</v>
      </c>
      <c r="I5647">
        <f>MIN(MAX(F5647,H5647),64)</f>
        <v>1</v>
      </c>
      <c r="J5647">
        <f>IF(I5647&lt;=1,0,C5647/(1024*1024)/I5647)</f>
        <v>0</v>
      </c>
      <c r="K5647">
        <f t="shared" si="357"/>
        <v>0</v>
      </c>
      <c r="L5647">
        <v>0</v>
      </c>
      <c r="M5647">
        <f t="shared" si="358"/>
        <v>0</v>
      </c>
      <c r="N5647">
        <v>1</v>
      </c>
      <c r="O5647">
        <v>-16.758813870000001</v>
      </c>
      <c r="P5647">
        <v>111.5</v>
      </c>
    </row>
    <row r="5648" spans="1:16" x14ac:dyDescent="0.25">
      <c r="A5648" t="s">
        <v>5646</v>
      </c>
      <c r="B5648">
        <v>4948</v>
      </c>
      <c r="C5648">
        <v>0</v>
      </c>
      <c r="D5648">
        <v>181671</v>
      </c>
      <c r="E5648">
        <f>ROUNDUP(B5648/(256*1024*1024),0)</f>
        <v>1</v>
      </c>
      <c r="F5648">
        <f t="shared" si="355"/>
        <v>1</v>
      </c>
      <c r="G5648">
        <f>ROUNDUP(D5648/(256*1024*1024),0)</f>
        <v>1</v>
      </c>
      <c r="H5648">
        <f t="shared" si="356"/>
        <v>1</v>
      </c>
      <c r="I5648">
        <f>MIN(MAX(F5648,H5648),64)</f>
        <v>1</v>
      </c>
      <c r="J5648">
        <f>IF(I5648&lt;=1,0,C5648/(1024*1024)/I5648)</f>
        <v>0</v>
      </c>
      <c r="K5648">
        <f t="shared" si="357"/>
        <v>0</v>
      </c>
      <c r="L5648">
        <v>0</v>
      </c>
      <c r="M5648">
        <f t="shared" si="358"/>
        <v>0</v>
      </c>
      <c r="N5648">
        <v>1</v>
      </c>
      <c r="O5648">
        <v>-65.853426616208324</v>
      </c>
      <c r="P5648">
        <v>119</v>
      </c>
    </row>
    <row r="5649" spans="1:16" x14ac:dyDescent="0.25">
      <c r="A5649" t="s">
        <v>5647</v>
      </c>
      <c r="B5649">
        <v>50898</v>
      </c>
      <c r="C5649">
        <v>0</v>
      </c>
      <c r="D5649">
        <v>636992</v>
      </c>
      <c r="E5649">
        <f>ROUNDUP(B5649/(256*1024*1024),0)</f>
        <v>1</v>
      </c>
      <c r="F5649">
        <f t="shared" si="355"/>
        <v>1</v>
      </c>
      <c r="G5649">
        <f>ROUNDUP(D5649/(256*1024*1024),0)</f>
        <v>1</v>
      </c>
      <c r="H5649">
        <f t="shared" si="356"/>
        <v>1</v>
      </c>
      <c r="I5649">
        <f>MIN(MAX(F5649,H5649),64)</f>
        <v>1</v>
      </c>
      <c r="J5649">
        <f>IF(I5649&lt;=1,0,C5649/(1024*1024)/I5649)</f>
        <v>0</v>
      </c>
      <c r="K5649">
        <f t="shared" si="357"/>
        <v>0</v>
      </c>
      <c r="L5649">
        <v>0</v>
      </c>
      <c r="M5649">
        <f t="shared" si="358"/>
        <v>0</v>
      </c>
      <c r="N5649">
        <v>1</v>
      </c>
      <c r="O5649">
        <v>-73.735167812150522</v>
      </c>
      <c r="P5649">
        <v>119.6829268292683</v>
      </c>
    </row>
    <row r="5650" spans="1:16" x14ac:dyDescent="0.25">
      <c r="A5650" t="s">
        <v>5648</v>
      </c>
      <c r="B5650">
        <v>3940</v>
      </c>
      <c r="C5650">
        <v>0</v>
      </c>
      <c r="D5650">
        <v>165410</v>
      </c>
      <c r="E5650">
        <f>ROUNDUP(B5650/(256*1024*1024),0)</f>
        <v>1</v>
      </c>
      <c r="F5650">
        <f t="shared" si="355"/>
        <v>1</v>
      </c>
      <c r="G5650">
        <f>ROUNDUP(D5650/(256*1024*1024),0)</f>
        <v>1</v>
      </c>
      <c r="H5650">
        <f t="shared" si="356"/>
        <v>1</v>
      </c>
      <c r="I5650">
        <f>MIN(MAX(F5650,H5650),64)</f>
        <v>1</v>
      </c>
      <c r="J5650">
        <f>IF(I5650&lt;=1,0,C5650/(1024*1024)/I5650)</f>
        <v>0</v>
      </c>
      <c r="K5650">
        <f t="shared" si="357"/>
        <v>0</v>
      </c>
      <c r="L5650">
        <v>0</v>
      </c>
      <c r="M5650">
        <f t="shared" si="358"/>
        <v>0</v>
      </c>
      <c r="N5650">
        <v>0</v>
      </c>
      <c r="O5650">
        <v>0</v>
      </c>
      <c r="P5650">
        <v>119.6829268292683</v>
      </c>
    </row>
    <row r="5651" spans="1:16" x14ac:dyDescent="0.25">
      <c r="A5651" t="s">
        <v>5649</v>
      </c>
      <c r="B5651">
        <v>334236238</v>
      </c>
      <c r="C5651">
        <v>1780803415</v>
      </c>
      <c r="D5651">
        <v>318274638</v>
      </c>
      <c r="E5651">
        <f>ROUNDUP(B5651/(256*1024*1024),0)</f>
        <v>2</v>
      </c>
      <c r="F5651">
        <f t="shared" si="355"/>
        <v>1</v>
      </c>
      <c r="G5651">
        <f>ROUNDUP(D5651/(256*1024*1024),0)</f>
        <v>2</v>
      </c>
      <c r="H5651">
        <f t="shared" si="356"/>
        <v>1</v>
      </c>
      <c r="I5651">
        <f>MIN(MAX(F5651,H5651),64)</f>
        <v>1</v>
      </c>
      <c r="J5651">
        <f>IF(I5651&lt;=1,0,C5651/(1024*1024)/I5651)</f>
        <v>0</v>
      </c>
      <c r="K5651">
        <f t="shared" si="357"/>
        <v>0</v>
      </c>
      <c r="L5651">
        <v>0</v>
      </c>
      <c r="M5651">
        <f t="shared" si="358"/>
        <v>0</v>
      </c>
      <c r="N5651">
        <v>1</v>
      </c>
      <c r="O5651">
        <v>-55.033359230000002</v>
      </c>
      <c r="P5651">
        <v>119</v>
      </c>
    </row>
    <row r="5652" spans="1:16" x14ac:dyDescent="0.25">
      <c r="A5652" t="s">
        <v>5650</v>
      </c>
      <c r="B5652">
        <v>4948</v>
      </c>
      <c r="C5652">
        <v>0</v>
      </c>
      <c r="D5652">
        <v>195368</v>
      </c>
      <c r="E5652">
        <f>ROUNDUP(B5652/(256*1024*1024),0)</f>
        <v>1</v>
      </c>
      <c r="F5652">
        <f t="shared" si="355"/>
        <v>1</v>
      </c>
      <c r="G5652">
        <f>ROUNDUP(D5652/(256*1024*1024),0)</f>
        <v>1</v>
      </c>
      <c r="H5652">
        <f t="shared" si="356"/>
        <v>1</v>
      </c>
      <c r="I5652">
        <f>MIN(MAX(F5652,H5652),64)</f>
        <v>1</v>
      </c>
      <c r="J5652">
        <f>IF(I5652&lt;=1,0,C5652/(1024*1024)/I5652)</f>
        <v>0</v>
      </c>
      <c r="K5652">
        <f t="shared" si="357"/>
        <v>0</v>
      </c>
      <c r="L5652">
        <v>0</v>
      </c>
      <c r="M5652">
        <f t="shared" si="358"/>
        <v>0</v>
      </c>
      <c r="N5652">
        <v>0</v>
      </c>
      <c r="O5652">
        <v>0</v>
      </c>
      <c r="P5652">
        <v>126.67021276595744</v>
      </c>
    </row>
    <row r="5653" spans="1:16" x14ac:dyDescent="0.25">
      <c r="A5653" t="s">
        <v>5651</v>
      </c>
      <c r="B5653">
        <v>2190326254</v>
      </c>
      <c r="C5653">
        <v>33346342</v>
      </c>
      <c r="D5653">
        <v>13775595</v>
      </c>
      <c r="E5653">
        <f>ROUNDUP(B5653/(256*1024*1024),0)</f>
        <v>9</v>
      </c>
      <c r="F5653">
        <f t="shared" si="355"/>
        <v>1</v>
      </c>
      <c r="G5653">
        <f>ROUNDUP(D5653/(256*1024*1024),0)</f>
        <v>1</v>
      </c>
      <c r="H5653">
        <f t="shared" si="356"/>
        <v>1</v>
      </c>
      <c r="I5653">
        <f>MIN(MAX(F5653,H5653),64)</f>
        <v>1</v>
      </c>
      <c r="J5653">
        <f>IF(I5653&lt;=1,0,C5653/(1024*1024)/I5653)</f>
        <v>0</v>
      </c>
      <c r="K5653">
        <f t="shared" si="357"/>
        <v>0</v>
      </c>
      <c r="L5653">
        <v>0</v>
      </c>
      <c r="M5653">
        <f t="shared" si="358"/>
        <v>0</v>
      </c>
      <c r="N5653">
        <v>1</v>
      </c>
      <c r="O5653">
        <v>-19.024871365353999</v>
      </c>
      <c r="P5653">
        <v>111.5</v>
      </c>
    </row>
    <row r="5654" spans="1:16" x14ac:dyDescent="0.25">
      <c r="A5654" t="s">
        <v>5652</v>
      </c>
      <c r="B5654">
        <v>103</v>
      </c>
      <c r="C5654">
        <v>0</v>
      </c>
      <c r="D5654">
        <v>590293343</v>
      </c>
      <c r="E5654">
        <f>ROUNDUP(B5654/(256*1024*1024),0)</f>
        <v>1</v>
      </c>
      <c r="F5654">
        <f t="shared" si="355"/>
        <v>1</v>
      </c>
      <c r="G5654">
        <f>ROUNDUP(D5654/(256*1024*1024),0)</f>
        <v>3</v>
      </c>
      <c r="H5654">
        <f t="shared" si="356"/>
        <v>1</v>
      </c>
      <c r="I5654">
        <f>MIN(MAX(F5654,H5654),64)</f>
        <v>1</v>
      </c>
      <c r="J5654">
        <f>IF(I5654&lt;=1,0,C5654/(1024*1024)/I5654)</f>
        <v>0</v>
      </c>
      <c r="K5654">
        <f t="shared" si="357"/>
        <v>0</v>
      </c>
      <c r="L5654">
        <v>0</v>
      </c>
      <c r="M5654">
        <f t="shared" si="358"/>
        <v>0</v>
      </c>
      <c r="N5654">
        <v>1</v>
      </c>
      <c r="O5654">
        <v>-19.024871365353999</v>
      </c>
      <c r="P5654">
        <v>121.75409836065575</v>
      </c>
    </row>
    <row r="5655" spans="1:16" x14ac:dyDescent="0.25">
      <c r="A5655" t="s">
        <v>5653</v>
      </c>
      <c r="B5655">
        <v>4864</v>
      </c>
      <c r="C5655">
        <v>0</v>
      </c>
      <c r="D5655">
        <v>185553</v>
      </c>
      <c r="E5655">
        <f>ROUNDUP(B5655/(256*1024*1024),0)</f>
        <v>1</v>
      </c>
      <c r="F5655">
        <f t="shared" si="355"/>
        <v>1</v>
      </c>
      <c r="G5655">
        <f>ROUNDUP(D5655/(256*1024*1024),0)</f>
        <v>1</v>
      </c>
      <c r="H5655">
        <f t="shared" si="356"/>
        <v>1</v>
      </c>
      <c r="I5655">
        <f>MIN(MAX(F5655,H5655),64)</f>
        <v>1</v>
      </c>
      <c r="J5655">
        <f>IF(I5655&lt;=1,0,C5655/(1024*1024)/I5655)</f>
        <v>0</v>
      </c>
      <c r="K5655">
        <f t="shared" si="357"/>
        <v>0</v>
      </c>
      <c r="L5655">
        <v>0</v>
      </c>
      <c r="M5655">
        <f t="shared" si="358"/>
        <v>0</v>
      </c>
      <c r="N5655">
        <v>1</v>
      </c>
      <c r="O5655">
        <v>-24.56474030724214</v>
      </c>
      <c r="P5655">
        <v>119.63636363636363</v>
      </c>
    </row>
    <row r="5656" spans="1:16" x14ac:dyDescent="0.25">
      <c r="A5656" t="s">
        <v>5654</v>
      </c>
      <c r="B5656">
        <v>52832104</v>
      </c>
      <c r="C5656">
        <v>172076827</v>
      </c>
      <c r="D5656">
        <v>40891450</v>
      </c>
      <c r="E5656">
        <f>ROUNDUP(B5656/(256*1024*1024),0)</f>
        <v>1</v>
      </c>
      <c r="F5656">
        <f t="shared" si="355"/>
        <v>1</v>
      </c>
      <c r="G5656">
        <f>ROUNDUP(D5656/(256*1024*1024),0)</f>
        <v>1</v>
      </c>
      <c r="H5656">
        <f t="shared" si="356"/>
        <v>1</v>
      </c>
      <c r="I5656">
        <f>MIN(MAX(F5656,H5656),64)</f>
        <v>1</v>
      </c>
      <c r="J5656">
        <f>IF(I5656&lt;=1,0,C5656/(1024*1024)/I5656)</f>
        <v>0</v>
      </c>
      <c r="K5656">
        <f t="shared" si="357"/>
        <v>0</v>
      </c>
      <c r="L5656">
        <v>0</v>
      </c>
      <c r="M5656">
        <f t="shared" si="358"/>
        <v>0</v>
      </c>
      <c r="N5656">
        <v>0</v>
      </c>
      <c r="O5656">
        <v>0</v>
      </c>
      <c r="P5656">
        <v>112.04268292682929</v>
      </c>
    </row>
    <row r="5657" spans="1:16" x14ac:dyDescent="0.25">
      <c r="A5657" t="s">
        <v>5655</v>
      </c>
      <c r="B5657">
        <v>51816</v>
      </c>
      <c r="C5657">
        <v>0</v>
      </c>
      <c r="D5657">
        <v>656355</v>
      </c>
      <c r="E5657">
        <f>ROUNDUP(B5657/(256*1024*1024),0)</f>
        <v>1</v>
      </c>
      <c r="F5657">
        <f t="shared" si="355"/>
        <v>1</v>
      </c>
      <c r="G5657">
        <f>ROUNDUP(D5657/(256*1024*1024),0)</f>
        <v>1</v>
      </c>
      <c r="H5657">
        <f t="shared" si="356"/>
        <v>1</v>
      </c>
      <c r="I5657">
        <f>MIN(MAX(F5657,H5657),64)</f>
        <v>1</v>
      </c>
      <c r="J5657">
        <f>IF(I5657&lt;=1,0,C5657/(1024*1024)/I5657)</f>
        <v>0</v>
      </c>
      <c r="K5657">
        <f t="shared" si="357"/>
        <v>0</v>
      </c>
      <c r="L5657">
        <v>0</v>
      </c>
      <c r="M5657">
        <f t="shared" si="358"/>
        <v>0</v>
      </c>
      <c r="N5657">
        <v>1</v>
      </c>
      <c r="O5657">
        <v>-52.715724360000003</v>
      </c>
      <c r="P5657">
        <v>119.6829268292683</v>
      </c>
    </row>
    <row r="5658" spans="1:16" x14ac:dyDescent="0.25">
      <c r="A5658" t="s">
        <v>5656</v>
      </c>
      <c r="B5658">
        <v>5114</v>
      </c>
      <c r="C5658">
        <v>0</v>
      </c>
      <c r="D5658">
        <v>314945</v>
      </c>
      <c r="E5658">
        <f>ROUNDUP(B5658/(256*1024*1024),0)</f>
        <v>1</v>
      </c>
      <c r="F5658">
        <f t="shared" si="355"/>
        <v>1</v>
      </c>
      <c r="G5658">
        <f>ROUNDUP(D5658/(256*1024*1024),0)</f>
        <v>1</v>
      </c>
      <c r="H5658">
        <f t="shared" si="356"/>
        <v>1</v>
      </c>
      <c r="I5658">
        <f>MIN(MAX(F5658,H5658),64)</f>
        <v>1</v>
      </c>
      <c r="J5658">
        <f>IF(I5658&lt;=1,0,C5658/(1024*1024)/I5658)</f>
        <v>0</v>
      </c>
      <c r="K5658">
        <f t="shared" si="357"/>
        <v>0</v>
      </c>
      <c r="L5658">
        <v>0</v>
      </c>
      <c r="M5658">
        <f t="shared" si="358"/>
        <v>0</v>
      </c>
      <c r="N5658">
        <v>1</v>
      </c>
      <c r="O5658">
        <v>-29.869183930305894</v>
      </c>
      <c r="P5658">
        <v>119</v>
      </c>
    </row>
    <row r="5659" spans="1:16" x14ac:dyDescent="0.25">
      <c r="A5659" t="s">
        <v>5657</v>
      </c>
      <c r="B5659">
        <v>4866</v>
      </c>
      <c r="C5659">
        <v>0</v>
      </c>
      <c r="D5659">
        <v>186971</v>
      </c>
      <c r="E5659">
        <f>ROUNDUP(B5659/(256*1024*1024),0)</f>
        <v>1</v>
      </c>
      <c r="F5659">
        <f t="shared" si="355"/>
        <v>1</v>
      </c>
      <c r="G5659">
        <f>ROUNDUP(D5659/(256*1024*1024),0)</f>
        <v>1</v>
      </c>
      <c r="H5659">
        <f t="shared" si="356"/>
        <v>1</v>
      </c>
      <c r="I5659">
        <f>MIN(MAX(F5659,H5659),64)</f>
        <v>1</v>
      </c>
      <c r="J5659">
        <f>IF(I5659&lt;=1,0,C5659/(1024*1024)/I5659)</f>
        <v>0</v>
      </c>
      <c r="K5659">
        <f t="shared" si="357"/>
        <v>0</v>
      </c>
      <c r="L5659">
        <v>0</v>
      </c>
      <c r="M5659">
        <f t="shared" si="358"/>
        <v>0</v>
      </c>
      <c r="N5659">
        <v>1</v>
      </c>
      <c r="O5659">
        <v>-65.853426616208324</v>
      </c>
      <c r="P5659">
        <v>111.5</v>
      </c>
    </row>
    <row r="5660" spans="1:16" x14ac:dyDescent="0.25">
      <c r="A5660" t="s">
        <v>5658</v>
      </c>
      <c r="B5660">
        <v>46512</v>
      </c>
      <c r="C5660">
        <v>0</v>
      </c>
      <c r="D5660">
        <v>426639</v>
      </c>
      <c r="E5660">
        <f>ROUNDUP(B5660/(256*1024*1024),0)</f>
        <v>1</v>
      </c>
      <c r="F5660">
        <f t="shared" si="355"/>
        <v>1</v>
      </c>
      <c r="G5660">
        <f>ROUNDUP(D5660/(256*1024*1024),0)</f>
        <v>1</v>
      </c>
      <c r="H5660">
        <f t="shared" si="356"/>
        <v>1</v>
      </c>
      <c r="I5660">
        <f>MIN(MAX(F5660,H5660),64)</f>
        <v>1</v>
      </c>
      <c r="J5660">
        <f>IF(I5660&lt;=1,0,C5660/(1024*1024)/I5660)</f>
        <v>0</v>
      </c>
      <c r="K5660">
        <f t="shared" si="357"/>
        <v>0</v>
      </c>
      <c r="L5660">
        <v>0</v>
      </c>
      <c r="M5660">
        <f t="shared" si="358"/>
        <v>0</v>
      </c>
      <c r="N5660">
        <v>1</v>
      </c>
      <c r="O5660">
        <v>-29.869183930305894</v>
      </c>
      <c r="P5660">
        <v>126.67021276595744</v>
      </c>
    </row>
    <row r="5661" spans="1:16" x14ac:dyDescent="0.25">
      <c r="A5661" t="s">
        <v>5659</v>
      </c>
      <c r="B5661">
        <v>5030</v>
      </c>
      <c r="C5661">
        <v>0</v>
      </c>
      <c r="D5661">
        <v>258531</v>
      </c>
      <c r="E5661">
        <f>ROUNDUP(B5661/(256*1024*1024),0)</f>
        <v>1</v>
      </c>
      <c r="F5661">
        <f t="shared" si="355"/>
        <v>1</v>
      </c>
      <c r="G5661">
        <f>ROUNDUP(D5661/(256*1024*1024),0)</f>
        <v>1</v>
      </c>
      <c r="H5661">
        <f t="shared" si="356"/>
        <v>1</v>
      </c>
      <c r="I5661">
        <f>MIN(MAX(F5661,H5661),64)</f>
        <v>1</v>
      </c>
      <c r="J5661">
        <f>IF(I5661&lt;=1,0,C5661/(1024*1024)/I5661)</f>
        <v>0</v>
      </c>
      <c r="K5661">
        <f t="shared" si="357"/>
        <v>0</v>
      </c>
      <c r="L5661">
        <v>0</v>
      </c>
      <c r="M5661">
        <f t="shared" si="358"/>
        <v>0</v>
      </c>
      <c r="N5661">
        <v>1</v>
      </c>
      <c r="O5661">
        <v>-29.869183930305894</v>
      </c>
      <c r="P5661">
        <v>112.04268292682929</v>
      </c>
    </row>
    <row r="5662" spans="1:16" x14ac:dyDescent="0.25">
      <c r="A5662" t="s">
        <v>5660</v>
      </c>
      <c r="B5662">
        <v>3770</v>
      </c>
      <c r="C5662">
        <v>0</v>
      </c>
      <c r="D5662">
        <v>112770</v>
      </c>
      <c r="E5662">
        <f>ROUNDUP(B5662/(256*1024*1024),0)</f>
        <v>1</v>
      </c>
      <c r="F5662">
        <f t="shared" si="355"/>
        <v>1</v>
      </c>
      <c r="G5662">
        <f>ROUNDUP(D5662/(256*1024*1024),0)</f>
        <v>1</v>
      </c>
      <c r="H5662">
        <f t="shared" si="356"/>
        <v>1</v>
      </c>
      <c r="I5662">
        <f>MIN(MAX(F5662,H5662),64)</f>
        <v>1</v>
      </c>
      <c r="J5662">
        <f>IF(I5662&lt;=1,0,C5662/(1024*1024)/I5662)</f>
        <v>0</v>
      </c>
      <c r="K5662">
        <f t="shared" si="357"/>
        <v>0</v>
      </c>
      <c r="L5662">
        <v>0</v>
      </c>
      <c r="M5662">
        <f t="shared" si="358"/>
        <v>0</v>
      </c>
      <c r="N5662">
        <v>1</v>
      </c>
      <c r="O5662">
        <v>-55.033359230000002</v>
      </c>
      <c r="P5662">
        <v>112.04268292682929</v>
      </c>
    </row>
    <row r="5663" spans="1:16" x14ac:dyDescent="0.25">
      <c r="A5663" t="s">
        <v>5661</v>
      </c>
      <c r="B5663">
        <v>3690</v>
      </c>
      <c r="C5663">
        <v>0</v>
      </c>
      <c r="D5663">
        <v>135306</v>
      </c>
      <c r="E5663">
        <f>ROUNDUP(B5663/(256*1024*1024),0)</f>
        <v>1</v>
      </c>
      <c r="F5663">
        <f t="shared" si="355"/>
        <v>1</v>
      </c>
      <c r="G5663">
        <f>ROUNDUP(D5663/(256*1024*1024),0)</f>
        <v>1</v>
      </c>
      <c r="H5663">
        <f t="shared" si="356"/>
        <v>1</v>
      </c>
      <c r="I5663">
        <f>MIN(MAX(F5663,H5663),64)</f>
        <v>1</v>
      </c>
      <c r="J5663">
        <f>IF(I5663&lt;=1,0,C5663/(1024*1024)/I5663)</f>
        <v>0</v>
      </c>
      <c r="K5663">
        <f t="shared" si="357"/>
        <v>0</v>
      </c>
      <c r="L5663">
        <v>0</v>
      </c>
      <c r="M5663">
        <f t="shared" si="358"/>
        <v>0</v>
      </c>
      <c r="N5663">
        <v>1</v>
      </c>
      <c r="O5663">
        <v>-22.838820008550655</v>
      </c>
      <c r="P5663">
        <v>132.19230769230768</v>
      </c>
    </row>
    <row r="5664" spans="1:16" x14ac:dyDescent="0.25">
      <c r="A5664" t="s">
        <v>5662</v>
      </c>
      <c r="B5664">
        <v>48042</v>
      </c>
      <c r="C5664">
        <v>0</v>
      </c>
      <c r="D5664">
        <v>485346</v>
      </c>
      <c r="E5664">
        <f>ROUNDUP(B5664/(256*1024*1024),0)</f>
        <v>1</v>
      </c>
      <c r="F5664">
        <f t="shared" si="355"/>
        <v>1</v>
      </c>
      <c r="G5664">
        <f>ROUNDUP(D5664/(256*1024*1024),0)</f>
        <v>1</v>
      </c>
      <c r="H5664">
        <f t="shared" si="356"/>
        <v>1</v>
      </c>
      <c r="I5664">
        <f>MIN(MAX(F5664,H5664),64)</f>
        <v>1</v>
      </c>
      <c r="J5664">
        <f>IF(I5664&lt;=1,0,C5664/(1024*1024)/I5664)</f>
        <v>0</v>
      </c>
      <c r="K5664">
        <f t="shared" si="357"/>
        <v>0</v>
      </c>
      <c r="L5664">
        <v>0</v>
      </c>
      <c r="M5664">
        <f t="shared" si="358"/>
        <v>0</v>
      </c>
      <c r="N5664">
        <v>1</v>
      </c>
      <c r="O5664">
        <v>-21.255462852602307</v>
      </c>
      <c r="P5664">
        <v>132.19230769230768</v>
      </c>
    </row>
    <row r="5665" spans="1:16" x14ac:dyDescent="0.25">
      <c r="A5665" t="s">
        <v>5663</v>
      </c>
      <c r="B5665">
        <v>100</v>
      </c>
      <c r="C5665">
        <v>0</v>
      </c>
      <c r="D5665">
        <v>665288606</v>
      </c>
      <c r="E5665">
        <f>ROUNDUP(B5665/(256*1024*1024),0)</f>
        <v>1</v>
      </c>
      <c r="F5665">
        <f t="shared" si="355"/>
        <v>1</v>
      </c>
      <c r="G5665">
        <f>ROUNDUP(D5665/(256*1024*1024),0)</f>
        <v>3</v>
      </c>
      <c r="H5665">
        <f t="shared" si="356"/>
        <v>1</v>
      </c>
      <c r="I5665">
        <f>MIN(MAX(F5665,H5665),64)</f>
        <v>1</v>
      </c>
      <c r="J5665">
        <f>IF(I5665&lt;=1,0,C5665/(1024*1024)/I5665)</f>
        <v>0</v>
      </c>
      <c r="K5665">
        <f t="shared" si="357"/>
        <v>0</v>
      </c>
      <c r="L5665">
        <v>0</v>
      </c>
      <c r="M5665">
        <f t="shared" si="358"/>
        <v>0</v>
      </c>
      <c r="N5665">
        <v>1</v>
      </c>
      <c r="O5665">
        <v>-19.024871365353999</v>
      </c>
      <c r="P5665">
        <v>119.63636363636363</v>
      </c>
    </row>
    <row r="5666" spans="1:16" x14ac:dyDescent="0.25">
      <c r="A5666" t="s">
        <v>5664</v>
      </c>
      <c r="B5666">
        <v>4362</v>
      </c>
      <c r="C5666">
        <v>0</v>
      </c>
      <c r="D5666">
        <v>149070</v>
      </c>
      <c r="E5666">
        <f>ROUNDUP(B5666/(256*1024*1024),0)</f>
        <v>1</v>
      </c>
      <c r="F5666">
        <f t="shared" si="355"/>
        <v>1</v>
      </c>
      <c r="G5666">
        <f>ROUNDUP(D5666/(256*1024*1024),0)</f>
        <v>1</v>
      </c>
      <c r="H5666">
        <f t="shared" si="356"/>
        <v>1</v>
      </c>
      <c r="I5666">
        <f>MIN(MAX(F5666,H5666),64)</f>
        <v>1</v>
      </c>
      <c r="J5666">
        <f>IF(I5666&lt;=1,0,C5666/(1024*1024)/I5666)</f>
        <v>0</v>
      </c>
      <c r="K5666">
        <f t="shared" si="357"/>
        <v>0</v>
      </c>
      <c r="L5666">
        <v>0</v>
      </c>
      <c r="M5666">
        <f t="shared" si="358"/>
        <v>0</v>
      </c>
      <c r="N5666">
        <v>1</v>
      </c>
      <c r="O5666">
        <v>-24.56474030724214</v>
      </c>
      <c r="P5666">
        <v>111.5</v>
      </c>
    </row>
    <row r="5667" spans="1:16" x14ac:dyDescent="0.25">
      <c r="A5667" t="s">
        <v>5665</v>
      </c>
      <c r="B5667">
        <v>104</v>
      </c>
      <c r="C5667">
        <v>0</v>
      </c>
      <c r="D5667">
        <v>149574795</v>
      </c>
      <c r="E5667">
        <f>ROUNDUP(B5667/(256*1024*1024),0)</f>
        <v>1</v>
      </c>
      <c r="F5667">
        <f t="shared" si="355"/>
        <v>1</v>
      </c>
      <c r="G5667">
        <f>ROUNDUP(D5667/(256*1024*1024),0)</f>
        <v>1</v>
      </c>
      <c r="H5667">
        <f t="shared" si="356"/>
        <v>1</v>
      </c>
      <c r="I5667">
        <f>MIN(MAX(F5667,H5667),64)</f>
        <v>1</v>
      </c>
      <c r="J5667">
        <f>IF(I5667&lt;=1,0,C5667/(1024*1024)/I5667)</f>
        <v>0</v>
      </c>
      <c r="K5667">
        <f t="shared" si="357"/>
        <v>0</v>
      </c>
      <c r="L5667">
        <v>0</v>
      </c>
      <c r="M5667">
        <f t="shared" si="358"/>
        <v>0</v>
      </c>
      <c r="N5667">
        <v>1</v>
      </c>
      <c r="O5667">
        <v>-65.853426616208324</v>
      </c>
      <c r="P5667">
        <v>108.86567164179104</v>
      </c>
    </row>
    <row r="5668" spans="1:16" x14ac:dyDescent="0.25">
      <c r="A5668" t="s">
        <v>5666</v>
      </c>
      <c r="B5668">
        <v>5030</v>
      </c>
      <c r="C5668">
        <v>0</v>
      </c>
      <c r="D5668">
        <v>192901</v>
      </c>
      <c r="E5668">
        <f>ROUNDUP(B5668/(256*1024*1024),0)</f>
        <v>1</v>
      </c>
      <c r="F5668">
        <f t="shared" si="355"/>
        <v>1</v>
      </c>
      <c r="G5668">
        <f>ROUNDUP(D5668/(256*1024*1024),0)</f>
        <v>1</v>
      </c>
      <c r="H5668">
        <f t="shared" si="356"/>
        <v>1</v>
      </c>
      <c r="I5668">
        <f>MIN(MAX(F5668,H5668),64)</f>
        <v>1</v>
      </c>
      <c r="J5668">
        <f>IF(I5668&lt;=1,0,C5668/(1024*1024)/I5668)</f>
        <v>0</v>
      </c>
      <c r="K5668">
        <f t="shared" si="357"/>
        <v>0</v>
      </c>
      <c r="L5668">
        <v>0</v>
      </c>
      <c r="M5668">
        <f t="shared" si="358"/>
        <v>0</v>
      </c>
      <c r="N5668">
        <v>1</v>
      </c>
      <c r="O5668">
        <v>-59.379003022929545</v>
      </c>
      <c r="P5668">
        <v>108.86567164179104</v>
      </c>
    </row>
    <row r="5669" spans="1:16" x14ac:dyDescent="0.25">
      <c r="A5669" t="s">
        <v>5667</v>
      </c>
      <c r="B5669">
        <v>44268</v>
      </c>
      <c r="C5669">
        <v>0</v>
      </c>
      <c r="D5669">
        <v>373122</v>
      </c>
      <c r="E5669">
        <f>ROUNDUP(B5669/(256*1024*1024),0)</f>
        <v>1</v>
      </c>
      <c r="F5669">
        <f t="shared" si="355"/>
        <v>1</v>
      </c>
      <c r="G5669">
        <f>ROUNDUP(D5669/(256*1024*1024),0)</f>
        <v>1</v>
      </c>
      <c r="H5669">
        <f t="shared" si="356"/>
        <v>1</v>
      </c>
      <c r="I5669">
        <f>MIN(MAX(F5669,H5669),64)</f>
        <v>1</v>
      </c>
      <c r="J5669">
        <f>IF(I5669&lt;=1,0,C5669/(1024*1024)/I5669)</f>
        <v>0</v>
      </c>
      <c r="K5669">
        <f t="shared" si="357"/>
        <v>0</v>
      </c>
      <c r="L5669">
        <v>0</v>
      </c>
      <c r="M5669">
        <f t="shared" si="358"/>
        <v>0</v>
      </c>
      <c r="N5669">
        <v>0</v>
      </c>
      <c r="O5669">
        <v>0</v>
      </c>
      <c r="P5669">
        <v>111.5</v>
      </c>
    </row>
    <row r="5670" spans="1:16" x14ac:dyDescent="0.25">
      <c r="A5670" t="s">
        <v>5668</v>
      </c>
      <c r="B5670">
        <v>3442</v>
      </c>
      <c r="C5670">
        <v>0</v>
      </c>
      <c r="D5670">
        <v>134456</v>
      </c>
      <c r="E5670">
        <f>ROUNDUP(B5670/(256*1024*1024),0)</f>
        <v>1</v>
      </c>
      <c r="F5670">
        <f t="shared" si="355"/>
        <v>1</v>
      </c>
      <c r="G5670">
        <f>ROUNDUP(D5670/(256*1024*1024),0)</f>
        <v>1</v>
      </c>
      <c r="H5670">
        <f t="shared" si="356"/>
        <v>1</v>
      </c>
      <c r="I5670">
        <f>MIN(MAX(F5670,H5670),64)</f>
        <v>1</v>
      </c>
      <c r="J5670">
        <f>IF(I5670&lt;=1,0,C5670/(1024*1024)/I5670)</f>
        <v>0</v>
      </c>
      <c r="K5670">
        <f t="shared" si="357"/>
        <v>0</v>
      </c>
      <c r="L5670">
        <v>0</v>
      </c>
      <c r="M5670">
        <f t="shared" si="358"/>
        <v>0</v>
      </c>
      <c r="N5670">
        <v>0</v>
      </c>
      <c r="O5670">
        <v>0</v>
      </c>
      <c r="P5670">
        <v>119.6829268292683</v>
      </c>
    </row>
    <row r="5671" spans="1:16" x14ac:dyDescent="0.25">
      <c r="A5671" t="s">
        <v>5669</v>
      </c>
      <c r="B5671">
        <v>52888</v>
      </c>
      <c r="C5671">
        <v>0</v>
      </c>
      <c r="D5671">
        <v>2354626768</v>
      </c>
      <c r="E5671">
        <f>ROUNDUP(B5671/(256*1024*1024),0)</f>
        <v>1</v>
      </c>
      <c r="F5671">
        <f t="shared" si="355"/>
        <v>1</v>
      </c>
      <c r="G5671">
        <f>ROUNDUP(D5671/(256*1024*1024),0)</f>
        <v>9</v>
      </c>
      <c r="H5671">
        <f t="shared" si="356"/>
        <v>2</v>
      </c>
      <c r="I5671">
        <f>MIN(MAX(F5671,H5671),64)</f>
        <v>2</v>
      </c>
      <c r="J5671">
        <f>IF(I5671&lt;=1,0,C5671/(1024*1024)/I5671)</f>
        <v>0</v>
      </c>
      <c r="K5671">
        <f t="shared" si="357"/>
        <v>0</v>
      </c>
      <c r="L5671">
        <v>0</v>
      </c>
      <c r="M5671">
        <f t="shared" si="358"/>
        <v>0</v>
      </c>
      <c r="N5671">
        <v>0</v>
      </c>
      <c r="O5671">
        <v>0</v>
      </c>
      <c r="P5671">
        <v>111.5</v>
      </c>
    </row>
    <row r="5672" spans="1:16" x14ac:dyDescent="0.25">
      <c r="A5672" t="s">
        <v>5670</v>
      </c>
      <c r="B5672">
        <v>96</v>
      </c>
      <c r="C5672">
        <v>0</v>
      </c>
      <c r="D5672">
        <v>535068692</v>
      </c>
      <c r="E5672">
        <f>ROUNDUP(B5672/(256*1024*1024),0)</f>
        <v>1</v>
      </c>
      <c r="F5672">
        <f t="shared" si="355"/>
        <v>1</v>
      </c>
      <c r="G5672">
        <f>ROUNDUP(D5672/(256*1024*1024),0)</f>
        <v>2</v>
      </c>
      <c r="H5672">
        <f t="shared" si="356"/>
        <v>1</v>
      </c>
      <c r="I5672">
        <f>MIN(MAX(F5672,H5672),64)</f>
        <v>1</v>
      </c>
      <c r="J5672">
        <f>IF(I5672&lt;=1,0,C5672/(1024*1024)/I5672)</f>
        <v>0</v>
      </c>
      <c r="K5672">
        <f t="shared" si="357"/>
        <v>0</v>
      </c>
      <c r="L5672">
        <v>0</v>
      </c>
      <c r="M5672">
        <f t="shared" si="358"/>
        <v>0</v>
      </c>
      <c r="N5672">
        <v>0</v>
      </c>
      <c r="O5672">
        <v>0</v>
      </c>
      <c r="P5672">
        <v>108.86567164179104</v>
      </c>
    </row>
    <row r="5673" spans="1:16" x14ac:dyDescent="0.25">
      <c r="A5673" t="s">
        <v>5671</v>
      </c>
      <c r="B5673">
        <v>606</v>
      </c>
      <c r="C5673">
        <v>0</v>
      </c>
      <c r="D5673">
        <v>10000000260</v>
      </c>
      <c r="E5673">
        <f>ROUNDUP(B5673/(256*1024*1024),0)</f>
        <v>1</v>
      </c>
      <c r="F5673">
        <f t="shared" si="355"/>
        <v>1</v>
      </c>
      <c r="G5673">
        <f>ROUNDUP(D5673/(256*1024*1024),0)</f>
        <v>38</v>
      </c>
      <c r="H5673">
        <f t="shared" si="356"/>
        <v>5</v>
      </c>
      <c r="I5673">
        <f>MIN(MAX(F5673,H5673),64)</f>
        <v>5</v>
      </c>
      <c r="J5673">
        <f>IF(I5673&lt;=1,0,C5673/(1024*1024)/I5673)</f>
        <v>0</v>
      </c>
      <c r="K5673">
        <f t="shared" si="357"/>
        <v>0</v>
      </c>
      <c r="L5673">
        <v>0</v>
      </c>
      <c r="M5673">
        <f t="shared" si="358"/>
        <v>0</v>
      </c>
      <c r="N5673">
        <v>1</v>
      </c>
      <c r="O5673">
        <v>-24.56474030724214</v>
      </c>
      <c r="P5673">
        <v>132.19230769230768</v>
      </c>
    </row>
    <row r="5674" spans="1:16" x14ac:dyDescent="0.25">
      <c r="A5674" t="s">
        <v>5672</v>
      </c>
      <c r="B5674">
        <v>4778</v>
      </c>
      <c r="C5674">
        <v>0</v>
      </c>
      <c r="D5674">
        <v>173219</v>
      </c>
      <c r="E5674">
        <f>ROUNDUP(B5674/(256*1024*1024),0)</f>
        <v>1</v>
      </c>
      <c r="F5674">
        <f t="shared" si="355"/>
        <v>1</v>
      </c>
      <c r="G5674">
        <f>ROUNDUP(D5674/(256*1024*1024),0)</f>
        <v>1</v>
      </c>
      <c r="H5674">
        <f t="shared" si="356"/>
        <v>1</v>
      </c>
      <c r="I5674">
        <f>MIN(MAX(F5674,H5674),64)</f>
        <v>1</v>
      </c>
      <c r="J5674">
        <f>IF(I5674&lt;=1,0,C5674/(1024*1024)/I5674)</f>
        <v>0</v>
      </c>
      <c r="K5674">
        <f t="shared" si="357"/>
        <v>0</v>
      </c>
      <c r="L5674">
        <v>0</v>
      </c>
      <c r="M5674">
        <f t="shared" si="358"/>
        <v>0</v>
      </c>
      <c r="N5674">
        <v>1</v>
      </c>
      <c r="O5674">
        <v>-29.869183930305894</v>
      </c>
      <c r="P5674">
        <v>119.63636363636363</v>
      </c>
    </row>
    <row r="5675" spans="1:16" x14ac:dyDescent="0.25">
      <c r="A5675" t="s">
        <v>5673</v>
      </c>
      <c r="B5675">
        <v>5114</v>
      </c>
      <c r="C5675">
        <v>0</v>
      </c>
      <c r="D5675">
        <v>1764035</v>
      </c>
      <c r="E5675">
        <f>ROUNDUP(B5675/(256*1024*1024),0)</f>
        <v>1</v>
      </c>
      <c r="F5675">
        <f t="shared" si="355"/>
        <v>1</v>
      </c>
      <c r="G5675">
        <f>ROUNDUP(D5675/(256*1024*1024),0)</f>
        <v>1</v>
      </c>
      <c r="H5675">
        <f t="shared" si="356"/>
        <v>1</v>
      </c>
      <c r="I5675">
        <f>MIN(MAX(F5675,H5675),64)</f>
        <v>1</v>
      </c>
      <c r="J5675">
        <f>IF(I5675&lt;=1,0,C5675/(1024*1024)/I5675)</f>
        <v>0</v>
      </c>
      <c r="K5675">
        <f t="shared" si="357"/>
        <v>0</v>
      </c>
      <c r="L5675">
        <v>0</v>
      </c>
      <c r="M5675">
        <f t="shared" si="358"/>
        <v>0</v>
      </c>
      <c r="N5675">
        <v>1</v>
      </c>
      <c r="O5675">
        <v>-19.024871365353999</v>
      </c>
      <c r="P5675">
        <v>119</v>
      </c>
    </row>
    <row r="5676" spans="1:16" x14ac:dyDescent="0.25">
      <c r="A5676" t="s">
        <v>5674</v>
      </c>
      <c r="B5676">
        <v>292</v>
      </c>
      <c r="C5676">
        <v>0</v>
      </c>
      <c r="D5676">
        <v>3135332776</v>
      </c>
      <c r="E5676">
        <f>ROUNDUP(B5676/(256*1024*1024),0)</f>
        <v>1</v>
      </c>
      <c r="F5676">
        <f t="shared" si="355"/>
        <v>1</v>
      </c>
      <c r="G5676">
        <f>ROUNDUP(D5676/(256*1024*1024),0)</f>
        <v>12</v>
      </c>
      <c r="H5676">
        <f t="shared" si="356"/>
        <v>2</v>
      </c>
      <c r="I5676">
        <f>MIN(MAX(F5676,H5676),64)</f>
        <v>2</v>
      </c>
      <c r="J5676">
        <f>IF(I5676&lt;=1,0,C5676/(1024*1024)/I5676)</f>
        <v>0</v>
      </c>
      <c r="K5676">
        <f t="shared" si="357"/>
        <v>0</v>
      </c>
      <c r="L5676">
        <v>0</v>
      </c>
      <c r="M5676">
        <f t="shared" si="358"/>
        <v>0</v>
      </c>
      <c r="N5676">
        <v>0</v>
      </c>
      <c r="O5676">
        <v>0</v>
      </c>
      <c r="P5676">
        <v>119.63636363636363</v>
      </c>
    </row>
    <row r="5677" spans="1:16" x14ac:dyDescent="0.25">
      <c r="A5677" t="s">
        <v>5675</v>
      </c>
      <c r="B5677">
        <v>52224</v>
      </c>
      <c r="C5677">
        <v>0</v>
      </c>
      <c r="D5677">
        <v>2194180</v>
      </c>
      <c r="E5677">
        <f>ROUNDUP(B5677/(256*1024*1024),0)</f>
        <v>1</v>
      </c>
      <c r="F5677">
        <f t="shared" si="355"/>
        <v>1</v>
      </c>
      <c r="G5677">
        <f>ROUNDUP(D5677/(256*1024*1024),0)</f>
        <v>1</v>
      </c>
      <c r="H5677">
        <f t="shared" si="356"/>
        <v>1</v>
      </c>
      <c r="I5677">
        <f>MIN(MAX(F5677,H5677),64)</f>
        <v>1</v>
      </c>
      <c r="J5677">
        <f>IF(I5677&lt;=1,0,C5677/(1024*1024)/I5677)</f>
        <v>0</v>
      </c>
      <c r="K5677">
        <f t="shared" si="357"/>
        <v>0</v>
      </c>
      <c r="L5677">
        <v>0</v>
      </c>
      <c r="M5677">
        <f t="shared" si="358"/>
        <v>0</v>
      </c>
      <c r="N5677">
        <v>0</v>
      </c>
      <c r="O5677">
        <v>0</v>
      </c>
      <c r="P5677">
        <v>129</v>
      </c>
    </row>
    <row r="5678" spans="1:16" x14ac:dyDescent="0.25">
      <c r="A5678" t="s">
        <v>5676</v>
      </c>
      <c r="B5678">
        <v>52888</v>
      </c>
      <c r="C5678">
        <v>0</v>
      </c>
      <c r="D5678">
        <v>2951264939</v>
      </c>
      <c r="E5678">
        <f>ROUNDUP(B5678/(256*1024*1024),0)</f>
        <v>1</v>
      </c>
      <c r="F5678">
        <f t="shared" si="355"/>
        <v>1</v>
      </c>
      <c r="G5678">
        <f>ROUNDUP(D5678/(256*1024*1024),0)</f>
        <v>11</v>
      </c>
      <c r="H5678">
        <f t="shared" si="356"/>
        <v>2</v>
      </c>
      <c r="I5678">
        <f>MIN(MAX(F5678,H5678),64)</f>
        <v>2</v>
      </c>
      <c r="J5678">
        <f>IF(I5678&lt;=1,0,C5678/(1024*1024)/I5678)</f>
        <v>0</v>
      </c>
      <c r="K5678">
        <f t="shared" si="357"/>
        <v>0</v>
      </c>
      <c r="L5678">
        <v>0</v>
      </c>
      <c r="M5678">
        <f t="shared" si="358"/>
        <v>0</v>
      </c>
      <c r="N5678">
        <v>1</v>
      </c>
      <c r="O5678">
        <v>-46.292648500960809</v>
      </c>
      <c r="P5678">
        <v>126.67021276595744</v>
      </c>
    </row>
    <row r="5679" spans="1:16" x14ac:dyDescent="0.25">
      <c r="A5679" t="s">
        <v>5677</v>
      </c>
      <c r="B5679">
        <v>5114</v>
      </c>
      <c r="C5679">
        <v>0</v>
      </c>
      <c r="D5679">
        <v>1188958</v>
      </c>
      <c r="E5679">
        <f>ROUNDUP(B5679/(256*1024*1024),0)</f>
        <v>1</v>
      </c>
      <c r="F5679">
        <f t="shared" si="355"/>
        <v>1</v>
      </c>
      <c r="G5679">
        <f>ROUNDUP(D5679/(256*1024*1024),0)</f>
        <v>1</v>
      </c>
      <c r="H5679">
        <f t="shared" si="356"/>
        <v>1</v>
      </c>
      <c r="I5679">
        <f>MIN(MAX(F5679,H5679),64)</f>
        <v>1</v>
      </c>
      <c r="J5679">
        <f>IF(I5679&lt;=1,0,C5679/(1024*1024)/I5679)</f>
        <v>0</v>
      </c>
      <c r="K5679">
        <f t="shared" si="357"/>
        <v>0</v>
      </c>
      <c r="L5679">
        <v>0</v>
      </c>
      <c r="M5679">
        <f t="shared" si="358"/>
        <v>0</v>
      </c>
      <c r="N5679">
        <v>1</v>
      </c>
      <c r="O5679">
        <v>-21.255462852602307</v>
      </c>
      <c r="P5679">
        <v>121.75409836065575</v>
      </c>
    </row>
    <row r="5680" spans="1:16" x14ac:dyDescent="0.25">
      <c r="A5680" t="s">
        <v>5678</v>
      </c>
      <c r="B5680">
        <v>52224</v>
      </c>
      <c r="C5680">
        <v>0</v>
      </c>
      <c r="D5680">
        <v>1514193</v>
      </c>
      <c r="E5680">
        <f>ROUNDUP(B5680/(256*1024*1024),0)</f>
        <v>1</v>
      </c>
      <c r="F5680">
        <f t="shared" si="355"/>
        <v>1</v>
      </c>
      <c r="G5680">
        <f>ROUNDUP(D5680/(256*1024*1024),0)</f>
        <v>1</v>
      </c>
      <c r="H5680">
        <f t="shared" si="356"/>
        <v>1</v>
      </c>
      <c r="I5680">
        <f>MIN(MAX(F5680,H5680),64)</f>
        <v>1</v>
      </c>
      <c r="J5680">
        <f>IF(I5680&lt;=1,0,C5680/(1024*1024)/I5680)</f>
        <v>0</v>
      </c>
      <c r="K5680">
        <f t="shared" si="357"/>
        <v>0</v>
      </c>
      <c r="L5680">
        <v>0</v>
      </c>
      <c r="M5680">
        <f t="shared" si="358"/>
        <v>0</v>
      </c>
      <c r="N5680">
        <v>1</v>
      </c>
      <c r="O5680">
        <v>-73.735167812150522</v>
      </c>
      <c r="P5680">
        <v>121.75409836065575</v>
      </c>
    </row>
    <row r="5681" spans="1:16" x14ac:dyDescent="0.25">
      <c r="A5681" t="s">
        <v>5679</v>
      </c>
      <c r="B5681">
        <v>4636361864</v>
      </c>
      <c r="C5681">
        <v>0</v>
      </c>
      <c r="D5681">
        <v>5862551</v>
      </c>
      <c r="E5681">
        <f>ROUNDUP(B5681/(256*1024*1024),0)</f>
        <v>18</v>
      </c>
      <c r="F5681">
        <f t="shared" si="355"/>
        <v>2</v>
      </c>
      <c r="G5681">
        <f>ROUNDUP(D5681/(256*1024*1024),0)</f>
        <v>1</v>
      </c>
      <c r="H5681">
        <f t="shared" si="356"/>
        <v>1</v>
      </c>
      <c r="I5681">
        <f>MIN(MAX(F5681,H5681),64)</f>
        <v>2</v>
      </c>
      <c r="J5681">
        <f>IF(I5681&lt;=1,0,C5681/(1024*1024)/I5681)</f>
        <v>0</v>
      </c>
      <c r="K5681">
        <f t="shared" si="357"/>
        <v>0</v>
      </c>
      <c r="L5681">
        <v>0</v>
      </c>
      <c r="M5681">
        <f t="shared" si="358"/>
        <v>0</v>
      </c>
      <c r="N5681">
        <v>1</v>
      </c>
      <c r="O5681">
        <v>-19.024871365353999</v>
      </c>
      <c r="P5681">
        <v>119.63636363636363</v>
      </c>
    </row>
    <row r="5682" spans="1:16" x14ac:dyDescent="0.25">
      <c r="A5682" t="s">
        <v>5680</v>
      </c>
      <c r="B5682">
        <v>575625</v>
      </c>
      <c r="C5682">
        <v>1952782</v>
      </c>
      <c r="D5682">
        <v>375893</v>
      </c>
      <c r="E5682">
        <f>ROUNDUP(B5682/(256*1024*1024),0)</f>
        <v>1</v>
      </c>
      <c r="F5682">
        <f t="shared" si="355"/>
        <v>1</v>
      </c>
      <c r="G5682">
        <f>ROUNDUP(D5682/(256*1024*1024),0)</f>
        <v>1</v>
      </c>
      <c r="H5682">
        <f t="shared" si="356"/>
        <v>1</v>
      </c>
      <c r="I5682">
        <f>MIN(MAX(F5682,H5682),64)</f>
        <v>1</v>
      </c>
      <c r="J5682">
        <f>IF(I5682&lt;=1,0,C5682/(1024*1024)/I5682)</f>
        <v>0</v>
      </c>
      <c r="K5682">
        <f t="shared" si="357"/>
        <v>0</v>
      </c>
      <c r="L5682">
        <v>0</v>
      </c>
      <c r="M5682">
        <f t="shared" si="358"/>
        <v>0</v>
      </c>
      <c r="N5682">
        <v>1</v>
      </c>
      <c r="O5682">
        <v>-16.715371127995322</v>
      </c>
      <c r="P5682">
        <v>111.5</v>
      </c>
    </row>
    <row r="5683" spans="1:16" x14ac:dyDescent="0.25">
      <c r="A5683" t="s">
        <v>5681</v>
      </c>
      <c r="B5683">
        <v>96</v>
      </c>
      <c r="C5683">
        <v>0</v>
      </c>
      <c r="D5683">
        <v>299499507</v>
      </c>
      <c r="E5683">
        <f>ROUNDUP(B5683/(256*1024*1024),0)</f>
        <v>1</v>
      </c>
      <c r="F5683">
        <f t="shared" si="355"/>
        <v>1</v>
      </c>
      <c r="G5683">
        <f>ROUNDUP(D5683/(256*1024*1024),0)</f>
        <v>2</v>
      </c>
      <c r="H5683">
        <f t="shared" si="356"/>
        <v>1</v>
      </c>
      <c r="I5683">
        <f>MIN(MAX(F5683,H5683),64)</f>
        <v>1</v>
      </c>
      <c r="J5683">
        <f>IF(I5683&lt;=1,0,C5683/(1024*1024)/I5683)</f>
        <v>0</v>
      </c>
      <c r="K5683">
        <f t="shared" si="357"/>
        <v>0</v>
      </c>
      <c r="L5683">
        <v>0</v>
      </c>
      <c r="M5683">
        <f t="shared" si="358"/>
        <v>0</v>
      </c>
      <c r="N5683">
        <v>1</v>
      </c>
      <c r="O5683">
        <v>-55.033359230000002</v>
      </c>
      <c r="P5683">
        <v>121.75409836065575</v>
      </c>
    </row>
    <row r="5684" spans="1:16" x14ac:dyDescent="0.25">
      <c r="A5684" t="s">
        <v>5682</v>
      </c>
      <c r="B5684">
        <v>5114</v>
      </c>
      <c r="C5684">
        <v>0</v>
      </c>
      <c r="D5684">
        <v>342162</v>
      </c>
      <c r="E5684">
        <f>ROUNDUP(B5684/(256*1024*1024),0)</f>
        <v>1</v>
      </c>
      <c r="F5684">
        <f t="shared" si="355"/>
        <v>1</v>
      </c>
      <c r="G5684">
        <f>ROUNDUP(D5684/(256*1024*1024),0)</f>
        <v>1</v>
      </c>
      <c r="H5684">
        <f t="shared" si="356"/>
        <v>1</v>
      </c>
      <c r="I5684">
        <f>MIN(MAX(F5684,H5684),64)</f>
        <v>1</v>
      </c>
      <c r="J5684">
        <f>IF(I5684&lt;=1,0,C5684/(1024*1024)/I5684)</f>
        <v>0</v>
      </c>
      <c r="K5684">
        <f t="shared" si="357"/>
        <v>0</v>
      </c>
      <c r="L5684">
        <v>0</v>
      </c>
      <c r="M5684">
        <f t="shared" si="358"/>
        <v>0</v>
      </c>
      <c r="N5684">
        <v>1</v>
      </c>
      <c r="O5684">
        <v>-79.944814295725294</v>
      </c>
      <c r="P5684">
        <v>119</v>
      </c>
    </row>
    <row r="5685" spans="1:16" x14ac:dyDescent="0.25">
      <c r="A5685" t="s">
        <v>5683</v>
      </c>
      <c r="B5685">
        <v>2338135772</v>
      </c>
      <c r="C5685">
        <v>35547284</v>
      </c>
      <c r="D5685">
        <v>14731172</v>
      </c>
      <c r="E5685">
        <f>ROUNDUP(B5685/(256*1024*1024),0)</f>
        <v>9</v>
      </c>
      <c r="F5685">
        <f t="shared" si="355"/>
        <v>1</v>
      </c>
      <c r="G5685">
        <f>ROUNDUP(D5685/(256*1024*1024),0)</f>
        <v>1</v>
      </c>
      <c r="H5685">
        <f t="shared" si="356"/>
        <v>1</v>
      </c>
      <c r="I5685">
        <f>MIN(MAX(F5685,H5685),64)</f>
        <v>1</v>
      </c>
      <c r="J5685">
        <f>IF(I5685&lt;=1,0,C5685/(1024*1024)/I5685)</f>
        <v>0</v>
      </c>
      <c r="K5685">
        <f t="shared" si="357"/>
        <v>0</v>
      </c>
      <c r="L5685">
        <v>0</v>
      </c>
      <c r="M5685">
        <f t="shared" si="358"/>
        <v>0</v>
      </c>
      <c r="N5685">
        <v>0</v>
      </c>
      <c r="O5685">
        <v>0</v>
      </c>
      <c r="P5685">
        <v>111.5</v>
      </c>
    </row>
    <row r="5686" spans="1:16" x14ac:dyDescent="0.25">
      <c r="A5686" t="s">
        <v>5684</v>
      </c>
      <c r="B5686">
        <v>2852</v>
      </c>
      <c r="C5686">
        <v>0</v>
      </c>
      <c r="D5686">
        <v>96958</v>
      </c>
      <c r="E5686">
        <f>ROUNDUP(B5686/(256*1024*1024),0)</f>
        <v>1</v>
      </c>
      <c r="F5686">
        <f t="shared" si="355"/>
        <v>1</v>
      </c>
      <c r="G5686">
        <f>ROUNDUP(D5686/(256*1024*1024),0)</f>
        <v>1</v>
      </c>
      <c r="H5686">
        <f t="shared" si="356"/>
        <v>1</v>
      </c>
      <c r="I5686">
        <f>MIN(MAX(F5686,H5686),64)</f>
        <v>1</v>
      </c>
      <c r="J5686">
        <f>IF(I5686&lt;=1,0,C5686/(1024*1024)/I5686)</f>
        <v>0</v>
      </c>
      <c r="K5686">
        <f t="shared" si="357"/>
        <v>0</v>
      </c>
      <c r="L5686">
        <v>0</v>
      </c>
      <c r="M5686">
        <f t="shared" si="358"/>
        <v>0</v>
      </c>
      <c r="N5686">
        <v>1</v>
      </c>
      <c r="O5686">
        <v>-16.715371127995322</v>
      </c>
      <c r="P5686">
        <v>108.86567164179104</v>
      </c>
    </row>
    <row r="5687" spans="1:16" x14ac:dyDescent="0.25">
      <c r="A5687" t="s">
        <v>5685</v>
      </c>
      <c r="B5687">
        <v>37536</v>
      </c>
      <c r="C5687">
        <v>0</v>
      </c>
      <c r="D5687">
        <v>253934</v>
      </c>
      <c r="E5687">
        <f>ROUNDUP(B5687/(256*1024*1024),0)</f>
        <v>1</v>
      </c>
      <c r="F5687">
        <f t="shared" si="355"/>
        <v>1</v>
      </c>
      <c r="G5687">
        <f>ROUNDUP(D5687/(256*1024*1024),0)</f>
        <v>1</v>
      </c>
      <c r="H5687">
        <f t="shared" si="356"/>
        <v>1</v>
      </c>
      <c r="I5687">
        <f>MIN(MAX(F5687,H5687),64)</f>
        <v>1</v>
      </c>
      <c r="J5687">
        <f>IF(I5687&lt;=1,0,C5687/(1024*1024)/I5687)</f>
        <v>0</v>
      </c>
      <c r="K5687">
        <f t="shared" si="357"/>
        <v>0</v>
      </c>
      <c r="L5687">
        <v>0</v>
      </c>
      <c r="M5687">
        <f t="shared" si="358"/>
        <v>0</v>
      </c>
      <c r="N5687">
        <v>0</v>
      </c>
      <c r="O5687">
        <v>0</v>
      </c>
      <c r="P5687">
        <v>119.63636363636363</v>
      </c>
    </row>
    <row r="5688" spans="1:16" x14ac:dyDescent="0.25">
      <c r="A5688" t="s">
        <v>5686</v>
      </c>
      <c r="B5688">
        <v>3438</v>
      </c>
      <c r="C5688">
        <v>0</v>
      </c>
      <c r="D5688">
        <v>134100</v>
      </c>
      <c r="E5688">
        <f>ROUNDUP(B5688/(256*1024*1024),0)</f>
        <v>1</v>
      </c>
      <c r="F5688">
        <f t="shared" si="355"/>
        <v>1</v>
      </c>
      <c r="G5688">
        <f>ROUNDUP(D5688/(256*1024*1024),0)</f>
        <v>1</v>
      </c>
      <c r="H5688">
        <f t="shared" si="356"/>
        <v>1</v>
      </c>
      <c r="I5688">
        <f>MIN(MAX(F5688,H5688),64)</f>
        <v>1</v>
      </c>
      <c r="J5688">
        <f>IF(I5688&lt;=1,0,C5688/(1024*1024)/I5688)</f>
        <v>0</v>
      </c>
      <c r="K5688">
        <f t="shared" si="357"/>
        <v>0</v>
      </c>
      <c r="L5688">
        <v>0</v>
      </c>
      <c r="M5688">
        <f t="shared" si="358"/>
        <v>0</v>
      </c>
      <c r="N5688">
        <v>1</v>
      </c>
      <c r="O5688">
        <v>-64.387344736306261</v>
      </c>
      <c r="P5688">
        <v>132.19230769230768</v>
      </c>
    </row>
    <row r="5689" spans="1:16" x14ac:dyDescent="0.25">
      <c r="A5689" t="s">
        <v>5687</v>
      </c>
      <c r="B5689">
        <v>3374782189</v>
      </c>
      <c r="C5689">
        <v>31726542878</v>
      </c>
      <c r="D5689">
        <v>2909803320</v>
      </c>
      <c r="E5689">
        <f>ROUNDUP(B5689/(256*1024*1024),0)</f>
        <v>13</v>
      </c>
      <c r="F5689">
        <f t="shared" si="355"/>
        <v>2</v>
      </c>
      <c r="G5689">
        <f>ROUNDUP(D5689/(256*1024*1024),0)</f>
        <v>11</v>
      </c>
      <c r="H5689">
        <f t="shared" si="356"/>
        <v>2</v>
      </c>
      <c r="I5689">
        <f>MIN(MAX(F5689,H5689),64)</f>
        <v>2</v>
      </c>
      <c r="J5689">
        <f>IF(I5689&lt;=1,0,C5689/(1024*1024)/I5689)</f>
        <v>15128.394545555115</v>
      </c>
      <c r="K5689">
        <f t="shared" si="357"/>
        <v>2</v>
      </c>
      <c r="L5689">
        <v>-259.54194919947622</v>
      </c>
      <c r="M5689">
        <f t="shared" si="358"/>
        <v>2</v>
      </c>
      <c r="N5689">
        <v>1</v>
      </c>
      <c r="O5689">
        <v>-22.838820008550655</v>
      </c>
      <c r="P5689">
        <v>108.86567164179104</v>
      </c>
    </row>
    <row r="5690" spans="1:16" x14ac:dyDescent="0.25">
      <c r="A5690" t="s">
        <v>5688</v>
      </c>
      <c r="B5690">
        <v>27744</v>
      </c>
      <c r="C5690">
        <v>0</v>
      </c>
      <c r="D5690">
        <v>175010</v>
      </c>
      <c r="E5690">
        <f>ROUNDUP(B5690/(256*1024*1024),0)</f>
        <v>1</v>
      </c>
      <c r="F5690">
        <f t="shared" si="355"/>
        <v>1</v>
      </c>
      <c r="G5690">
        <f>ROUNDUP(D5690/(256*1024*1024),0)</f>
        <v>1</v>
      </c>
      <c r="H5690">
        <f t="shared" si="356"/>
        <v>1</v>
      </c>
      <c r="I5690">
        <f>MIN(MAX(F5690,H5690),64)</f>
        <v>1</v>
      </c>
      <c r="J5690">
        <f>IF(I5690&lt;=1,0,C5690/(1024*1024)/I5690)</f>
        <v>0</v>
      </c>
      <c r="K5690">
        <f t="shared" si="357"/>
        <v>0</v>
      </c>
      <c r="L5690">
        <v>0</v>
      </c>
      <c r="M5690">
        <f t="shared" si="358"/>
        <v>0</v>
      </c>
      <c r="N5690">
        <v>1</v>
      </c>
      <c r="O5690">
        <v>-46.292648500960809</v>
      </c>
      <c r="P5690">
        <v>119</v>
      </c>
    </row>
    <row r="5691" spans="1:16" x14ac:dyDescent="0.25">
      <c r="A5691" t="s">
        <v>5689</v>
      </c>
      <c r="B5691">
        <v>24899159</v>
      </c>
      <c r="C5691">
        <v>3977734</v>
      </c>
      <c r="D5691">
        <v>1371001</v>
      </c>
      <c r="E5691">
        <f>ROUNDUP(B5691/(256*1024*1024),0)</f>
        <v>1</v>
      </c>
      <c r="F5691">
        <f t="shared" si="355"/>
        <v>1</v>
      </c>
      <c r="G5691">
        <f>ROUNDUP(D5691/(256*1024*1024),0)</f>
        <v>1</v>
      </c>
      <c r="H5691">
        <f t="shared" si="356"/>
        <v>1</v>
      </c>
      <c r="I5691">
        <f>MIN(MAX(F5691,H5691),64)</f>
        <v>1</v>
      </c>
      <c r="J5691">
        <f>IF(I5691&lt;=1,0,C5691/(1024*1024)/I5691)</f>
        <v>0</v>
      </c>
      <c r="K5691">
        <f t="shared" si="357"/>
        <v>0</v>
      </c>
      <c r="L5691">
        <v>0</v>
      </c>
      <c r="M5691">
        <f t="shared" si="358"/>
        <v>0</v>
      </c>
      <c r="N5691">
        <v>1</v>
      </c>
      <c r="O5691">
        <v>-19.024871365353999</v>
      </c>
      <c r="P5691">
        <v>108.86567164179104</v>
      </c>
    </row>
    <row r="5692" spans="1:16" x14ac:dyDescent="0.25">
      <c r="A5692" t="s">
        <v>5690</v>
      </c>
      <c r="B5692">
        <v>69239</v>
      </c>
      <c r="C5692">
        <v>95157</v>
      </c>
      <c r="D5692">
        <v>780</v>
      </c>
      <c r="E5692">
        <f>ROUNDUP(B5692/(256*1024*1024),0)</f>
        <v>1</v>
      </c>
      <c r="F5692">
        <f t="shared" si="355"/>
        <v>1</v>
      </c>
      <c r="G5692">
        <f>ROUNDUP(D5692/(256*1024*1024),0)</f>
        <v>1</v>
      </c>
      <c r="H5692">
        <f t="shared" si="356"/>
        <v>1</v>
      </c>
      <c r="I5692">
        <f>MIN(MAX(F5692,H5692),64)</f>
        <v>1</v>
      </c>
      <c r="J5692">
        <f>IF(I5692&lt;=1,0,C5692/(1024*1024)/I5692)</f>
        <v>0</v>
      </c>
      <c r="K5692">
        <f t="shared" si="357"/>
        <v>0</v>
      </c>
      <c r="L5692">
        <v>0</v>
      </c>
      <c r="M5692">
        <f t="shared" si="358"/>
        <v>0</v>
      </c>
      <c r="N5692">
        <v>1</v>
      </c>
      <c r="O5692">
        <v>-79.944814295725294</v>
      </c>
      <c r="P5692">
        <v>129</v>
      </c>
    </row>
    <row r="5693" spans="1:16" x14ac:dyDescent="0.25">
      <c r="A5693" t="s">
        <v>5691</v>
      </c>
      <c r="B5693">
        <v>5114</v>
      </c>
      <c r="C5693">
        <v>0</v>
      </c>
      <c r="D5693">
        <v>305040</v>
      </c>
      <c r="E5693">
        <f>ROUNDUP(B5693/(256*1024*1024),0)</f>
        <v>1</v>
      </c>
      <c r="F5693">
        <f t="shared" si="355"/>
        <v>1</v>
      </c>
      <c r="G5693">
        <f>ROUNDUP(D5693/(256*1024*1024),0)</f>
        <v>1</v>
      </c>
      <c r="H5693">
        <f t="shared" si="356"/>
        <v>1</v>
      </c>
      <c r="I5693">
        <f>MIN(MAX(F5693,H5693),64)</f>
        <v>1</v>
      </c>
      <c r="J5693">
        <f>IF(I5693&lt;=1,0,C5693/(1024*1024)/I5693)</f>
        <v>0</v>
      </c>
      <c r="K5693">
        <f t="shared" si="357"/>
        <v>0</v>
      </c>
      <c r="L5693">
        <v>0</v>
      </c>
      <c r="M5693">
        <f t="shared" si="358"/>
        <v>0</v>
      </c>
      <c r="N5693">
        <v>1</v>
      </c>
      <c r="O5693">
        <v>-12.538699690402478</v>
      </c>
      <c r="P5693">
        <v>119.6829268292683</v>
      </c>
    </row>
    <row r="5694" spans="1:16" x14ac:dyDescent="0.25">
      <c r="A5694" t="s">
        <v>5692</v>
      </c>
      <c r="B5694">
        <v>375757</v>
      </c>
      <c r="C5694">
        <v>1746976</v>
      </c>
      <c r="D5694">
        <v>342084</v>
      </c>
      <c r="E5694">
        <f>ROUNDUP(B5694/(256*1024*1024),0)</f>
        <v>1</v>
      </c>
      <c r="F5694">
        <f t="shared" si="355"/>
        <v>1</v>
      </c>
      <c r="G5694">
        <f>ROUNDUP(D5694/(256*1024*1024),0)</f>
        <v>1</v>
      </c>
      <c r="H5694">
        <f t="shared" si="356"/>
        <v>1</v>
      </c>
      <c r="I5694">
        <f>MIN(MAX(F5694,H5694),64)</f>
        <v>1</v>
      </c>
      <c r="J5694">
        <f>IF(I5694&lt;=1,0,C5694/(1024*1024)/I5694)</f>
        <v>0</v>
      </c>
      <c r="K5694">
        <f t="shared" si="357"/>
        <v>0</v>
      </c>
      <c r="L5694">
        <v>0</v>
      </c>
      <c r="M5694">
        <f t="shared" si="358"/>
        <v>0</v>
      </c>
      <c r="N5694">
        <v>1</v>
      </c>
      <c r="O5694">
        <v>-19.024871365353999</v>
      </c>
      <c r="P5694">
        <v>112.04268292682929</v>
      </c>
    </row>
    <row r="5695" spans="1:16" x14ac:dyDescent="0.25">
      <c r="A5695" t="s">
        <v>5693</v>
      </c>
      <c r="B5695">
        <v>312</v>
      </c>
      <c r="C5695">
        <v>0</v>
      </c>
      <c r="D5695">
        <v>2675111103</v>
      </c>
      <c r="E5695">
        <f>ROUNDUP(B5695/(256*1024*1024),0)</f>
        <v>1</v>
      </c>
      <c r="F5695">
        <f t="shared" si="355"/>
        <v>1</v>
      </c>
      <c r="G5695">
        <f>ROUNDUP(D5695/(256*1024*1024),0)</f>
        <v>10</v>
      </c>
      <c r="H5695">
        <f t="shared" si="356"/>
        <v>2</v>
      </c>
      <c r="I5695">
        <f>MIN(MAX(F5695,H5695),64)</f>
        <v>2</v>
      </c>
      <c r="J5695">
        <f>IF(I5695&lt;=1,0,C5695/(1024*1024)/I5695)</f>
        <v>0</v>
      </c>
      <c r="K5695">
        <f t="shared" si="357"/>
        <v>0</v>
      </c>
      <c r="L5695">
        <v>0</v>
      </c>
      <c r="M5695">
        <f t="shared" si="358"/>
        <v>0</v>
      </c>
      <c r="N5695">
        <v>1</v>
      </c>
      <c r="O5695">
        <v>-16.758813870000001</v>
      </c>
      <c r="P5695">
        <v>119.6829268292683</v>
      </c>
    </row>
    <row r="5696" spans="1:16" x14ac:dyDescent="0.25">
      <c r="A5696" t="s">
        <v>5694</v>
      </c>
      <c r="B5696">
        <v>49062</v>
      </c>
      <c r="C5696">
        <v>0</v>
      </c>
      <c r="D5696">
        <v>550428</v>
      </c>
      <c r="E5696">
        <f>ROUNDUP(B5696/(256*1024*1024),0)</f>
        <v>1</v>
      </c>
      <c r="F5696">
        <f t="shared" si="355"/>
        <v>1</v>
      </c>
      <c r="G5696">
        <f>ROUNDUP(D5696/(256*1024*1024),0)</f>
        <v>1</v>
      </c>
      <c r="H5696">
        <f t="shared" si="356"/>
        <v>1</v>
      </c>
      <c r="I5696">
        <f>MIN(MAX(F5696,H5696),64)</f>
        <v>1</v>
      </c>
      <c r="J5696">
        <f>IF(I5696&lt;=1,0,C5696/(1024*1024)/I5696)</f>
        <v>0</v>
      </c>
      <c r="K5696">
        <f t="shared" si="357"/>
        <v>0</v>
      </c>
      <c r="L5696">
        <v>0</v>
      </c>
      <c r="M5696">
        <f t="shared" si="358"/>
        <v>0</v>
      </c>
      <c r="N5696">
        <v>0</v>
      </c>
      <c r="O5696">
        <v>0</v>
      </c>
      <c r="P5696">
        <v>119</v>
      </c>
    </row>
    <row r="5697" spans="1:16" x14ac:dyDescent="0.25">
      <c r="A5697" t="s">
        <v>5695</v>
      </c>
      <c r="B5697">
        <v>5114</v>
      </c>
      <c r="C5697">
        <v>0</v>
      </c>
      <c r="D5697">
        <v>511774</v>
      </c>
      <c r="E5697">
        <f>ROUNDUP(B5697/(256*1024*1024),0)</f>
        <v>1</v>
      </c>
      <c r="F5697">
        <f t="shared" si="355"/>
        <v>1</v>
      </c>
      <c r="G5697">
        <f>ROUNDUP(D5697/(256*1024*1024),0)</f>
        <v>1</v>
      </c>
      <c r="H5697">
        <f t="shared" si="356"/>
        <v>1</v>
      </c>
      <c r="I5697">
        <f>MIN(MAX(F5697,H5697),64)</f>
        <v>1</v>
      </c>
      <c r="J5697">
        <f>IF(I5697&lt;=1,0,C5697/(1024*1024)/I5697)</f>
        <v>0</v>
      </c>
      <c r="K5697">
        <f t="shared" si="357"/>
        <v>0</v>
      </c>
      <c r="L5697">
        <v>0</v>
      </c>
      <c r="M5697">
        <f t="shared" si="358"/>
        <v>0</v>
      </c>
      <c r="N5697">
        <v>1</v>
      </c>
      <c r="O5697">
        <v>-65.853426616208324</v>
      </c>
      <c r="P5697">
        <v>119.6829268292683</v>
      </c>
    </row>
    <row r="5698" spans="1:16" x14ac:dyDescent="0.25">
      <c r="A5698" t="s">
        <v>5696</v>
      </c>
      <c r="B5698">
        <v>14696491</v>
      </c>
      <c r="C5698">
        <v>3096</v>
      </c>
      <c r="D5698">
        <v>244</v>
      </c>
      <c r="E5698">
        <f>ROUNDUP(B5698/(256*1024*1024),0)</f>
        <v>1</v>
      </c>
      <c r="F5698">
        <f t="shared" si="355"/>
        <v>1</v>
      </c>
      <c r="G5698">
        <f>ROUNDUP(D5698/(256*1024*1024),0)</f>
        <v>1</v>
      </c>
      <c r="H5698">
        <f t="shared" si="356"/>
        <v>1</v>
      </c>
      <c r="I5698">
        <f>MIN(MAX(F5698,H5698),64)</f>
        <v>1</v>
      </c>
      <c r="J5698">
        <f>IF(I5698&lt;=1,0,C5698/(1024*1024)/I5698)</f>
        <v>0</v>
      </c>
      <c r="K5698">
        <f t="shared" si="357"/>
        <v>0</v>
      </c>
      <c r="L5698">
        <v>0</v>
      </c>
      <c r="M5698">
        <f t="shared" si="358"/>
        <v>0</v>
      </c>
      <c r="N5698">
        <v>1</v>
      </c>
      <c r="O5698">
        <v>-28.007308902649473</v>
      </c>
      <c r="P5698">
        <v>108.86567164179104</v>
      </c>
    </row>
    <row r="5699" spans="1:16" x14ac:dyDescent="0.25">
      <c r="A5699" t="s">
        <v>5697</v>
      </c>
      <c r="B5699">
        <v>5114</v>
      </c>
      <c r="C5699">
        <v>0</v>
      </c>
      <c r="D5699">
        <v>740226</v>
      </c>
      <c r="E5699">
        <f>ROUNDUP(B5699/(256*1024*1024),0)</f>
        <v>1</v>
      </c>
      <c r="F5699">
        <f t="shared" ref="F5699:F5762" si="359">ROUNDUP(E5699/10,0)</f>
        <v>1</v>
      </c>
      <c r="G5699">
        <f>ROUNDUP(D5699/(256*1024*1024),0)</f>
        <v>1</v>
      </c>
      <c r="H5699">
        <f t="shared" ref="H5699:H5762" si="360">ROUNDUP(G5699/8,0)</f>
        <v>1</v>
      </c>
      <c r="I5699">
        <f>MIN(MAX(F5699,H5699),64)</f>
        <v>1</v>
      </c>
      <c r="J5699">
        <f>IF(I5699&lt;=1,0,C5699/(1024*1024)/I5699)</f>
        <v>0</v>
      </c>
      <c r="K5699">
        <f t="shared" ref="K5699:K5762" si="361">IF(J5699&lt;300,0,IF(I5699=2,2,1))</f>
        <v>0</v>
      </c>
      <c r="L5699">
        <v>0</v>
      </c>
      <c r="M5699">
        <f t="shared" ref="M5699:M5762" si="362">IF(K5699&gt;0,I5699,0)</f>
        <v>0</v>
      </c>
      <c r="N5699">
        <v>0</v>
      </c>
      <c r="O5699">
        <v>0</v>
      </c>
      <c r="P5699">
        <v>119.63636363636363</v>
      </c>
    </row>
    <row r="5700" spans="1:16" x14ac:dyDescent="0.25">
      <c r="A5700" t="s">
        <v>5698</v>
      </c>
      <c r="B5700">
        <v>72237034</v>
      </c>
      <c r="C5700">
        <v>7759258</v>
      </c>
      <c r="D5700">
        <v>3573762</v>
      </c>
      <c r="E5700">
        <f>ROUNDUP(B5700/(256*1024*1024),0)</f>
        <v>1</v>
      </c>
      <c r="F5700">
        <f t="shared" si="359"/>
        <v>1</v>
      </c>
      <c r="G5700">
        <f>ROUNDUP(D5700/(256*1024*1024),0)</f>
        <v>1</v>
      </c>
      <c r="H5700">
        <f t="shared" si="360"/>
        <v>1</v>
      </c>
      <c r="I5700">
        <f>MIN(MAX(F5700,H5700),64)</f>
        <v>1</v>
      </c>
      <c r="J5700">
        <f>IF(I5700&lt;=1,0,C5700/(1024*1024)/I5700)</f>
        <v>0</v>
      </c>
      <c r="K5700">
        <f t="shared" si="361"/>
        <v>0</v>
      </c>
      <c r="L5700">
        <v>0</v>
      </c>
      <c r="M5700">
        <f t="shared" si="362"/>
        <v>0</v>
      </c>
      <c r="N5700">
        <v>0</v>
      </c>
      <c r="O5700">
        <v>0</v>
      </c>
      <c r="P5700">
        <v>119.6829268292683</v>
      </c>
    </row>
    <row r="5701" spans="1:16" x14ac:dyDescent="0.25">
      <c r="A5701" t="s">
        <v>5699</v>
      </c>
      <c r="B5701">
        <v>52020</v>
      </c>
      <c r="C5701">
        <v>0</v>
      </c>
      <c r="D5701">
        <v>1067114</v>
      </c>
      <c r="E5701">
        <f>ROUNDUP(B5701/(256*1024*1024),0)</f>
        <v>1</v>
      </c>
      <c r="F5701">
        <f t="shared" si="359"/>
        <v>1</v>
      </c>
      <c r="G5701">
        <f>ROUNDUP(D5701/(256*1024*1024),0)</f>
        <v>1</v>
      </c>
      <c r="H5701">
        <f t="shared" si="360"/>
        <v>1</v>
      </c>
      <c r="I5701">
        <f>MIN(MAX(F5701,H5701),64)</f>
        <v>1</v>
      </c>
      <c r="J5701">
        <f>IF(I5701&lt;=1,0,C5701/(1024*1024)/I5701)</f>
        <v>0</v>
      </c>
      <c r="K5701">
        <f t="shared" si="361"/>
        <v>0</v>
      </c>
      <c r="L5701">
        <v>0</v>
      </c>
      <c r="M5701">
        <f t="shared" si="362"/>
        <v>0</v>
      </c>
      <c r="N5701">
        <v>0</v>
      </c>
      <c r="O5701">
        <v>0</v>
      </c>
      <c r="P5701">
        <v>132.19230769230768</v>
      </c>
    </row>
    <row r="5702" spans="1:16" x14ac:dyDescent="0.25">
      <c r="A5702" t="s">
        <v>5700</v>
      </c>
      <c r="B5702">
        <v>4946</v>
      </c>
      <c r="C5702">
        <v>0</v>
      </c>
      <c r="D5702">
        <v>189431</v>
      </c>
      <c r="E5702">
        <f>ROUNDUP(B5702/(256*1024*1024),0)</f>
        <v>1</v>
      </c>
      <c r="F5702">
        <f t="shared" si="359"/>
        <v>1</v>
      </c>
      <c r="G5702">
        <f>ROUNDUP(D5702/(256*1024*1024),0)</f>
        <v>1</v>
      </c>
      <c r="H5702">
        <f t="shared" si="360"/>
        <v>1</v>
      </c>
      <c r="I5702">
        <f>MIN(MAX(F5702,H5702),64)</f>
        <v>1</v>
      </c>
      <c r="J5702">
        <f>IF(I5702&lt;=1,0,C5702/(1024*1024)/I5702)</f>
        <v>0</v>
      </c>
      <c r="K5702">
        <f t="shared" si="361"/>
        <v>0</v>
      </c>
      <c r="L5702">
        <v>0</v>
      </c>
      <c r="M5702">
        <f t="shared" si="362"/>
        <v>0</v>
      </c>
      <c r="N5702">
        <v>1</v>
      </c>
      <c r="O5702">
        <v>-14.66196443310572</v>
      </c>
      <c r="P5702">
        <v>119.63636363636363</v>
      </c>
    </row>
    <row r="5703" spans="1:16" x14ac:dyDescent="0.25">
      <c r="A5703" t="s">
        <v>5701</v>
      </c>
      <c r="B5703">
        <v>52888</v>
      </c>
      <c r="C5703">
        <v>0</v>
      </c>
      <c r="D5703">
        <v>2373265731</v>
      </c>
      <c r="E5703">
        <f>ROUNDUP(B5703/(256*1024*1024),0)</f>
        <v>1</v>
      </c>
      <c r="F5703">
        <f t="shared" si="359"/>
        <v>1</v>
      </c>
      <c r="G5703">
        <f>ROUNDUP(D5703/(256*1024*1024),0)</f>
        <v>9</v>
      </c>
      <c r="H5703">
        <f t="shared" si="360"/>
        <v>2</v>
      </c>
      <c r="I5703">
        <f>MIN(MAX(F5703,H5703),64)</f>
        <v>2</v>
      </c>
      <c r="J5703">
        <f>IF(I5703&lt;=1,0,C5703/(1024*1024)/I5703)</f>
        <v>0</v>
      </c>
      <c r="K5703">
        <f t="shared" si="361"/>
        <v>0</v>
      </c>
      <c r="L5703">
        <v>0</v>
      </c>
      <c r="M5703">
        <f t="shared" si="362"/>
        <v>0</v>
      </c>
      <c r="N5703">
        <v>1</v>
      </c>
      <c r="O5703">
        <v>-21.255462852602307</v>
      </c>
      <c r="P5703">
        <v>132.19230769230768</v>
      </c>
    </row>
    <row r="5704" spans="1:16" x14ac:dyDescent="0.25">
      <c r="A5704" t="s">
        <v>5702</v>
      </c>
      <c r="B5704">
        <v>5030</v>
      </c>
      <c r="C5704">
        <v>0</v>
      </c>
      <c r="D5704">
        <v>177339</v>
      </c>
      <c r="E5704">
        <f>ROUNDUP(B5704/(256*1024*1024),0)</f>
        <v>1</v>
      </c>
      <c r="F5704">
        <f t="shared" si="359"/>
        <v>1</v>
      </c>
      <c r="G5704">
        <f>ROUNDUP(D5704/(256*1024*1024),0)</f>
        <v>1</v>
      </c>
      <c r="H5704">
        <f t="shared" si="360"/>
        <v>1</v>
      </c>
      <c r="I5704">
        <f>MIN(MAX(F5704,H5704),64)</f>
        <v>1</v>
      </c>
      <c r="J5704">
        <f>IF(I5704&lt;=1,0,C5704/(1024*1024)/I5704)</f>
        <v>0</v>
      </c>
      <c r="K5704">
        <f t="shared" si="361"/>
        <v>0</v>
      </c>
      <c r="L5704">
        <v>0</v>
      </c>
      <c r="M5704">
        <f t="shared" si="362"/>
        <v>0</v>
      </c>
      <c r="N5704">
        <v>1</v>
      </c>
      <c r="O5704">
        <v>-24.56474030724214</v>
      </c>
      <c r="P5704">
        <v>119.6829268292683</v>
      </c>
    </row>
    <row r="5705" spans="1:16" x14ac:dyDescent="0.25">
      <c r="A5705" t="s">
        <v>5703</v>
      </c>
      <c r="B5705">
        <v>2321987835</v>
      </c>
      <c r="C5705">
        <v>35436356</v>
      </c>
      <c r="D5705">
        <v>14706847</v>
      </c>
      <c r="E5705">
        <f>ROUNDUP(B5705/(256*1024*1024),0)</f>
        <v>9</v>
      </c>
      <c r="F5705">
        <f t="shared" si="359"/>
        <v>1</v>
      </c>
      <c r="G5705">
        <f>ROUNDUP(D5705/(256*1024*1024),0)</f>
        <v>1</v>
      </c>
      <c r="H5705">
        <f t="shared" si="360"/>
        <v>1</v>
      </c>
      <c r="I5705">
        <f>MIN(MAX(F5705,H5705),64)</f>
        <v>1</v>
      </c>
      <c r="J5705">
        <f>IF(I5705&lt;=1,0,C5705/(1024*1024)/I5705)</f>
        <v>0</v>
      </c>
      <c r="K5705">
        <f t="shared" si="361"/>
        <v>0</v>
      </c>
      <c r="L5705">
        <v>0</v>
      </c>
      <c r="M5705">
        <f t="shared" si="362"/>
        <v>0</v>
      </c>
      <c r="N5705">
        <v>1</v>
      </c>
      <c r="O5705">
        <v>-25.289505876228148</v>
      </c>
      <c r="P5705">
        <v>121.75409836065575</v>
      </c>
    </row>
    <row r="5706" spans="1:16" x14ac:dyDescent="0.25">
      <c r="A5706" t="s">
        <v>5704</v>
      </c>
      <c r="B5706">
        <v>4698</v>
      </c>
      <c r="C5706">
        <v>0</v>
      </c>
      <c r="D5706">
        <v>184234</v>
      </c>
      <c r="E5706">
        <f>ROUNDUP(B5706/(256*1024*1024),0)</f>
        <v>1</v>
      </c>
      <c r="F5706">
        <f t="shared" si="359"/>
        <v>1</v>
      </c>
      <c r="G5706">
        <f>ROUNDUP(D5706/(256*1024*1024),0)</f>
        <v>1</v>
      </c>
      <c r="H5706">
        <f t="shared" si="360"/>
        <v>1</v>
      </c>
      <c r="I5706">
        <f>MIN(MAX(F5706,H5706),64)</f>
        <v>1</v>
      </c>
      <c r="J5706">
        <f>IF(I5706&lt;=1,0,C5706/(1024*1024)/I5706)</f>
        <v>0</v>
      </c>
      <c r="K5706">
        <f t="shared" si="361"/>
        <v>0</v>
      </c>
      <c r="L5706">
        <v>0</v>
      </c>
      <c r="M5706">
        <f t="shared" si="362"/>
        <v>0</v>
      </c>
      <c r="N5706">
        <v>1</v>
      </c>
      <c r="O5706">
        <v>-64.387344736306261</v>
      </c>
      <c r="P5706">
        <v>119.63636363636363</v>
      </c>
    </row>
    <row r="5707" spans="1:16" x14ac:dyDescent="0.25">
      <c r="A5707" t="s">
        <v>5705</v>
      </c>
      <c r="B5707">
        <v>126</v>
      </c>
      <c r="C5707">
        <v>0</v>
      </c>
      <c r="D5707">
        <v>9441556</v>
      </c>
      <c r="E5707">
        <f>ROUNDUP(B5707/(256*1024*1024),0)</f>
        <v>1</v>
      </c>
      <c r="F5707">
        <f t="shared" si="359"/>
        <v>1</v>
      </c>
      <c r="G5707">
        <f>ROUNDUP(D5707/(256*1024*1024),0)</f>
        <v>1</v>
      </c>
      <c r="H5707">
        <f t="shared" si="360"/>
        <v>1</v>
      </c>
      <c r="I5707">
        <f>MIN(MAX(F5707,H5707),64)</f>
        <v>1</v>
      </c>
      <c r="J5707">
        <f>IF(I5707&lt;=1,0,C5707/(1024*1024)/I5707)</f>
        <v>0</v>
      </c>
      <c r="K5707">
        <f t="shared" si="361"/>
        <v>0</v>
      </c>
      <c r="L5707">
        <v>0</v>
      </c>
      <c r="M5707">
        <f t="shared" si="362"/>
        <v>0</v>
      </c>
      <c r="N5707">
        <v>1</v>
      </c>
      <c r="O5707">
        <v>-21.255462852602307</v>
      </c>
      <c r="P5707">
        <v>108.86567164179104</v>
      </c>
    </row>
    <row r="5708" spans="1:16" x14ac:dyDescent="0.25">
      <c r="A5708" t="s">
        <v>5706</v>
      </c>
      <c r="B5708">
        <v>4946</v>
      </c>
      <c r="C5708">
        <v>0</v>
      </c>
      <c r="D5708">
        <v>190591</v>
      </c>
      <c r="E5708">
        <f>ROUNDUP(B5708/(256*1024*1024),0)</f>
        <v>1</v>
      </c>
      <c r="F5708">
        <f t="shared" si="359"/>
        <v>1</v>
      </c>
      <c r="G5708">
        <f>ROUNDUP(D5708/(256*1024*1024),0)</f>
        <v>1</v>
      </c>
      <c r="H5708">
        <f t="shared" si="360"/>
        <v>1</v>
      </c>
      <c r="I5708">
        <f>MIN(MAX(F5708,H5708),64)</f>
        <v>1</v>
      </c>
      <c r="J5708">
        <f>IF(I5708&lt;=1,0,C5708/(1024*1024)/I5708)</f>
        <v>0</v>
      </c>
      <c r="K5708">
        <f t="shared" si="361"/>
        <v>0</v>
      </c>
      <c r="L5708">
        <v>0</v>
      </c>
      <c r="M5708">
        <f t="shared" si="362"/>
        <v>0</v>
      </c>
      <c r="N5708">
        <v>0</v>
      </c>
      <c r="O5708">
        <v>0</v>
      </c>
      <c r="P5708">
        <v>129</v>
      </c>
    </row>
    <row r="5709" spans="1:16" x14ac:dyDescent="0.25">
      <c r="A5709" t="s">
        <v>5707</v>
      </c>
      <c r="B5709">
        <v>51204</v>
      </c>
      <c r="C5709">
        <v>0</v>
      </c>
      <c r="D5709">
        <v>735973</v>
      </c>
      <c r="E5709">
        <f>ROUNDUP(B5709/(256*1024*1024),0)</f>
        <v>1</v>
      </c>
      <c r="F5709">
        <f t="shared" si="359"/>
        <v>1</v>
      </c>
      <c r="G5709">
        <f>ROUNDUP(D5709/(256*1024*1024),0)</f>
        <v>1</v>
      </c>
      <c r="H5709">
        <f t="shared" si="360"/>
        <v>1</v>
      </c>
      <c r="I5709">
        <f>MIN(MAX(F5709,H5709),64)</f>
        <v>1</v>
      </c>
      <c r="J5709">
        <f>IF(I5709&lt;=1,0,C5709/(1024*1024)/I5709)</f>
        <v>0</v>
      </c>
      <c r="K5709">
        <f t="shared" si="361"/>
        <v>0</v>
      </c>
      <c r="L5709">
        <v>0</v>
      </c>
      <c r="M5709">
        <f t="shared" si="362"/>
        <v>0</v>
      </c>
      <c r="N5709">
        <v>1</v>
      </c>
      <c r="O5709">
        <v>-73.735167812150522</v>
      </c>
      <c r="P5709">
        <v>129</v>
      </c>
    </row>
    <row r="5710" spans="1:16" x14ac:dyDescent="0.25">
      <c r="A5710" t="s">
        <v>5708</v>
      </c>
      <c r="B5710">
        <v>1912</v>
      </c>
      <c r="C5710">
        <v>0</v>
      </c>
      <c r="D5710">
        <v>20919604</v>
      </c>
      <c r="E5710">
        <f>ROUNDUP(B5710/(256*1024*1024),0)</f>
        <v>1</v>
      </c>
      <c r="F5710">
        <f t="shared" si="359"/>
        <v>1</v>
      </c>
      <c r="G5710">
        <f>ROUNDUP(D5710/(256*1024*1024),0)</f>
        <v>1</v>
      </c>
      <c r="H5710">
        <f t="shared" si="360"/>
        <v>1</v>
      </c>
      <c r="I5710">
        <f>MIN(MAX(F5710,H5710),64)</f>
        <v>1</v>
      </c>
      <c r="J5710">
        <f>IF(I5710&lt;=1,0,C5710/(1024*1024)/I5710)</f>
        <v>0</v>
      </c>
      <c r="K5710">
        <f t="shared" si="361"/>
        <v>0</v>
      </c>
      <c r="L5710">
        <v>0</v>
      </c>
      <c r="M5710">
        <f t="shared" si="362"/>
        <v>0</v>
      </c>
      <c r="N5710">
        <v>1</v>
      </c>
      <c r="O5710">
        <v>-21.255462852602307</v>
      </c>
      <c r="P5710">
        <v>119</v>
      </c>
    </row>
    <row r="5711" spans="1:16" x14ac:dyDescent="0.25">
      <c r="A5711" t="s">
        <v>5709</v>
      </c>
      <c r="B5711">
        <v>4530</v>
      </c>
      <c r="C5711">
        <v>0</v>
      </c>
      <c r="D5711">
        <v>186961</v>
      </c>
      <c r="E5711">
        <f>ROUNDUP(B5711/(256*1024*1024),0)</f>
        <v>1</v>
      </c>
      <c r="F5711">
        <f t="shared" si="359"/>
        <v>1</v>
      </c>
      <c r="G5711">
        <f>ROUNDUP(D5711/(256*1024*1024),0)</f>
        <v>1</v>
      </c>
      <c r="H5711">
        <f t="shared" si="360"/>
        <v>1</v>
      </c>
      <c r="I5711">
        <f>MIN(MAX(F5711,H5711),64)</f>
        <v>1</v>
      </c>
      <c r="J5711">
        <f>IF(I5711&lt;=1,0,C5711/(1024*1024)/I5711)</f>
        <v>0</v>
      </c>
      <c r="K5711">
        <f t="shared" si="361"/>
        <v>0</v>
      </c>
      <c r="L5711">
        <v>0</v>
      </c>
      <c r="M5711">
        <f t="shared" si="362"/>
        <v>0</v>
      </c>
      <c r="N5711">
        <v>1</v>
      </c>
      <c r="O5711">
        <v>-12.538699690402478</v>
      </c>
      <c r="P5711">
        <v>126.67021276595744</v>
      </c>
    </row>
    <row r="5712" spans="1:16" x14ac:dyDescent="0.25">
      <c r="A5712" t="s">
        <v>5710</v>
      </c>
      <c r="B5712">
        <v>312</v>
      </c>
      <c r="C5712">
        <v>0</v>
      </c>
      <c r="D5712">
        <v>2461524064</v>
      </c>
      <c r="E5712">
        <f>ROUNDUP(B5712/(256*1024*1024),0)</f>
        <v>1</v>
      </c>
      <c r="F5712">
        <f t="shared" si="359"/>
        <v>1</v>
      </c>
      <c r="G5712">
        <f>ROUNDUP(D5712/(256*1024*1024),0)</f>
        <v>10</v>
      </c>
      <c r="H5712">
        <f t="shared" si="360"/>
        <v>2</v>
      </c>
      <c r="I5712">
        <f>MIN(MAX(F5712,H5712),64)</f>
        <v>2</v>
      </c>
      <c r="J5712">
        <f>IF(I5712&lt;=1,0,C5712/(1024*1024)/I5712)</f>
        <v>0</v>
      </c>
      <c r="K5712">
        <f t="shared" si="361"/>
        <v>0</v>
      </c>
      <c r="L5712">
        <v>0</v>
      </c>
      <c r="M5712">
        <f t="shared" si="362"/>
        <v>0</v>
      </c>
      <c r="N5712">
        <v>1</v>
      </c>
      <c r="O5712">
        <v>-28.007308902649473</v>
      </c>
      <c r="P5712">
        <v>111.5</v>
      </c>
    </row>
    <row r="5713" spans="1:16" x14ac:dyDescent="0.25">
      <c r="A5713" t="s">
        <v>5711</v>
      </c>
      <c r="B5713">
        <v>4362</v>
      </c>
      <c r="C5713">
        <v>0</v>
      </c>
      <c r="D5713">
        <v>164099</v>
      </c>
      <c r="E5713">
        <f>ROUNDUP(B5713/(256*1024*1024),0)</f>
        <v>1</v>
      </c>
      <c r="F5713">
        <f t="shared" si="359"/>
        <v>1</v>
      </c>
      <c r="G5713">
        <f>ROUNDUP(D5713/(256*1024*1024),0)</f>
        <v>1</v>
      </c>
      <c r="H5713">
        <f t="shared" si="360"/>
        <v>1</v>
      </c>
      <c r="I5713">
        <f>MIN(MAX(F5713,H5713),64)</f>
        <v>1</v>
      </c>
      <c r="J5713">
        <f>IF(I5713&lt;=1,0,C5713/(1024*1024)/I5713)</f>
        <v>0</v>
      </c>
      <c r="K5713">
        <f t="shared" si="361"/>
        <v>0</v>
      </c>
      <c r="L5713">
        <v>0</v>
      </c>
      <c r="M5713">
        <f t="shared" si="362"/>
        <v>0</v>
      </c>
      <c r="N5713">
        <v>1</v>
      </c>
      <c r="O5713">
        <v>-71.428378764747464</v>
      </c>
      <c r="P5713">
        <v>112.04268292682929</v>
      </c>
    </row>
    <row r="5714" spans="1:16" x14ac:dyDescent="0.25">
      <c r="A5714" t="s">
        <v>5712</v>
      </c>
      <c r="B5714">
        <v>5383786</v>
      </c>
      <c r="C5714">
        <v>0</v>
      </c>
      <c r="D5714">
        <v>3929029</v>
      </c>
      <c r="E5714">
        <f>ROUNDUP(B5714/(256*1024*1024),0)</f>
        <v>1</v>
      </c>
      <c r="F5714">
        <f t="shared" si="359"/>
        <v>1</v>
      </c>
      <c r="G5714">
        <f>ROUNDUP(D5714/(256*1024*1024),0)</f>
        <v>1</v>
      </c>
      <c r="H5714">
        <f t="shared" si="360"/>
        <v>1</v>
      </c>
      <c r="I5714">
        <f>MIN(MAX(F5714,H5714),64)</f>
        <v>1</v>
      </c>
      <c r="J5714">
        <f>IF(I5714&lt;=1,0,C5714/(1024*1024)/I5714)</f>
        <v>0</v>
      </c>
      <c r="K5714">
        <f t="shared" si="361"/>
        <v>0</v>
      </c>
      <c r="L5714">
        <v>0</v>
      </c>
      <c r="M5714">
        <f t="shared" si="362"/>
        <v>0</v>
      </c>
      <c r="N5714">
        <v>1</v>
      </c>
      <c r="O5714">
        <v>-12.538699690402478</v>
      </c>
      <c r="P5714">
        <v>119</v>
      </c>
    </row>
    <row r="5715" spans="1:16" x14ac:dyDescent="0.25">
      <c r="A5715" t="s">
        <v>5713</v>
      </c>
      <c r="B5715">
        <v>4948</v>
      </c>
      <c r="C5715">
        <v>0</v>
      </c>
      <c r="D5715">
        <v>201950</v>
      </c>
      <c r="E5715">
        <f>ROUNDUP(B5715/(256*1024*1024),0)</f>
        <v>1</v>
      </c>
      <c r="F5715">
        <f t="shared" si="359"/>
        <v>1</v>
      </c>
      <c r="G5715">
        <f>ROUNDUP(D5715/(256*1024*1024),0)</f>
        <v>1</v>
      </c>
      <c r="H5715">
        <f t="shared" si="360"/>
        <v>1</v>
      </c>
      <c r="I5715">
        <f>MIN(MAX(F5715,H5715),64)</f>
        <v>1</v>
      </c>
      <c r="J5715">
        <f>IF(I5715&lt;=1,0,C5715/(1024*1024)/I5715)</f>
        <v>0</v>
      </c>
      <c r="K5715">
        <f t="shared" si="361"/>
        <v>0</v>
      </c>
      <c r="L5715">
        <v>0</v>
      </c>
      <c r="M5715">
        <f t="shared" si="362"/>
        <v>0</v>
      </c>
      <c r="N5715">
        <v>0</v>
      </c>
      <c r="O5715">
        <v>0</v>
      </c>
      <c r="P5715">
        <v>126.67021276595744</v>
      </c>
    </row>
    <row r="5716" spans="1:16" x14ac:dyDescent="0.25">
      <c r="A5716" t="s">
        <v>5714</v>
      </c>
      <c r="B5716">
        <v>49062</v>
      </c>
      <c r="C5716">
        <v>0</v>
      </c>
      <c r="D5716">
        <v>535956</v>
      </c>
      <c r="E5716">
        <f>ROUNDUP(B5716/(256*1024*1024),0)</f>
        <v>1</v>
      </c>
      <c r="F5716">
        <f t="shared" si="359"/>
        <v>1</v>
      </c>
      <c r="G5716">
        <f>ROUNDUP(D5716/(256*1024*1024),0)</f>
        <v>1</v>
      </c>
      <c r="H5716">
        <f t="shared" si="360"/>
        <v>1</v>
      </c>
      <c r="I5716">
        <f>MIN(MAX(F5716,H5716),64)</f>
        <v>1</v>
      </c>
      <c r="J5716">
        <f>IF(I5716&lt;=1,0,C5716/(1024*1024)/I5716)</f>
        <v>0</v>
      </c>
      <c r="K5716">
        <f t="shared" si="361"/>
        <v>0</v>
      </c>
      <c r="L5716">
        <v>0</v>
      </c>
      <c r="M5716">
        <f t="shared" si="362"/>
        <v>0</v>
      </c>
      <c r="N5716">
        <v>1</v>
      </c>
      <c r="O5716">
        <v>-73.735167812150522</v>
      </c>
      <c r="P5716">
        <v>108.86567164179104</v>
      </c>
    </row>
    <row r="5717" spans="1:16" x14ac:dyDescent="0.25">
      <c r="A5717" t="s">
        <v>5715</v>
      </c>
      <c r="B5717">
        <v>2852</v>
      </c>
      <c r="C5717">
        <v>0</v>
      </c>
      <c r="D5717">
        <v>120320</v>
      </c>
      <c r="E5717">
        <f>ROUNDUP(B5717/(256*1024*1024),0)</f>
        <v>1</v>
      </c>
      <c r="F5717">
        <f t="shared" si="359"/>
        <v>1</v>
      </c>
      <c r="G5717">
        <f>ROUNDUP(D5717/(256*1024*1024),0)</f>
        <v>1</v>
      </c>
      <c r="H5717">
        <f t="shared" si="360"/>
        <v>1</v>
      </c>
      <c r="I5717">
        <f>MIN(MAX(F5717,H5717),64)</f>
        <v>1</v>
      </c>
      <c r="J5717">
        <f>IF(I5717&lt;=1,0,C5717/(1024*1024)/I5717)</f>
        <v>0</v>
      </c>
      <c r="K5717">
        <f t="shared" si="361"/>
        <v>0</v>
      </c>
      <c r="L5717">
        <v>0</v>
      </c>
      <c r="M5717">
        <f t="shared" si="362"/>
        <v>0</v>
      </c>
      <c r="N5717">
        <v>0</v>
      </c>
      <c r="O5717">
        <v>0</v>
      </c>
      <c r="P5717">
        <v>119</v>
      </c>
    </row>
    <row r="5718" spans="1:16" x14ac:dyDescent="0.25">
      <c r="A5718" t="s">
        <v>5716</v>
      </c>
      <c r="B5718">
        <v>100</v>
      </c>
      <c r="C5718">
        <v>0</v>
      </c>
      <c r="D5718">
        <v>454721563</v>
      </c>
      <c r="E5718">
        <f>ROUNDUP(B5718/(256*1024*1024),0)</f>
        <v>1</v>
      </c>
      <c r="F5718">
        <f t="shared" si="359"/>
        <v>1</v>
      </c>
      <c r="G5718">
        <f>ROUNDUP(D5718/(256*1024*1024),0)</f>
        <v>2</v>
      </c>
      <c r="H5718">
        <f t="shared" si="360"/>
        <v>1</v>
      </c>
      <c r="I5718">
        <f>MIN(MAX(F5718,H5718),64)</f>
        <v>1</v>
      </c>
      <c r="J5718">
        <f>IF(I5718&lt;=1,0,C5718/(1024*1024)/I5718)</f>
        <v>0</v>
      </c>
      <c r="K5718">
        <f t="shared" si="361"/>
        <v>0</v>
      </c>
      <c r="L5718">
        <v>0</v>
      </c>
      <c r="M5718">
        <f t="shared" si="362"/>
        <v>0</v>
      </c>
      <c r="N5718">
        <v>0</v>
      </c>
      <c r="O5718">
        <v>0</v>
      </c>
      <c r="P5718">
        <v>126.67021276595744</v>
      </c>
    </row>
    <row r="5719" spans="1:16" x14ac:dyDescent="0.25">
      <c r="A5719" t="s">
        <v>5717</v>
      </c>
      <c r="B5719">
        <v>8271707929</v>
      </c>
      <c r="C5719">
        <v>4000</v>
      </c>
      <c r="D5719">
        <v>2658</v>
      </c>
      <c r="E5719">
        <f>ROUNDUP(B5719/(256*1024*1024),0)</f>
        <v>31</v>
      </c>
      <c r="F5719">
        <f t="shared" si="359"/>
        <v>4</v>
      </c>
      <c r="G5719">
        <f>ROUNDUP(D5719/(256*1024*1024),0)</f>
        <v>1</v>
      </c>
      <c r="H5719">
        <f t="shared" si="360"/>
        <v>1</v>
      </c>
      <c r="I5719">
        <f>MIN(MAX(F5719,H5719),64)</f>
        <v>4</v>
      </c>
      <c r="J5719">
        <f>IF(I5719&lt;=1,0,C5719/(1024*1024)/I5719)</f>
        <v>9.5367431640625E-4</v>
      </c>
      <c r="K5719">
        <f t="shared" si="361"/>
        <v>0</v>
      </c>
      <c r="L5719">
        <v>0</v>
      </c>
      <c r="M5719">
        <f t="shared" si="362"/>
        <v>0</v>
      </c>
      <c r="N5719">
        <v>0</v>
      </c>
      <c r="O5719">
        <v>0</v>
      </c>
      <c r="P5719">
        <v>129</v>
      </c>
    </row>
    <row r="5720" spans="1:16" x14ac:dyDescent="0.25">
      <c r="A5720" t="s">
        <v>5718</v>
      </c>
      <c r="B5720">
        <v>318274511</v>
      </c>
      <c r="C5720">
        <v>0</v>
      </c>
      <c r="D5720">
        <v>335983117</v>
      </c>
      <c r="E5720">
        <f>ROUNDUP(B5720/(256*1024*1024),0)</f>
        <v>2</v>
      </c>
      <c r="F5720">
        <f t="shared" si="359"/>
        <v>1</v>
      </c>
      <c r="G5720">
        <f>ROUNDUP(D5720/(256*1024*1024),0)</f>
        <v>2</v>
      </c>
      <c r="H5720">
        <f t="shared" si="360"/>
        <v>1</v>
      </c>
      <c r="I5720">
        <f>MIN(MAX(F5720,H5720),64)</f>
        <v>1</v>
      </c>
      <c r="J5720">
        <f>IF(I5720&lt;=1,0,C5720/(1024*1024)/I5720)</f>
        <v>0</v>
      </c>
      <c r="K5720">
        <f t="shared" si="361"/>
        <v>0</v>
      </c>
      <c r="L5720">
        <v>0</v>
      </c>
      <c r="M5720">
        <f t="shared" si="362"/>
        <v>0</v>
      </c>
      <c r="N5720">
        <v>0</v>
      </c>
      <c r="O5720">
        <v>0</v>
      </c>
      <c r="P5720">
        <v>112.04268292682929</v>
      </c>
    </row>
    <row r="5721" spans="1:16" x14ac:dyDescent="0.25">
      <c r="A5721" t="s">
        <v>5719</v>
      </c>
      <c r="B5721">
        <v>3268</v>
      </c>
      <c r="C5721">
        <v>0</v>
      </c>
      <c r="D5721">
        <v>129628</v>
      </c>
      <c r="E5721">
        <f>ROUNDUP(B5721/(256*1024*1024),0)</f>
        <v>1</v>
      </c>
      <c r="F5721">
        <f t="shared" si="359"/>
        <v>1</v>
      </c>
      <c r="G5721">
        <f>ROUNDUP(D5721/(256*1024*1024),0)</f>
        <v>1</v>
      </c>
      <c r="H5721">
        <f t="shared" si="360"/>
        <v>1</v>
      </c>
      <c r="I5721">
        <f>MIN(MAX(F5721,H5721),64)</f>
        <v>1</v>
      </c>
      <c r="J5721">
        <f>IF(I5721&lt;=1,0,C5721/(1024*1024)/I5721)</f>
        <v>0</v>
      </c>
      <c r="K5721">
        <f t="shared" si="361"/>
        <v>0</v>
      </c>
      <c r="L5721">
        <v>0</v>
      </c>
      <c r="M5721">
        <f t="shared" si="362"/>
        <v>0</v>
      </c>
      <c r="N5721">
        <v>0</v>
      </c>
      <c r="O5721">
        <v>0</v>
      </c>
      <c r="P5721">
        <v>112.04268292682929</v>
      </c>
    </row>
    <row r="5722" spans="1:16" x14ac:dyDescent="0.25">
      <c r="A5722" t="s">
        <v>5720</v>
      </c>
      <c r="B5722">
        <v>41514</v>
      </c>
      <c r="C5722">
        <v>0</v>
      </c>
      <c r="D5722">
        <v>301643</v>
      </c>
      <c r="E5722">
        <f>ROUNDUP(B5722/(256*1024*1024),0)</f>
        <v>1</v>
      </c>
      <c r="F5722">
        <f t="shared" si="359"/>
        <v>1</v>
      </c>
      <c r="G5722">
        <f>ROUNDUP(D5722/(256*1024*1024),0)</f>
        <v>1</v>
      </c>
      <c r="H5722">
        <f t="shared" si="360"/>
        <v>1</v>
      </c>
      <c r="I5722">
        <f>MIN(MAX(F5722,H5722),64)</f>
        <v>1</v>
      </c>
      <c r="J5722">
        <f>IF(I5722&lt;=1,0,C5722/(1024*1024)/I5722)</f>
        <v>0</v>
      </c>
      <c r="K5722">
        <f t="shared" si="361"/>
        <v>0</v>
      </c>
      <c r="L5722">
        <v>0</v>
      </c>
      <c r="M5722">
        <f t="shared" si="362"/>
        <v>0</v>
      </c>
      <c r="N5722">
        <v>1</v>
      </c>
      <c r="O5722">
        <v>-65.853426616208324</v>
      </c>
      <c r="P5722">
        <v>119</v>
      </c>
    </row>
    <row r="5723" spans="1:16" x14ac:dyDescent="0.25">
      <c r="A5723" t="s">
        <v>5721</v>
      </c>
      <c r="B5723">
        <v>3774</v>
      </c>
      <c r="C5723">
        <v>0</v>
      </c>
      <c r="D5723">
        <v>138177</v>
      </c>
      <c r="E5723">
        <f>ROUNDUP(B5723/(256*1024*1024),0)</f>
        <v>1</v>
      </c>
      <c r="F5723">
        <f t="shared" si="359"/>
        <v>1</v>
      </c>
      <c r="G5723">
        <f>ROUNDUP(D5723/(256*1024*1024),0)</f>
        <v>1</v>
      </c>
      <c r="H5723">
        <f t="shared" si="360"/>
        <v>1</v>
      </c>
      <c r="I5723">
        <f>MIN(MAX(F5723,H5723),64)</f>
        <v>1</v>
      </c>
      <c r="J5723">
        <f>IF(I5723&lt;=1,0,C5723/(1024*1024)/I5723)</f>
        <v>0</v>
      </c>
      <c r="K5723">
        <f t="shared" si="361"/>
        <v>0</v>
      </c>
      <c r="L5723">
        <v>0</v>
      </c>
      <c r="M5723">
        <f t="shared" si="362"/>
        <v>0</v>
      </c>
      <c r="N5723">
        <v>0</v>
      </c>
      <c r="O5723">
        <v>0</v>
      </c>
      <c r="P5723">
        <v>121.75409836065575</v>
      </c>
    </row>
    <row r="5724" spans="1:16" x14ac:dyDescent="0.25">
      <c r="A5724" t="s">
        <v>5722</v>
      </c>
      <c r="B5724">
        <v>78</v>
      </c>
      <c r="C5724">
        <v>0</v>
      </c>
      <c r="D5724">
        <v>2991467</v>
      </c>
      <c r="E5724">
        <f>ROUNDUP(B5724/(256*1024*1024),0)</f>
        <v>1</v>
      </c>
      <c r="F5724">
        <f t="shared" si="359"/>
        <v>1</v>
      </c>
      <c r="G5724">
        <f>ROUNDUP(D5724/(256*1024*1024),0)</f>
        <v>1</v>
      </c>
      <c r="H5724">
        <f t="shared" si="360"/>
        <v>1</v>
      </c>
      <c r="I5724">
        <f>MIN(MAX(F5724,H5724),64)</f>
        <v>1</v>
      </c>
      <c r="J5724">
        <f>IF(I5724&lt;=1,0,C5724/(1024*1024)/I5724)</f>
        <v>0</v>
      </c>
      <c r="K5724">
        <f t="shared" si="361"/>
        <v>0</v>
      </c>
      <c r="L5724">
        <v>0</v>
      </c>
      <c r="M5724">
        <f t="shared" si="362"/>
        <v>0</v>
      </c>
      <c r="N5724">
        <v>1</v>
      </c>
      <c r="O5724">
        <v>-19.024871365353999</v>
      </c>
      <c r="P5724">
        <v>108.86567164179104</v>
      </c>
    </row>
    <row r="5725" spans="1:16" x14ac:dyDescent="0.25">
      <c r="A5725" t="s">
        <v>5723</v>
      </c>
      <c r="B5725">
        <v>2366532815</v>
      </c>
      <c r="C5725">
        <v>36074750</v>
      </c>
      <c r="D5725">
        <v>14974107</v>
      </c>
      <c r="E5725">
        <f>ROUNDUP(B5725/(256*1024*1024),0)</f>
        <v>9</v>
      </c>
      <c r="F5725">
        <f t="shared" si="359"/>
        <v>1</v>
      </c>
      <c r="G5725">
        <f>ROUNDUP(D5725/(256*1024*1024),0)</f>
        <v>1</v>
      </c>
      <c r="H5725">
        <f t="shared" si="360"/>
        <v>1</v>
      </c>
      <c r="I5725">
        <f>MIN(MAX(F5725,H5725),64)</f>
        <v>1</v>
      </c>
      <c r="J5725">
        <f>IF(I5725&lt;=1,0,C5725/(1024*1024)/I5725)</f>
        <v>0</v>
      </c>
      <c r="K5725">
        <f t="shared" si="361"/>
        <v>0</v>
      </c>
      <c r="L5725">
        <v>0</v>
      </c>
      <c r="M5725">
        <f t="shared" si="362"/>
        <v>0</v>
      </c>
      <c r="N5725">
        <v>1</v>
      </c>
      <c r="O5725">
        <v>-22.838820008550655</v>
      </c>
      <c r="P5725">
        <v>129</v>
      </c>
    </row>
    <row r="5726" spans="1:16" x14ac:dyDescent="0.25">
      <c r="A5726" t="s">
        <v>5724</v>
      </c>
      <c r="B5726">
        <v>4530</v>
      </c>
      <c r="C5726">
        <v>0</v>
      </c>
      <c r="D5726">
        <v>173906</v>
      </c>
      <c r="E5726">
        <f>ROUNDUP(B5726/(256*1024*1024),0)</f>
        <v>1</v>
      </c>
      <c r="F5726">
        <f t="shared" si="359"/>
        <v>1</v>
      </c>
      <c r="G5726">
        <f>ROUNDUP(D5726/(256*1024*1024),0)</f>
        <v>1</v>
      </c>
      <c r="H5726">
        <f t="shared" si="360"/>
        <v>1</v>
      </c>
      <c r="I5726">
        <f>MIN(MAX(F5726,H5726),64)</f>
        <v>1</v>
      </c>
      <c r="J5726">
        <f>IF(I5726&lt;=1,0,C5726/(1024*1024)/I5726)</f>
        <v>0</v>
      </c>
      <c r="K5726">
        <f t="shared" si="361"/>
        <v>0</v>
      </c>
      <c r="L5726">
        <v>0</v>
      </c>
      <c r="M5726">
        <f t="shared" si="362"/>
        <v>0</v>
      </c>
      <c r="N5726">
        <v>1</v>
      </c>
      <c r="O5726">
        <v>-59.379003022929545</v>
      </c>
      <c r="P5726">
        <v>121.75409836065575</v>
      </c>
    </row>
    <row r="5727" spans="1:16" x14ac:dyDescent="0.25">
      <c r="A5727" t="s">
        <v>5725</v>
      </c>
      <c r="B5727">
        <v>78</v>
      </c>
      <c r="C5727">
        <v>0</v>
      </c>
      <c r="D5727">
        <v>17791</v>
      </c>
      <c r="E5727">
        <f>ROUNDUP(B5727/(256*1024*1024),0)</f>
        <v>1</v>
      </c>
      <c r="F5727">
        <f t="shared" si="359"/>
        <v>1</v>
      </c>
      <c r="G5727">
        <f>ROUNDUP(D5727/(256*1024*1024),0)</f>
        <v>1</v>
      </c>
      <c r="H5727">
        <f t="shared" si="360"/>
        <v>1</v>
      </c>
      <c r="I5727">
        <f>MIN(MAX(F5727,H5727),64)</f>
        <v>1</v>
      </c>
      <c r="J5727">
        <f>IF(I5727&lt;=1,0,C5727/(1024*1024)/I5727)</f>
        <v>0</v>
      </c>
      <c r="K5727">
        <f t="shared" si="361"/>
        <v>0</v>
      </c>
      <c r="L5727">
        <v>0</v>
      </c>
      <c r="M5727">
        <f t="shared" si="362"/>
        <v>0</v>
      </c>
      <c r="N5727">
        <v>1</v>
      </c>
      <c r="O5727">
        <v>-55.033359230000002</v>
      </c>
      <c r="P5727">
        <v>129</v>
      </c>
    </row>
    <row r="5728" spans="1:16" x14ac:dyDescent="0.25">
      <c r="A5728" t="s">
        <v>5726</v>
      </c>
      <c r="B5728">
        <v>3020</v>
      </c>
      <c r="C5728">
        <v>0</v>
      </c>
      <c r="D5728">
        <v>118622</v>
      </c>
      <c r="E5728">
        <f>ROUNDUP(B5728/(256*1024*1024),0)</f>
        <v>1</v>
      </c>
      <c r="F5728">
        <f t="shared" si="359"/>
        <v>1</v>
      </c>
      <c r="G5728">
        <f>ROUNDUP(D5728/(256*1024*1024),0)</f>
        <v>1</v>
      </c>
      <c r="H5728">
        <f t="shared" si="360"/>
        <v>1</v>
      </c>
      <c r="I5728">
        <f>MIN(MAX(F5728,H5728),64)</f>
        <v>1</v>
      </c>
      <c r="J5728">
        <f>IF(I5728&lt;=1,0,C5728/(1024*1024)/I5728)</f>
        <v>0</v>
      </c>
      <c r="K5728">
        <f t="shared" si="361"/>
        <v>0</v>
      </c>
      <c r="L5728">
        <v>0</v>
      </c>
      <c r="M5728">
        <f t="shared" si="362"/>
        <v>0</v>
      </c>
      <c r="N5728">
        <v>1</v>
      </c>
      <c r="O5728">
        <v>-71.428378764747464</v>
      </c>
      <c r="P5728">
        <v>126.67021276595744</v>
      </c>
    </row>
    <row r="5729" spans="1:16" x14ac:dyDescent="0.25">
      <c r="A5729" t="s">
        <v>5727</v>
      </c>
      <c r="B5729">
        <v>3104</v>
      </c>
      <c r="C5729">
        <v>0</v>
      </c>
      <c r="D5729">
        <v>117115</v>
      </c>
      <c r="E5729">
        <f>ROUNDUP(B5729/(256*1024*1024),0)</f>
        <v>1</v>
      </c>
      <c r="F5729">
        <f t="shared" si="359"/>
        <v>1</v>
      </c>
      <c r="G5729">
        <f>ROUNDUP(D5729/(256*1024*1024),0)</f>
        <v>1</v>
      </c>
      <c r="H5729">
        <f t="shared" si="360"/>
        <v>1</v>
      </c>
      <c r="I5729">
        <f>MIN(MAX(F5729,H5729),64)</f>
        <v>1</v>
      </c>
      <c r="J5729">
        <f>IF(I5729&lt;=1,0,C5729/(1024*1024)/I5729)</f>
        <v>0</v>
      </c>
      <c r="K5729">
        <f t="shared" si="361"/>
        <v>0</v>
      </c>
      <c r="L5729">
        <v>0</v>
      </c>
      <c r="M5729">
        <f t="shared" si="362"/>
        <v>0</v>
      </c>
      <c r="N5729">
        <v>1</v>
      </c>
      <c r="O5729">
        <v>-71.428378764747464</v>
      </c>
      <c r="P5729">
        <v>121.75409836065575</v>
      </c>
    </row>
    <row r="5730" spans="1:16" x14ac:dyDescent="0.25">
      <c r="A5730" t="s">
        <v>5728</v>
      </c>
      <c r="B5730">
        <v>50184</v>
      </c>
      <c r="C5730">
        <v>0</v>
      </c>
      <c r="D5730">
        <v>638893</v>
      </c>
      <c r="E5730">
        <f>ROUNDUP(B5730/(256*1024*1024),0)</f>
        <v>1</v>
      </c>
      <c r="F5730">
        <f t="shared" si="359"/>
        <v>1</v>
      </c>
      <c r="G5730">
        <f>ROUNDUP(D5730/(256*1024*1024),0)</f>
        <v>1</v>
      </c>
      <c r="H5730">
        <f t="shared" si="360"/>
        <v>1</v>
      </c>
      <c r="I5730">
        <f>MIN(MAX(F5730,H5730),64)</f>
        <v>1</v>
      </c>
      <c r="J5730">
        <f>IF(I5730&lt;=1,0,C5730/(1024*1024)/I5730)</f>
        <v>0</v>
      </c>
      <c r="K5730">
        <f t="shared" si="361"/>
        <v>0</v>
      </c>
      <c r="L5730">
        <v>0</v>
      </c>
      <c r="M5730">
        <f t="shared" si="362"/>
        <v>0</v>
      </c>
      <c r="N5730">
        <v>0</v>
      </c>
      <c r="O5730">
        <v>0</v>
      </c>
      <c r="P5730">
        <v>126.67021276595744</v>
      </c>
    </row>
    <row r="5731" spans="1:16" x14ac:dyDescent="0.25">
      <c r="A5731" t="s">
        <v>5729</v>
      </c>
      <c r="B5731">
        <v>5032</v>
      </c>
      <c r="C5731">
        <v>0</v>
      </c>
      <c r="D5731">
        <v>191349</v>
      </c>
      <c r="E5731">
        <f>ROUNDUP(B5731/(256*1024*1024),0)</f>
        <v>1</v>
      </c>
      <c r="F5731">
        <f t="shared" si="359"/>
        <v>1</v>
      </c>
      <c r="G5731">
        <f>ROUNDUP(D5731/(256*1024*1024),0)</f>
        <v>1</v>
      </c>
      <c r="H5731">
        <f t="shared" si="360"/>
        <v>1</v>
      </c>
      <c r="I5731">
        <f>MIN(MAX(F5731,H5731),64)</f>
        <v>1</v>
      </c>
      <c r="J5731">
        <f>IF(I5731&lt;=1,0,C5731/(1024*1024)/I5731)</f>
        <v>0</v>
      </c>
      <c r="K5731">
        <f t="shared" si="361"/>
        <v>0</v>
      </c>
      <c r="L5731">
        <v>0</v>
      </c>
      <c r="M5731">
        <f t="shared" si="362"/>
        <v>0</v>
      </c>
      <c r="N5731">
        <v>1</v>
      </c>
      <c r="O5731">
        <v>-46.292648500960809</v>
      </c>
      <c r="P5731">
        <v>112.04268292682929</v>
      </c>
    </row>
    <row r="5732" spans="1:16" x14ac:dyDescent="0.25">
      <c r="A5732" t="s">
        <v>5730</v>
      </c>
      <c r="B5732">
        <v>3022</v>
      </c>
      <c r="C5732">
        <v>0</v>
      </c>
      <c r="D5732">
        <v>129840</v>
      </c>
      <c r="E5732">
        <f>ROUNDUP(B5732/(256*1024*1024),0)</f>
        <v>1</v>
      </c>
      <c r="F5732">
        <f t="shared" si="359"/>
        <v>1</v>
      </c>
      <c r="G5732">
        <f>ROUNDUP(D5732/(256*1024*1024),0)</f>
        <v>1</v>
      </c>
      <c r="H5732">
        <f t="shared" si="360"/>
        <v>1</v>
      </c>
      <c r="I5732">
        <f>MIN(MAX(F5732,H5732),64)</f>
        <v>1</v>
      </c>
      <c r="J5732">
        <f>IF(I5732&lt;=1,0,C5732/(1024*1024)/I5732)</f>
        <v>0</v>
      </c>
      <c r="K5732">
        <f t="shared" si="361"/>
        <v>0</v>
      </c>
      <c r="L5732">
        <v>0</v>
      </c>
      <c r="M5732">
        <f t="shared" si="362"/>
        <v>0</v>
      </c>
      <c r="N5732">
        <v>1</v>
      </c>
      <c r="O5732">
        <v>-55.033359230000002</v>
      </c>
      <c r="P5732">
        <v>108.86567164179104</v>
      </c>
    </row>
    <row r="5733" spans="1:16" x14ac:dyDescent="0.25">
      <c r="A5733" t="s">
        <v>5731</v>
      </c>
      <c r="B5733">
        <v>208</v>
      </c>
      <c r="C5733">
        <v>0</v>
      </c>
      <c r="D5733">
        <v>1579936683</v>
      </c>
      <c r="E5733">
        <f>ROUNDUP(B5733/(256*1024*1024),0)</f>
        <v>1</v>
      </c>
      <c r="F5733">
        <f t="shared" si="359"/>
        <v>1</v>
      </c>
      <c r="G5733">
        <f>ROUNDUP(D5733/(256*1024*1024),0)</f>
        <v>6</v>
      </c>
      <c r="H5733">
        <f t="shared" si="360"/>
        <v>1</v>
      </c>
      <c r="I5733">
        <f>MIN(MAX(F5733,H5733),64)</f>
        <v>1</v>
      </c>
      <c r="J5733">
        <f>IF(I5733&lt;=1,0,C5733/(1024*1024)/I5733)</f>
        <v>0</v>
      </c>
      <c r="K5733">
        <f t="shared" si="361"/>
        <v>0</v>
      </c>
      <c r="L5733">
        <v>0</v>
      </c>
      <c r="M5733">
        <f t="shared" si="362"/>
        <v>0</v>
      </c>
      <c r="N5733">
        <v>1</v>
      </c>
      <c r="O5733">
        <v>-52.715724360000003</v>
      </c>
      <c r="P5733">
        <v>129</v>
      </c>
    </row>
    <row r="5734" spans="1:16" x14ac:dyDescent="0.25">
      <c r="A5734" t="s">
        <v>5732</v>
      </c>
      <c r="B5734">
        <v>2766</v>
      </c>
      <c r="C5734">
        <v>0</v>
      </c>
      <c r="D5734">
        <v>87215</v>
      </c>
      <c r="E5734">
        <f>ROUNDUP(B5734/(256*1024*1024),0)</f>
        <v>1</v>
      </c>
      <c r="F5734">
        <f t="shared" si="359"/>
        <v>1</v>
      </c>
      <c r="G5734">
        <f>ROUNDUP(D5734/(256*1024*1024),0)</f>
        <v>1</v>
      </c>
      <c r="H5734">
        <f t="shared" si="360"/>
        <v>1</v>
      </c>
      <c r="I5734">
        <f>MIN(MAX(F5734,H5734),64)</f>
        <v>1</v>
      </c>
      <c r="J5734">
        <f>IF(I5734&lt;=1,0,C5734/(1024*1024)/I5734)</f>
        <v>0</v>
      </c>
      <c r="K5734">
        <f t="shared" si="361"/>
        <v>0</v>
      </c>
      <c r="L5734">
        <v>0</v>
      </c>
      <c r="M5734">
        <f t="shared" si="362"/>
        <v>0</v>
      </c>
      <c r="N5734">
        <v>1</v>
      </c>
      <c r="O5734">
        <v>-46.292648500960809</v>
      </c>
      <c r="P5734">
        <v>108.86567164179104</v>
      </c>
    </row>
    <row r="5735" spans="1:16" x14ac:dyDescent="0.25">
      <c r="A5735" t="s">
        <v>5733</v>
      </c>
      <c r="B5735">
        <v>3104</v>
      </c>
      <c r="C5735">
        <v>0</v>
      </c>
      <c r="D5735">
        <v>127860</v>
      </c>
      <c r="E5735">
        <f>ROUNDUP(B5735/(256*1024*1024),0)</f>
        <v>1</v>
      </c>
      <c r="F5735">
        <f t="shared" si="359"/>
        <v>1</v>
      </c>
      <c r="G5735">
        <f>ROUNDUP(D5735/(256*1024*1024),0)</f>
        <v>1</v>
      </c>
      <c r="H5735">
        <f t="shared" si="360"/>
        <v>1</v>
      </c>
      <c r="I5735">
        <f>MIN(MAX(F5735,H5735),64)</f>
        <v>1</v>
      </c>
      <c r="J5735">
        <f>IF(I5735&lt;=1,0,C5735/(1024*1024)/I5735)</f>
        <v>0</v>
      </c>
      <c r="K5735">
        <f t="shared" si="361"/>
        <v>0</v>
      </c>
      <c r="L5735">
        <v>0</v>
      </c>
      <c r="M5735">
        <f t="shared" si="362"/>
        <v>0</v>
      </c>
      <c r="N5735">
        <v>0</v>
      </c>
      <c r="O5735">
        <v>0</v>
      </c>
      <c r="P5735">
        <v>112.04268292682929</v>
      </c>
    </row>
    <row r="5736" spans="1:16" x14ac:dyDescent="0.25">
      <c r="A5736" t="s">
        <v>5734</v>
      </c>
      <c r="B5736">
        <v>52888</v>
      </c>
      <c r="C5736">
        <v>0</v>
      </c>
      <c r="D5736">
        <v>2254149580</v>
      </c>
      <c r="E5736">
        <f>ROUNDUP(B5736/(256*1024*1024),0)</f>
        <v>1</v>
      </c>
      <c r="F5736">
        <f t="shared" si="359"/>
        <v>1</v>
      </c>
      <c r="G5736">
        <f>ROUNDUP(D5736/(256*1024*1024),0)</f>
        <v>9</v>
      </c>
      <c r="H5736">
        <f t="shared" si="360"/>
        <v>2</v>
      </c>
      <c r="I5736">
        <f>MIN(MAX(F5736,H5736),64)</f>
        <v>2</v>
      </c>
      <c r="J5736">
        <f>IF(I5736&lt;=1,0,C5736/(1024*1024)/I5736)</f>
        <v>0</v>
      </c>
      <c r="K5736">
        <f t="shared" si="361"/>
        <v>0</v>
      </c>
      <c r="L5736">
        <v>0</v>
      </c>
      <c r="M5736">
        <f t="shared" si="362"/>
        <v>0</v>
      </c>
      <c r="N5736">
        <v>1</v>
      </c>
      <c r="O5736">
        <v>-19.399119399119407</v>
      </c>
      <c r="P5736">
        <v>121.75409836065575</v>
      </c>
    </row>
    <row r="5737" spans="1:16" x14ac:dyDescent="0.25">
      <c r="A5737" t="s">
        <v>5735</v>
      </c>
      <c r="B5737">
        <v>47736</v>
      </c>
      <c r="C5737">
        <v>0</v>
      </c>
      <c r="D5737">
        <v>471060</v>
      </c>
      <c r="E5737">
        <f>ROUNDUP(B5737/(256*1024*1024),0)</f>
        <v>1</v>
      </c>
      <c r="F5737">
        <f t="shared" si="359"/>
        <v>1</v>
      </c>
      <c r="G5737">
        <f>ROUNDUP(D5737/(256*1024*1024),0)</f>
        <v>1</v>
      </c>
      <c r="H5737">
        <f t="shared" si="360"/>
        <v>1</v>
      </c>
      <c r="I5737">
        <f>MIN(MAX(F5737,H5737),64)</f>
        <v>1</v>
      </c>
      <c r="J5737">
        <f>IF(I5737&lt;=1,0,C5737/(1024*1024)/I5737)</f>
        <v>0</v>
      </c>
      <c r="K5737">
        <f t="shared" si="361"/>
        <v>0</v>
      </c>
      <c r="L5737">
        <v>0</v>
      </c>
      <c r="M5737">
        <f t="shared" si="362"/>
        <v>0</v>
      </c>
      <c r="N5737">
        <v>1</v>
      </c>
      <c r="O5737">
        <v>-20.627666057282141</v>
      </c>
      <c r="P5737">
        <v>119</v>
      </c>
    </row>
    <row r="5738" spans="1:16" x14ac:dyDescent="0.25">
      <c r="A5738" t="s">
        <v>5736</v>
      </c>
      <c r="B5738">
        <v>3356</v>
      </c>
      <c r="C5738">
        <v>0</v>
      </c>
      <c r="D5738">
        <v>132987</v>
      </c>
      <c r="E5738">
        <f>ROUNDUP(B5738/(256*1024*1024),0)</f>
        <v>1</v>
      </c>
      <c r="F5738">
        <f t="shared" si="359"/>
        <v>1</v>
      </c>
      <c r="G5738">
        <f>ROUNDUP(D5738/(256*1024*1024),0)</f>
        <v>1</v>
      </c>
      <c r="H5738">
        <f t="shared" si="360"/>
        <v>1</v>
      </c>
      <c r="I5738">
        <f>MIN(MAX(F5738,H5738),64)</f>
        <v>1</v>
      </c>
      <c r="J5738">
        <f>IF(I5738&lt;=1,0,C5738/(1024*1024)/I5738)</f>
        <v>0</v>
      </c>
      <c r="K5738">
        <f t="shared" si="361"/>
        <v>0</v>
      </c>
      <c r="L5738">
        <v>0</v>
      </c>
      <c r="M5738">
        <f t="shared" si="362"/>
        <v>0</v>
      </c>
      <c r="N5738">
        <v>1</v>
      </c>
      <c r="O5738">
        <v>-46.292648500960809</v>
      </c>
      <c r="P5738">
        <v>112.04268292682929</v>
      </c>
    </row>
    <row r="5739" spans="1:16" x14ac:dyDescent="0.25">
      <c r="A5739" t="s">
        <v>5737</v>
      </c>
      <c r="B5739">
        <v>3268</v>
      </c>
      <c r="C5739">
        <v>0</v>
      </c>
      <c r="D5739">
        <v>136066</v>
      </c>
      <c r="E5739">
        <f>ROUNDUP(B5739/(256*1024*1024),0)</f>
        <v>1</v>
      </c>
      <c r="F5739">
        <f t="shared" si="359"/>
        <v>1</v>
      </c>
      <c r="G5739">
        <f>ROUNDUP(D5739/(256*1024*1024),0)</f>
        <v>1</v>
      </c>
      <c r="H5739">
        <f t="shared" si="360"/>
        <v>1</v>
      </c>
      <c r="I5739">
        <f>MIN(MAX(F5739,H5739),64)</f>
        <v>1</v>
      </c>
      <c r="J5739">
        <f>IF(I5739&lt;=1,0,C5739/(1024*1024)/I5739)</f>
        <v>0</v>
      </c>
      <c r="K5739">
        <f t="shared" si="361"/>
        <v>0</v>
      </c>
      <c r="L5739">
        <v>0</v>
      </c>
      <c r="M5739">
        <f t="shared" si="362"/>
        <v>0</v>
      </c>
      <c r="N5739">
        <v>1</v>
      </c>
      <c r="O5739">
        <v>-19.024871365353999</v>
      </c>
      <c r="P5739">
        <v>119</v>
      </c>
    </row>
    <row r="5740" spans="1:16" x14ac:dyDescent="0.25">
      <c r="A5740" t="s">
        <v>5738</v>
      </c>
      <c r="B5740">
        <v>3104</v>
      </c>
      <c r="C5740">
        <v>0</v>
      </c>
      <c r="D5740">
        <v>109622</v>
      </c>
      <c r="E5740">
        <f>ROUNDUP(B5740/(256*1024*1024),0)</f>
        <v>1</v>
      </c>
      <c r="F5740">
        <f t="shared" si="359"/>
        <v>1</v>
      </c>
      <c r="G5740">
        <f>ROUNDUP(D5740/(256*1024*1024),0)</f>
        <v>1</v>
      </c>
      <c r="H5740">
        <f t="shared" si="360"/>
        <v>1</v>
      </c>
      <c r="I5740">
        <f>MIN(MAX(F5740,H5740),64)</f>
        <v>1</v>
      </c>
      <c r="J5740">
        <f>IF(I5740&lt;=1,0,C5740/(1024*1024)/I5740)</f>
        <v>0</v>
      </c>
      <c r="K5740">
        <f t="shared" si="361"/>
        <v>0</v>
      </c>
      <c r="L5740">
        <v>0</v>
      </c>
      <c r="M5740">
        <f t="shared" si="362"/>
        <v>0</v>
      </c>
      <c r="N5740">
        <v>0</v>
      </c>
      <c r="O5740">
        <v>0</v>
      </c>
      <c r="P5740">
        <v>119.6829268292683</v>
      </c>
    </row>
    <row r="5741" spans="1:16" x14ac:dyDescent="0.25">
      <c r="A5741" t="s">
        <v>5739</v>
      </c>
      <c r="B5741">
        <v>588</v>
      </c>
      <c r="C5741">
        <v>0</v>
      </c>
      <c r="D5741">
        <v>14681</v>
      </c>
      <c r="E5741">
        <f>ROUNDUP(B5741/(256*1024*1024),0)</f>
        <v>1</v>
      </c>
      <c r="F5741">
        <f t="shared" si="359"/>
        <v>1</v>
      </c>
      <c r="G5741">
        <f>ROUNDUP(D5741/(256*1024*1024),0)</f>
        <v>1</v>
      </c>
      <c r="H5741">
        <f t="shared" si="360"/>
        <v>1</v>
      </c>
      <c r="I5741">
        <f>MIN(MAX(F5741,H5741),64)</f>
        <v>1</v>
      </c>
      <c r="J5741">
        <f>IF(I5741&lt;=1,0,C5741/(1024*1024)/I5741)</f>
        <v>0</v>
      </c>
      <c r="K5741">
        <f t="shared" si="361"/>
        <v>0</v>
      </c>
      <c r="L5741">
        <v>0</v>
      </c>
      <c r="M5741">
        <f t="shared" si="362"/>
        <v>0</v>
      </c>
      <c r="N5741">
        <v>1</v>
      </c>
      <c r="O5741">
        <v>-19.399119399119407</v>
      </c>
      <c r="P5741">
        <v>108.86567164179104</v>
      </c>
    </row>
    <row r="5742" spans="1:16" x14ac:dyDescent="0.25">
      <c r="A5742" t="s">
        <v>5740</v>
      </c>
      <c r="B5742">
        <v>47736</v>
      </c>
      <c r="C5742">
        <v>0</v>
      </c>
      <c r="D5742">
        <v>496585</v>
      </c>
      <c r="E5742">
        <f>ROUNDUP(B5742/(256*1024*1024),0)</f>
        <v>1</v>
      </c>
      <c r="F5742">
        <f t="shared" si="359"/>
        <v>1</v>
      </c>
      <c r="G5742">
        <f>ROUNDUP(D5742/(256*1024*1024),0)</f>
        <v>1</v>
      </c>
      <c r="H5742">
        <f t="shared" si="360"/>
        <v>1</v>
      </c>
      <c r="I5742">
        <f>MIN(MAX(F5742,H5742),64)</f>
        <v>1</v>
      </c>
      <c r="J5742">
        <f>IF(I5742&lt;=1,0,C5742/(1024*1024)/I5742)</f>
        <v>0</v>
      </c>
      <c r="K5742">
        <f t="shared" si="361"/>
        <v>0</v>
      </c>
      <c r="L5742">
        <v>0</v>
      </c>
      <c r="M5742">
        <f t="shared" si="362"/>
        <v>0</v>
      </c>
      <c r="N5742">
        <v>0</v>
      </c>
      <c r="O5742">
        <v>0</v>
      </c>
      <c r="P5742">
        <v>126.67021276595744</v>
      </c>
    </row>
    <row r="5743" spans="1:16" x14ac:dyDescent="0.25">
      <c r="A5743" t="s">
        <v>5741</v>
      </c>
      <c r="B5743">
        <v>727940521</v>
      </c>
      <c r="C5743">
        <v>10839082</v>
      </c>
      <c r="D5743">
        <v>4622848</v>
      </c>
      <c r="E5743">
        <f>ROUNDUP(B5743/(256*1024*1024),0)</f>
        <v>3</v>
      </c>
      <c r="F5743">
        <f t="shared" si="359"/>
        <v>1</v>
      </c>
      <c r="G5743">
        <f>ROUNDUP(D5743/(256*1024*1024),0)</f>
        <v>1</v>
      </c>
      <c r="H5743">
        <f t="shared" si="360"/>
        <v>1</v>
      </c>
      <c r="I5743">
        <f>MIN(MAX(F5743,H5743),64)</f>
        <v>1</v>
      </c>
      <c r="J5743">
        <f>IF(I5743&lt;=1,0,C5743/(1024*1024)/I5743)</f>
        <v>0</v>
      </c>
      <c r="K5743">
        <f t="shared" si="361"/>
        <v>0</v>
      </c>
      <c r="L5743">
        <v>0</v>
      </c>
      <c r="M5743">
        <f t="shared" si="362"/>
        <v>0</v>
      </c>
      <c r="N5743">
        <v>1</v>
      </c>
      <c r="O5743">
        <v>-29.869183930305894</v>
      </c>
      <c r="P5743">
        <v>112.04268292682929</v>
      </c>
    </row>
    <row r="5744" spans="1:16" x14ac:dyDescent="0.25">
      <c r="A5744" t="s">
        <v>5742</v>
      </c>
      <c r="B5744">
        <v>5114</v>
      </c>
      <c r="C5744">
        <v>0</v>
      </c>
      <c r="D5744">
        <v>270244</v>
      </c>
      <c r="E5744">
        <f>ROUNDUP(B5744/(256*1024*1024),0)</f>
        <v>1</v>
      </c>
      <c r="F5744">
        <f t="shared" si="359"/>
        <v>1</v>
      </c>
      <c r="G5744">
        <f>ROUNDUP(D5744/(256*1024*1024),0)</f>
        <v>1</v>
      </c>
      <c r="H5744">
        <f t="shared" si="360"/>
        <v>1</v>
      </c>
      <c r="I5744">
        <f>MIN(MAX(F5744,H5744),64)</f>
        <v>1</v>
      </c>
      <c r="J5744">
        <f>IF(I5744&lt;=1,0,C5744/(1024*1024)/I5744)</f>
        <v>0</v>
      </c>
      <c r="K5744">
        <f t="shared" si="361"/>
        <v>0</v>
      </c>
      <c r="L5744">
        <v>0</v>
      </c>
      <c r="M5744">
        <f t="shared" si="362"/>
        <v>0</v>
      </c>
      <c r="N5744">
        <v>0</v>
      </c>
      <c r="O5744">
        <v>0</v>
      </c>
      <c r="P5744">
        <v>119</v>
      </c>
    </row>
    <row r="5745" spans="1:16" x14ac:dyDescent="0.25">
      <c r="A5745" t="s">
        <v>5743</v>
      </c>
      <c r="B5745">
        <v>3274</v>
      </c>
      <c r="C5745">
        <v>0</v>
      </c>
      <c r="D5745">
        <v>129160</v>
      </c>
      <c r="E5745">
        <f>ROUNDUP(B5745/(256*1024*1024),0)</f>
        <v>1</v>
      </c>
      <c r="F5745">
        <f t="shared" si="359"/>
        <v>1</v>
      </c>
      <c r="G5745">
        <f>ROUNDUP(D5745/(256*1024*1024),0)</f>
        <v>1</v>
      </c>
      <c r="H5745">
        <f t="shared" si="360"/>
        <v>1</v>
      </c>
      <c r="I5745">
        <f>MIN(MAX(F5745,H5745),64)</f>
        <v>1</v>
      </c>
      <c r="J5745">
        <f>IF(I5745&lt;=1,0,C5745/(1024*1024)/I5745)</f>
        <v>0</v>
      </c>
      <c r="K5745">
        <f t="shared" si="361"/>
        <v>0</v>
      </c>
      <c r="L5745">
        <v>0</v>
      </c>
      <c r="M5745">
        <f t="shared" si="362"/>
        <v>0</v>
      </c>
      <c r="N5745">
        <v>1</v>
      </c>
      <c r="O5745">
        <v>-73.735167812150522</v>
      </c>
      <c r="P5745">
        <v>119.63636363636363</v>
      </c>
    </row>
    <row r="5746" spans="1:16" x14ac:dyDescent="0.25">
      <c r="A5746" t="s">
        <v>5744</v>
      </c>
      <c r="B5746">
        <v>1092</v>
      </c>
      <c r="C5746">
        <v>0</v>
      </c>
      <c r="D5746">
        <v>45537</v>
      </c>
      <c r="E5746">
        <f>ROUNDUP(B5746/(256*1024*1024),0)</f>
        <v>1</v>
      </c>
      <c r="F5746">
        <f t="shared" si="359"/>
        <v>1</v>
      </c>
      <c r="G5746">
        <f>ROUNDUP(D5746/(256*1024*1024),0)</f>
        <v>1</v>
      </c>
      <c r="H5746">
        <f t="shared" si="360"/>
        <v>1</v>
      </c>
      <c r="I5746">
        <f>MIN(MAX(F5746,H5746),64)</f>
        <v>1</v>
      </c>
      <c r="J5746">
        <f>IF(I5746&lt;=1,0,C5746/(1024*1024)/I5746)</f>
        <v>0</v>
      </c>
      <c r="K5746">
        <f t="shared" si="361"/>
        <v>0</v>
      </c>
      <c r="L5746">
        <v>0</v>
      </c>
      <c r="M5746">
        <f t="shared" si="362"/>
        <v>0</v>
      </c>
      <c r="N5746">
        <v>1</v>
      </c>
      <c r="O5746">
        <v>-51.486816611911379</v>
      </c>
      <c r="P5746">
        <v>126.67021276595744</v>
      </c>
    </row>
    <row r="5747" spans="1:16" x14ac:dyDescent="0.25">
      <c r="A5747" t="s">
        <v>5745</v>
      </c>
      <c r="B5747">
        <v>4022</v>
      </c>
      <c r="C5747">
        <v>0</v>
      </c>
      <c r="D5747">
        <v>180452</v>
      </c>
      <c r="E5747">
        <f>ROUNDUP(B5747/(256*1024*1024),0)</f>
        <v>1</v>
      </c>
      <c r="F5747">
        <f t="shared" si="359"/>
        <v>1</v>
      </c>
      <c r="G5747">
        <f>ROUNDUP(D5747/(256*1024*1024),0)</f>
        <v>1</v>
      </c>
      <c r="H5747">
        <f t="shared" si="360"/>
        <v>1</v>
      </c>
      <c r="I5747">
        <f>MIN(MAX(F5747,H5747),64)</f>
        <v>1</v>
      </c>
      <c r="J5747">
        <f>IF(I5747&lt;=1,0,C5747/(1024*1024)/I5747)</f>
        <v>0</v>
      </c>
      <c r="K5747">
        <f t="shared" si="361"/>
        <v>0</v>
      </c>
      <c r="L5747">
        <v>0</v>
      </c>
      <c r="M5747">
        <f t="shared" si="362"/>
        <v>0</v>
      </c>
      <c r="N5747">
        <v>1</v>
      </c>
      <c r="O5747">
        <v>-65.853426616208324</v>
      </c>
      <c r="P5747">
        <v>121.75409836065575</v>
      </c>
    </row>
    <row r="5748" spans="1:16" x14ac:dyDescent="0.25">
      <c r="A5748" t="s">
        <v>5746</v>
      </c>
      <c r="B5748">
        <v>49776</v>
      </c>
      <c r="C5748">
        <v>0</v>
      </c>
      <c r="D5748">
        <v>623567</v>
      </c>
      <c r="E5748">
        <f>ROUNDUP(B5748/(256*1024*1024),0)</f>
        <v>1</v>
      </c>
      <c r="F5748">
        <f t="shared" si="359"/>
        <v>1</v>
      </c>
      <c r="G5748">
        <f>ROUNDUP(D5748/(256*1024*1024),0)</f>
        <v>1</v>
      </c>
      <c r="H5748">
        <f t="shared" si="360"/>
        <v>1</v>
      </c>
      <c r="I5748">
        <f>MIN(MAX(F5748,H5748),64)</f>
        <v>1</v>
      </c>
      <c r="J5748">
        <f>IF(I5748&lt;=1,0,C5748/(1024*1024)/I5748)</f>
        <v>0</v>
      </c>
      <c r="K5748">
        <f t="shared" si="361"/>
        <v>0</v>
      </c>
      <c r="L5748">
        <v>0</v>
      </c>
      <c r="M5748">
        <f t="shared" si="362"/>
        <v>0</v>
      </c>
      <c r="N5748">
        <v>1</v>
      </c>
      <c r="O5748">
        <v>-28.007308902649473</v>
      </c>
      <c r="P5748">
        <v>111.5</v>
      </c>
    </row>
    <row r="5749" spans="1:16" x14ac:dyDescent="0.25">
      <c r="A5749" t="s">
        <v>5747</v>
      </c>
      <c r="B5749">
        <v>1566217</v>
      </c>
      <c r="C5749">
        <v>2140501</v>
      </c>
      <c r="D5749">
        <v>974803</v>
      </c>
      <c r="E5749">
        <f>ROUNDUP(B5749/(256*1024*1024),0)</f>
        <v>1</v>
      </c>
      <c r="F5749">
        <f t="shared" si="359"/>
        <v>1</v>
      </c>
      <c r="G5749">
        <f>ROUNDUP(D5749/(256*1024*1024),0)</f>
        <v>1</v>
      </c>
      <c r="H5749">
        <f t="shared" si="360"/>
        <v>1</v>
      </c>
      <c r="I5749">
        <f>MIN(MAX(F5749,H5749),64)</f>
        <v>1</v>
      </c>
      <c r="J5749">
        <f>IF(I5749&lt;=1,0,C5749/(1024*1024)/I5749)</f>
        <v>0</v>
      </c>
      <c r="K5749">
        <f t="shared" si="361"/>
        <v>0</v>
      </c>
      <c r="L5749">
        <v>0</v>
      </c>
      <c r="M5749">
        <f t="shared" si="362"/>
        <v>0</v>
      </c>
      <c r="N5749">
        <v>0</v>
      </c>
      <c r="O5749">
        <v>0</v>
      </c>
      <c r="P5749">
        <v>111.5</v>
      </c>
    </row>
    <row r="5750" spans="1:16" x14ac:dyDescent="0.25">
      <c r="A5750" t="s">
        <v>5748</v>
      </c>
      <c r="B5750">
        <v>96</v>
      </c>
      <c r="C5750">
        <v>0</v>
      </c>
      <c r="D5750">
        <v>529170447</v>
      </c>
      <c r="E5750">
        <f>ROUNDUP(B5750/(256*1024*1024),0)</f>
        <v>1</v>
      </c>
      <c r="F5750">
        <f t="shared" si="359"/>
        <v>1</v>
      </c>
      <c r="G5750">
        <f>ROUNDUP(D5750/(256*1024*1024),0)</f>
        <v>2</v>
      </c>
      <c r="H5750">
        <f t="shared" si="360"/>
        <v>1</v>
      </c>
      <c r="I5750">
        <f>MIN(MAX(F5750,H5750),64)</f>
        <v>1</v>
      </c>
      <c r="J5750">
        <f>IF(I5750&lt;=1,0,C5750/(1024*1024)/I5750)</f>
        <v>0</v>
      </c>
      <c r="K5750">
        <f t="shared" si="361"/>
        <v>0</v>
      </c>
      <c r="L5750">
        <v>0</v>
      </c>
      <c r="M5750">
        <f t="shared" si="362"/>
        <v>0</v>
      </c>
      <c r="N5750">
        <v>1</v>
      </c>
      <c r="O5750">
        <v>-79.944814295725294</v>
      </c>
      <c r="P5750">
        <v>119.6829268292683</v>
      </c>
    </row>
    <row r="5751" spans="1:16" x14ac:dyDescent="0.25">
      <c r="A5751" t="s">
        <v>5749</v>
      </c>
      <c r="B5751">
        <v>4864</v>
      </c>
      <c r="C5751">
        <v>0</v>
      </c>
      <c r="D5751">
        <v>177153</v>
      </c>
      <c r="E5751">
        <f>ROUNDUP(B5751/(256*1024*1024),0)</f>
        <v>1</v>
      </c>
      <c r="F5751">
        <f t="shared" si="359"/>
        <v>1</v>
      </c>
      <c r="G5751">
        <f>ROUNDUP(D5751/(256*1024*1024),0)</f>
        <v>1</v>
      </c>
      <c r="H5751">
        <f t="shared" si="360"/>
        <v>1</v>
      </c>
      <c r="I5751">
        <f>MIN(MAX(F5751,H5751),64)</f>
        <v>1</v>
      </c>
      <c r="J5751">
        <f>IF(I5751&lt;=1,0,C5751/(1024*1024)/I5751)</f>
        <v>0</v>
      </c>
      <c r="K5751">
        <f t="shared" si="361"/>
        <v>0</v>
      </c>
      <c r="L5751">
        <v>0</v>
      </c>
      <c r="M5751">
        <f t="shared" si="362"/>
        <v>0</v>
      </c>
      <c r="N5751">
        <v>0</v>
      </c>
      <c r="O5751">
        <v>0</v>
      </c>
      <c r="P5751">
        <v>121.75409836065575</v>
      </c>
    </row>
    <row r="5752" spans="1:16" x14ac:dyDescent="0.25">
      <c r="A5752" t="s">
        <v>5750</v>
      </c>
      <c r="B5752">
        <v>34068</v>
      </c>
      <c r="C5752">
        <v>0</v>
      </c>
      <c r="D5752">
        <v>212326</v>
      </c>
      <c r="E5752">
        <f>ROUNDUP(B5752/(256*1024*1024),0)</f>
        <v>1</v>
      </c>
      <c r="F5752">
        <f t="shared" si="359"/>
        <v>1</v>
      </c>
      <c r="G5752">
        <f>ROUNDUP(D5752/(256*1024*1024),0)</f>
        <v>1</v>
      </c>
      <c r="H5752">
        <f t="shared" si="360"/>
        <v>1</v>
      </c>
      <c r="I5752">
        <f>MIN(MAX(F5752,H5752),64)</f>
        <v>1</v>
      </c>
      <c r="J5752">
        <f>IF(I5752&lt;=1,0,C5752/(1024*1024)/I5752)</f>
        <v>0</v>
      </c>
      <c r="K5752">
        <f t="shared" si="361"/>
        <v>0</v>
      </c>
      <c r="L5752">
        <v>0</v>
      </c>
      <c r="M5752">
        <f t="shared" si="362"/>
        <v>0</v>
      </c>
      <c r="N5752">
        <v>1</v>
      </c>
      <c r="O5752">
        <v>-19.024871365353999</v>
      </c>
      <c r="P5752">
        <v>119</v>
      </c>
    </row>
    <row r="5753" spans="1:16" x14ac:dyDescent="0.25">
      <c r="A5753" t="s">
        <v>5751</v>
      </c>
      <c r="B5753">
        <v>4780</v>
      </c>
      <c r="C5753">
        <v>0</v>
      </c>
      <c r="D5753">
        <v>193785</v>
      </c>
      <c r="E5753">
        <f>ROUNDUP(B5753/(256*1024*1024),0)</f>
        <v>1</v>
      </c>
      <c r="F5753">
        <f t="shared" si="359"/>
        <v>1</v>
      </c>
      <c r="G5753">
        <f>ROUNDUP(D5753/(256*1024*1024),0)</f>
        <v>1</v>
      </c>
      <c r="H5753">
        <f t="shared" si="360"/>
        <v>1</v>
      </c>
      <c r="I5753">
        <f>MIN(MAX(F5753,H5753),64)</f>
        <v>1</v>
      </c>
      <c r="J5753">
        <f>IF(I5753&lt;=1,0,C5753/(1024*1024)/I5753)</f>
        <v>0</v>
      </c>
      <c r="K5753">
        <f t="shared" si="361"/>
        <v>0</v>
      </c>
      <c r="L5753">
        <v>0</v>
      </c>
      <c r="M5753">
        <f t="shared" si="362"/>
        <v>0</v>
      </c>
      <c r="N5753">
        <v>1</v>
      </c>
      <c r="O5753">
        <v>-52.715724360000003</v>
      </c>
      <c r="P5753">
        <v>119.6829268292683</v>
      </c>
    </row>
    <row r="5754" spans="1:16" x14ac:dyDescent="0.25">
      <c r="A5754" t="s">
        <v>5752</v>
      </c>
      <c r="B5754">
        <v>27846</v>
      </c>
      <c r="C5754">
        <v>0</v>
      </c>
      <c r="D5754">
        <v>191202</v>
      </c>
      <c r="E5754">
        <f>ROUNDUP(B5754/(256*1024*1024),0)</f>
        <v>1</v>
      </c>
      <c r="F5754">
        <f t="shared" si="359"/>
        <v>1</v>
      </c>
      <c r="G5754">
        <f>ROUNDUP(D5754/(256*1024*1024),0)</f>
        <v>1</v>
      </c>
      <c r="H5754">
        <f t="shared" si="360"/>
        <v>1</v>
      </c>
      <c r="I5754">
        <f>MIN(MAX(F5754,H5754),64)</f>
        <v>1</v>
      </c>
      <c r="J5754">
        <f>IF(I5754&lt;=1,0,C5754/(1024*1024)/I5754)</f>
        <v>0</v>
      </c>
      <c r="K5754">
        <f t="shared" si="361"/>
        <v>0</v>
      </c>
      <c r="L5754">
        <v>0</v>
      </c>
      <c r="M5754">
        <f t="shared" si="362"/>
        <v>0</v>
      </c>
      <c r="N5754">
        <v>0</v>
      </c>
      <c r="O5754">
        <v>0</v>
      </c>
      <c r="P5754">
        <v>119</v>
      </c>
    </row>
    <row r="5755" spans="1:16" x14ac:dyDescent="0.25">
      <c r="A5755" t="s">
        <v>5753</v>
      </c>
      <c r="B5755">
        <v>34834202624</v>
      </c>
      <c r="C5755">
        <v>68784124</v>
      </c>
      <c r="D5755">
        <v>29787955</v>
      </c>
      <c r="E5755">
        <f>ROUNDUP(B5755/(256*1024*1024),0)</f>
        <v>130</v>
      </c>
      <c r="F5755">
        <f t="shared" si="359"/>
        <v>13</v>
      </c>
      <c r="G5755">
        <f>ROUNDUP(D5755/(256*1024*1024),0)</f>
        <v>1</v>
      </c>
      <c r="H5755">
        <f t="shared" si="360"/>
        <v>1</v>
      </c>
      <c r="I5755">
        <f>MIN(MAX(F5755,H5755),64)</f>
        <v>13</v>
      </c>
      <c r="J5755">
        <f>IF(I5755&lt;=1,0,C5755/(1024*1024)/I5755)</f>
        <v>5.0459732642540569</v>
      </c>
      <c r="K5755">
        <f t="shared" si="361"/>
        <v>0</v>
      </c>
      <c r="L5755">
        <v>0</v>
      </c>
      <c r="M5755">
        <f t="shared" si="362"/>
        <v>0</v>
      </c>
      <c r="N5755">
        <v>1</v>
      </c>
      <c r="O5755">
        <v>-55.033359230000002</v>
      </c>
      <c r="P5755">
        <v>111.5</v>
      </c>
    </row>
    <row r="5756" spans="1:16" x14ac:dyDescent="0.25">
      <c r="A5756" t="s">
        <v>5754</v>
      </c>
      <c r="B5756">
        <v>5114</v>
      </c>
      <c r="C5756">
        <v>0</v>
      </c>
      <c r="D5756">
        <v>349997</v>
      </c>
      <c r="E5756">
        <f>ROUNDUP(B5756/(256*1024*1024),0)</f>
        <v>1</v>
      </c>
      <c r="F5756">
        <f t="shared" si="359"/>
        <v>1</v>
      </c>
      <c r="G5756">
        <f>ROUNDUP(D5756/(256*1024*1024),0)</f>
        <v>1</v>
      </c>
      <c r="H5756">
        <f t="shared" si="360"/>
        <v>1</v>
      </c>
      <c r="I5756">
        <f>MIN(MAX(F5756,H5756),64)</f>
        <v>1</v>
      </c>
      <c r="J5756">
        <f>IF(I5756&lt;=1,0,C5756/(1024*1024)/I5756)</f>
        <v>0</v>
      </c>
      <c r="K5756">
        <f t="shared" si="361"/>
        <v>0</v>
      </c>
      <c r="L5756">
        <v>0</v>
      </c>
      <c r="M5756">
        <f t="shared" si="362"/>
        <v>0</v>
      </c>
      <c r="N5756">
        <v>0</v>
      </c>
      <c r="O5756">
        <v>0</v>
      </c>
      <c r="P5756">
        <v>112.04268292682929</v>
      </c>
    </row>
    <row r="5757" spans="1:16" x14ac:dyDescent="0.25">
      <c r="A5757" t="s">
        <v>5755</v>
      </c>
      <c r="B5757">
        <v>2337612188</v>
      </c>
      <c r="C5757">
        <v>35841294</v>
      </c>
      <c r="D5757">
        <v>14824505</v>
      </c>
      <c r="E5757">
        <f>ROUNDUP(B5757/(256*1024*1024),0)</f>
        <v>9</v>
      </c>
      <c r="F5757">
        <f t="shared" si="359"/>
        <v>1</v>
      </c>
      <c r="G5757">
        <f>ROUNDUP(D5757/(256*1024*1024),0)</f>
        <v>1</v>
      </c>
      <c r="H5757">
        <f t="shared" si="360"/>
        <v>1</v>
      </c>
      <c r="I5757">
        <f>MIN(MAX(F5757,H5757),64)</f>
        <v>1</v>
      </c>
      <c r="J5757">
        <f>IF(I5757&lt;=1,0,C5757/(1024*1024)/I5757)</f>
        <v>0</v>
      </c>
      <c r="K5757">
        <f t="shared" si="361"/>
        <v>0</v>
      </c>
      <c r="L5757">
        <v>0</v>
      </c>
      <c r="M5757">
        <f t="shared" si="362"/>
        <v>0</v>
      </c>
      <c r="N5757">
        <v>1</v>
      </c>
      <c r="O5757">
        <v>-64.387344736306261</v>
      </c>
      <c r="P5757">
        <v>108.86567164179104</v>
      </c>
    </row>
    <row r="5758" spans="1:16" x14ac:dyDescent="0.25">
      <c r="A5758" t="s">
        <v>5756</v>
      </c>
      <c r="B5758">
        <v>42024</v>
      </c>
      <c r="C5758">
        <v>0</v>
      </c>
      <c r="D5758">
        <v>315979</v>
      </c>
      <c r="E5758">
        <f>ROUNDUP(B5758/(256*1024*1024),0)</f>
        <v>1</v>
      </c>
      <c r="F5758">
        <f t="shared" si="359"/>
        <v>1</v>
      </c>
      <c r="G5758">
        <f>ROUNDUP(D5758/(256*1024*1024),0)</f>
        <v>1</v>
      </c>
      <c r="H5758">
        <f t="shared" si="360"/>
        <v>1</v>
      </c>
      <c r="I5758">
        <f>MIN(MAX(F5758,H5758),64)</f>
        <v>1</v>
      </c>
      <c r="J5758">
        <f>IF(I5758&lt;=1,0,C5758/(1024*1024)/I5758)</f>
        <v>0</v>
      </c>
      <c r="K5758">
        <f t="shared" si="361"/>
        <v>0</v>
      </c>
      <c r="L5758">
        <v>0</v>
      </c>
      <c r="M5758">
        <f t="shared" si="362"/>
        <v>0</v>
      </c>
      <c r="N5758">
        <v>1</v>
      </c>
      <c r="O5758">
        <v>-16.715371127995322</v>
      </c>
      <c r="P5758">
        <v>119.63636363636363</v>
      </c>
    </row>
    <row r="5759" spans="1:16" x14ac:dyDescent="0.25">
      <c r="A5759" t="s">
        <v>5757</v>
      </c>
      <c r="B5759">
        <v>4696</v>
      </c>
      <c r="C5759">
        <v>0</v>
      </c>
      <c r="D5759">
        <v>190626</v>
      </c>
      <c r="E5759">
        <f>ROUNDUP(B5759/(256*1024*1024),0)</f>
        <v>1</v>
      </c>
      <c r="F5759">
        <f t="shared" si="359"/>
        <v>1</v>
      </c>
      <c r="G5759">
        <f>ROUNDUP(D5759/(256*1024*1024),0)</f>
        <v>1</v>
      </c>
      <c r="H5759">
        <f t="shared" si="360"/>
        <v>1</v>
      </c>
      <c r="I5759">
        <f>MIN(MAX(F5759,H5759),64)</f>
        <v>1</v>
      </c>
      <c r="J5759">
        <f>IF(I5759&lt;=1,0,C5759/(1024*1024)/I5759)</f>
        <v>0</v>
      </c>
      <c r="K5759">
        <f t="shared" si="361"/>
        <v>0</v>
      </c>
      <c r="L5759">
        <v>0</v>
      </c>
      <c r="M5759">
        <f t="shared" si="362"/>
        <v>0</v>
      </c>
      <c r="N5759">
        <v>1</v>
      </c>
      <c r="O5759">
        <v>-25.289505876228148</v>
      </c>
      <c r="P5759">
        <v>121.75409836065575</v>
      </c>
    </row>
    <row r="5760" spans="1:16" x14ac:dyDescent="0.25">
      <c r="A5760" t="s">
        <v>5758</v>
      </c>
      <c r="B5760">
        <v>52800</v>
      </c>
      <c r="C5760">
        <v>0</v>
      </c>
      <c r="D5760">
        <v>1777611099</v>
      </c>
      <c r="E5760">
        <f>ROUNDUP(B5760/(256*1024*1024),0)</f>
        <v>1</v>
      </c>
      <c r="F5760">
        <f t="shared" si="359"/>
        <v>1</v>
      </c>
      <c r="G5760">
        <f>ROUNDUP(D5760/(256*1024*1024),0)</f>
        <v>7</v>
      </c>
      <c r="H5760">
        <f t="shared" si="360"/>
        <v>1</v>
      </c>
      <c r="I5760">
        <f>MIN(MAX(F5760,H5760),64)</f>
        <v>1</v>
      </c>
      <c r="J5760">
        <f>IF(I5760&lt;=1,0,C5760/(1024*1024)/I5760)</f>
        <v>0</v>
      </c>
      <c r="K5760">
        <f t="shared" si="361"/>
        <v>0</v>
      </c>
      <c r="L5760">
        <v>0</v>
      </c>
      <c r="M5760">
        <f t="shared" si="362"/>
        <v>0</v>
      </c>
      <c r="N5760">
        <v>1</v>
      </c>
      <c r="O5760">
        <v>-14.66196443310572</v>
      </c>
      <c r="P5760">
        <v>126.67021276595744</v>
      </c>
    </row>
    <row r="5761" spans="1:16" x14ac:dyDescent="0.25">
      <c r="A5761" t="s">
        <v>5759</v>
      </c>
      <c r="B5761">
        <v>35802</v>
      </c>
      <c r="C5761">
        <v>0</v>
      </c>
      <c r="D5761">
        <v>247280</v>
      </c>
      <c r="E5761">
        <f>ROUNDUP(B5761/(256*1024*1024),0)</f>
        <v>1</v>
      </c>
      <c r="F5761">
        <f t="shared" si="359"/>
        <v>1</v>
      </c>
      <c r="G5761">
        <f>ROUNDUP(D5761/(256*1024*1024),0)</f>
        <v>1</v>
      </c>
      <c r="H5761">
        <f t="shared" si="360"/>
        <v>1</v>
      </c>
      <c r="I5761">
        <f>MIN(MAX(F5761,H5761),64)</f>
        <v>1</v>
      </c>
      <c r="J5761">
        <f>IF(I5761&lt;=1,0,C5761/(1024*1024)/I5761)</f>
        <v>0</v>
      </c>
      <c r="K5761">
        <f t="shared" si="361"/>
        <v>0</v>
      </c>
      <c r="L5761">
        <v>0</v>
      </c>
      <c r="M5761">
        <f t="shared" si="362"/>
        <v>0</v>
      </c>
      <c r="N5761">
        <v>1</v>
      </c>
      <c r="O5761">
        <v>-51.486816611911379</v>
      </c>
      <c r="P5761">
        <v>126.67021276595744</v>
      </c>
    </row>
    <row r="5762" spans="1:16" x14ac:dyDescent="0.25">
      <c r="A5762" t="s">
        <v>5760</v>
      </c>
      <c r="B5762">
        <v>5114</v>
      </c>
      <c r="C5762">
        <v>0</v>
      </c>
      <c r="D5762">
        <v>320888</v>
      </c>
      <c r="E5762">
        <f>ROUNDUP(B5762/(256*1024*1024),0)</f>
        <v>1</v>
      </c>
      <c r="F5762">
        <f t="shared" si="359"/>
        <v>1</v>
      </c>
      <c r="G5762">
        <f>ROUNDUP(D5762/(256*1024*1024),0)</f>
        <v>1</v>
      </c>
      <c r="H5762">
        <f t="shared" si="360"/>
        <v>1</v>
      </c>
      <c r="I5762">
        <f>MIN(MAX(F5762,H5762),64)</f>
        <v>1</v>
      </c>
      <c r="J5762">
        <f>IF(I5762&lt;=1,0,C5762/(1024*1024)/I5762)</f>
        <v>0</v>
      </c>
      <c r="K5762">
        <f t="shared" si="361"/>
        <v>0</v>
      </c>
      <c r="L5762">
        <v>0</v>
      </c>
      <c r="M5762">
        <f t="shared" si="362"/>
        <v>0</v>
      </c>
      <c r="N5762">
        <v>1</v>
      </c>
      <c r="O5762">
        <v>-71.428378764747464</v>
      </c>
      <c r="P5762">
        <v>108.86567164179104</v>
      </c>
    </row>
    <row r="5763" spans="1:16" x14ac:dyDescent="0.25">
      <c r="A5763" t="s">
        <v>5761</v>
      </c>
      <c r="B5763">
        <v>3438</v>
      </c>
      <c r="C5763">
        <v>0</v>
      </c>
      <c r="D5763">
        <v>125404</v>
      </c>
      <c r="E5763">
        <f>ROUNDUP(B5763/(256*1024*1024),0)</f>
        <v>1</v>
      </c>
      <c r="F5763">
        <f t="shared" ref="F5763:F5826" si="363">ROUNDUP(E5763/10,0)</f>
        <v>1</v>
      </c>
      <c r="G5763">
        <f>ROUNDUP(D5763/(256*1024*1024),0)</f>
        <v>1</v>
      </c>
      <c r="H5763">
        <f t="shared" ref="H5763:H5826" si="364">ROUNDUP(G5763/8,0)</f>
        <v>1</v>
      </c>
      <c r="I5763">
        <f>MIN(MAX(F5763,H5763),64)</f>
        <v>1</v>
      </c>
      <c r="J5763">
        <f>IF(I5763&lt;=1,0,C5763/(1024*1024)/I5763)</f>
        <v>0</v>
      </c>
      <c r="K5763">
        <f t="shared" ref="K5763:K5826" si="365">IF(J5763&lt;300,0,IF(I5763=2,2,1))</f>
        <v>0</v>
      </c>
      <c r="L5763">
        <v>0</v>
      </c>
      <c r="M5763">
        <f t="shared" ref="M5763:M5826" si="366">IF(K5763&gt;0,I5763,0)</f>
        <v>0</v>
      </c>
      <c r="N5763">
        <v>0</v>
      </c>
      <c r="O5763">
        <v>0</v>
      </c>
      <c r="P5763">
        <v>112.04268292682929</v>
      </c>
    </row>
    <row r="5764" spans="1:16" x14ac:dyDescent="0.25">
      <c r="A5764" t="s">
        <v>5762</v>
      </c>
      <c r="B5764">
        <v>15888210</v>
      </c>
      <c r="C5764">
        <v>92697304</v>
      </c>
      <c r="D5764">
        <v>14386525</v>
      </c>
      <c r="E5764">
        <f>ROUNDUP(B5764/(256*1024*1024),0)</f>
        <v>1</v>
      </c>
      <c r="F5764">
        <f t="shared" si="363"/>
        <v>1</v>
      </c>
      <c r="G5764">
        <f>ROUNDUP(D5764/(256*1024*1024),0)</f>
        <v>1</v>
      </c>
      <c r="H5764">
        <f t="shared" si="364"/>
        <v>1</v>
      </c>
      <c r="I5764">
        <f>MIN(MAX(F5764,H5764),64)</f>
        <v>1</v>
      </c>
      <c r="J5764">
        <f>IF(I5764&lt;=1,0,C5764/(1024*1024)/I5764)</f>
        <v>0</v>
      </c>
      <c r="K5764">
        <f t="shared" si="365"/>
        <v>0</v>
      </c>
      <c r="L5764">
        <v>0</v>
      </c>
      <c r="M5764">
        <f t="shared" si="366"/>
        <v>0</v>
      </c>
      <c r="N5764">
        <v>0</v>
      </c>
      <c r="O5764">
        <v>0</v>
      </c>
      <c r="P5764">
        <v>129</v>
      </c>
    </row>
    <row r="5765" spans="1:16" x14ac:dyDescent="0.25">
      <c r="A5765" t="s">
        <v>5763</v>
      </c>
      <c r="B5765">
        <v>5114</v>
      </c>
      <c r="C5765">
        <v>0</v>
      </c>
      <c r="D5765">
        <v>238098</v>
      </c>
      <c r="E5765">
        <f>ROUNDUP(B5765/(256*1024*1024),0)</f>
        <v>1</v>
      </c>
      <c r="F5765">
        <f t="shared" si="363"/>
        <v>1</v>
      </c>
      <c r="G5765">
        <f>ROUNDUP(D5765/(256*1024*1024),0)</f>
        <v>1</v>
      </c>
      <c r="H5765">
        <f t="shared" si="364"/>
        <v>1</v>
      </c>
      <c r="I5765">
        <f>MIN(MAX(F5765,H5765),64)</f>
        <v>1</v>
      </c>
      <c r="J5765">
        <f>IF(I5765&lt;=1,0,C5765/(1024*1024)/I5765)</f>
        <v>0</v>
      </c>
      <c r="K5765">
        <f t="shared" si="365"/>
        <v>0</v>
      </c>
      <c r="L5765">
        <v>0</v>
      </c>
      <c r="M5765">
        <f t="shared" si="366"/>
        <v>0</v>
      </c>
      <c r="N5765">
        <v>0</v>
      </c>
      <c r="O5765">
        <v>0</v>
      </c>
      <c r="P5765">
        <v>121.75409836065575</v>
      </c>
    </row>
    <row r="5766" spans="1:16" x14ac:dyDescent="0.25">
      <c r="A5766" t="s">
        <v>5764</v>
      </c>
      <c r="B5766">
        <v>50592</v>
      </c>
      <c r="C5766">
        <v>0</v>
      </c>
      <c r="D5766">
        <v>701167</v>
      </c>
      <c r="E5766">
        <f>ROUNDUP(B5766/(256*1024*1024),0)</f>
        <v>1</v>
      </c>
      <c r="F5766">
        <f t="shared" si="363"/>
        <v>1</v>
      </c>
      <c r="G5766">
        <f>ROUNDUP(D5766/(256*1024*1024),0)</f>
        <v>1</v>
      </c>
      <c r="H5766">
        <f t="shared" si="364"/>
        <v>1</v>
      </c>
      <c r="I5766">
        <f>MIN(MAX(F5766,H5766),64)</f>
        <v>1</v>
      </c>
      <c r="J5766">
        <f>IF(I5766&lt;=1,0,C5766/(1024*1024)/I5766)</f>
        <v>0</v>
      </c>
      <c r="K5766">
        <f t="shared" si="365"/>
        <v>0</v>
      </c>
      <c r="L5766">
        <v>0</v>
      </c>
      <c r="M5766">
        <f t="shared" si="366"/>
        <v>0</v>
      </c>
      <c r="N5766">
        <v>1</v>
      </c>
      <c r="O5766">
        <v>-22.838820008550655</v>
      </c>
      <c r="P5766">
        <v>119</v>
      </c>
    </row>
    <row r="5767" spans="1:16" x14ac:dyDescent="0.25">
      <c r="A5767" t="s">
        <v>5765</v>
      </c>
      <c r="B5767">
        <v>5032</v>
      </c>
      <c r="C5767">
        <v>0</v>
      </c>
      <c r="D5767">
        <v>265390</v>
      </c>
      <c r="E5767">
        <f>ROUNDUP(B5767/(256*1024*1024),0)</f>
        <v>1</v>
      </c>
      <c r="F5767">
        <f t="shared" si="363"/>
        <v>1</v>
      </c>
      <c r="G5767">
        <f>ROUNDUP(D5767/(256*1024*1024),0)</f>
        <v>1</v>
      </c>
      <c r="H5767">
        <f t="shared" si="364"/>
        <v>1</v>
      </c>
      <c r="I5767">
        <f>MIN(MAX(F5767,H5767),64)</f>
        <v>1</v>
      </c>
      <c r="J5767">
        <f>IF(I5767&lt;=1,0,C5767/(1024*1024)/I5767)</f>
        <v>0</v>
      </c>
      <c r="K5767">
        <f t="shared" si="365"/>
        <v>0</v>
      </c>
      <c r="L5767">
        <v>0</v>
      </c>
      <c r="M5767">
        <f t="shared" si="366"/>
        <v>0</v>
      </c>
      <c r="N5767">
        <v>1</v>
      </c>
      <c r="O5767">
        <v>-65.853426616208324</v>
      </c>
      <c r="P5767">
        <v>111.5</v>
      </c>
    </row>
    <row r="5768" spans="1:16" x14ac:dyDescent="0.25">
      <c r="A5768" t="s">
        <v>5766</v>
      </c>
      <c r="B5768">
        <v>4360</v>
      </c>
      <c r="C5768">
        <v>0</v>
      </c>
      <c r="D5768">
        <v>159231</v>
      </c>
      <c r="E5768">
        <f>ROUNDUP(B5768/(256*1024*1024),0)</f>
        <v>1</v>
      </c>
      <c r="F5768">
        <f t="shared" si="363"/>
        <v>1</v>
      </c>
      <c r="G5768">
        <f>ROUNDUP(D5768/(256*1024*1024),0)</f>
        <v>1</v>
      </c>
      <c r="H5768">
        <f t="shared" si="364"/>
        <v>1</v>
      </c>
      <c r="I5768">
        <f>MIN(MAX(F5768,H5768),64)</f>
        <v>1</v>
      </c>
      <c r="J5768">
        <f>IF(I5768&lt;=1,0,C5768/(1024*1024)/I5768)</f>
        <v>0</v>
      </c>
      <c r="K5768">
        <f t="shared" si="365"/>
        <v>0</v>
      </c>
      <c r="L5768">
        <v>0</v>
      </c>
      <c r="M5768">
        <f t="shared" si="366"/>
        <v>0</v>
      </c>
      <c r="N5768">
        <v>0</v>
      </c>
      <c r="O5768">
        <v>0</v>
      </c>
      <c r="P5768">
        <v>108.86567164179104</v>
      </c>
    </row>
    <row r="5769" spans="1:16" x14ac:dyDescent="0.25">
      <c r="A5769" t="s">
        <v>5767</v>
      </c>
      <c r="B5769">
        <v>50286</v>
      </c>
      <c r="C5769">
        <v>0</v>
      </c>
      <c r="D5769">
        <v>530893</v>
      </c>
      <c r="E5769">
        <f>ROUNDUP(B5769/(256*1024*1024),0)</f>
        <v>1</v>
      </c>
      <c r="F5769">
        <f t="shared" si="363"/>
        <v>1</v>
      </c>
      <c r="G5769">
        <f>ROUNDUP(D5769/(256*1024*1024),0)</f>
        <v>1</v>
      </c>
      <c r="H5769">
        <f t="shared" si="364"/>
        <v>1</v>
      </c>
      <c r="I5769">
        <f>MIN(MAX(F5769,H5769),64)</f>
        <v>1</v>
      </c>
      <c r="J5769">
        <f>IF(I5769&lt;=1,0,C5769/(1024*1024)/I5769)</f>
        <v>0</v>
      </c>
      <c r="K5769">
        <f t="shared" si="365"/>
        <v>0</v>
      </c>
      <c r="L5769">
        <v>0</v>
      </c>
      <c r="M5769">
        <f t="shared" si="366"/>
        <v>0</v>
      </c>
      <c r="N5769">
        <v>0</v>
      </c>
      <c r="O5769">
        <v>0</v>
      </c>
      <c r="P5769">
        <v>126.67021276595744</v>
      </c>
    </row>
    <row r="5770" spans="1:16" x14ac:dyDescent="0.25">
      <c r="A5770" t="s">
        <v>5768</v>
      </c>
      <c r="B5770">
        <v>5114</v>
      </c>
      <c r="C5770">
        <v>0</v>
      </c>
      <c r="D5770">
        <v>252843</v>
      </c>
      <c r="E5770">
        <f>ROUNDUP(B5770/(256*1024*1024),0)</f>
        <v>1</v>
      </c>
      <c r="F5770">
        <f t="shared" si="363"/>
        <v>1</v>
      </c>
      <c r="G5770">
        <f>ROUNDUP(D5770/(256*1024*1024),0)</f>
        <v>1</v>
      </c>
      <c r="H5770">
        <f t="shared" si="364"/>
        <v>1</v>
      </c>
      <c r="I5770">
        <f>MIN(MAX(F5770,H5770),64)</f>
        <v>1</v>
      </c>
      <c r="J5770">
        <f>IF(I5770&lt;=1,0,C5770/(1024*1024)/I5770)</f>
        <v>0</v>
      </c>
      <c r="K5770">
        <f t="shared" si="365"/>
        <v>0</v>
      </c>
      <c r="L5770">
        <v>0</v>
      </c>
      <c r="M5770">
        <f t="shared" si="366"/>
        <v>0</v>
      </c>
      <c r="N5770">
        <v>1</v>
      </c>
      <c r="O5770">
        <v>-19.399119399119407</v>
      </c>
      <c r="P5770">
        <v>119.6829268292683</v>
      </c>
    </row>
    <row r="5771" spans="1:16" x14ac:dyDescent="0.25">
      <c r="A5771" t="s">
        <v>5769</v>
      </c>
      <c r="B5771">
        <v>3268</v>
      </c>
      <c r="C5771">
        <v>0</v>
      </c>
      <c r="D5771">
        <v>122776</v>
      </c>
      <c r="E5771">
        <f>ROUNDUP(B5771/(256*1024*1024),0)</f>
        <v>1</v>
      </c>
      <c r="F5771">
        <f t="shared" si="363"/>
        <v>1</v>
      </c>
      <c r="G5771">
        <f>ROUNDUP(D5771/(256*1024*1024),0)</f>
        <v>1</v>
      </c>
      <c r="H5771">
        <f t="shared" si="364"/>
        <v>1</v>
      </c>
      <c r="I5771">
        <f>MIN(MAX(F5771,H5771),64)</f>
        <v>1</v>
      </c>
      <c r="J5771">
        <f>IF(I5771&lt;=1,0,C5771/(1024*1024)/I5771)</f>
        <v>0</v>
      </c>
      <c r="K5771">
        <f t="shared" si="365"/>
        <v>0</v>
      </c>
      <c r="L5771">
        <v>0</v>
      </c>
      <c r="M5771">
        <f t="shared" si="366"/>
        <v>0</v>
      </c>
      <c r="N5771">
        <v>1</v>
      </c>
      <c r="O5771">
        <v>-29.869183930305894</v>
      </c>
      <c r="P5771">
        <v>119.6829268292683</v>
      </c>
    </row>
    <row r="5772" spans="1:16" x14ac:dyDescent="0.25">
      <c r="A5772" t="s">
        <v>5770</v>
      </c>
      <c r="B5772">
        <v>2147651106</v>
      </c>
      <c r="C5772">
        <v>32895900</v>
      </c>
      <c r="D5772">
        <v>13572187</v>
      </c>
      <c r="E5772">
        <f>ROUNDUP(B5772/(256*1024*1024),0)</f>
        <v>9</v>
      </c>
      <c r="F5772">
        <f t="shared" si="363"/>
        <v>1</v>
      </c>
      <c r="G5772">
        <f>ROUNDUP(D5772/(256*1024*1024),0)</f>
        <v>1</v>
      </c>
      <c r="H5772">
        <f t="shared" si="364"/>
        <v>1</v>
      </c>
      <c r="I5772">
        <f>MIN(MAX(F5772,H5772),64)</f>
        <v>1</v>
      </c>
      <c r="J5772">
        <f>IF(I5772&lt;=1,0,C5772/(1024*1024)/I5772)</f>
        <v>0</v>
      </c>
      <c r="K5772">
        <f t="shared" si="365"/>
        <v>0</v>
      </c>
      <c r="L5772">
        <v>0</v>
      </c>
      <c r="M5772">
        <f t="shared" si="366"/>
        <v>0</v>
      </c>
      <c r="N5772">
        <v>0</v>
      </c>
      <c r="O5772">
        <v>0</v>
      </c>
      <c r="P5772">
        <v>132.19230769230768</v>
      </c>
    </row>
    <row r="5773" spans="1:16" x14ac:dyDescent="0.25">
      <c r="A5773" t="s">
        <v>5771</v>
      </c>
      <c r="B5773">
        <v>3356</v>
      </c>
      <c r="C5773">
        <v>0</v>
      </c>
      <c r="D5773">
        <v>142949</v>
      </c>
      <c r="E5773">
        <f>ROUNDUP(B5773/(256*1024*1024),0)</f>
        <v>1</v>
      </c>
      <c r="F5773">
        <f t="shared" si="363"/>
        <v>1</v>
      </c>
      <c r="G5773">
        <f>ROUNDUP(D5773/(256*1024*1024),0)</f>
        <v>1</v>
      </c>
      <c r="H5773">
        <f t="shared" si="364"/>
        <v>1</v>
      </c>
      <c r="I5773">
        <f>MIN(MAX(F5773,H5773),64)</f>
        <v>1</v>
      </c>
      <c r="J5773">
        <f>IF(I5773&lt;=1,0,C5773/(1024*1024)/I5773)</f>
        <v>0</v>
      </c>
      <c r="K5773">
        <f t="shared" si="365"/>
        <v>0</v>
      </c>
      <c r="L5773">
        <v>0</v>
      </c>
      <c r="M5773">
        <f t="shared" si="366"/>
        <v>0</v>
      </c>
      <c r="N5773">
        <v>1</v>
      </c>
      <c r="O5773">
        <v>-28.007308902649473</v>
      </c>
      <c r="P5773">
        <v>132.19230769230768</v>
      </c>
    </row>
    <row r="5774" spans="1:16" x14ac:dyDescent="0.25">
      <c r="A5774" t="s">
        <v>5772</v>
      </c>
      <c r="B5774">
        <v>5114</v>
      </c>
      <c r="C5774">
        <v>0</v>
      </c>
      <c r="D5774">
        <v>212998</v>
      </c>
      <c r="E5774">
        <f>ROUNDUP(B5774/(256*1024*1024),0)</f>
        <v>1</v>
      </c>
      <c r="F5774">
        <f t="shared" si="363"/>
        <v>1</v>
      </c>
      <c r="G5774">
        <f>ROUNDUP(D5774/(256*1024*1024),0)</f>
        <v>1</v>
      </c>
      <c r="H5774">
        <f t="shared" si="364"/>
        <v>1</v>
      </c>
      <c r="I5774">
        <f>MIN(MAX(F5774,H5774),64)</f>
        <v>1</v>
      </c>
      <c r="J5774">
        <f>IF(I5774&lt;=1,0,C5774/(1024*1024)/I5774)</f>
        <v>0</v>
      </c>
      <c r="K5774">
        <f t="shared" si="365"/>
        <v>0</v>
      </c>
      <c r="L5774">
        <v>0</v>
      </c>
      <c r="M5774">
        <f t="shared" si="366"/>
        <v>0</v>
      </c>
      <c r="N5774">
        <v>0</v>
      </c>
      <c r="O5774">
        <v>0</v>
      </c>
      <c r="P5774">
        <v>111.5</v>
      </c>
    </row>
    <row r="5775" spans="1:16" x14ac:dyDescent="0.25">
      <c r="A5775" t="s">
        <v>5773</v>
      </c>
      <c r="B5775">
        <v>51816</v>
      </c>
      <c r="C5775">
        <v>0</v>
      </c>
      <c r="D5775">
        <v>763684</v>
      </c>
      <c r="E5775">
        <f>ROUNDUP(B5775/(256*1024*1024),0)</f>
        <v>1</v>
      </c>
      <c r="F5775">
        <f t="shared" si="363"/>
        <v>1</v>
      </c>
      <c r="G5775">
        <f>ROUNDUP(D5775/(256*1024*1024),0)</f>
        <v>1</v>
      </c>
      <c r="H5775">
        <f t="shared" si="364"/>
        <v>1</v>
      </c>
      <c r="I5775">
        <f>MIN(MAX(F5775,H5775),64)</f>
        <v>1</v>
      </c>
      <c r="J5775">
        <f>IF(I5775&lt;=1,0,C5775/(1024*1024)/I5775)</f>
        <v>0</v>
      </c>
      <c r="K5775">
        <f t="shared" si="365"/>
        <v>0</v>
      </c>
      <c r="L5775">
        <v>0</v>
      </c>
      <c r="M5775">
        <f t="shared" si="366"/>
        <v>0</v>
      </c>
      <c r="N5775">
        <v>0</v>
      </c>
      <c r="O5775">
        <v>0</v>
      </c>
      <c r="P5775">
        <v>129</v>
      </c>
    </row>
    <row r="5776" spans="1:16" x14ac:dyDescent="0.25">
      <c r="A5776" t="s">
        <v>5774</v>
      </c>
      <c r="B5776">
        <v>52800</v>
      </c>
      <c r="C5776">
        <v>0</v>
      </c>
      <c r="D5776">
        <v>2011492548</v>
      </c>
      <c r="E5776">
        <f>ROUNDUP(B5776/(256*1024*1024),0)</f>
        <v>1</v>
      </c>
      <c r="F5776">
        <f t="shared" si="363"/>
        <v>1</v>
      </c>
      <c r="G5776">
        <f>ROUNDUP(D5776/(256*1024*1024),0)</f>
        <v>8</v>
      </c>
      <c r="H5776">
        <f t="shared" si="364"/>
        <v>1</v>
      </c>
      <c r="I5776">
        <f>MIN(MAX(F5776,H5776),64)</f>
        <v>1</v>
      </c>
      <c r="J5776">
        <f>IF(I5776&lt;=1,0,C5776/(1024*1024)/I5776)</f>
        <v>0</v>
      </c>
      <c r="K5776">
        <f t="shared" si="365"/>
        <v>0</v>
      </c>
      <c r="L5776">
        <v>0</v>
      </c>
      <c r="M5776">
        <f t="shared" si="366"/>
        <v>0</v>
      </c>
      <c r="N5776">
        <v>0</v>
      </c>
      <c r="O5776">
        <v>0</v>
      </c>
      <c r="P5776">
        <v>111.5</v>
      </c>
    </row>
    <row r="5777" spans="1:16" x14ac:dyDescent="0.25">
      <c r="A5777" t="s">
        <v>5775</v>
      </c>
      <c r="B5777">
        <v>6261531</v>
      </c>
      <c r="C5777">
        <v>1495228</v>
      </c>
      <c r="D5777">
        <v>700784</v>
      </c>
      <c r="E5777">
        <f>ROUNDUP(B5777/(256*1024*1024),0)</f>
        <v>1</v>
      </c>
      <c r="F5777">
        <f t="shared" si="363"/>
        <v>1</v>
      </c>
      <c r="G5777">
        <f>ROUNDUP(D5777/(256*1024*1024),0)</f>
        <v>1</v>
      </c>
      <c r="H5777">
        <f t="shared" si="364"/>
        <v>1</v>
      </c>
      <c r="I5777">
        <f>MIN(MAX(F5777,H5777),64)</f>
        <v>1</v>
      </c>
      <c r="J5777">
        <f>IF(I5777&lt;=1,0,C5777/(1024*1024)/I5777)</f>
        <v>0</v>
      </c>
      <c r="K5777">
        <f t="shared" si="365"/>
        <v>0</v>
      </c>
      <c r="L5777">
        <v>0</v>
      </c>
      <c r="M5777">
        <f t="shared" si="366"/>
        <v>0</v>
      </c>
      <c r="N5777">
        <v>1</v>
      </c>
      <c r="O5777">
        <v>-71.428378764747464</v>
      </c>
      <c r="P5777">
        <v>111.5</v>
      </c>
    </row>
    <row r="5778" spans="1:16" x14ac:dyDescent="0.25">
      <c r="A5778" t="s">
        <v>5776</v>
      </c>
      <c r="B5778">
        <v>100</v>
      </c>
      <c r="C5778">
        <v>0</v>
      </c>
      <c r="D5778">
        <v>338329566</v>
      </c>
      <c r="E5778">
        <f>ROUNDUP(B5778/(256*1024*1024),0)</f>
        <v>1</v>
      </c>
      <c r="F5778">
        <f t="shared" si="363"/>
        <v>1</v>
      </c>
      <c r="G5778">
        <f>ROUNDUP(D5778/(256*1024*1024),0)</f>
        <v>2</v>
      </c>
      <c r="H5778">
        <f t="shared" si="364"/>
        <v>1</v>
      </c>
      <c r="I5778">
        <f>MIN(MAX(F5778,H5778),64)</f>
        <v>1</v>
      </c>
      <c r="J5778">
        <f>IF(I5778&lt;=1,0,C5778/(1024*1024)/I5778)</f>
        <v>0</v>
      </c>
      <c r="K5778">
        <f t="shared" si="365"/>
        <v>0</v>
      </c>
      <c r="L5778">
        <v>0</v>
      </c>
      <c r="M5778">
        <f t="shared" si="366"/>
        <v>0</v>
      </c>
      <c r="N5778">
        <v>1</v>
      </c>
      <c r="O5778">
        <v>-29.869183930305894</v>
      </c>
      <c r="P5778">
        <v>108.86567164179104</v>
      </c>
    </row>
    <row r="5779" spans="1:16" x14ac:dyDescent="0.25">
      <c r="A5779" t="s">
        <v>5777</v>
      </c>
      <c r="B5779">
        <v>45083644688</v>
      </c>
      <c r="C5779">
        <v>264874469</v>
      </c>
      <c r="D5779">
        <v>32445376</v>
      </c>
      <c r="E5779">
        <f>ROUNDUP(B5779/(256*1024*1024),0)</f>
        <v>168</v>
      </c>
      <c r="F5779">
        <f t="shared" si="363"/>
        <v>17</v>
      </c>
      <c r="G5779">
        <f>ROUNDUP(D5779/(256*1024*1024),0)</f>
        <v>1</v>
      </c>
      <c r="H5779">
        <f t="shared" si="364"/>
        <v>1</v>
      </c>
      <c r="I5779">
        <f>MIN(MAX(F5779,H5779),64)</f>
        <v>17</v>
      </c>
      <c r="J5779">
        <f>IF(I5779&lt;=1,0,C5779/(1024*1024)/I5779)</f>
        <v>14.859057538649616</v>
      </c>
      <c r="K5779">
        <f t="shared" si="365"/>
        <v>0</v>
      </c>
      <c r="L5779">
        <v>0</v>
      </c>
      <c r="M5779">
        <f t="shared" si="366"/>
        <v>0</v>
      </c>
      <c r="N5779">
        <v>1</v>
      </c>
      <c r="O5779">
        <v>-79.944814295725294</v>
      </c>
      <c r="P5779">
        <v>119.6829268292683</v>
      </c>
    </row>
    <row r="5780" spans="1:16" x14ac:dyDescent="0.25">
      <c r="A5780" t="s">
        <v>5778</v>
      </c>
      <c r="B5780">
        <v>82</v>
      </c>
      <c r="C5780">
        <v>0</v>
      </c>
      <c r="D5780">
        <v>897056779</v>
      </c>
      <c r="E5780">
        <f>ROUNDUP(B5780/(256*1024*1024),0)</f>
        <v>1</v>
      </c>
      <c r="F5780">
        <f t="shared" si="363"/>
        <v>1</v>
      </c>
      <c r="G5780">
        <f>ROUNDUP(D5780/(256*1024*1024),0)</f>
        <v>4</v>
      </c>
      <c r="H5780">
        <f t="shared" si="364"/>
        <v>1</v>
      </c>
      <c r="I5780">
        <f>MIN(MAX(F5780,H5780),64)</f>
        <v>1</v>
      </c>
      <c r="J5780">
        <f>IF(I5780&lt;=1,0,C5780/(1024*1024)/I5780)</f>
        <v>0</v>
      </c>
      <c r="K5780">
        <f t="shared" si="365"/>
        <v>0</v>
      </c>
      <c r="L5780">
        <v>0</v>
      </c>
      <c r="M5780">
        <f t="shared" si="366"/>
        <v>0</v>
      </c>
      <c r="N5780">
        <v>1</v>
      </c>
      <c r="O5780">
        <v>-59.379003022929545</v>
      </c>
      <c r="P5780">
        <v>112.04268292682929</v>
      </c>
    </row>
    <row r="5781" spans="1:16" x14ac:dyDescent="0.25">
      <c r="A5781" t="s">
        <v>5779</v>
      </c>
      <c r="B5781">
        <v>56139</v>
      </c>
      <c r="C5781">
        <v>188242</v>
      </c>
      <c r="D5781">
        <v>49429</v>
      </c>
      <c r="E5781">
        <f>ROUNDUP(B5781/(256*1024*1024),0)</f>
        <v>1</v>
      </c>
      <c r="F5781">
        <f t="shared" si="363"/>
        <v>1</v>
      </c>
      <c r="G5781">
        <f>ROUNDUP(D5781/(256*1024*1024),0)</f>
        <v>1</v>
      </c>
      <c r="H5781">
        <f t="shared" si="364"/>
        <v>1</v>
      </c>
      <c r="I5781">
        <f>MIN(MAX(F5781,H5781),64)</f>
        <v>1</v>
      </c>
      <c r="J5781">
        <f>IF(I5781&lt;=1,0,C5781/(1024*1024)/I5781)</f>
        <v>0</v>
      </c>
      <c r="K5781">
        <f t="shared" si="365"/>
        <v>0</v>
      </c>
      <c r="L5781">
        <v>0</v>
      </c>
      <c r="M5781">
        <f t="shared" si="366"/>
        <v>0</v>
      </c>
      <c r="N5781">
        <v>0</v>
      </c>
      <c r="O5781">
        <v>0</v>
      </c>
      <c r="P5781">
        <v>119</v>
      </c>
    </row>
    <row r="5782" spans="1:16" x14ac:dyDescent="0.25">
      <c r="A5782" t="s">
        <v>5780</v>
      </c>
      <c r="B5782">
        <v>38862</v>
      </c>
      <c r="C5782">
        <v>0</v>
      </c>
      <c r="D5782">
        <v>273777</v>
      </c>
      <c r="E5782">
        <f>ROUNDUP(B5782/(256*1024*1024),0)</f>
        <v>1</v>
      </c>
      <c r="F5782">
        <f t="shared" si="363"/>
        <v>1</v>
      </c>
      <c r="G5782">
        <f>ROUNDUP(D5782/(256*1024*1024),0)</f>
        <v>1</v>
      </c>
      <c r="H5782">
        <f t="shared" si="364"/>
        <v>1</v>
      </c>
      <c r="I5782">
        <f>MIN(MAX(F5782,H5782),64)</f>
        <v>1</v>
      </c>
      <c r="J5782">
        <f>IF(I5782&lt;=1,0,C5782/(1024*1024)/I5782)</f>
        <v>0</v>
      </c>
      <c r="K5782">
        <f t="shared" si="365"/>
        <v>0</v>
      </c>
      <c r="L5782">
        <v>0</v>
      </c>
      <c r="M5782">
        <f t="shared" si="366"/>
        <v>0</v>
      </c>
      <c r="N5782">
        <v>0</v>
      </c>
      <c r="O5782">
        <v>0</v>
      </c>
      <c r="P5782">
        <v>111.5</v>
      </c>
    </row>
    <row r="5783" spans="1:16" x14ac:dyDescent="0.25">
      <c r="A5783" t="s">
        <v>5781</v>
      </c>
      <c r="B5783">
        <v>5114</v>
      </c>
      <c r="C5783">
        <v>0</v>
      </c>
      <c r="D5783">
        <v>1078593</v>
      </c>
      <c r="E5783">
        <f>ROUNDUP(B5783/(256*1024*1024),0)</f>
        <v>1</v>
      </c>
      <c r="F5783">
        <f t="shared" si="363"/>
        <v>1</v>
      </c>
      <c r="G5783">
        <f>ROUNDUP(D5783/(256*1024*1024),0)</f>
        <v>1</v>
      </c>
      <c r="H5783">
        <f t="shared" si="364"/>
        <v>1</v>
      </c>
      <c r="I5783">
        <f>MIN(MAX(F5783,H5783),64)</f>
        <v>1</v>
      </c>
      <c r="J5783">
        <f>IF(I5783&lt;=1,0,C5783/(1024*1024)/I5783)</f>
        <v>0</v>
      </c>
      <c r="K5783">
        <f t="shared" si="365"/>
        <v>0</v>
      </c>
      <c r="L5783">
        <v>0</v>
      </c>
      <c r="M5783">
        <f t="shared" si="366"/>
        <v>0</v>
      </c>
      <c r="N5783">
        <v>1</v>
      </c>
      <c r="O5783">
        <v>-18.847656249999993</v>
      </c>
      <c r="P5783">
        <v>126.67021276595744</v>
      </c>
    </row>
    <row r="5784" spans="1:16" x14ac:dyDescent="0.25">
      <c r="A5784" t="s">
        <v>5782</v>
      </c>
      <c r="B5784">
        <v>52224</v>
      </c>
      <c r="C5784">
        <v>0</v>
      </c>
      <c r="D5784">
        <v>1334049</v>
      </c>
      <c r="E5784">
        <f>ROUNDUP(B5784/(256*1024*1024),0)</f>
        <v>1</v>
      </c>
      <c r="F5784">
        <f t="shared" si="363"/>
        <v>1</v>
      </c>
      <c r="G5784">
        <f>ROUNDUP(D5784/(256*1024*1024),0)</f>
        <v>1</v>
      </c>
      <c r="H5784">
        <f t="shared" si="364"/>
        <v>1</v>
      </c>
      <c r="I5784">
        <f>MIN(MAX(F5784,H5784),64)</f>
        <v>1</v>
      </c>
      <c r="J5784">
        <f>IF(I5784&lt;=1,0,C5784/(1024*1024)/I5784)</f>
        <v>0</v>
      </c>
      <c r="K5784">
        <f t="shared" si="365"/>
        <v>0</v>
      </c>
      <c r="L5784">
        <v>0</v>
      </c>
      <c r="M5784">
        <f t="shared" si="366"/>
        <v>0</v>
      </c>
      <c r="N5784">
        <v>1</v>
      </c>
      <c r="O5784">
        <v>-21.255462852602307</v>
      </c>
      <c r="P5784">
        <v>108.86567164179104</v>
      </c>
    </row>
    <row r="5785" spans="1:16" x14ac:dyDescent="0.25">
      <c r="A5785" t="s">
        <v>5783</v>
      </c>
      <c r="B5785">
        <v>5114</v>
      </c>
      <c r="C5785">
        <v>0</v>
      </c>
      <c r="D5785">
        <v>605992</v>
      </c>
      <c r="E5785">
        <f>ROUNDUP(B5785/(256*1024*1024),0)</f>
        <v>1</v>
      </c>
      <c r="F5785">
        <f t="shared" si="363"/>
        <v>1</v>
      </c>
      <c r="G5785">
        <f>ROUNDUP(D5785/(256*1024*1024),0)</f>
        <v>1</v>
      </c>
      <c r="H5785">
        <f t="shared" si="364"/>
        <v>1</v>
      </c>
      <c r="I5785">
        <f>MIN(MAX(F5785,H5785),64)</f>
        <v>1</v>
      </c>
      <c r="J5785">
        <f>IF(I5785&lt;=1,0,C5785/(1024*1024)/I5785)</f>
        <v>0</v>
      </c>
      <c r="K5785">
        <f t="shared" si="365"/>
        <v>0</v>
      </c>
      <c r="L5785">
        <v>0</v>
      </c>
      <c r="M5785">
        <f t="shared" si="366"/>
        <v>0</v>
      </c>
      <c r="N5785">
        <v>1</v>
      </c>
      <c r="O5785">
        <v>-79.944814295725294</v>
      </c>
      <c r="P5785">
        <v>119</v>
      </c>
    </row>
    <row r="5786" spans="1:16" x14ac:dyDescent="0.25">
      <c r="A5786" t="s">
        <v>5784</v>
      </c>
      <c r="B5786">
        <v>28968</v>
      </c>
      <c r="C5786">
        <v>0</v>
      </c>
      <c r="D5786">
        <v>184411</v>
      </c>
      <c r="E5786">
        <f>ROUNDUP(B5786/(256*1024*1024),0)</f>
        <v>1</v>
      </c>
      <c r="F5786">
        <f t="shared" si="363"/>
        <v>1</v>
      </c>
      <c r="G5786">
        <f>ROUNDUP(D5786/(256*1024*1024),0)</f>
        <v>1</v>
      </c>
      <c r="H5786">
        <f t="shared" si="364"/>
        <v>1</v>
      </c>
      <c r="I5786">
        <f>MIN(MAX(F5786,H5786),64)</f>
        <v>1</v>
      </c>
      <c r="J5786">
        <f>IF(I5786&lt;=1,0,C5786/(1024*1024)/I5786)</f>
        <v>0</v>
      </c>
      <c r="K5786">
        <f t="shared" si="365"/>
        <v>0</v>
      </c>
      <c r="L5786">
        <v>0</v>
      </c>
      <c r="M5786">
        <f t="shared" si="366"/>
        <v>0</v>
      </c>
      <c r="N5786">
        <v>0</v>
      </c>
      <c r="O5786">
        <v>0</v>
      </c>
      <c r="P5786">
        <v>119.63636363636363</v>
      </c>
    </row>
    <row r="5787" spans="1:16" x14ac:dyDescent="0.25">
      <c r="A5787" t="s">
        <v>5785</v>
      </c>
      <c r="B5787">
        <v>96</v>
      </c>
      <c r="C5787">
        <v>0</v>
      </c>
      <c r="D5787">
        <v>397311997</v>
      </c>
      <c r="E5787">
        <f>ROUNDUP(B5787/(256*1024*1024),0)</f>
        <v>1</v>
      </c>
      <c r="F5787">
        <f t="shared" si="363"/>
        <v>1</v>
      </c>
      <c r="G5787">
        <f>ROUNDUP(D5787/(256*1024*1024),0)</f>
        <v>2</v>
      </c>
      <c r="H5787">
        <f t="shared" si="364"/>
        <v>1</v>
      </c>
      <c r="I5787">
        <f>MIN(MAX(F5787,H5787),64)</f>
        <v>1</v>
      </c>
      <c r="J5787">
        <f>IF(I5787&lt;=1,0,C5787/(1024*1024)/I5787)</f>
        <v>0</v>
      </c>
      <c r="K5787">
        <f t="shared" si="365"/>
        <v>0</v>
      </c>
      <c r="L5787">
        <v>0</v>
      </c>
      <c r="M5787">
        <f t="shared" si="366"/>
        <v>0</v>
      </c>
      <c r="N5787">
        <v>1</v>
      </c>
      <c r="O5787">
        <v>-64.387344736306261</v>
      </c>
      <c r="P5787">
        <v>119</v>
      </c>
    </row>
    <row r="5788" spans="1:16" x14ac:dyDescent="0.25">
      <c r="A5788" t="s">
        <v>5786</v>
      </c>
      <c r="B5788">
        <v>26956115</v>
      </c>
      <c r="C5788">
        <v>0</v>
      </c>
      <c r="D5788">
        <v>28323517</v>
      </c>
      <c r="E5788">
        <f>ROUNDUP(B5788/(256*1024*1024),0)</f>
        <v>1</v>
      </c>
      <c r="F5788">
        <f t="shared" si="363"/>
        <v>1</v>
      </c>
      <c r="G5788">
        <f>ROUNDUP(D5788/(256*1024*1024),0)</f>
        <v>1</v>
      </c>
      <c r="H5788">
        <f t="shared" si="364"/>
        <v>1</v>
      </c>
      <c r="I5788">
        <f>MIN(MAX(F5788,H5788),64)</f>
        <v>1</v>
      </c>
      <c r="J5788">
        <f>IF(I5788&lt;=1,0,C5788/(1024*1024)/I5788)</f>
        <v>0</v>
      </c>
      <c r="K5788">
        <f t="shared" si="365"/>
        <v>0</v>
      </c>
      <c r="L5788">
        <v>0</v>
      </c>
      <c r="M5788">
        <f t="shared" si="366"/>
        <v>0</v>
      </c>
      <c r="N5788">
        <v>0</v>
      </c>
      <c r="O5788">
        <v>0</v>
      </c>
      <c r="P5788">
        <v>108.86567164179104</v>
      </c>
    </row>
    <row r="5789" spans="1:16" x14ac:dyDescent="0.25">
      <c r="A5789" t="s">
        <v>5787</v>
      </c>
      <c r="B5789">
        <v>112</v>
      </c>
      <c r="C5789">
        <v>0</v>
      </c>
      <c r="D5789">
        <v>25480449</v>
      </c>
      <c r="E5789">
        <f>ROUNDUP(B5789/(256*1024*1024),0)</f>
        <v>1</v>
      </c>
      <c r="F5789">
        <f t="shared" si="363"/>
        <v>1</v>
      </c>
      <c r="G5789">
        <f>ROUNDUP(D5789/(256*1024*1024),0)</f>
        <v>1</v>
      </c>
      <c r="H5789">
        <f t="shared" si="364"/>
        <v>1</v>
      </c>
      <c r="I5789">
        <f>MIN(MAX(F5789,H5789),64)</f>
        <v>1</v>
      </c>
      <c r="J5789">
        <f>IF(I5789&lt;=1,0,C5789/(1024*1024)/I5789)</f>
        <v>0</v>
      </c>
      <c r="K5789">
        <f t="shared" si="365"/>
        <v>0</v>
      </c>
      <c r="L5789">
        <v>0</v>
      </c>
      <c r="M5789">
        <f t="shared" si="366"/>
        <v>0</v>
      </c>
      <c r="N5789">
        <v>1</v>
      </c>
      <c r="O5789">
        <v>-16.715371127995322</v>
      </c>
      <c r="P5789">
        <v>132.19230769230768</v>
      </c>
    </row>
    <row r="5790" spans="1:16" x14ac:dyDescent="0.25">
      <c r="A5790" t="s">
        <v>5788</v>
      </c>
      <c r="B5790">
        <v>33150</v>
      </c>
      <c r="C5790">
        <v>0</v>
      </c>
      <c r="D5790">
        <v>220390</v>
      </c>
      <c r="E5790">
        <f>ROUNDUP(B5790/(256*1024*1024),0)</f>
        <v>1</v>
      </c>
      <c r="F5790">
        <f t="shared" si="363"/>
        <v>1</v>
      </c>
      <c r="G5790">
        <f>ROUNDUP(D5790/(256*1024*1024),0)</f>
        <v>1</v>
      </c>
      <c r="H5790">
        <f t="shared" si="364"/>
        <v>1</v>
      </c>
      <c r="I5790">
        <f>MIN(MAX(F5790,H5790),64)</f>
        <v>1</v>
      </c>
      <c r="J5790">
        <f>IF(I5790&lt;=1,0,C5790/(1024*1024)/I5790)</f>
        <v>0</v>
      </c>
      <c r="K5790">
        <f t="shared" si="365"/>
        <v>0</v>
      </c>
      <c r="L5790">
        <v>0</v>
      </c>
      <c r="M5790">
        <f t="shared" si="366"/>
        <v>0</v>
      </c>
      <c r="N5790">
        <v>0</v>
      </c>
      <c r="O5790">
        <v>0</v>
      </c>
      <c r="P5790">
        <v>121.75409836065575</v>
      </c>
    </row>
    <row r="5791" spans="1:16" x14ac:dyDescent="0.25">
      <c r="A5791" t="s">
        <v>5789</v>
      </c>
      <c r="B5791">
        <v>976394</v>
      </c>
      <c r="C5791">
        <v>1840990</v>
      </c>
      <c r="D5791">
        <v>2546</v>
      </c>
      <c r="E5791">
        <f>ROUNDUP(B5791/(256*1024*1024),0)</f>
        <v>1</v>
      </c>
      <c r="F5791">
        <f t="shared" si="363"/>
        <v>1</v>
      </c>
      <c r="G5791">
        <f>ROUNDUP(D5791/(256*1024*1024),0)</f>
        <v>1</v>
      </c>
      <c r="H5791">
        <f t="shared" si="364"/>
        <v>1</v>
      </c>
      <c r="I5791">
        <f>MIN(MAX(F5791,H5791),64)</f>
        <v>1</v>
      </c>
      <c r="J5791">
        <f>IF(I5791&lt;=1,0,C5791/(1024*1024)/I5791)</f>
        <v>0</v>
      </c>
      <c r="K5791">
        <f t="shared" si="365"/>
        <v>0</v>
      </c>
      <c r="L5791">
        <v>0</v>
      </c>
      <c r="M5791">
        <f t="shared" si="366"/>
        <v>0</v>
      </c>
      <c r="N5791">
        <v>1</v>
      </c>
      <c r="O5791">
        <v>-25.289505876228148</v>
      </c>
      <c r="P5791">
        <v>129</v>
      </c>
    </row>
    <row r="5792" spans="1:16" x14ac:dyDescent="0.25">
      <c r="A5792" t="s">
        <v>5790</v>
      </c>
      <c r="B5792">
        <v>5114</v>
      </c>
      <c r="C5792">
        <v>0</v>
      </c>
      <c r="D5792">
        <v>458965</v>
      </c>
      <c r="E5792">
        <f>ROUNDUP(B5792/(256*1024*1024),0)</f>
        <v>1</v>
      </c>
      <c r="F5792">
        <f t="shared" si="363"/>
        <v>1</v>
      </c>
      <c r="G5792">
        <f>ROUNDUP(D5792/(256*1024*1024),0)</f>
        <v>1</v>
      </c>
      <c r="H5792">
        <f t="shared" si="364"/>
        <v>1</v>
      </c>
      <c r="I5792">
        <f>MIN(MAX(F5792,H5792),64)</f>
        <v>1</v>
      </c>
      <c r="J5792">
        <f>IF(I5792&lt;=1,0,C5792/(1024*1024)/I5792)</f>
        <v>0</v>
      </c>
      <c r="K5792">
        <f t="shared" si="365"/>
        <v>0</v>
      </c>
      <c r="L5792">
        <v>0</v>
      </c>
      <c r="M5792">
        <f t="shared" si="366"/>
        <v>0</v>
      </c>
      <c r="N5792">
        <v>1</v>
      </c>
      <c r="O5792">
        <v>-79.944814295725294</v>
      </c>
      <c r="P5792">
        <v>129</v>
      </c>
    </row>
    <row r="5793" spans="1:16" x14ac:dyDescent="0.25">
      <c r="A5793" t="s">
        <v>5791</v>
      </c>
      <c r="B5793">
        <v>52800</v>
      </c>
      <c r="C5793">
        <v>0</v>
      </c>
      <c r="D5793">
        <v>1833004088</v>
      </c>
      <c r="E5793">
        <f>ROUNDUP(B5793/(256*1024*1024),0)</f>
        <v>1</v>
      </c>
      <c r="F5793">
        <f t="shared" si="363"/>
        <v>1</v>
      </c>
      <c r="G5793">
        <f>ROUNDUP(D5793/(256*1024*1024),0)</f>
        <v>7</v>
      </c>
      <c r="H5793">
        <f t="shared" si="364"/>
        <v>1</v>
      </c>
      <c r="I5793">
        <f>MIN(MAX(F5793,H5793),64)</f>
        <v>1</v>
      </c>
      <c r="J5793">
        <f>IF(I5793&lt;=1,0,C5793/(1024*1024)/I5793)</f>
        <v>0</v>
      </c>
      <c r="K5793">
        <f t="shared" si="365"/>
        <v>0</v>
      </c>
      <c r="L5793">
        <v>0</v>
      </c>
      <c r="M5793">
        <f t="shared" si="366"/>
        <v>0</v>
      </c>
      <c r="N5793">
        <v>0</v>
      </c>
      <c r="O5793">
        <v>0</v>
      </c>
      <c r="P5793">
        <v>111.5</v>
      </c>
    </row>
    <row r="5794" spans="1:16" x14ac:dyDescent="0.25">
      <c r="A5794" t="s">
        <v>5792</v>
      </c>
      <c r="B5794">
        <v>24786</v>
      </c>
      <c r="C5794">
        <v>0</v>
      </c>
      <c r="D5794">
        <v>172759</v>
      </c>
      <c r="E5794">
        <f>ROUNDUP(B5794/(256*1024*1024),0)</f>
        <v>1</v>
      </c>
      <c r="F5794">
        <f t="shared" si="363"/>
        <v>1</v>
      </c>
      <c r="G5794">
        <f>ROUNDUP(D5794/(256*1024*1024),0)</f>
        <v>1</v>
      </c>
      <c r="H5794">
        <f t="shared" si="364"/>
        <v>1</v>
      </c>
      <c r="I5794">
        <f>MIN(MAX(F5794,H5794),64)</f>
        <v>1</v>
      </c>
      <c r="J5794">
        <f>IF(I5794&lt;=1,0,C5794/(1024*1024)/I5794)</f>
        <v>0</v>
      </c>
      <c r="K5794">
        <f t="shared" si="365"/>
        <v>0</v>
      </c>
      <c r="L5794">
        <v>0</v>
      </c>
      <c r="M5794">
        <f t="shared" si="366"/>
        <v>0</v>
      </c>
      <c r="N5794">
        <v>1</v>
      </c>
      <c r="O5794">
        <v>-64.387344736306261</v>
      </c>
      <c r="P5794">
        <v>126.67021276595744</v>
      </c>
    </row>
    <row r="5795" spans="1:16" x14ac:dyDescent="0.25">
      <c r="A5795" t="s">
        <v>5793</v>
      </c>
      <c r="B5795">
        <v>2909796122</v>
      </c>
      <c r="C5795">
        <v>17540954</v>
      </c>
      <c r="D5795">
        <v>590344</v>
      </c>
      <c r="E5795">
        <f>ROUNDUP(B5795/(256*1024*1024),0)</f>
        <v>11</v>
      </c>
      <c r="F5795">
        <f t="shared" si="363"/>
        <v>2</v>
      </c>
      <c r="G5795">
        <f>ROUNDUP(D5795/(256*1024*1024),0)</f>
        <v>1</v>
      </c>
      <c r="H5795">
        <f t="shared" si="364"/>
        <v>1</v>
      </c>
      <c r="I5795">
        <f>MIN(MAX(F5795,H5795),64)</f>
        <v>2</v>
      </c>
      <c r="J5795">
        <f>IF(I5795&lt;=1,0,C5795/(1024*1024)/I5795)</f>
        <v>8.3641786575317383</v>
      </c>
      <c r="K5795">
        <f t="shared" si="365"/>
        <v>0</v>
      </c>
      <c r="L5795">
        <v>0</v>
      </c>
      <c r="M5795">
        <f t="shared" si="366"/>
        <v>0</v>
      </c>
      <c r="N5795">
        <v>1</v>
      </c>
      <c r="O5795">
        <v>-24.56474030724214</v>
      </c>
      <c r="P5795">
        <v>119</v>
      </c>
    </row>
    <row r="5796" spans="1:16" x14ac:dyDescent="0.25">
      <c r="A5796" t="s">
        <v>5794</v>
      </c>
      <c r="B5796">
        <v>5114</v>
      </c>
      <c r="C5796">
        <v>0</v>
      </c>
      <c r="D5796">
        <v>358479</v>
      </c>
      <c r="E5796">
        <f>ROUNDUP(B5796/(256*1024*1024),0)</f>
        <v>1</v>
      </c>
      <c r="F5796">
        <f t="shared" si="363"/>
        <v>1</v>
      </c>
      <c r="G5796">
        <f>ROUNDUP(D5796/(256*1024*1024),0)</f>
        <v>1</v>
      </c>
      <c r="H5796">
        <f t="shared" si="364"/>
        <v>1</v>
      </c>
      <c r="I5796">
        <f>MIN(MAX(F5796,H5796),64)</f>
        <v>1</v>
      </c>
      <c r="J5796">
        <f>IF(I5796&lt;=1,0,C5796/(1024*1024)/I5796)</f>
        <v>0</v>
      </c>
      <c r="K5796">
        <f t="shared" si="365"/>
        <v>0</v>
      </c>
      <c r="L5796">
        <v>0</v>
      </c>
      <c r="M5796">
        <f t="shared" si="366"/>
        <v>0</v>
      </c>
      <c r="N5796">
        <v>1</v>
      </c>
      <c r="O5796">
        <v>-52.715724360000003</v>
      </c>
      <c r="P5796">
        <v>108.86567164179104</v>
      </c>
    </row>
    <row r="5797" spans="1:16" x14ac:dyDescent="0.25">
      <c r="A5797" t="s">
        <v>5795</v>
      </c>
      <c r="B5797">
        <v>5032</v>
      </c>
      <c r="C5797">
        <v>0</v>
      </c>
      <c r="D5797">
        <v>221418</v>
      </c>
      <c r="E5797">
        <f>ROUNDUP(B5797/(256*1024*1024),0)</f>
        <v>1</v>
      </c>
      <c r="F5797">
        <f t="shared" si="363"/>
        <v>1</v>
      </c>
      <c r="G5797">
        <f>ROUNDUP(D5797/(256*1024*1024),0)</f>
        <v>1</v>
      </c>
      <c r="H5797">
        <f t="shared" si="364"/>
        <v>1</v>
      </c>
      <c r="I5797">
        <f>MIN(MAX(F5797,H5797),64)</f>
        <v>1</v>
      </c>
      <c r="J5797">
        <f>IF(I5797&lt;=1,0,C5797/(1024*1024)/I5797)</f>
        <v>0</v>
      </c>
      <c r="K5797">
        <f t="shared" si="365"/>
        <v>0</v>
      </c>
      <c r="L5797">
        <v>0</v>
      </c>
      <c r="M5797">
        <f t="shared" si="366"/>
        <v>0</v>
      </c>
      <c r="N5797">
        <v>0</v>
      </c>
      <c r="O5797">
        <v>0</v>
      </c>
      <c r="P5797">
        <v>112.04268292682929</v>
      </c>
    </row>
    <row r="5798" spans="1:16" x14ac:dyDescent="0.25">
      <c r="A5798" t="s">
        <v>5796</v>
      </c>
      <c r="B5798">
        <v>50796</v>
      </c>
      <c r="C5798">
        <v>0</v>
      </c>
      <c r="D5798">
        <v>653579</v>
      </c>
      <c r="E5798">
        <f>ROUNDUP(B5798/(256*1024*1024),0)</f>
        <v>1</v>
      </c>
      <c r="F5798">
        <f t="shared" si="363"/>
        <v>1</v>
      </c>
      <c r="G5798">
        <f>ROUNDUP(D5798/(256*1024*1024),0)</f>
        <v>1</v>
      </c>
      <c r="H5798">
        <f t="shared" si="364"/>
        <v>1</v>
      </c>
      <c r="I5798">
        <f>MIN(MAX(F5798,H5798),64)</f>
        <v>1</v>
      </c>
      <c r="J5798">
        <f>IF(I5798&lt;=1,0,C5798/(1024*1024)/I5798)</f>
        <v>0</v>
      </c>
      <c r="K5798">
        <f t="shared" si="365"/>
        <v>0</v>
      </c>
      <c r="L5798">
        <v>0</v>
      </c>
      <c r="M5798">
        <f t="shared" si="366"/>
        <v>0</v>
      </c>
      <c r="N5798">
        <v>0</v>
      </c>
      <c r="O5798">
        <v>0</v>
      </c>
      <c r="P5798">
        <v>121.75409836065575</v>
      </c>
    </row>
    <row r="5799" spans="1:16" x14ac:dyDescent="0.25">
      <c r="A5799" t="s">
        <v>5797</v>
      </c>
      <c r="B5799">
        <v>2091272</v>
      </c>
      <c r="C5799">
        <v>1382505</v>
      </c>
      <c r="D5799">
        <v>514401</v>
      </c>
      <c r="E5799">
        <f>ROUNDUP(B5799/(256*1024*1024),0)</f>
        <v>1</v>
      </c>
      <c r="F5799">
        <f t="shared" si="363"/>
        <v>1</v>
      </c>
      <c r="G5799">
        <f>ROUNDUP(D5799/(256*1024*1024),0)</f>
        <v>1</v>
      </c>
      <c r="H5799">
        <f t="shared" si="364"/>
        <v>1</v>
      </c>
      <c r="I5799">
        <f>MIN(MAX(F5799,H5799),64)</f>
        <v>1</v>
      </c>
      <c r="J5799">
        <f>IF(I5799&lt;=1,0,C5799/(1024*1024)/I5799)</f>
        <v>0</v>
      </c>
      <c r="K5799">
        <f t="shared" si="365"/>
        <v>0</v>
      </c>
      <c r="L5799">
        <v>0</v>
      </c>
      <c r="M5799">
        <f t="shared" si="366"/>
        <v>0</v>
      </c>
      <c r="N5799">
        <v>1</v>
      </c>
      <c r="O5799">
        <v>-71.428378764747464</v>
      </c>
      <c r="P5799">
        <v>112.04268292682929</v>
      </c>
    </row>
    <row r="5800" spans="1:16" x14ac:dyDescent="0.25">
      <c r="A5800" t="s">
        <v>5798</v>
      </c>
      <c r="B5800">
        <v>5032</v>
      </c>
      <c r="C5800">
        <v>0</v>
      </c>
      <c r="D5800">
        <v>332433</v>
      </c>
      <c r="E5800">
        <f>ROUNDUP(B5800/(256*1024*1024),0)</f>
        <v>1</v>
      </c>
      <c r="F5800">
        <f t="shared" si="363"/>
        <v>1</v>
      </c>
      <c r="G5800">
        <f>ROUNDUP(D5800/(256*1024*1024),0)</f>
        <v>1</v>
      </c>
      <c r="H5800">
        <f t="shared" si="364"/>
        <v>1</v>
      </c>
      <c r="I5800">
        <f>MIN(MAX(F5800,H5800),64)</f>
        <v>1</v>
      </c>
      <c r="J5800">
        <f>IF(I5800&lt;=1,0,C5800/(1024*1024)/I5800)</f>
        <v>0</v>
      </c>
      <c r="K5800">
        <f t="shared" si="365"/>
        <v>0</v>
      </c>
      <c r="L5800">
        <v>0</v>
      </c>
      <c r="M5800">
        <f t="shared" si="366"/>
        <v>0</v>
      </c>
      <c r="N5800">
        <v>1</v>
      </c>
      <c r="O5800">
        <v>-21.255462852602307</v>
      </c>
      <c r="P5800">
        <v>119.63636363636363</v>
      </c>
    </row>
    <row r="5801" spans="1:16" x14ac:dyDescent="0.25">
      <c r="A5801" t="s">
        <v>5799</v>
      </c>
      <c r="B5801">
        <v>5114</v>
      </c>
      <c r="C5801">
        <v>0</v>
      </c>
      <c r="D5801">
        <v>325309</v>
      </c>
      <c r="E5801">
        <f>ROUNDUP(B5801/(256*1024*1024),0)</f>
        <v>1</v>
      </c>
      <c r="F5801">
        <f t="shared" si="363"/>
        <v>1</v>
      </c>
      <c r="G5801">
        <f>ROUNDUP(D5801/(256*1024*1024),0)</f>
        <v>1</v>
      </c>
      <c r="H5801">
        <f t="shared" si="364"/>
        <v>1</v>
      </c>
      <c r="I5801">
        <f>MIN(MAX(F5801,H5801),64)</f>
        <v>1</v>
      </c>
      <c r="J5801">
        <f>IF(I5801&lt;=1,0,C5801/(1024*1024)/I5801)</f>
        <v>0</v>
      </c>
      <c r="K5801">
        <f t="shared" si="365"/>
        <v>0</v>
      </c>
      <c r="L5801">
        <v>0</v>
      </c>
      <c r="M5801">
        <f t="shared" si="366"/>
        <v>0</v>
      </c>
      <c r="N5801">
        <v>1</v>
      </c>
      <c r="O5801">
        <v>-64.387344736306261</v>
      </c>
      <c r="P5801">
        <v>119.6829268292683</v>
      </c>
    </row>
    <row r="5802" spans="1:16" x14ac:dyDescent="0.25">
      <c r="A5802" t="s">
        <v>5800</v>
      </c>
      <c r="B5802">
        <v>98</v>
      </c>
      <c r="C5802">
        <v>0</v>
      </c>
      <c r="D5802">
        <v>237782801</v>
      </c>
      <c r="E5802">
        <f>ROUNDUP(B5802/(256*1024*1024),0)</f>
        <v>1</v>
      </c>
      <c r="F5802">
        <f t="shared" si="363"/>
        <v>1</v>
      </c>
      <c r="G5802">
        <f>ROUNDUP(D5802/(256*1024*1024),0)</f>
        <v>1</v>
      </c>
      <c r="H5802">
        <f t="shared" si="364"/>
        <v>1</v>
      </c>
      <c r="I5802">
        <f>MIN(MAX(F5802,H5802),64)</f>
        <v>1</v>
      </c>
      <c r="J5802">
        <f>IF(I5802&lt;=1,0,C5802/(1024*1024)/I5802)</f>
        <v>0</v>
      </c>
      <c r="K5802">
        <f t="shared" si="365"/>
        <v>0</v>
      </c>
      <c r="L5802">
        <v>0</v>
      </c>
      <c r="M5802">
        <f t="shared" si="366"/>
        <v>0</v>
      </c>
      <c r="N5802">
        <v>0</v>
      </c>
      <c r="O5802">
        <v>0</v>
      </c>
      <c r="P5802">
        <v>119</v>
      </c>
    </row>
    <row r="5803" spans="1:16" x14ac:dyDescent="0.25">
      <c r="A5803" t="s">
        <v>5801</v>
      </c>
      <c r="B5803">
        <v>96</v>
      </c>
      <c r="C5803">
        <v>0</v>
      </c>
      <c r="D5803">
        <v>1196588920</v>
      </c>
      <c r="E5803">
        <f>ROUNDUP(B5803/(256*1024*1024),0)</f>
        <v>1</v>
      </c>
      <c r="F5803">
        <f t="shared" si="363"/>
        <v>1</v>
      </c>
      <c r="G5803">
        <f>ROUNDUP(D5803/(256*1024*1024),0)</f>
        <v>5</v>
      </c>
      <c r="H5803">
        <f t="shared" si="364"/>
        <v>1</v>
      </c>
      <c r="I5803">
        <f>MIN(MAX(F5803,H5803),64)</f>
        <v>1</v>
      </c>
      <c r="J5803">
        <f>IF(I5803&lt;=1,0,C5803/(1024*1024)/I5803)</f>
        <v>0</v>
      </c>
      <c r="K5803">
        <f t="shared" si="365"/>
        <v>0</v>
      </c>
      <c r="L5803">
        <v>0</v>
      </c>
      <c r="M5803">
        <f t="shared" si="366"/>
        <v>0</v>
      </c>
      <c r="N5803">
        <v>1</v>
      </c>
      <c r="O5803">
        <v>-79.944814295725294</v>
      </c>
      <c r="P5803">
        <v>119</v>
      </c>
    </row>
    <row r="5804" spans="1:16" x14ac:dyDescent="0.25">
      <c r="A5804" t="s">
        <v>5802</v>
      </c>
      <c r="B5804">
        <v>88</v>
      </c>
      <c r="C5804">
        <v>0</v>
      </c>
      <c r="D5804">
        <v>571874146</v>
      </c>
      <c r="E5804">
        <f>ROUNDUP(B5804/(256*1024*1024),0)</f>
        <v>1</v>
      </c>
      <c r="F5804">
        <f t="shared" si="363"/>
        <v>1</v>
      </c>
      <c r="G5804">
        <f>ROUNDUP(D5804/(256*1024*1024),0)</f>
        <v>3</v>
      </c>
      <c r="H5804">
        <f t="shared" si="364"/>
        <v>1</v>
      </c>
      <c r="I5804">
        <f>MIN(MAX(F5804,H5804),64)</f>
        <v>1</v>
      </c>
      <c r="J5804">
        <f>IF(I5804&lt;=1,0,C5804/(1024*1024)/I5804)</f>
        <v>0</v>
      </c>
      <c r="K5804">
        <f t="shared" si="365"/>
        <v>0</v>
      </c>
      <c r="L5804">
        <v>0</v>
      </c>
      <c r="M5804">
        <f t="shared" si="366"/>
        <v>0</v>
      </c>
      <c r="N5804">
        <v>0</v>
      </c>
      <c r="O5804">
        <v>0</v>
      </c>
      <c r="P5804">
        <v>129</v>
      </c>
    </row>
    <row r="5805" spans="1:16" x14ac:dyDescent="0.25">
      <c r="A5805" t="s">
        <v>5803</v>
      </c>
      <c r="B5805">
        <v>5286</v>
      </c>
      <c r="C5805">
        <v>0</v>
      </c>
      <c r="D5805">
        <v>165263</v>
      </c>
      <c r="E5805">
        <f>ROUNDUP(B5805/(256*1024*1024),0)</f>
        <v>1</v>
      </c>
      <c r="F5805">
        <f t="shared" si="363"/>
        <v>1</v>
      </c>
      <c r="G5805">
        <f>ROUNDUP(D5805/(256*1024*1024),0)</f>
        <v>1</v>
      </c>
      <c r="H5805">
        <f t="shared" si="364"/>
        <v>1</v>
      </c>
      <c r="I5805">
        <f>MIN(MAX(F5805,H5805),64)</f>
        <v>1</v>
      </c>
      <c r="J5805">
        <f>IF(I5805&lt;=1,0,C5805/(1024*1024)/I5805)</f>
        <v>0</v>
      </c>
      <c r="K5805">
        <f t="shared" si="365"/>
        <v>0</v>
      </c>
      <c r="L5805">
        <v>0</v>
      </c>
      <c r="M5805">
        <f t="shared" si="366"/>
        <v>0</v>
      </c>
      <c r="N5805">
        <v>1</v>
      </c>
      <c r="O5805">
        <v>-20.627666057282141</v>
      </c>
      <c r="P5805">
        <v>132.19230769230768</v>
      </c>
    </row>
    <row r="5806" spans="1:16" x14ac:dyDescent="0.25">
      <c r="A5806" t="s">
        <v>5804</v>
      </c>
      <c r="B5806">
        <v>51510</v>
      </c>
      <c r="C5806">
        <v>0</v>
      </c>
      <c r="D5806">
        <v>803134</v>
      </c>
      <c r="E5806">
        <f>ROUNDUP(B5806/(256*1024*1024),0)</f>
        <v>1</v>
      </c>
      <c r="F5806">
        <f t="shared" si="363"/>
        <v>1</v>
      </c>
      <c r="G5806">
        <f>ROUNDUP(D5806/(256*1024*1024),0)</f>
        <v>1</v>
      </c>
      <c r="H5806">
        <f t="shared" si="364"/>
        <v>1</v>
      </c>
      <c r="I5806">
        <f>MIN(MAX(F5806,H5806),64)</f>
        <v>1</v>
      </c>
      <c r="J5806">
        <f>IF(I5806&lt;=1,0,C5806/(1024*1024)/I5806)</f>
        <v>0</v>
      </c>
      <c r="K5806">
        <f t="shared" si="365"/>
        <v>0</v>
      </c>
      <c r="L5806">
        <v>0</v>
      </c>
      <c r="M5806">
        <f t="shared" si="366"/>
        <v>0</v>
      </c>
      <c r="N5806">
        <v>1</v>
      </c>
      <c r="O5806">
        <v>-59.379003022929545</v>
      </c>
      <c r="P5806">
        <v>112.04268292682929</v>
      </c>
    </row>
    <row r="5807" spans="1:16" x14ac:dyDescent="0.25">
      <c r="A5807" t="s">
        <v>5805</v>
      </c>
      <c r="B5807">
        <v>9045774803</v>
      </c>
      <c r="C5807">
        <v>10919152073</v>
      </c>
      <c r="D5807">
        <v>2783749647</v>
      </c>
      <c r="E5807">
        <f>ROUNDUP(B5807/(256*1024*1024),0)</f>
        <v>34</v>
      </c>
      <c r="F5807">
        <f t="shared" si="363"/>
        <v>4</v>
      </c>
      <c r="G5807">
        <f>ROUNDUP(D5807/(256*1024*1024),0)</f>
        <v>11</v>
      </c>
      <c r="H5807">
        <f t="shared" si="364"/>
        <v>2</v>
      </c>
      <c r="I5807">
        <f>MIN(MAX(F5807,H5807),64)</f>
        <v>4</v>
      </c>
      <c r="J5807">
        <f>IF(I5807&lt;=1,0,C5807/(1024*1024)/I5807)</f>
        <v>2603.3287222385406</v>
      </c>
      <c r="K5807">
        <f t="shared" si="365"/>
        <v>1</v>
      </c>
      <c r="L5807">
        <v>-145.10337670728367</v>
      </c>
      <c r="M5807">
        <f t="shared" si="366"/>
        <v>4</v>
      </c>
      <c r="N5807">
        <v>1</v>
      </c>
      <c r="O5807">
        <v>-22.838820008550655</v>
      </c>
      <c r="P5807">
        <v>132.19230769230768</v>
      </c>
    </row>
    <row r="5808" spans="1:16" x14ac:dyDescent="0.25">
      <c r="A5808" t="s">
        <v>5806</v>
      </c>
      <c r="B5808">
        <v>104</v>
      </c>
      <c r="C5808">
        <v>0</v>
      </c>
      <c r="D5808">
        <v>148095607</v>
      </c>
      <c r="E5808">
        <f>ROUNDUP(B5808/(256*1024*1024),0)</f>
        <v>1</v>
      </c>
      <c r="F5808">
        <f t="shared" si="363"/>
        <v>1</v>
      </c>
      <c r="G5808">
        <f>ROUNDUP(D5808/(256*1024*1024),0)</f>
        <v>1</v>
      </c>
      <c r="H5808">
        <f t="shared" si="364"/>
        <v>1</v>
      </c>
      <c r="I5808">
        <f>MIN(MAX(F5808,H5808),64)</f>
        <v>1</v>
      </c>
      <c r="J5808">
        <f>IF(I5808&lt;=1,0,C5808/(1024*1024)/I5808)</f>
        <v>0</v>
      </c>
      <c r="K5808">
        <f t="shared" si="365"/>
        <v>0</v>
      </c>
      <c r="L5808">
        <v>0</v>
      </c>
      <c r="M5808">
        <f t="shared" si="366"/>
        <v>0</v>
      </c>
      <c r="N5808">
        <v>0</v>
      </c>
      <c r="O5808">
        <v>0</v>
      </c>
      <c r="P5808">
        <v>108.86567164179104</v>
      </c>
    </row>
    <row r="5809" spans="1:16" x14ac:dyDescent="0.25">
      <c r="A5809" t="s">
        <v>5807</v>
      </c>
      <c r="B5809">
        <v>15965974</v>
      </c>
      <c r="C5809">
        <v>3767344</v>
      </c>
      <c r="D5809">
        <v>790319</v>
      </c>
      <c r="E5809">
        <f>ROUNDUP(B5809/(256*1024*1024),0)</f>
        <v>1</v>
      </c>
      <c r="F5809">
        <f t="shared" si="363"/>
        <v>1</v>
      </c>
      <c r="G5809">
        <f>ROUNDUP(D5809/(256*1024*1024),0)</f>
        <v>1</v>
      </c>
      <c r="H5809">
        <f t="shared" si="364"/>
        <v>1</v>
      </c>
      <c r="I5809">
        <f>MIN(MAX(F5809,H5809),64)</f>
        <v>1</v>
      </c>
      <c r="J5809">
        <f>IF(I5809&lt;=1,0,C5809/(1024*1024)/I5809)</f>
        <v>0</v>
      </c>
      <c r="K5809">
        <f t="shared" si="365"/>
        <v>0</v>
      </c>
      <c r="L5809">
        <v>0</v>
      </c>
      <c r="M5809">
        <f t="shared" si="366"/>
        <v>0</v>
      </c>
      <c r="N5809">
        <v>0</v>
      </c>
      <c r="O5809">
        <v>0</v>
      </c>
      <c r="P5809">
        <v>119.63636363636363</v>
      </c>
    </row>
    <row r="5810" spans="1:16" x14ac:dyDescent="0.25">
      <c r="A5810" t="s">
        <v>5808</v>
      </c>
      <c r="B5810">
        <v>5032</v>
      </c>
      <c r="C5810">
        <v>0</v>
      </c>
      <c r="D5810">
        <v>319701</v>
      </c>
      <c r="E5810">
        <f>ROUNDUP(B5810/(256*1024*1024),0)</f>
        <v>1</v>
      </c>
      <c r="F5810">
        <f t="shared" si="363"/>
        <v>1</v>
      </c>
      <c r="G5810">
        <f>ROUNDUP(D5810/(256*1024*1024),0)</f>
        <v>1</v>
      </c>
      <c r="H5810">
        <f t="shared" si="364"/>
        <v>1</v>
      </c>
      <c r="I5810">
        <f>MIN(MAX(F5810,H5810),64)</f>
        <v>1</v>
      </c>
      <c r="J5810">
        <f>IF(I5810&lt;=1,0,C5810/(1024*1024)/I5810)</f>
        <v>0</v>
      </c>
      <c r="K5810">
        <f t="shared" si="365"/>
        <v>0</v>
      </c>
      <c r="L5810">
        <v>0</v>
      </c>
      <c r="M5810">
        <f t="shared" si="366"/>
        <v>0</v>
      </c>
      <c r="N5810">
        <v>1</v>
      </c>
      <c r="O5810">
        <v>-28.007308902649473</v>
      </c>
      <c r="P5810">
        <v>119.6829268292683</v>
      </c>
    </row>
    <row r="5811" spans="1:16" x14ac:dyDescent="0.25">
      <c r="A5811" t="s">
        <v>5809</v>
      </c>
      <c r="B5811">
        <v>49302</v>
      </c>
      <c r="C5811">
        <v>10</v>
      </c>
      <c r="D5811">
        <v>25</v>
      </c>
      <c r="E5811">
        <f>ROUNDUP(B5811/(256*1024*1024),0)</f>
        <v>1</v>
      </c>
      <c r="F5811">
        <f t="shared" si="363"/>
        <v>1</v>
      </c>
      <c r="G5811">
        <f>ROUNDUP(D5811/(256*1024*1024),0)</f>
        <v>1</v>
      </c>
      <c r="H5811">
        <f t="shared" si="364"/>
        <v>1</v>
      </c>
      <c r="I5811">
        <f>MIN(MAX(F5811,H5811),64)</f>
        <v>1</v>
      </c>
      <c r="J5811">
        <f>IF(I5811&lt;=1,0,C5811/(1024*1024)/I5811)</f>
        <v>0</v>
      </c>
      <c r="K5811">
        <f t="shared" si="365"/>
        <v>0</v>
      </c>
      <c r="L5811">
        <v>0</v>
      </c>
      <c r="M5811">
        <f t="shared" si="366"/>
        <v>0</v>
      </c>
      <c r="N5811">
        <v>1</v>
      </c>
      <c r="O5811">
        <v>-64.387344736306261</v>
      </c>
      <c r="P5811">
        <v>112.04268292682929</v>
      </c>
    </row>
    <row r="5812" spans="1:16" x14ac:dyDescent="0.25">
      <c r="A5812" t="s">
        <v>5810</v>
      </c>
      <c r="B5812">
        <v>88</v>
      </c>
      <c r="C5812">
        <v>0</v>
      </c>
      <c r="D5812">
        <v>173</v>
      </c>
      <c r="E5812">
        <f>ROUNDUP(B5812/(256*1024*1024),0)</f>
        <v>1</v>
      </c>
      <c r="F5812">
        <f t="shared" si="363"/>
        <v>1</v>
      </c>
      <c r="G5812">
        <f>ROUNDUP(D5812/(256*1024*1024),0)</f>
        <v>1</v>
      </c>
      <c r="H5812">
        <f t="shared" si="364"/>
        <v>1</v>
      </c>
      <c r="I5812">
        <f>MIN(MAX(F5812,H5812),64)</f>
        <v>1</v>
      </c>
      <c r="J5812">
        <f>IF(I5812&lt;=1,0,C5812/(1024*1024)/I5812)</f>
        <v>0</v>
      </c>
      <c r="K5812">
        <f t="shared" si="365"/>
        <v>0</v>
      </c>
      <c r="L5812">
        <v>0</v>
      </c>
      <c r="M5812">
        <f t="shared" si="366"/>
        <v>0</v>
      </c>
      <c r="N5812">
        <v>1</v>
      </c>
      <c r="O5812">
        <v>-18.847656249999993</v>
      </c>
      <c r="P5812">
        <v>121.75409836065575</v>
      </c>
    </row>
    <row r="5813" spans="1:16" x14ac:dyDescent="0.25">
      <c r="A5813" t="s">
        <v>5811</v>
      </c>
      <c r="B5813">
        <v>178</v>
      </c>
      <c r="C5813">
        <v>0</v>
      </c>
      <c r="D5813">
        <v>361</v>
      </c>
      <c r="E5813">
        <f>ROUNDUP(B5813/(256*1024*1024),0)</f>
        <v>1</v>
      </c>
      <c r="F5813">
        <f t="shared" si="363"/>
        <v>1</v>
      </c>
      <c r="G5813">
        <f>ROUNDUP(D5813/(256*1024*1024),0)</f>
        <v>1</v>
      </c>
      <c r="H5813">
        <f t="shared" si="364"/>
        <v>1</v>
      </c>
      <c r="I5813">
        <f>MIN(MAX(F5813,H5813),64)</f>
        <v>1</v>
      </c>
      <c r="J5813">
        <f>IF(I5813&lt;=1,0,C5813/(1024*1024)/I5813)</f>
        <v>0</v>
      </c>
      <c r="K5813">
        <f t="shared" si="365"/>
        <v>0</v>
      </c>
      <c r="L5813">
        <v>0</v>
      </c>
      <c r="M5813">
        <f t="shared" si="366"/>
        <v>0</v>
      </c>
      <c r="N5813">
        <v>0</v>
      </c>
      <c r="O5813">
        <v>0</v>
      </c>
      <c r="P5813">
        <v>112.04268292682929</v>
      </c>
    </row>
    <row r="5814" spans="1:16" x14ac:dyDescent="0.25">
      <c r="A5814" t="s">
        <v>5812</v>
      </c>
      <c r="B5814">
        <v>4950</v>
      </c>
      <c r="C5814">
        <v>0</v>
      </c>
      <c r="D5814">
        <v>233299</v>
      </c>
      <c r="E5814">
        <f>ROUNDUP(B5814/(256*1024*1024),0)</f>
        <v>1</v>
      </c>
      <c r="F5814">
        <f t="shared" si="363"/>
        <v>1</v>
      </c>
      <c r="G5814">
        <f>ROUNDUP(D5814/(256*1024*1024),0)</f>
        <v>1</v>
      </c>
      <c r="H5814">
        <f t="shared" si="364"/>
        <v>1</v>
      </c>
      <c r="I5814">
        <f>MIN(MAX(F5814,H5814),64)</f>
        <v>1</v>
      </c>
      <c r="J5814">
        <f>IF(I5814&lt;=1,0,C5814/(1024*1024)/I5814)</f>
        <v>0</v>
      </c>
      <c r="K5814">
        <f t="shared" si="365"/>
        <v>0</v>
      </c>
      <c r="L5814">
        <v>0</v>
      </c>
      <c r="M5814">
        <f t="shared" si="366"/>
        <v>0</v>
      </c>
      <c r="N5814">
        <v>1</v>
      </c>
      <c r="O5814">
        <v>-14.66196443310572</v>
      </c>
      <c r="P5814">
        <v>132.19230769230768</v>
      </c>
    </row>
    <row r="5815" spans="1:16" x14ac:dyDescent="0.25">
      <c r="A5815" t="s">
        <v>5813</v>
      </c>
      <c r="B5815">
        <v>606</v>
      </c>
      <c r="C5815">
        <v>0</v>
      </c>
      <c r="D5815">
        <v>9295527885</v>
      </c>
      <c r="E5815">
        <f>ROUNDUP(B5815/(256*1024*1024),0)</f>
        <v>1</v>
      </c>
      <c r="F5815">
        <f t="shared" si="363"/>
        <v>1</v>
      </c>
      <c r="G5815">
        <f>ROUNDUP(D5815/(256*1024*1024),0)</f>
        <v>35</v>
      </c>
      <c r="H5815">
        <f t="shared" si="364"/>
        <v>5</v>
      </c>
      <c r="I5815">
        <f>MIN(MAX(F5815,H5815),64)</f>
        <v>5</v>
      </c>
      <c r="J5815">
        <f>IF(I5815&lt;=1,0,C5815/(1024*1024)/I5815)</f>
        <v>0</v>
      </c>
      <c r="K5815">
        <f t="shared" si="365"/>
        <v>0</v>
      </c>
      <c r="L5815">
        <v>0</v>
      </c>
      <c r="M5815">
        <f t="shared" si="366"/>
        <v>0</v>
      </c>
      <c r="N5815">
        <v>0</v>
      </c>
      <c r="O5815">
        <v>0</v>
      </c>
      <c r="P5815">
        <v>129</v>
      </c>
    </row>
    <row r="5816" spans="1:16" x14ac:dyDescent="0.25">
      <c r="A5816" t="s">
        <v>5814</v>
      </c>
      <c r="B5816">
        <v>5114</v>
      </c>
      <c r="C5816">
        <v>0</v>
      </c>
      <c r="D5816">
        <v>371644</v>
      </c>
      <c r="E5816">
        <f>ROUNDUP(B5816/(256*1024*1024),0)</f>
        <v>1</v>
      </c>
      <c r="F5816">
        <f t="shared" si="363"/>
        <v>1</v>
      </c>
      <c r="G5816">
        <f>ROUNDUP(D5816/(256*1024*1024),0)</f>
        <v>1</v>
      </c>
      <c r="H5816">
        <f t="shared" si="364"/>
        <v>1</v>
      </c>
      <c r="I5816">
        <f>MIN(MAX(F5816,H5816),64)</f>
        <v>1</v>
      </c>
      <c r="J5816">
        <f>IF(I5816&lt;=1,0,C5816/(1024*1024)/I5816)</f>
        <v>0</v>
      </c>
      <c r="K5816">
        <f t="shared" si="365"/>
        <v>0</v>
      </c>
      <c r="L5816">
        <v>0</v>
      </c>
      <c r="M5816">
        <f t="shared" si="366"/>
        <v>0</v>
      </c>
      <c r="N5816">
        <v>1</v>
      </c>
      <c r="O5816">
        <v>-51.486816611911379</v>
      </c>
      <c r="P5816">
        <v>108.86567164179104</v>
      </c>
    </row>
    <row r="5817" spans="1:16" x14ac:dyDescent="0.25">
      <c r="A5817" t="s">
        <v>5815</v>
      </c>
      <c r="B5817">
        <v>51714</v>
      </c>
      <c r="C5817">
        <v>0</v>
      </c>
      <c r="D5817">
        <v>730272</v>
      </c>
      <c r="E5817">
        <f>ROUNDUP(B5817/(256*1024*1024),0)</f>
        <v>1</v>
      </c>
      <c r="F5817">
        <f t="shared" si="363"/>
        <v>1</v>
      </c>
      <c r="G5817">
        <f>ROUNDUP(D5817/(256*1024*1024),0)</f>
        <v>1</v>
      </c>
      <c r="H5817">
        <f t="shared" si="364"/>
        <v>1</v>
      </c>
      <c r="I5817">
        <f>MIN(MAX(F5817,H5817),64)</f>
        <v>1</v>
      </c>
      <c r="J5817">
        <f>IF(I5817&lt;=1,0,C5817/(1024*1024)/I5817)</f>
        <v>0</v>
      </c>
      <c r="K5817">
        <f t="shared" si="365"/>
        <v>0</v>
      </c>
      <c r="L5817">
        <v>0</v>
      </c>
      <c r="M5817">
        <f t="shared" si="366"/>
        <v>0</v>
      </c>
      <c r="N5817">
        <v>1</v>
      </c>
      <c r="O5817">
        <v>-51.486816611911379</v>
      </c>
      <c r="P5817">
        <v>112.04268292682929</v>
      </c>
    </row>
    <row r="5818" spans="1:16" x14ac:dyDescent="0.25">
      <c r="A5818" t="s">
        <v>5816</v>
      </c>
      <c r="B5818">
        <v>5383786</v>
      </c>
      <c r="C5818">
        <v>0</v>
      </c>
      <c r="D5818">
        <v>5686406</v>
      </c>
      <c r="E5818">
        <f>ROUNDUP(B5818/(256*1024*1024),0)</f>
        <v>1</v>
      </c>
      <c r="F5818">
        <f t="shared" si="363"/>
        <v>1</v>
      </c>
      <c r="G5818">
        <f>ROUNDUP(D5818/(256*1024*1024),0)</f>
        <v>1</v>
      </c>
      <c r="H5818">
        <f t="shared" si="364"/>
        <v>1</v>
      </c>
      <c r="I5818">
        <f>MIN(MAX(F5818,H5818),64)</f>
        <v>1</v>
      </c>
      <c r="J5818">
        <f>IF(I5818&lt;=1,0,C5818/(1024*1024)/I5818)</f>
        <v>0</v>
      </c>
      <c r="K5818">
        <f t="shared" si="365"/>
        <v>0</v>
      </c>
      <c r="L5818">
        <v>0</v>
      </c>
      <c r="M5818">
        <f t="shared" si="366"/>
        <v>0</v>
      </c>
      <c r="N5818">
        <v>1</v>
      </c>
      <c r="O5818">
        <v>-55.033359230000002</v>
      </c>
      <c r="P5818">
        <v>132.19230769230768</v>
      </c>
    </row>
    <row r="5819" spans="1:16" x14ac:dyDescent="0.25">
      <c r="A5819" t="s">
        <v>5817</v>
      </c>
      <c r="B5819">
        <v>52888</v>
      </c>
      <c r="C5819">
        <v>0</v>
      </c>
      <c r="D5819">
        <v>2335689265</v>
      </c>
      <c r="E5819">
        <f>ROUNDUP(B5819/(256*1024*1024),0)</f>
        <v>1</v>
      </c>
      <c r="F5819">
        <f t="shared" si="363"/>
        <v>1</v>
      </c>
      <c r="G5819">
        <f>ROUNDUP(D5819/(256*1024*1024),0)</f>
        <v>9</v>
      </c>
      <c r="H5819">
        <f t="shared" si="364"/>
        <v>2</v>
      </c>
      <c r="I5819">
        <f>MIN(MAX(F5819,H5819),64)</f>
        <v>2</v>
      </c>
      <c r="J5819">
        <f>IF(I5819&lt;=1,0,C5819/(1024*1024)/I5819)</f>
        <v>0</v>
      </c>
      <c r="K5819">
        <f t="shared" si="365"/>
        <v>0</v>
      </c>
      <c r="L5819">
        <v>0</v>
      </c>
      <c r="M5819">
        <f t="shared" si="366"/>
        <v>0</v>
      </c>
      <c r="N5819">
        <v>1</v>
      </c>
      <c r="O5819">
        <v>-19.399119399119407</v>
      </c>
      <c r="P5819">
        <v>112.04268292682929</v>
      </c>
    </row>
    <row r="5820" spans="1:16" x14ac:dyDescent="0.25">
      <c r="A5820" t="s">
        <v>5818</v>
      </c>
      <c r="B5820">
        <v>882</v>
      </c>
      <c r="C5820">
        <v>0</v>
      </c>
      <c r="D5820">
        <v>1935</v>
      </c>
      <c r="E5820">
        <f>ROUNDUP(B5820/(256*1024*1024),0)</f>
        <v>1</v>
      </c>
      <c r="F5820">
        <f t="shared" si="363"/>
        <v>1</v>
      </c>
      <c r="G5820">
        <f>ROUNDUP(D5820/(256*1024*1024),0)</f>
        <v>1</v>
      </c>
      <c r="H5820">
        <f t="shared" si="364"/>
        <v>1</v>
      </c>
      <c r="I5820">
        <f>MIN(MAX(F5820,H5820),64)</f>
        <v>1</v>
      </c>
      <c r="J5820">
        <f>IF(I5820&lt;=1,0,C5820/(1024*1024)/I5820)</f>
        <v>0</v>
      </c>
      <c r="K5820">
        <f t="shared" si="365"/>
        <v>0</v>
      </c>
      <c r="L5820">
        <v>0</v>
      </c>
      <c r="M5820">
        <f t="shared" si="366"/>
        <v>0</v>
      </c>
      <c r="N5820">
        <v>1</v>
      </c>
      <c r="O5820">
        <v>-12.538699690402478</v>
      </c>
      <c r="P5820">
        <v>111.5</v>
      </c>
    </row>
    <row r="5821" spans="1:16" x14ac:dyDescent="0.25">
      <c r="A5821" t="s">
        <v>5819</v>
      </c>
      <c r="B5821">
        <v>52122</v>
      </c>
      <c r="C5821">
        <v>0</v>
      </c>
      <c r="D5821">
        <v>980442</v>
      </c>
      <c r="E5821">
        <f>ROUNDUP(B5821/(256*1024*1024),0)</f>
        <v>1</v>
      </c>
      <c r="F5821">
        <f t="shared" si="363"/>
        <v>1</v>
      </c>
      <c r="G5821">
        <f>ROUNDUP(D5821/(256*1024*1024),0)</f>
        <v>1</v>
      </c>
      <c r="H5821">
        <f t="shared" si="364"/>
        <v>1</v>
      </c>
      <c r="I5821">
        <f>MIN(MAX(F5821,H5821),64)</f>
        <v>1</v>
      </c>
      <c r="J5821">
        <f>IF(I5821&lt;=1,0,C5821/(1024*1024)/I5821)</f>
        <v>0</v>
      </c>
      <c r="K5821">
        <f t="shared" si="365"/>
        <v>0</v>
      </c>
      <c r="L5821">
        <v>0</v>
      </c>
      <c r="M5821">
        <f t="shared" si="366"/>
        <v>0</v>
      </c>
      <c r="N5821">
        <v>1</v>
      </c>
      <c r="O5821">
        <v>-79.944814295725294</v>
      </c>
      <c r="P5821">
        <v>108.86567164179104</v>
      </c>
    </row>
    <row r="5822" spans="1:16" x14ac:dyDescent="0.25">
      <c r="A5822" t="s">
        <v>5820</v>
      </c>
      <c r="B5822">
        <v>2376659124</v>
      </c>
      <c r="C5822">
        <v>5261977191</v>
      </c>
      <c r="D5822">
        <v>275154</v>
      </c>
      <c r="E5822">
        <f>ROUNDUP(B5822/(256*1024*1024),0)</f>
        <v>9</v>
      </c>
      <c r="F5822">
        <f t="shared" si="363"/>
        <v>1</v>
      </c>
      <c r="G5822">
        <f>ROUNDUP(D5822/(256*1024*1024),0)</f>
        <v>1</v>
      </c>
      <c r="H5822">
        <f t="shared" si="364"/>
        <v>1</v>
      </c>
      <c r="I5822">
        <f>MIN(MAX(F5822,H5822),64)</f>
        <v>1</v>
      </c>
      <c r="J5822">
        <f>IF(I5822&lt;=1,0,C5822/(1024*1024)/I5822)</f>
        <v>0</v>
      </c>
      <c r="K5822">
        <f t="shared" si="365"/>
        <v>0</v>
      </c>
      <c r="L5822">
        <v>0</v>
      </c>
      <c r="M5822">
        <f t="shared" si="366"/>
        <v>0</v>
      </c>
      <c r="N5822">
        <v>0</v>
      </c>
      <c r="O5822">
        <v>0</v>
      </c>
      <c r="P5822">
        <v>119.6829268292683</v>
      </c>
    </row>
    <row r="5823" spans="1:16" x14ac:dyDescent="0.25">
      <c r="A5823" t="s">
        <v>5821</v>
      </c>
      <c r="B5823">
        <v>452453870</v>
      </c>
      <c r="C5823">
        <v>1579871631</v>
      </c>
      <c r="D5823">
        <v>56505301</v>
      </c>
      <c r="E5823">
        <f>ROUNDUP(B5823/(256*1024*1024),0)</f>
        <v>2</v>
      </c>
      <c r="F5823">
        <f t="shared" si="363"/>
        <v>1</v>
      </c>
      <c r="G5823">
        <f>ROUNDUP(D5823/(256*1024*1024),0)</f>
        <v>1</v>
      </c>
      <c r="H5823">
        <f t="shared" si="364"/>
        <v>1</v>
      </c>
      <c r="I5823">
        <f>MIN(MAX(F5823,H5823),64)</f>
        <v>1</v>
      </c>
      <c r="J5823">
        <f>IF(I5823&lt;=1,0,C5823/(1024*1024)/I5823)</f>
        <v>0</v>
      </c>
      <c r="K5823">
        <f t="shared" si="365"/>
        <v>0</v>
      </c>
      <c r="L5823">
        <v>0</v>
      </c>
      <c r="M5823">
        <f t="shared" si="366"/>
        <v>0</v>
      </c>
      <c r="N5823">
        <v>1</v>
      </c>
      <c r="O5823">
        <v>-24.56474030724214</v>
      </c>
      <c r="P5823">
        <v>119.63636363636363</v>
      </c>
    </row>
    <row r="5824" spans="1:16" x14ac:dyDescent="0.25">
      <c r="A5824" t="s">
        <v>5822</v>
      </c>
      <c r="B5824">
        <v>51918</v>
      </c>
      <c r="C5824">
        <v>0</v>
      </c>
      <c r="D5824">
        <v>839616</v>
      </c>
      <c r="E5824">
        <f>ROUNDUP(B5824/(256*1024*1024),0)</f>
        <v>1</v>
      </c>
      <c r="F5824">
        <f t="shared" si="363"/>
        <v>1</v>
      </c>
      <c r="G5824">
        <f>ROUNDUP(D5824/(256*1024*1024),0)</f>
        <v>1</v>
      </c>
      <c r="H5824">
        <f t="shared" si="364"/>
        <v>1</v>
      </c>
      <c r="I5824">
        <f>MIN(MAX(F5824,H5824),64)</f>
        <v>1</v>
      </c>
      <c r="J5824">
        <f>IF(I5824&lt;=1,0,C5824/(1024*1024)/I5824)</f>
        <v>0</v>
      </c>
      <c r="K5824">
        <f t="shared" si="365"/>
        <v>0</v>
      </c>
      <c r="L5824">
        <v>0</v>
      </c>
      <c r="M5824">
        <f t="shared" si="366"/>
        <v>0</v>
      </c>
      <c r="N5824">
        <v>1</v>
      </c>
      <c r="O5824">
        <v>-65.853426616208324</v>
      </c>
      <c r="P5824">
        <v>119.63636363636363</v>
      </c>
    </row>
    <row r="5825" spans="1:16" x14ac:dyDescent="0.25">
      <c r="A5825" t="s">
        <v>5823</v>
      </c>
      <c r="B5825">
        <v>123673326</v>
      </c>
      <c r="C5825">
        <v>418695445</v>
      </c>
      <c r="D5825">
        <v>2098</v>
      </c>
      <c r="E5825">
        <f>ROUNDUP(B5825/(256*1024*1024),0)</f>
        <v>1</v>
      </c>
      <c r="F5825">
        <f t="shared" si="363"/>
        <v>1</v>
      </c>
      <c r="G5825">
        <f>ROUNDUP(D5825/(256*1024*1024),0)</f>
        <v>1</v>
      </c>
      <c r="H5825">
        <f t="shared" si="364"/>
        <v>1</v>
      </c>
      <c r="I5825">
        <f>MIN(MAX(F5825,H5825),64)</f>
        <v>1</v>
      </c>
      <c r="J5825">
        <f>IF(I5825&lt;=1,0,C5825/(1024*1024)/I5825)</f>
        <v>0</v>
      </c>
      <c r="K5825">
        <f t="shared" si="365"/>
        <v>0</v>
      </c>
      <c r="L5825">
        <v>0</v>
      </c>
      <c r="M5825">
        <f t="shared" si="366"/>
        <v>0</v>
      </c>
      <c r="N5825">
        <v>0</v>
      </c>
      <c r="O5825">
        <v>0</v>
      </c>
      <c r="P5825">
        <v>119.6829268292683</v>
      </c>
    </row>
    <row r="5826" spans="1:16" x14ac:dyDescent="0.25">
      <c r="A5826" t="s">
        <v>5824</v>
      </c>
      <c r="B5826">
        <v>51612</v>
      </c>
      <c r="C5826">
        <v>0</v>
      </c>
      <c r="D5826">
        <v>810963</v>
      </c>
      <c r="E5826">
        <f>ROUNDUP(B5826/(256*1024*1024),0)</f>
        <v>1</v>
      </c>
      <c r="F5826">
        <f t="shared" si="363"/>
        <v>1</v>
      </c>
      <c r="G5826">
        <f>ROUNDUP(D5826/(256*1024*1024),0)</f>
        <v>1</v>
      </c>
      <c r="H5826">
        <f t="shared" si="364"/>
        <v>1</v>
      </c>
      <c r="I5826">
        <f>MIN(MAX(F5826,H5826),64)</f>
        <v>1</v>
      </c>
      <c r="J5826">
        <f>IF(I5826&lt;=1,0,C5826/(1024*1024)/I5826)</f>
        <v>0</v>
      </c>
      <c r="K5826">
        <f t="shared" si="365"/>
        <v>0</v>
      </c>
      <c r="L5826">
        <v>0</v>
      </c>
      <c r="M5826">
        <f t="shared" si="366"/>
        <v>0</v>
      </c>
      <c r="N5826">
        <v>1</v>
      </c>
      <c r="O5826">
        <v>-79.944814295725294</v>
      </c>
      <c r="P5826">
        <v>121.75409836065575</v>
      </c>
    </row>
    <row r="5827" spans="1:16" x14ac:dyDescent="0.25">
      <c r="A5827" t="s">
        <v>5825</v>
      </c>
      <c r="B5827">
        <v>126</v>
      </c>
      <c r="C5827">
        <v>0</v>
      </c>
      <c r="D5827">
        <v>9441556</v>
      </c>
      <c r="E5827">
        <f>ROUNDUP(B5827/(256*1024*1024),0)</f>
        <v>1</v>
      </c>
      <c r="F5827">
        <f t="shared" ref="F5827:F5890" si="367">ROUNDUP(E5827/10,0)</f>
        <v>1</v>
      </c>
      <c r="G5827">
        <f>ROUNDUP(D5827/(256*1024*1024),0)</f>
        <v>1</v>
      </c>
      <c r="H5827">
        <f t="shared" ref="H5827:H5890" si="368">ROUNDUP(G5827/8,0)</f>
        <v>1</v>
      </c>
      <c r="I5827">
        <f>MIN(MAX(F5827,H5827),64)</f>
        <v>1</v>
      </c>
      <c r="J5827">
        <f>IF(I5827&lt;=1,0,C5827/(1024*1024)/I5827)</f>
        <v>0</v>
      </c>
      <c r="K5827">
        <f t="shared" ref="K5827:K5890" si="369">IF(J5827&lt;300,0,IF(I5827=2,2,1))</f>
        <v>0</v>
      </c>
      <c r="L5827">
        <v>0</v>
      </c>
      <c r="M5827">
        <f t="shared" ref="M5827:M5890" si="370">IF(K5827&gt;0,I5827,0)</f>
        <v>0</v>
      </c>
      <c r="N5827">
        <v>1</v>
      </c>
      <c r="O5827">
        <v>-46.292648500960809</v>
      </c>
      <c r="P5827">
        <v>112.04268292682929</v>
      </c>
    </row>
    <row r="5828" spans="1:16" x14ac:dyDescent="0.25">
      <c r="A5828" t="s">
        <v>5826</v>
      </c>
      <c r="B5828">
        <v>5114</v>
      </c>
      <c r="C5828">
        <v>0</v>
      </c>
      <c r="D5828">
        <v>2515608</v>
      </c>
      <c r="E5828">
        <f>ROUNDUP(B5828/(256*1024*1024),0)</f>
        <v>1</v>
      </c>
      <c r="F5828">
        <f t="shared" si="367"/>
        <v>1</v>
      </c>
      <c r="G5828">
        <f>ROUNDUP(D5828/(256*1024*1024),0)</f>
        <v>1</v>
      </c>
      <c r="H5828">
        <f t="shared" si="368"/>
        <v>1</v>
      </c>
      <c r="I5828">
        <f>MIN(MAX(F5828,H5828),64)</f>
        <v>1</v>
      </c>
      <c r="J5828">
        <f>IF(I5828&lt;=1,0,C5828/(1024*1024)/I5828)</f>
        <v>0</v>
      </c>
      <c r="K5828">
        <f t="shared" si="369"/>
        <v>0</v>
      </c>
      <c r="L5828">
        <v>0</v>
      </c>
      <c r="M5828">
        <f t="shared" si="370"/>
        <v>0</v>
      </c>
      <c r="N5828">
        <v>1</v>
      </c>
      <c r="O5828">
        <v>-24.56474030724214</v>
      </c>
      <c r="P5828">
        <v>119</v>
      </c>
    </row>
    <row r="5829" spans="1:16" x14ac:dyDescent="0.25">
      <c r="A5829" t="s">
        <v>5827</v>
      </c>
      <c r="B5829">
        <v>1588</v>
      </c>
      <c r="C5829">
        <v>0</v>
      </c>
      <c r="D5829">
        <v>4868</v>
      </c>
      <c r="E5829">
        <f>ROUNDUP(B5829/(256*1024*1024),0)</f>
        <v>1</v>
      </c>
      <c r="F5829">
        <f t="shared" si="367"/>
        <v>1</v>
      </c>
      <c r="G5829">
        <f>ROUNDUP(D5829/(256*1024*1024),0)</f>
        <v>1</v>
      </c>
      <c r="H5829">
        <f t="shared" si="368"/>
        <v>1</v>
      </c>
      <c r="I5829">
        <f>MIN(MAX(F5829,H5829),64)</f>
        <v>1</v>
      </c>
      <c r="J5829">
        <f>IF(I5829&lt;=1,0,C5829/(1024*1024)/I5829)</f>
        <v>0</v>
      </c>
      <c r="K5829">
        <f t="shared" si="369"/>
        <v>0</v>
      </c>
      <c r="L5829">
        <v>0</v>
      </c>
      <c r="M5829">
        <f t="shared" si="370"/>
        <v>0</v>
      </c>
      <c r="N5829">
        <v>0</v>
      </c>
      <c r="O5829">
        <v>0</v>
      </c>
      <c r="P5829">
        <v>129</v>
      </c>
    </row>
    <row r="5830" spans="1:16" x14ac:dyDescent="0.25">
      <c r="A5830" t="s">
        <v>5828</v>
      </c>
      <c r="B5830">
        <v>411628294</v>
      </c>
      <c r="C5830">
        <v>2372276989</v>
      </c>
      <c r="D5830">
        <v>392908818</v>
      </c>
      <c r="E5830">
        <f>ROUNDUP(B5830/(256*1024*1024),0)</f>
        <v>2</v>
      </c>
      <c r="F5830">
        <f t="shared" si="367"/>
        <v>1</v>
      </c>
      <c r="G5830">
        <f>ROUNDUP(D5830/(256*1024*1024),0)</f>
        <v>2</v>
      </c>
      <c r="H5830">
        <f t="shared" si="368"/>
        <v>1</v>
      </c>
      <c r="I5830">
        <f>MIN(MAX(F5830,H5830),64)</f>
        <v>1</v>
      </c>
      <c r="J5830">
        <f>IF(I5830&lt;=1,0,C5830/(1024*1024)/I5830)</f>
        <v>0</v>
      </c>
      <c r="K5830">
        <f t="shared" si="369"/>
        <v>0</v>
      </c>
      <c r="L5830">
        <v>0</v>
      </c>
      <c r="M5830">
        <f t="shared" si="370"/>
        <v>0</v>
      </c>
      <c r="N5830">
        <v>1</v>
      </c>
      <c r="O5830">
        <v>-14.66196443310572</v>
      </c>
      <c r="P5830">
        <v>121.75409836065575</v>
      </c>
    </row>
    <row r="5831" spans="1:16" x14ac:dyDescent="0.25">
      <c r="A5831" t="s">
        <v>5829</v>
      </c>
      <c r="B5831">
        <v>1912</v>
      </c>
      <c r="C5831">
        <v>0</v>
      </c>
      <c r="D5831">
        <v>20919604</v>
      </c>
      <c r="E5831">
        <f>ROUNDUP(B5831/(256*1024*1024),0)</f>
        <v>1</v>
      </c>
      <c r="F5831">
        <f t="shared" si="367"/>
        <v>1</v>
      </c>
      <c r="G5831">
        <f>ROUNDUP(D5831/(256*1024*1024),0)</f>
        <v>1</v>
      </c>
      <c r="H5831">
        <f t="shared" si="368"/>
        <v>1</v>
      </c>
      <c r="I5831">
        <f>MIN(MAX(F5831,H5831),64)</f>
        <v>1</v>
      </c>
      <c r="J5831">
        <f>IF(I5831&lt;=1,0,C5831/(1024*1024)/I5831)</f>
        <v>0</v>
      </c>
      <c r="K5831">
        <f t="shared" si="369"/>
        <v>0</v>
      </c>
      <c r="L5831">
        <v>0</v>
      </c>
      <c r="M5831">
        <f t="shared" si="370"/>
        <v>0</v>
      </c>
      <c r="N5831">
        <v>1</v>
      </c>
      <c r="O5831">
        <v>-46.292648500960809</v>
      </c>
      <c r="P5831">
        <v>132.19230769230768</v>
      </c>
    </row>
    <row r="5832" spans="1:16" x14ac:dyDescent="0.25">
      <c r="A5832" t="s">
        <v>5830</v>
      </c>
      <c r="B5832">
        <v>5114</v>
      </c>
      <c r="C5832">
        <v>0</v>
      </c>
      <c r="D5832">
        <v>282934</v>
      </c>
      <c r="E5832">
        <f>ROUNDUP(B5832/(256*1024*1024),0)</f>
        <v>1</v>
      </c>
      <c r="F5832">
        <f t="shared" si="367"/>
        <v>1</v>
      </c>
      <c r="G5832">
        <f>ROUNDUP(D5832/(256*1024*1024),0)</f>
        <v>1</v>
      </c>
      <c r="H5832">
        <f t="shared" si="368"/>
        <v>1</v>
      </c>
      <c r="I5832">
        <f>MIN(MAX(F5832,H5832),64)</f>
        <v>1</v>
      </c>
      <c r="J5832">
        <f>IF(I5832&lt;=1,0,C5832/(1024*1024)/I5832)</f>
        <v>0</v>
      </c>
      <c r="K5832">
        <f t="shared" si="369"/>
        <v>0</v>
      </c>
      <c r="L5832">
        <v>0</v>
      </c>
      <c r="M5832">
        <f t="shared" si="370"/>
        <v>0</v>
      </c>
      <c r="N5832">
        <v>1</v>
      </c>
      <c r="O5832">
        <v>-22.838820008550655</v>
      </c>
      <c r="P5832">
        <v>121.75409836065575</v>
      </c>
    </row>
    <row r="5833" spans="1:16" x14ac:dyDescent="0.25">
      <c r="A5833" t="s">
        <v>5831</v>
      </c>
      <c r="B5833">
        <v>96</v>
      </c>
      <c r="C5833">
        <v>0</v>
      </c>
      <c r="D5833">
        <v>507084779</v>
      </c>
      <c r="E5833">
        <f>ROUNDUP(B5833/(256*1024*1024),0)</f>
        <v>1</v>
      </c>
      <c r="F5833">
        <f t="shared" si="367"/>
        <v>1</v>
      </c>
      <c r="G5833">
        <f>ROUNDUP(D5833/(256*1024*1024),0)</f>
        <v>2</v>
      </c>
      <c r="H5833">
        <f t="shared" si="368"/>
        <v>1</v>
      </c>
      <c r="I5833">
        <f>MIN(MAX(F5833,H5833),64)</f>
        <v>1</v>
      </c>
      <c r="J5833">
        <f>IF(I5833&lt;=1,0,C5833/(1024*1024)/I5833)</f>
        <v>0</v>
      </c>
      <c r="K5833">
        <f t="shared" si="369"/>
        <v>0</v>
      </c>
      <c r="L5833">
        <v>0</v>
      </c>
      <c r="M5833">
        <f t="shared" si="370"/>
        <v>0</v>
      </c>
      <c r="N5833">
        <v>1</v>
      </c>
      <c r="O5833">
        <v>-64.387344736306261</v>
      </c>
      <c r="P5833">
        <v>121.75409836065575</v>
      </c>
    </row>
    <row r="5834" spans="1:16" x14ac:dyDescent="0.25">
      <c r="A5834" t="s">
        <v>5832</v>
      </c>
      <c r="B5834">
        <v>5114</v>
      </c>
      <c r="C5834">
        <v>0</v>
      </c>
      <c r="D5834">
        <v>273822</v>
      </c>
      <c r="E5834">
        <f>ROUNDUP(B5834/(256*1024*1024),0)</f>
        <v>1</v>
      </c>
      <c r="F5834">
        <f t="shared" si="367"/>
        <v>1</v>
      </c>
      <c r="G5834">
        <f>ROUNDUP(D5834/(256*1024*1024),0)</f>
        <v>1</v>
      </c>
      <c r="H5834">
        <f t="shared" si="368"/>
        <v>1</v>
      </c>
      <c r="I5834">
        <f>MIN(MAX(F5834,H5834),64)</f>
        <v>1</v>
      </c>
      <c r="J5834">
        <f>IF(I5834&lt;=1,0,C5834/(1024*1024)/I5834)</f>
        <v>0</v>
      </c>
      <c r="K5834">
        <f t="shared" si="369"/>
        <v>0</v>
      </c>
      <c r="L5834">
        <v>0</v>
      </c>
      <c r="M5834">
        <f t="shared" si="370"/>
        <v>0</v>
      </c>
      <c r="N5834">
        <v>0</v>
      </c>
      <c r="O5834">
        <v>0</v>
      </c>
      <c r="P5834">
        <v>111.5</v>
      </c>
    </row>
    <row r="5835" spans="1:16" x14ac:dyDescent="0.25">
      <c r="A5835" t="s">
        <v>5833</v>
      </c>
      <c r="B5835">
        <v>52122</v>
      </c>
      <c r="C5835">
        <v>0</v>
      </c>
      <c r="D5835">
        <v>883769</v>
      </c>
      <c r="E5835">
        <f>ROUNDUP(B5835/(256*1024*1024),0)</f>
        <v>1</v>
      </c>
      <c r="F5835">
        <f t="shared" si="367"/>
        <v>1</v>
      </c>
      <c r="G5835">
        <f>ROUNDUP(D5835/(256*1024*1024),0)</f>
        <v>1</v>
      </c>
      <c r="H5835">
        <f t="shared" si="368"/>
        <v>1</v>
      </c>
      <c r="I5835">
        <f>MIN(MAX(F5835,H5835),64)</f>
        <v>1</v>
      </c>
      <c r="J5835">
        <f>IF(I5835&lt;=1,0,C5835/(1024*1024)/I5835)</f>
        <v>0</v>
      </c>
      <c r="K5835">
        <f t="shared" si="369"/>
        <v>0</v>
      </c>
      <c r="L5835">
        <v>0</v>
      </c>
      <c r="M5835">
        <f t="shared" si="370"/>
        <v>0</v>
      </c>
      <c r="N5835">
        <v>1</v>
      </c>
      <c r="O5835">
        <v>-12.538699690402478</v>
      </c>
      <c r="P5835">
        <v>119</v>
      </c>
    </row>
    <row r="5836" spans="1:16" x14ac:dyDescent="0.25">
      <c r="A5836" t="s">
        <v>5834</v>
      </c>
      <c r="B5836">
        <v>4866</v>
      </c>
      <c r="C5836">
        <v>0</v>
      </c>
      <c r="D5836">
        <v>222609</v>
      </c>
      <c r="E5836">
        <f>ROUNDUP(B5836/(256*1024*1024),0)</f>
        <v>1</v>
      </c>
      <c r="F5836">
        <f t="shared" si="367"/>
        <v>1</v>
      </c>
      <c r="G5836">
        <f>ROUNDUP(D5836/(256*1024*1024),0)</f>
        <v>1</v>
      </c>
      <c r="H5836">
        <f t="shared" si="368"/>
        <v>1</v>
      </c>
      <c r="I5836">
        <f>MIN(MAX(F5836,H5836),64)</f>
        <v>1</v>
      </c>
      <c r="J5836">
        <f>IF(I5836&lt;=1,0,C5836/(1024*1024)/I5836)</f>
        <v>0</v>
      </c>
      <c r="K5836">
        <f t="shared" si="369"/>
        <v>0</v>
      </c>
      <c r="L5836">
        <v>0</v>
      </c>
      <c r="M5836">
        <f t="shared" si="370"/>
        <v>0</v>
      </c>
      <c r="N5836">
        <v>0</v>
      </c>
      <c r="O5836">
        <v>0</v>
      </c>
      <c r="P5836">
        <v>111.5</v>
      </c>
    </row>
    <row r="5837" spans="1:16" x14ac:dyDescent="0.25">
      <c r="A5837" t="s">
        <v>5835</v>
      </c>
      <c r="B5837">
        <v>52888</v>
      </c>
      <c r="C5837">
        <v>0</v>
      </c>
      <c r="D5837">
        <v>3078228904</v>
      </c>
      <c r="E5837">
        <f>ROUNDUP(B5837/(256*1024*1024),0)</f>
        <v>1</v>
      </c>
      <c r="F5837">
        <f t="shared" si="367"/>
        <v>1</v>
      </c>
      <c r="G5837">
        <f>ROUNDUP(D5837/(256*1024*1024),0)</f>
        <v>12</v>
      </c>
      <c r="H5837">
        <f t="shared" si="368"/>
        <v>2</v>
      </c>
      <c r="I5837">
        <f>MIN(MAX(F5837,H5837),64)</f>
        <v>2</v>
      </c>
      <c r="J5837">
        <f>IF(I5837&lt;=1,0,C5837/(1024*1024)/I5837)</f>
        <v>0</v>
      </c>
      <c r="K5837">
        <f t="shared" si="369"/>
        <v>0</v>
      </c>
      <c r="L5837">
        <v>0</v>
      </c>
      <c r="M5837">
        <f t="shared" si="370"/>
        <v>0</v>
      </c>
      <c r="N5837">
        <v>0</v>
      </c>
      <c r="O5837">
        <v>0</v>
      </c>
      <c r="P5837">
        <v>129</v>
      </c>
    </row>
    <row r="5838" spans="1:16" x14ac:dyDescent="0.25">
      <c r="A5838" t="s">
        <v>5836</v>
      </c>
      <c r="B5838">
        <v>30361160</v>
      </c>
      <c r="C5838">
        <v>0</v>
      </c>
      <c r="D5838">
        <v>4973087</v>
      </c>
      <c r="E5838">
        <f>ROUNDUP(B5838/(256*1024*1024),0)</f>
        <v>1</v>
      </c>
      <c r="F5838">
        <f t="shared" si="367"/>
        <v>1</v>
      </c>
      <c r="G5838">
        <f>ROUNDUP(D5838/(256*1024*1024),0)</f>
        <v>1</v>
      </c>
      <c r="H5838">
        <f t="shared" si="368"/>
        <v>1</v>
      </c>
      <c r="I5838">
        <f>MIN(MAX(F5838,H5838),64)</f>
        <v>1</v>
      </c>
      <c r="J5838">
        <f>IF(I5838&lt;=1,0,C5838/(1024*1024)/I5838)</f>
        <v>0</v>
      </c>
      <c r="K5838">
        <f t="shared" si="369"/>
        <v>0</v>
      </c>
      <c r="L5838">
        <v>0</v>
      </c>
      <c r="M5838">
        <f t="shared" si="370"/>
        <v>0</v>
      </c>
      <c r="N5838">
        <v>1</v>
      </c>
      <c r="O5838">
        <v>-21.255462852602307</v>
      </c>
      <c r="P5838">
        <v>119.63636363636363</v>
      </c>
    </row>
    <row r="5839" spans="1:16" x14ac:dyDescent="0.25">
      <c r="A5839" t="s">
        <v>5837</v>
      </c>
      <c r="B5839">
        <v>98934587</v>
      </c>
      <c r="C5839">
        <v>16</v>
      </c>
      <c r="D5839">
        <v>241</v>
      </c>
      <c r="E5839">
        <f>ROUNDUP(B5839/(256*1024*1024),0)</f>
        <v>1</v>
      </c>
      <c r="F5839">
        <f t="shared" si="367"/>
        <v>1</v>
      </c>
      <c r="G5839">
        <f>ROUNDUP(D5839/(256*1024*1024),0)</f>
        <v>1</v>
      </c>
      <c r="H5839">
        <f t="shared" si="368"/>
        <v>1</v>
      </c>
      <c r="I5839">
        <f>MIN(MAX(F5839,H5839),64)</f>
        <v>1</v>
      </c>
      <c r="J5839">
        <f>IF(I5839&lt;=1,0,C5839/(1024*1024)/I5839)</f>
        <v>0</v>
      </c>
      <c r="K5839">
        <f t="shared" si="369"/>
        <v>0</v>
      </c>
      <c r="L5839">
        <v>0</v>
      </c>
      <c r="M5839">
        <f t="shared" si="370"/>
        <v>0</v>
      </c>
      <c r="N5839">
        <v>1</v>
      </c>
      <c r="O5839">
        <v>-52.715724360000003</v>
      </c>
      <c r="P5839">
        <v>129</v>
      </c>
    </row>
    <row r="5840" spans="1:16" x14ac:dyDescent="0.25">
      <c r="A5840" t="s">
        <v>5838</v>
      </c>
      <c r="B5840">
        <v>5114</v>
      </c>
      <c r="C5840">
        <v>0</v>
      </c>
      <c r="D5840">
        <v>396524</v>
      </c>
      <c r="E5840">
        <f>ROUNDUP(B5840/(256*1024*1024),0)</f>
        <v>1</v>
      </c>
      <c r="F5840">
        <f t="shared" si="367"/>
        <v>1</v>
      </c>
      <c r="G5840">
        <f>ROUNDUP(D5840/(256*1024*1024),0)</f>
        <v>1</v>
      </c>
      <c r="H5840">
        <f t="shared" si="368"/>
        <v>1</v>
      </c>
      <c r="I5840">
        <f>MIN(MAX(F5840,H5840),64)</f>
        <v>1</v>
      </c>
      <c r="J5840">
        <f>IF(I5840&lt;=1,0,C5840/(1024*1024)/I5840)</f>
        <v>0</v>
      </c>
      <c r="K5840">
        <f t="shared" si="369"/>
        <v>0</v>
      </c>
      <c r="L5840">
        <v>0</v>
      </c>
      <c r="M5840">
        <f t="shared" si="370"/>
        <v>0</v>
      </c>
      <c r="N5840">
        <v>1</v>
      </c>
      <c r="O5840">
        <v>-28.007308902649473</v>
      </c>
      <c r="P5840">
        <v>111.5</v>
      </c>
    </row>
    <row r="5841" spans="1:16" x14ac:dyDescent="0.25">
      <c r="A5841" t="s">
        <v>5839</v>
      </c>
      <c r="B5841">
        <v>10096124</v>
      </c>
      <c r="C5841">
        <v>7365675</v>
      </c>
      <c r="D5841">
        <v>500261</v>
      </c>
      <c r="E5841">
        <f>ROUNDUP(B5841/(256*1024*1024),0)</f>
        <v>1</v>
      </c>
      <c r="F5841">
        <f t="shared" si="367"/>
        <v>1</v>
      </c>
      <c r="G5841">
        <f>ROUNDUP(D5841/(256*1024*1024),0)</f>
        <v>1</v>
      </c>
      <c r="H5841">
        <f t="shared" si="368"/>
        <v>1</v>
      </c>
      <c r="I5841">
        <f>MIN(MAX(F5841,H5841),64)</f>
        <v>1</v>
      </c>
      <c r="J5841">
        <f>IF(I5841&lt;=1,0,C5841/(1024*1024)/I5841)</f>
        <v>0</v>
      </c>
      <c r="K5841">
        <f t="shared" si="369"/>
        <v>0</v>
      </c>
      <c r="L5841">
        <v>0</v>
      </c>
      <c r="M5841">
        <f t="shared" si="370"/>
        <v>0</v>
      </c>
      <c r="N5841">
        <v>0</v>
      </c>
      <c r="O5841">
        <v>0</v>
      </c>
      <c r="P5841">
        <v>111.5</v>
      </c>
    </row>
    <row r="5842" spans="1:16" x14ac:dyDescent="0.25">
      <c r="A5842" t="s">
        <v>5840</v>
      </c>
      <c r="B5842">
        <v>208</v>
      </c>
      <c r="C5842">
        <v>0</v>
      </c>
      <c r="D5842">
        <v>704472452</v>
      </c>
      <c r="E5842">
        <f>ROUNDUP(B5842/(256*1024*1024),0)</f>
        <v>1</v>
      </c>
      <c r="F5842">
        <f t="shared" si="367"/>
        <v>1</v>
      </c>
      <c r="G5842">
        <f>ROUNDUP(D5842/(256*1024*1024),0)</f>
        <v>3</v>
      </c>
      <c r="H5842">
        <f t="shared" si="368"/>
        <v>1</v>
      </c>
      <c r="I5842">
        <f>MIN(MAX(F5842,H5842),64)</f>
        <v>1</v>
      </c>
      <c r="J5842">
        <f>IF(I5842&lt;=1,0,C5842/(1024*1024)/I5842)</f>
        <v>0</v>
      </c>
      <c r="K5842">
        <f t="shared" si="369"/>
        <v>0</v>
      </c>
      <c r="L5842">
        <v>0</v>
      </c>
      <c r="M5842">
        <f t="shared" si="370"/>
        <v>0</v>
      </c>
      <c r="N5842">
        <v>1</v>
      </c>
      <c r="O5842">
        <v>-24.56474030724214</v>
      </c>
      <c r="P5842">
        <v>119</v>
      </c>
    </row>
    <row r="5843" spans="1:16" x14ac:dyDescent="0.25">
      <c r="A5843" t="s">
        <v>5841</v>
      </c>
      <c r="B5843">
        <v>50592</v>
      </c>
      <c r="C5843">
        <v>0</v>
      </c>
      <c r="D5843">
        <v>698443</v>
      </c>
      <c r="E5843">
        <f>ROUNDUP(B5843/(256*1024*1024),0)</f>
        <v>1</v>
      </c>
      <c r="F5843">
        <f t="shared" si="367"/>
        <v>1</v>
      </c>
      <c r="G5843">
        <f>ROUNDUP(D5843/(256*1024*1024),0)</f>
        <v>1</v>
      </c>
      <c r="H5843">
        <f t="shared" si="368"/>
        <v>1</v>
      </c>
      <c r="I5843">
        <f>MIN(MAX(F5843,H5843),64)</f>
        <v>1</v>
      </c>
      <c r="J5843">
        <f>IF(I5843&lt;=1,0,C5843/(1024*1024)/I5843)</f>
        <v>0</v>
      </c>
      <c r="K5843">
        <f t="shared" si="369"/>
        <v>0</v>
      </c>
      <c r="L5843">
        <v>0</v>
      </c>
      <c r="M5843">
        <f t="shared" si="370"/>
        <v>0</v>
      </c>
      <c r="N5843">
        <v>0</v>
      </c>
      <c r="O5843">
        <v>0</v>
      </c>
      <c r="P5843">
        <v>119.63636363636363</v>
      </c>
    </row>
    <row r="5844" spans="1:16" x14ac:dyDescent="0.25">
      <c r="A5844" t="s">
        <v>5842</v>
      </c>
      <c r="B5844">
        <v>5114</v>
      </c>
      <c r="C5844">
        <v>0</v>
      </c>
      <c r="D5844">
        <v>421739</v>
      </c>
      <c r="E5844">
        <f>ROUNDUP(B5844/(256*1024*1024),0)</f>
        <v>1</v>
      </c>
      <c r="F5844">
        <f t="shared" si="367"/>
        <v>1</v>
      </c>
      <c r="G5844">
        <f>ROUNDUP(D5844/(256*1024*1024),0)</f>
        <v>1</v>
      </c>
      <c r="H5844">
        <f t="shared" si="368"/>
        <v>1</v>
      </c>
      <c r="I5844">
        <f>MIN(MAX(F5844,H5844),64)</f>
        <v>1</v>
      </c>
      <c r="J5844">
        <f>IF(I5844&lt;=1,0,C5844/(1024*1024)/I5844)</f>
        <v>0</v>
      </c>
      <c r="K5844">
        <f t="shared" si="369"/>
        <v>0</v>
      </c>
      <c r="L5844">
        <v>0</v>
      </c>
      <c r="M5844">
        <f t="shared" si="370"/>
        <v>0</v>
      </c>
      <c r="N5844">
        <v>0</v>
      </c>
      <c r="O5844">
        <v>0</v>
      </c>
      <c r="P5844">
        <v>112.04268292682929</v>
      </c>
    </row>
    <row r="5845" spans="1:16" x14ac:dyDescent="0.25">
      <c r="A5845" t="s">
        <v>5843</v>
      </c>
      <c r="B5845">
        <v>2936</v>
      </c>
      <c r="C5845">
        <v>0</v>
      </c>
      <c r="D5845">
        <v>88446</v>
      </c>
      <c r="E5845">
        <f>ROUNDUP(B5845/(256*1024*1024),0)</f>
        <v>1</v>
      </c>
      <c r="F5845">
        <f t="shared" si="367"/>
        <v>1</v>
      </c>
      <c r="G5845">
        <f>ROUNDUP(D5845/(256*1024*1024),0)</f>
        <v>1</v>
      </c>
      <c r="H5845">
        <f t="shared" si="368"/>
        <v>1</v>
      </c>
      <c r="I5845">
        <f>MIN(MAX(F5845,H5845),64)</f>
        <v>1</v>
      </c>
      <c r="J5845">
        <f>IF(I5845&lt;=1,0,C5845/(1024*1024)/I5845)</f>
        <v>0</v>
      </c>
      <c r="K5845">
        <f t="shared" si="369"/>
        <v>0</v>
      </c>
      <c r="L5845">
        <v>0</v>
      </c>
      <c r="M5845">
        <f t="shared" si="370"/>
        <v>0</v>
      </c>
      <c r="N5845">
        <v>1</v>
      </c>
      <c r="O5845">
        <v>-46.292648500960809</v>
      </c>
      <c r="P5845">
        <v>129</v>
      </c>
    </row>
    <row r="5846" spans="1:16" x14ac:dyDescent="0.25">
      <c r="A5846" t="s">
        <v>5844</v>
      </c>
      <c r="B5846">
        <v>56492757</v>
      </c>
      <c r="C5846">
        <v>229723634</v>
      </c>
      <c r="D5846">
        <v>44980764</v>
      </c>
      <c r="E5846">
        <f>ROUNDUP(B5846/(256*1024*1024),0)</f>
        <v>1</v>
      </c>
      <c r="F5846">
        <f t="shared" si="367"/>
        <v>1</v>
      </c>
      <c r="G5846">
        <f>ROUNDUP(D5846/(256*1024*1024),0)</f>
        <v>1</v>
      </c>
      <c r="H5846">
        <f t="shared" si="368"/>
        <v>1</v>
      </c>
      <c r="I5846">
        <f>MIN(MAX(F5846,H5846),64)</f>
        <v>1</v>
      </c>
      <c r="J5846">
        <f>IF(I5846&lt;=1,0,C5846/(1024*1024)/I5846)</f>
        <v>0</v>
      </c>
      <c r="K5846">
        <f t="shared" si="369"/>
        <v>0</v>
      </c>
      <c r="L5846">
        <v>0</v>
      </c>
      <c r="M5846">
        <f t="shared" si="370"/>
        <v>0</v>
      </c>
      <c r="N5846">
        <v>0</v>
      </c>
      <c r="O5846">
        <v>0</v>
      </c>
      <c r="P5846">
        <v>111.5</v>
      </c>
    </row>
    <row r="5847" spans="1:16" x14ac:dyDescent="0.25">
      <c r="A5847" t="s">
        <v>5845</v>
      </c>
      <c r="B5847">
        <v>14696491</v>
      </c>
      <c r="C5847">
        <v>3096</v>
      </c>
      <c r="D5847">
        <v>244</v>
      </c>
      <c r="E5847">
        <f>ROUNDUP(B5847/(256*1024*1024),0)</f>
        <v>1</v>
      </c>
      <c r="F5847">
        <f t="shared" si="367"/>
        <v>1</v>
      </c>
      <c r="G5847">
        <f>ROUNDUP(D5847/(256*1024*1024),0)</f>
        <v>1</v>
      </c>
      <c r="H5847">
        <f t="shared" si="368"/>
        <v>1</v>
      </c>
      <c r="I5847">
        <f>MIN(MAX(F5847,H5847),64)</f>
        <v>1</v>
      </c>
      <c r="J5847">
        <f>IF(I5847&lt;=1,0,C5847/(1024*1024)/I5847)</f>
        <v>0</v>
      </c>
      <c r="K5847">
        <f t="shared" si="369"/>
        <v>0</v>
      </c>
      <c r="L5847">
        <v>0</v>
      </c>
      <c r="M5847">
        <f t="shared" si="370"/>
        <v>0</v>
      </c>
      <c r="N5847">
        <v>0</v>
      </c>
      <c r="O5847">
        <v>0</v>
      </c>
      <c r="P5847">
        <v>111.5</v>
      </c>
    </row>
    <row r="5848" spans="1:16" x14ac:dyDescent="0.25">
      <c r="A5848" t="s">
        <v>5846</v>
      </c>
      <c r="B5848">
        <v>4862</v>
      </c>
      <c r="C5848">
        <v>0</v>
      </c>
      <c r="D5848">
        <v>188930</v>
      </c>
      <c r="E5848">
        <f>ROUNDUP(B5848/(256*1024*1024),0)</f>
        <v>1</v>
      </c>
      <c r="F5848">
        <f t="shared" si="367"/>
        <v>1</v>
      </c>
      <c r="G5848">
        <f>ROUNDUP(D5848/(256*1024*1024),0)</f>
        <v>1</v>
      </c>
      <c r="H5848">
        <f t="shared" si="368"/>
        <v>1</v>
      </c>
      <c r="I5848">
        <f>MIN(MAX(F5848,H5848),64)</f>
        <v>1</v>
      </c>
      <c r="J5848">
        <f>IF(I5848&lt;=1,0,C5848/(1024*1024)/I5848)</f>
        <v>0</v>
      </c>
      <c r="K5848">
        <f t="shared" si="369"/>
        <v>0</v>
      </c>
      <c r="L5848">
        <v>0</v>
      </c>
      <c r="M5848">
        <f t="shared" si="370"/>
        <v>0</v>
      </c>
      <c r="N5848">
        <v>1</v>
      </c>
      <c r="O5848">
        <v>-29.869183930305894</v>
      </c>
      <c r="P5848">
        <v>111.5</v>
      </c>
    </row>
    <row r="5849" spans="1:16" x14ac:dyDescent="0.25">
      <c r="A5849" t="s">
        <v>5847</v>
      </c>
      <c r="B5849">
        <v>50302155</v>
      </c>
      <c r="C5849">
        <v>51081563</v>
      </c>
      <c r="D5849">
        <v>12203165</v>
      </c>
      <c r="E5849">
        <f>ROUNDUP(B5849/(256*1024*1024),0)</f>
        <v>1</v>
      </c>
      <c r="F5849">
        <f t="shared" si="367"/>
        <v>1</v>
      </c>
      <c r="G5849">
        <f>ROUNDUP(D5849/(256*1024*1024),0)</f>
        <v>1</v>
      </c>
      <c r="H5849">
        <f t="shared" si="368"/>
        <v>1</v>
      </c>
      <c r="I5849">
        <f>MIN(MAX(F5849,H5849),64)</f>
        <v>1</v>
      </c>
      <c r="J5849">
        <f>IF(I5849&lt;=1,0,C5849/(1024*1024)/I5849)</f>
        <v>0</v>
      </c>
      <c r="K5849">
        <f t="shared" si="369"/>
        <v>0</v>
      </c>
      <c r="L5849">
        <v>0</v>
      </c>
      <c r="M5849">
        <f t="shared" si="370"/>
        <v>0</v>
      </c>
      <c r="N5849">
        <v>1</v>
      </c>
      <c r="O5849">
        <v>-19.024871365353999</v>
      </c>
      <c r="P5849">
        <v>119.63636363636363</v>
      </c>
    </row>
    <row r="5850" spans="1:16" x14ac:dyDescent="0.25">
      <c r="A5850" t="s">
        <v>5848</v>
      </c>
      <c r="B5850">
        <v>3522</v>
      </c>
      <c r="C5850">
        <v>0</v>
      </c>
      <c r="D5850">
        <v>124868</v>
      </c>
      <c r="E5850">
        <f>ROUNDUP(B5850/(256*1024*1024),0)</f>
        <v>1</v>
      </c>
      <c r="F5850">
        <f t="shared" si="367"/>
        <v>1</v>
      </c>
      <c r="G5850">
        <f>ROUNDUP(D5850/(256*1024*1024),0)</f>
        <v>1</v>
      </c>
      <c r="H5850">
        <f t="shared" si="368"/>
        <v>1</v>
      </c>
      <c r="I5850">
        <f>MIN(MAX(F5850,H5850),64)</f>
        <v>1</v>
      </c>
      <c r="J5850">
        <f>IF(I5850&lt;=1,0,C5850/(1024*1024)/I5850)</f>
        <v>0</v>
      </c>
      <c r="K5850">
        <f t="shared" si="369"/>
        <v>0</v>
      </c>
      <c r="L5850">
        <v>0</v>
      </c>
      <c r="M5850">
        <f t="shared" si="370"/>
        <v>0</v>
      </c>
      <c r="N5850">
        <v>1</v>
      </c>
      <c r="O5850">
        <v>-16.715371127995322</v>
      </c>
      <c r="P5850">
        <v>121.75409836065575</v>
      </c>
    </row>
    <row r="5851" spans="1:16" x14ac:dyDescent="0.25">
      <c r="A5851" t="s">
        <v>5849</v>
      </c>
      <c r="B5851">
        <v>3022</v>
      </c>
      <c r="C5851">
        <v>0</v>
      </c>
      <c r="D5851">
        <v>123727</v>
      </c>
      <c r="E5851">
        <f>ROUNDUP(B5851/(256*1024*1024),0)</f>
        <v>1</v>
      </c>
      <c r="F5851">
        <f t="shared" si="367"/>
        <v>1</v>
      </c>
      <c r="G5851">
        <f>ROUNDUP(D5851/(256*1024*1024),0)</f>
        <v>1</v>
      </c>
      <c r="H5851">
        <f t="shared" si="368"/>
        <v>1</v>
      </c>
      <c r="I5851">
        <f>MIN(MAX(F5851,H5851),64)</f>
        <v>1</v>
      </c>
      <c r="J5851">
        <f>IF(I5851&lt;=1,0,C5851/(1024*1024)/I5851)</f>
        <v>0</v>
      </c>
      <c r="K5851">
        <f t="shared" si="369"/>
        <v>0</v>
      </c>
      <c r="L5851">
        <v>0</v>
      </c>
      <c r="M5851">
        <f t="shared" si="370"/>
        <v>0</v>
      </c>
      <c r="N5851">
        <v>1</v>
      </c>
      <c r="O5851">
        <v>-55.033359230000002</v>
      </c>
      <c r="P5851">
        <v>111.5</v>
      </c>
    </row>
    <row r="5852" spans="1:16" x14ac:dyDescent="0.25">
      <c r="A5852" t="s">
        <v>5850</v>
      </c>
      <c r="B5852">
        <v>51918</v>
      </c>
      <c r="C5852">
        <v>0</v>
      </c>
      <c r="D5852">
        <v>795221</v>
      </c>
      <c r="E5852">
        <f>ROUNDUP(B5852/(256*1024*1024),0)</f>
        <v>1</v>
      </c>
      <c r="F5852">
        <f t="shared" si="367"/>
        <v>1</v>
      </c>
      <c r="G5852">
        <f>ROUNDUP(D5852/(256*1024*1024),0)</f>
        <v>1</v>
      </c>
      <c r="H5852">
        <f t="shared" si="368"/>
        <v>1</v>
      </c>
      <c r="I5852">
        <f>MIN(MAX(F5852,H5852),64)</f>
        <v>1</v>
      </c>
      <c r="J5852">
        <f>IF(I5852&lt;=1,0,C5852/(1024*1024)/I5852)</f>
        <v>0</v>
      </c>
      <c r="K5852">
        <f t="shared" si="369"/>
        <v>0</v>
      </c>
      <c r="L5852">
        <v>0</v>
      </c>
      <c r="M5852">
        <f t="shared" si="370"/>
        <v>0</v>
      </c>
      <c r="N5852">
        <v>1</v>
      </c>
      <c r="O5852">
        <v>-46.292648500960809</v>
      </c>
      <c r="P5852">
        <v>132.19230769230768</v>
      </c>
    </row>
    <row r="5853" spans="1:16" x14ac:dyDescent="0.25">
      <c r="A5853" t="s">
        <v>5851</v>
      </c>
      <c r="B5853">
        <v>4360</v>
      </c>
      <c r="C5853">
        <v>0</v>
      </c>
      <c r="D5853">
        <v>172854</v>
      </c>
      <c r="E5853">
        <f>ROUNDUP(B5853/(256*1024*1024),0)</f>
        <v>1</v>
      </c>
      <c r="F5853">
        <f t="shared" si="367"/>
        <v>1</v>
      </c>
      <c r="G5853">
        <f>ROUNDUP(D5853/(256*1024*1024),0)</f>
        <v>1</v>
      </c>
      <c r="H5853">
        <f t="shared" si="368"/>
        <v>1</v>
      </c>
      <c r="I5853">
        <f>MIN(MAX(F5853,H5853),64)</f>
        <v>1</v>
      </c>
      <c r="J5853">
        <f>IF(I5853&lt;=1,0,C5853/(1024*1024)/I5853)</f>
        <v>0</v>
      </c>
      <c r="K5853">
        <f t="shared" si="369"/>
        <v>0</v>
      </c>
      <c r="L5853">
        <v>0</v>
      </c>
      <c r="M5853">
        <f t="shared" si="370"/>
        <v>0</v>
      </c>
      <c r="N5853">
        <v>1</v>
      </c>
      <c r="O5853">
        <v>-25.289505876228148</v>
      </c>
      <c r="P5853">
        <v>119</v>
      </c>
    </row>
    <row r="5854" spans="1:16" x14ac:dyDescent="0.25">
      <c r="A5854" t="s">
        <v>5852</v>
      </c>
      <c r="B5854">
        <v>4192</v>
      </c>
      <c r="C5854">
        <v>0</v>
      </c>
      <c r="D5854">
        <v>156095</v>
      </c>
      <c r="E5854">
        <f>ROUNDUP(B5854/(256*1024*1024),0)</f>
        <v>1</v>
      </c>
      <c r="F5854">
        <f t="shared" si="367"/>
        <v>1</v>
      </c>
      <c r="G5854">
        <f>ROUNDUP(D5854/(256*1024*1024),0)</f>
        <v>1</v>
      </c>
      <c r="H5854">
        <f t="shared" si="368"/>
        <v>1</v>
      </c>
      <c r="I5854">
        <f>MIN(MAX(F5854,H5854),64)</f>
        <v>1</v>
      </c>
      <c r="J5854">
        <f>IF(I5854&lt;=1,0,C5854/(1024*1024)/I5854)</f>
        <v>0</v>
      </c>
      <c r="K5854">
        <f t="shared" si="369"/>
        <v>0</v>
      </c>
      <c r="L5854">
        <v>0</v>
      </c>
      <c r="M5854">
        <f t="shared" si="370"/>
        <v>0</v>
      </c>
      <c r="N5854">
        <v>1</v>
      </c>
      <c r="O5854">
        <v>-59.379003022929545</v>
      </c>
      <c r="P5854">
        <v>119.63636363636363</v>
      </c>
    </row>
    <row r="5855" spans="1:16" x14ac:dyDescent="0.25">
      <c r="A5855" t="s">
        <v>5853</v>
      </c>
      <c r="B5855">
        <v>3022</v>
      </c>
      <c r="C5855">
        <v>0</v>
      </c>
      <c r="D5855">
        <v>106980</v>
      </c>
      <c r="E5855">
        <f>ROUNDUP(B5855/(256*1024*1024),0)</f>
        <v>1</v>
      </c>
      <c r="F5855">
        <f t="shared" si="367"/>
        <v>1</v>
      </c>
      <c r="G5855">
        <f>ROUNDUP(D5855/(256*1024*1024),0)</f>
        <v>1</v>
      </c>
      <c r="H5855">
        <f t="shared" si="368"/>
        <v>1</v>
      </c>
      <c r="I5855">
        <f>MIN(MAX(F5855,H5855),64)</f>
        <v>1</v>
      </c>
      <c r="J5855">
        <f>IF(I5855&lt;=1,0,C5855/(1024*1024)/I5855)</f>
        <v>0</v>
      </c>
      <c r="K5855">
        <f t="shared" si="369"/>
        <v>0</v>
      </c>
      <c r="L5855">
        <v>0</v>
      </c>
      <c r="M5855">
        <f t="shared" si="370"/>
        <v>0</v>
      </c>
      <c r="N5855">
        <v>1</v>
      </c>
      <c r="O5855">
        <v>-22.838820008550655</v>
      </c>
      <c r="P5855">
        <v>132.19230769230768</v>
      </c>
    </row>
    <row r="5856" spans="1:16" x14ac:dyDescent="0.25">
      <c r="A5856" t="s">
        <v>5854</v>
      </c>
      <c r="B5856">
        <v>51714</v>
      </c>
      <c r="C5856">
        <v>0</v>
      </c>
      <c r="D5856">
        <v>743644</v>
      </c>
      <c r="E5856">
        <f>ROUNDUP(B5856/(256*1024*1024),0)</f>
        <v>1</v>
      </c>
      <c r="F5856">
        <f t="shared" si="367"/>
        <v>1</v>
      </c>
      <c r="G5856">
        <f>ROUNDUP(D5856/(256*1024*1024),0)</f>
        <v>1</v>
      </c>
      <c r="H5856">
        <f t="shared" si="368"/>
        <v>1</v>
      </c>
      <c r="I5856">
        <f>MIN(MAX(F5856,H5856),64)</f>
        <v>1</v>
      </c>
      <c r="J5856">
        <f>IF(I5856&lt;=1,0,C5856/(1024*1024)/I5856)</f>
        <v>0</v>
      </c>
      <c r="K5856">
        <f t="shared" si="369"/>
        <v>0</v>
      </c>
      <c r="L5856">
        <v>0</v>
      </c>
      <c r="M5856">
        <f t="shared" si="370"/>
        <v>0</v>
      </c>
      <c r="N5856">
        <v>1</v>
      </c>
      <c r="O5856">
        <v>-24.56474030724214</v>
      </c>
      <c r="P5856">
        <v>119.63636363636363</v>
      </c>
    </row>
    <row r="5857" spans="1:16" x14ac:dyDescent="0.25">
      <c r="A5857" t="s">
        <v>5855</v>
      </c>
      <c r="B5857">
        <v>96</v>
      </c>
      <c r="C5857">
        <v>0</v>
      </c>
      <c r="D5857">
        <v>226131961</v>
      </c>
      <c r="E5857">
        <f>ROUNDUP(B5857/(256*1024*1024),0)</f>
        <v>1</v>
      </c>
      <c r="F5857">
        <f t="shared" si="367"/>
        <v>1</v>
      </c>
      <c r="G5857">
        <f>ROUNDUP(D5857/(256*1024*1024),0)</f>
        <v>1</v>
      </c>
      <c r="H5857">
        <f t="shared" si="368"/>
        <v>1</v>
      </c>
      <c r="I5857">
        <f>MIN(MAX(F5857,H5857),64)</f>
        <v>1</v>
      </c>
      <c r="J5857">
        <f>IF(I5857&lt;=1,0,C5857/(1024*1024)/I5857)</f>
        <v>0</v>
      </c>
      <c r="K5857">
        <f t="shared" si="369"/>
        <v>0</v>
      </c>
      <c r="L5857">
        <v>0</v>
      </c>
      <c r="M5857">
        <f t="shared" si="370"/>
        <v>0</v>
      </c>
      <c r="N5857">
        <v>1</v>
      </c>
      <c r="O5857">
        <v>-55.033359230000002</v>
      </c>
      <c r="P5857">
        <v>119.63636363636363</v>
      </c>
    </row>
    <row r="5858" spans="1:16" x14ac:dyDescent="0.25">
      <c r="A5858" t="s">
        <v>5856</v>
      </c>
      <c r="B5858">
        <v>5114</v>
      </c>
      <c r="C5858">
        <v>0</v>
      </c>
      <c r="D5858">
        <v>614207</v>
      </c>
      <c r="E5858">
        <f>ROUNDUP(B5858/(256*1024*1024),0)</f>
        <v>1</v>
      </c>
      <c r="F5858">
        <f t="shared" si="367"/>
        <v>1</v>
      </c>
      <c r="G5858">
        <f>ROUNDUP(D5858/(256*1024*1024),0)</f>
        <v>1</v>
      </c>
      <c r="H5858">
        <f t="shared" si="368"/>
        <v>1</v>
      </c>
      <c r="I5858">
        <f>MIN(MAX(F5858,H5858),64)</f>
        <v>1</v>
      </c>
      <c r="J5858">
        <f>IF(I5858&lt;=1,0,C5858/(1024*1024)/I5858)</f>
        <v>0</v>
      </c>
      <c r="K5858">
        <f t="shared" si="369"/>
        <v>0</v>
      </c>
      <c r="L5858">
        <v>0</v>
      </c>
      <c r="M5858">
        <f t="shared" si="370"/>
        <v>0</v>
      </c>
      <c r="N5858">
        <v>0</v>
      </c>
      <c r="O5858">
        <v>0</v>
      </c>
      <c r="P5858">
        <v>119.6829268292683</v>
      </c>
    </row>
    <row r="5859" spans="1:16" x14ac:dyDescent="0.25">
      <c r="A5859" t="s">
        <v>5857</v>
      </c>
      <c r="B5859">
        <v>12849725</v>
      </c>
      <c r="C5859">
        <v>6488054</v>
      </c>
      <c r="D5859">
        <v>482534</v>
      </c>
      <c r="E5859">
        <f>ROUNDUP(B5859/(256*1024*1024),0)</f>
        <v>1</v>
      </c>
      <c r="F5859">
        <f t="shared" si="367"/>
        <v>1</v>
      </c>
      <c r="G5859">
        <f>ROUNDUP(D5859/(256*1024*1024),0)</f>
        <v>1</v>
      </c>
      <c r="H5859">
        <f t="shared" si="368"/>
        <v>1</v>
      </c>
      <c r="I5859">
        <f>MIN(MAX(F5859,H5859),64)</f>
        <v>1</v>
      </c>
      <c r="J5859">
        <f>IF(I5859&lt;=1,0,C5859/(1024*1024)/I5859)</f>
        <v>0</v>
      </c>
      <c r="K5859">
        <f t="shared" si="369"/>
        <v>0</v>
      </c>
      <c r="L5859">
        <v>0</v>
      </c>
      <c r="M5859">
        <f t="shared" si="370"/>
        <v>0</v>
      </c>
      <c r="N5859">
        <v>0</v>
      </c>
      <c r="O5859">
        <v>0</v>
      </c>
      <c r="P5859">
        <v>119</v>
      </c>
    </row>
    <row r="5860" spans="1:16" x14ac:dyDescent="0.25">
      <c r="A5860" t="s">
        <v>5858</v>
      </c>
      <c r="B5860">
        <v>5114</v>
      </c>
      <c r="C5860">
        <v>0</v>
      </c>
      <c r="D5860">
        <v>449769</v>
      </c>
      <c r="E5860">
        <f>ROUNDUP(B5860/(256*1024*1024),0)</f>
        <v>1</v>
      </c>
      <c r="F5860">
        <f t="shared" si="367"/>
        <v>1</v>
      </c>
      <c r="G5860">
        <f>ROUNDUP(D5860/(256*1024*1024),0)</f>
        <v>1</v>
      </c>
      <c r="H5860">
        <f t="shared" si="368"/>
        <v>1</v>
      </c>
      <c r="I5860">
        <f>MIN(MAX(F5860,H5860),64)</f>
        <v>1</v>
      </c>
      <c r="J5860">
        <f>IF(I5860&lt;=1,0,C5860/(1024*1024)/I5860)</f>
        <v>0</v>
      </c>
      <c r="K5860">
        <f t="shared" si="369"/>
        <v>0</v>
      </c>
      <c r="L5860">
        <v>0</v>
      </c>
      <c r="M5860">
        <f t="shared" si="370"/>
        <v>0</v>
      </c>
      <c r="N5860">
        <v>1</v>
      </c>
      <c r="O5860">
        <v>-16.758813870000001</v>
      </c>
      <c r="P5860">
        <v>119.63636363636363</v>
      </c>
    </row>
    <row r="5861" spans="1:16" x14ac:dyDescent="0.25">
      <c r="A5861" t="s">
        <v>5859</v>
      </c>
      <c r="B5861">
        <v>51714</v>
      </c>
      <c r="C5861">
        <v>0</v>
      </c>
      <c r="D5861">
        <v>851390</v>
      </c>
      <c r="E5861">
        <f>ROUNDUP(B5861/(256*1024*1024),0)</f>
        <v>1</v>
      </c>
      <c r="F5861">
        <f t="shared" si="367"/>
        <v>1</v>
      </c>
      <c r="G5861">
        <f>ROUNDUP(D5861/(256*1024*1024),0)</f>
        <v>1</v>
      </c>
      <c r="H5861">
        <f t="shared" si="368"/>
        <v>1</v>
      </c>
      <c r="I5861">
        <f>MIN(MAX(F5861,H5861),64)</f>
        <v>1</v>
      </c>
      <c r="J5861">
        <f>IF(I5861&lt;=1,0,C5861/(1024*1024)/I5861)</f>
        <v>0</v>
      </c>
      <c r="K5861">
        <f t="shared" si="369"/>
        <v>0</v>
      </c>
      <c r="L5861">
        <v>0</v>
      </c>
      <c r="M5861">
        <f t="shared" si="370"/>
        <v>0</v>
      </c>
      <c r="N5861">
        <v>0</v>
      </c>
      <c r="O5861">
        <v>0</v>
      </c>
      <c r="P5861">
        <v>126.67021276595744</v>
      </c>
    </row>
    <row r="5862" spans="1:16" x14ac:dyDescent="0.25">
      <c r="A5862" t="s">
        <v>5860</v>
      </c>
      <c r="B5862">
        <v>2098</v>
      </c>
      <c r="C5862">
        <v>0</v>
      </c>
      <c r="D5862">
        <v>89304</v>
      </c>
      <c r="E5862">
        <f>ROUNDUP(B5862/(256*1024*1024),0)</f>
        <v>1</v>
      </c>
      <c r="F5862">
        <f t="shared" si="367"/>
        <v>1</v>
      </c>
      <c r="G5862">
        <f>ROUNDUP(D5862/(256*1024*1024),0)</f>
        <v>1</v>
      </c>
      <c r="H5862">
        <f t="shared" si="368"/>
        <v>1</v>
      </c>
      <c r="I5862">
        <f>MIN(MAX(F5862,H5862),64)</f>
        <v>1</v>
      </c>
      <c r="J5862">
        <f>IF(I5862&lt;=1,0,C5862/(1024*1024)/I5862)</f>
        <v>0</v>
      </c>
      <c r="K5862">
        <f t="shared" si="369"/>
        <v>0</v>
      </c>
      <c r="L5862">
        <v>0</v>
      </c>
      <c r="M5862">
        <f t="shared" si="370"/>
        <v>0</v>
      </c>
      <c r="N5862">
        <v>1</v>
      </c>
      <c r="O5862">
        <v>-52.715724360000003</v>
      </c>
      <c r="P5862">
        <v>121.75409836065575</v>
      </c>
    </row>
    <row r="5863" spans="1:16" x14ac:dyDescent="0.25">
      <c r="A5863" t="s">
        <v>5861</v>
      </c>
      <c r="B5863">
        <v>3774</v>
      </c>
      <c r="C5863">
        <v>0</v>
      </c>
      <c r="D5863">
        <v>142904</v>
      </c>
      <c r="E5863">
        <f>ROUNDUP(B5863/(256*1024*1024),0)</f>
        <v>1</v>
      </c>
      <c r="F5863">
        <f t="shared" si="367"/>
        <v>1</v>
      </c>
      <c r="G5863">
        <f>ROUNDUP(D5863/(256*1024*1024),0)</f>
        <v>1</v>
      </c>
      <c r="H5863">
        <f t="shared" si="368"/>
        <v>1</v>
      </c>
      <c r="I5863">
        <f>MIN(MAX(F5863,H5863),64)</f>
        <v>1</v>
      </c>
      <c r="J5863">
        <f>IF(I5863&lt;=1,0,C5863/(1024*1024)/I5863)</f>
        <v>0</v>
      </c>
      <c r="K5863">
        <f t="shared" si="369"/>
        <v>0</v>
      </c>
      <c r="L5863">
        <v>0</v>
      </c>
      <c r="M5863">
        <f t="shared" si="370"/>
        <v>0</v>
      </c>
      <c r="N5863">
        <v>0</v>
      </c>
      <c r="O5863">
        <v>0</v>
      </c>
      <c r="P5863">
        <v>108.86567164179104</v>
      </c>
    </row>
    <row r="5864" spans="1:16" x14ac:dyDescent="0.25">
      <c r="A5864" t="s">
        <v>5862</v>
      </c>
      <c r="B5864">
        <v>5030</v>
      </c>
      <c r="C5864">
        <v>0</v>
      </c>
      <c r="D5864">
        <v>202271</v>
      </c>
      <c r="E5864">
        <f>ROUNDUP(B5864/(256*1024*1024),0)</f>
        <v>1</v>
      </c>
      <c r="F5864">
        <f t="shared" si="367"/>
        <v>1</v>
      </c>
      <c r="G5864">
        <f>ROUNDUP(D5864/(256*1024*1024),0)</f>
        <v>1</v>
      </c>
      <c r="H5864">
        <f t="shared" si="368"/>
        <v>1</v>
      </c>
      <c r="I5864">
        <f>MIN(MAX(F5864,H5864),64)</f>
        <v>1</v>
      </c>
      <c r="J5864">
        <f>IF(I5864&lt;=1,0,C5864/(1024*1024)/I5864)</f>
        <v>0</v>
      </c>
      <c r="K5864">
        <f t="shared" si="369"/>
        <v>0</v>
      </c>
      <c r="L5864">
        <v>0</v>
      </c>
      <c r="M5864">
        <f t="shared" si="370"/>
        <v>0</v>
      </c>
      <c r="N5864">
        <v>1</v>
      </c>
      <c r="O5864">
        <v>-64.387344736306261</v>
      </c>
      <c r="P5864">
        <v>119.6829268292683</v>
      </c>
    </row>
    <row r="5865" spans="1:16" x14ac:dyDescent="0.25">
      <c r="A5865" t="s">
        <v>5863</v>
      </c>
      <c r="B5865">
        <v>1758</v>
      </c>
      <c r="C5865">
        <v>0</v>
      </c>
      <c r="D5865">
        <v>55779</v>
      </c>
      <c r="E5865">
        <f>ROUNDUP(B5865/(256*1024*1024),0)</f>
        <v>1</v>
      </c>
      <c r="F5865">
        <f t="shared" si="367"/>
        <v>1</v>
      </c>
      <c r="G5865">
        <f>ROUNDUP(D5865/(256*1024*1024),0)</f>
        <v>1</v>
      </c>
      <c r="H5865">
        <f t="shared" si="368"/>
        <v>1</v>
      </c>
      <c r="I5865">
        <f>MIN(MAX(F5865,H5865),64)</f>
        <v>1</v>
      </c>
      <c r="J5865">
        <f>IF(I5865&lt;=1,0,C5865/(1024*1024)/I5865)</f>
        <v>0</v>
      </c>
      <c r="K5865">
        <f t="shared" si="369"/>
        <v>0</v>
      </c>
      <c r="L5865">
        <v>0</v>
      </c>
      <c r="M5865">
        <f t="shared" si="370"/>
        <v>0</v>
      </c>
      <c r="N5865">
        <v>0</v>
      </c>
      <c r="O5865">
        <v>0</v>
      </c>
      <c r="P5865">
        <v>119.6829268292683</v>
      </c>
    </row>
    <row r="5866" spans="1:16" x14ac:dyDescent="0.25">
      <c r="A5866" t="s">
        <v>5864</v>
      </c>
      <c r="B5866">
        <v>49368</v>
      </c>
      <c r="C5866">
        <v>0</v>
      </c>
      <c r="D5866">
        <v>525066</v>
      </c>
      <c r="E5866">
        <f>ROUNDUP(B5866/(256*1024*1024),0)</f>
        <v>1</v>
      </c>
      <c r="F5866">
        <f t="shared" si="367"/>
        <v>1</v>
      </c>
      <c r="G5866">
        <f>ROUNDUP(D5866/(256*1024*1024),0)</f>
        <v>1</v>
      </c>
      <c r="H5866">
        <f t="shared" si="368"/>
        <v>1</v>
      </c>
      <c r="I5866">
        <f>MIN(MAX(F5866,H5866),64)</f>
        <v>1</v>
      </c>
      <c r="J5866">
        <f>IF(I5866&lt;=1,0,C5866/(1024*1024)/I5866)</f>
        <v>0</v>
      </c>
      <c r="K5866">
        <f t="shared" si="369"/>
        <v>0</v>
      </c>
      <c r="L5866">
        <v>0</v>
      </c>
      <c r="M5866">
        <f t="shared" si="370"/>
        <v>0</v>
      </c>
      <c r="N5866">
        <v>1</v>
      </c>
      <c r="O5866">
        <v>-65.853426616208324</v>
      </c>
      <c r="P5866">
        <v>121.75409836065575</v>
      </c>
    </row>
    <row r="5867" spans="1:16" x14ac:dyDescent="0.25">
      <c r="A5867" t="s">
        <v>5865</v>
      </c>
      <c r="B5867">
        <v>4948</v>
      </c>
      <c r="C5867">
        <v>0</v>
      </c>
      <c r="D5867">
        <v>194540</v>
      </c>
      <c r="E5867">
        <f>ROUNDUP(B5867/(256*1024*1024),0)</f>
        <v>1</v>
      </c>
      <c r="F5867">
        <f t="shared" si="367"/>
        <v>1</v>
      </c>
      <c r="G5867">
        <f>ROUNDUP(D5867/(256*1024*1024),0)</f>
        <v>1</v>
      </c>
      <c r="H5867">
        <f t="shared" si="368"/>
        <v>1</v>
      </c>
      <c r="I5867">
        <f>MIN(MAX(F5867,H5867),64)</f>
        <v>1</v>
      </c>
      <c r="J5867">
        <f>IF(I5867&lt;=1,0,C5867/(1024*1024)/I5867)</f>
        <v>0</v>
      </c>
      <c r="K5867">
        <f t="shared" si="369"/>
        <v>0</v>
      </c>
      <c r="L5867">
        <v>0</v>
      </c>
      <c r="M5867">
        <f t="shared" si="370"/>
        <v>0</v>
      </c>
      <c r="N5867">
        <v>1</v>
      </c>
      <c r="O5867">
        <v>-73.735167812150522</v>
      </c>
      <c r="P5867">
        <v>112.04268292682929</v>
      </c>
    </row>
    <row r="5868" spans="1:16" x14ac:dyDescent="0.25">
      <c r="A5868" t="s">
        <v>5866</v>
      </c>
      <c r="B5868">
        <v>452453870</v>
      </c>
      <c r="C5868">
        <v>1356717440</v>
      </c>
      <c r="D5868">
        <v>137878913</v>
      </c>
      <c r="E5868">
        <f>ROUNDUP(B5868/(256*1024*1024),0)</f>
        <v>2</v>
      </c>
      <c r="F5868">
        <f t="shared" si="367"/>
        <v>1</v>
      </c>
      <c r="G5868">
        <f>ROUNDUP(D5868/(256*1024*1024),0)</f>
        <v>1</v>
      </c>
      <c r="H5868">
        <f t="shared" si="368"/>
        <v>1</v>
      </c>
      <c r="I5868">
        <f>MIN(MAX(F5868,H5868),64)</f>
        <v>1</v>
      </c>
      <c r="J5868">
        <f>IF(I5868&lt;=1,0,C5868/(1024*1024)/I5868)</f>
        <v>0</v>
      </c>
      <c r="K5868">
        <f t="shared" si="369"/>
        <v>0</v>
      </c>
      <c r="L5868">
        <v>0</v>
      </c>
      <c r="M5868">
        <f t="shared" si="370"/>
        <v>0</v>
      </c>
      <c r="N5868">
        <v>1</v>
      </c>
      <c r="O5868">
        <v>-28.007308902649473</v>
      </c>
      <c r="P5868">
        <v>129</v>
      </c>
    </row>
    <row r="5869" spans="1:16" x14ac:dyDescent="0.25">
      <c r="A5869" t="s">
        <v>5867</v>
      </c>
      <c r="B5869">
        <v>4972325</v>
      </c>
      <c r="C5869">
        <v>118</v>
      </c>
      <c r="D5869">
        <v>36</v>
      </c>
      <c r="E5869">
        <f>ROUNDUP(B5869/(256*1024*1024),0)</f>
        <v>1</v>
      </c>
      <c r="F5869">
        <f t="shared" si="367"/>
        <v>1</v>
      </c>
      <c r="G5869">
        <f>ROUNDUP(D5869/(256*1024*1024),0)</f>
        <v>1</v>
      </c>
      <c r="H5869">
        <f t="shared" si="368"/>
        <v>1</v>
      </c>
      <c r="I5869">
        <f>MIN(MAX(F5869,H5869),64)</f>
        <v>1</v>
      </c>
      <c r="J5869">
        <f>IF(I5869&lt;=1,0,C5869/(1024*1024)/I5869)</f>
        <v>0</v>
      </c>
      <c r="K5869">
        <f t="shared" si="369"/>
        <v>0</v>
      </c>
      <c r="L5869">
        <v>0</v>
      </c>
      <c r="M5869">
        <f t="shared" si="370"/>
        <v>0</v>
      </c>
      <c r="N5869">
        <v>1</v>
      </c>
      <c r="O5869">
        <v>-55.033359230000002</v>
      </c>
      <c r="P5869">
        <v>132.19230769230768</v>
      </c>
    </row>
    <row r="5870" spans="1:16" x14ac:dyDescent="0.25">
      <c r="A5870" t="s">
        <v>5868</v>
      </c>
      <c r="B5870">
        <v>4696</v>
      </c>
      <c r="C5870">
        <v>0</v>
      </c>
      <c r="D5870">
        <v>175356</v>
      </c>
      <c r="E5870">
        <f>ROUNDUP(B5870/(256*1024*1024),0)</f>
        <v>1</v>
      </c>
      <c r="F5870">
        <f t="shared" si="367"/>
        <v>1</v>
      </c>
      <c r="G5870">
        <f>ROUNDUP(D5870/(256*1024*1024),0)</f>
        <v>1</v>
      </c>
      <c r="H5870">
        <f t="shared" si="368"/>
        <v>1</v>
      </c>
      <c r="I5870">
        <f>MIN(MAX(F5870,H5870),64)</f>
        <v>1</v>
      </c>
      <c r="J5870">
        <f>IF(I5870&lt;=1,0,C5870/(1024*1024)/I5870)</f>
        <v>0</v>
      </c>
      <c r="K5870">
        <f t="shared" si="369"/>
        <v>0</v>
      </c>
      <c r="L5870">
        <v>0</v>
      </c>
      <c r="M5870">
        <f t="shared" si="370"/>
        <v>0</v>
      </c>
      <c r="N5870">
        <v>1</v>
      </c>
      <c r="O5870">
        <v>-20.627666057282141</v>
      </c>
      <c r="P5870">
        <v>111.5</v>
      </c>
    </row>
    <row r="5871" spans="1:16" x14ac:dyDescent="0.25">
      <c r="A5871" t="s">
        <v>5869</v>
      </c>
      <c r="B5871">
        <v>44980686</v>
      </c>
      <c r="C5871">
        <v>35</v>
      </c>
      <c r="D5871">
        <v>251</v>
      </c>
      <c r="E5871">
        <f>ROUNDUP(B5871/(256*1024*1024),0)</f>
        <v>1</v>
      </c>
      <c r="F5871">
        <f t="shared" si="367"/>
        <v>1</v>
      </c>
      <c r="G5871">
        <f>ROUNDUP(D5871/(256*1024*1024),0)</f>
        <v>1</v>
      </c>
      <c r="H5871">
        <f t="shared" si="368"/>
        <v>1</v>
      </c>
      <c r="I5871">
        <f>MIN(MAX(F5871,H5871),64)</f>
        <v>1</v>
      </c>
      <c r="J5871">
        <f>IF(I5871&lt;=1,0,C5871/(1024*1024)/I5871)</f>
        <v>0</v>
      </c>
      <c r="K5871">
        <f t="shared" si="369"/>
        <v>0</v>
      </c>
      <c r="L5871">
        <v>0</v>
      </c>
      <c r="M5871">
        <f t="shared" si="370"/>
        <v>0</v>
      </c>
      <c r="N5871">
        <v>1</v>
      </c>
      <c r="O5871">
        <v>-19.024871365353999</v>
      </c>
      <c r="P5871">
        <v>119</v>
      </c>
    </row>
    <row r="5872" spans="1:16" x14ac:dyDescent="0.25">
      <c r="A5872" t="s">
        <v>5870</v>
      </c>
      <c r="B5872">
        <v>50388</v>
      </c>
      <c r="C5872">
        <v>0</v>
      </c>
      <c r="D5872">
        <v>625527</v>
      </c>
      <c r="E5872">
        <f>ROUNDUP(B5872/(256*1024*1024),0)</f>
        <v>1</v>
      </c>
      <c r="F5872">
        <f t="shared" si="367"/>
        <v>1</v>
      </c>
      <c r="G5872">
        <f>ROUNDUP(D5872/(256*1024*1024),0)</f>
        <v>1</v>
      </c>
      <c r="H5872">
        <f t="shared" si="368"/>
        <v>1</v>
      </c>
      <c r="I5872">
        <f>MIN(MAX(F5872,H5872),64)</f>
        <v>1</v>
      </c>
      <c r="J5872">
        <f>IF(I5872&lt;=1,0,C5872/(1024*1024)/I5872)</f>
        <v>0</v>
      </c>
      <c r="K5872">
        <f t="shared" si="369"/>
        <v>0</v>
      </c>
      <c r="L5872">
        <v>0</v>
      </c>
      <c r="M5872">
        <f t="shared" si="370"/>
        <v>0</v>
      </c>
      <c r="N5872">
        <v>1</v>
      </c>
      <c r="O5872">
        <v>-51.486816611911379</v>
      </c>
      <c r="P5872">
        <v>121.75409836065575</v>
      </c>
    </row>
    <row r="5873" spans="1:16" x14ac:dyDescent="0.25">
      <c r="A5873" t="s">
        <v>5871</v>
      </c>
      <c r="B5873">
        <v>52888</v>
      </c>
      <c r="C5873">
        <v>0</v>
      </c>
      <c r="D5873">
        <v>3780542245</v>
      </c>
      <c r="E5873">
        <f>ROUNDUP(B5873/(256*1024*1024),0)</f>
        <v>1</v>
      </c>
      <c r="F5873">
        <f t="shared" si="367"/>
        <v>1</v>
      </c>
      <c r="G5873">
        <f>ROUNDUP(D5873/(256*1024*1024),0)</f>
        <v>15</v>
      </c>
      <c r="H5873">
        <f t="shared" si="368"/>
        <v>2</v>
      </c>
      <c r="I5873">
        <f>MIN(MAX(F5873,H5873),64)</f>
        <v>2</v>
      </c>
      <c r="J5873">
        <f>IF(I5873&lt;=1,0,C5873/(1024*1024)/I5873)</f>
        <v>0</v>
      </c>
      <c r="K5873">
        <f t="shared" si="369"/>
        <v>0</v>
      </c>
      <c r="L5873">
        <v>0</v>
      </c>
      <c r="M5873">
        <f t="shared" si="370"/>
        <v>0</v>
      </c>
      <c r="N5873">
        <v>1</v>
      </c>
      <c r="O5873">
        <v>-79.944814295725294</v>
      </c>
      <c r="P5873">
        <v>108.86567164179104</v>
      </c>
    </row>
    <row r="5874" spans="1:16" x14ac:dyDescent="0.25">
      <c r="A5874" t="s">
        <v>5872</v>
      </c>
      <c r="B5874">
        <v>98934587</v>
      </c>
      <c r="C5874">
        <v>40</v>
      </c>
      <c r="D5874">
        <v>252</v>
      </c>
      <c r="E5874">
        <f>ROUNDUP(B5874/(256*1024*1024),0)</f>
        <v>1</v>
      </c>
      <c r="F5874">
        <f t="shared" si="367"/>
        <v>1</v>
      </c>
      <c r="G5874">
        <f>ROUNDUP(D5874/(256*1024*1024),0)</f>
        <v>1</v>
      </c>
      <c r="H5874">
        <f t="shared" si="368"/>
        <v>1</v>
      </c>
      <c r="I5874">
        <f>MIN(MAX(F5874,H5874),64)</f>
        <v>1</v>
      </c>
      <c r="J5874">
        <f>IF(I5874&lt;=1,0,C5874/(1024*1024)/I5874)</f>
        <v>0</v>
      </c>
      <c r="K5874">
        <f t="shared" si="369"/>
        <v>0</v>
      </c>
      <c r="L5874">
        <v>0</v>
      </c>
      <c r="M5874">
        <f t="shared" si="370"/>
        <v>0</v>
      </c>
      <c r="N5874">
        <v>1</v>
      </c>
      <c r="O5874">
        <v>-79.944814295725294</v>
      </c>
      <c r="P5874">
        <v>112.04268292682929</v>
      </c>
    </row>
    <row r="5875" spans="1:16" x14ac:dyDescent="0.25">
      <c r="A5875" t="s">
        <v>5873</v>
      </c>
      <c r="B5875">
        <v>5114</v>
      </c>
      <c r="C5875">
        <v>0</v>
      </c>
      <c r="D5875">
        <v>570007</v>
      </c>
      <c r="E5875">
        <f>ROUNDUP(B5875/(256*1024*1024),0)</f>
        <v>1</v>
      </c>
      <c r="F5875">
        <f t="shared" si="367"/>
        <v>1</v>
      </c>
      <c r="G5875">
        <f>ROUNDUP(D5875/(256*1024*1024),0)</f>
        <v>1</v>
      </c>
      <c r="H5875">
        <f t="shared" si="368"/>
        <v>1</v>
      </c>
      <c r="I5875">
        <f>MIN(MAX(F5875,H5875),64)</f>
        <v>1</v>
      </c>
      <c r="J5875">
        <f>IF(I5875&lt;=1,0,C5875/(1024*1024)/I5875)</f>
        <v>0</v>
      </c>
      <c r="K5875">
        <f t="shared" si="369"/>
        <v>0</v>
      </c>
      <c r="L5875">
        <v>0</v>
      </c>
      <c r="M5875">
        <f t="shared" si="370"/>
        <v>0</v>
      </c>
      <c r="N5875">
        <v>1</v>
      </c>
      <c r="O5875">
        <v>-51.486816611911379</v>
      </c>
      <c r="P5875">
        <v>119.6829268292683</v>
      </c>
    </row>
    <row r="5876" spans="1:16" x14ac:dyDescent="0.25">
      <c r="A5876" t="s">
        <v>5874</v>
      </c>
      <c r="B5876">
        <v>51102</v>
      </c>
      <c r="C5876">
        <v>0</v>
      </c>
      <c r="D5876">
        <v>670667</v>
      </c>
      <c r="E5876">
        <f>ROUNDUP(B5876/(256*1024*1024),0)</f>
        <v>1</v>
      </c>
      <c r="F5876">
        <f t="shared" si="367"/>
        <v>1</v>
      </c>
      <c r="G5876">
        <f>ROUNDUP(D5876/(256*1024*1024),0)</f>
        <v>1</v>
      </c>
      <c r="H5876">
        <f t="shared" si="368"/>
        <v>1</v>
      </c>
      <c r="I5876">
        <f>MIN(MAX(F5876,H5876),64)</f>
        <v>1</v>
      </c>
      <c r="J5876">
        <f>IF(I5876&lt;=1,0,C5876/(1024*1024)/I5876)</f>
        <v>0</v>
      </c>
      <c r="K5876">
        <f t="shared" si="369"/>
        <v>0</v>
      </c>
      <c r="L5876">
        <v>0</v>
      </c>
      <c r="M5876">
        <f t="shared" si="370"/>
        <v>0</v>
      </c>
      <c r="N5876">
        <v>0</v>
      </c>
      <c r="O5876">
        <v>0</v>
      </c>
      <c r="P5876">
        <v>119.6829268292683</v>
      </c>
    </row>
    <row r="5877" spans="1:16" x14ac:dyDescent="0.25">
      <c r="A5877" t="s">
        <v>5875</v>
      </c>
      <c r="B5877">
        <v>5114</v>
      </c>
      <c r="C5877">
        <v>0</v>
      </c>
      <c r="D5877">
        <v>739698</v>
      </c>
      <c r="E5877">
        <f>ROUNDUP(B5877/(256*1024*1024),0)</f>
        <v>1</v>
      </c>
      <c r="F5877">
        <f t="shared" si="367"/>
        <v>1</v>
      </c>
      <c r="G5877">
        <f>ROUNDUP(D5877/(256*1024*1024),0)</f>
        <v>1</v>
      </c>
      <c r="H5877">
        <f t="shared" si="368"/>
        <v>1</v>
      </c>
      <c r="I5877">
        <f>MIN(MAX(F5877,H5877),64)</f>
        <v>1</v>
      </c>
      <c r="J5877">
        <f>IF(I5877&lt;=1,0,C5877/(1024*1024)/I5877)</f>
        <v>0</v>
      </c>
      <c r="K5877">
        <f t="shared" si="369"/>
        <v>0</v>
      </c>
      <c r="L5877">
        <v>0</v>
      </c>
      <c r="M5877">
        <f t="shared" si="370"/>
        <v>0</v>
      </c>
      <c r="N5877">
        <v>1</v>
      </c>
      <c r="O5877">
        <v>-65.853426616208324</v>
      </c>
      <c r="P5877">
        <v>132.19230769230768</v>
      </c>
    </row>
    <row r="5878" spans="1:16" x14ac:dyDescent="0.25">
      <c r="A5878" t="s">
        <v>5876</v>
      </c>
      <c r="B5878">
        <v>4000000978</v>
      </c>
      <c r="C5878">
        <v>0</v>
      </c>
      <c r="D5878">
        <v>1135631347</v>
      </c>
      <c r="E5878">
        <f>ROUNDUP(B5878/(256*1024*1024),0)</f>
        <v>15</v>
      </c>
      <c r="F5878">
        <f t="shared" si="367"/>
        <v>2</v>
      </c>
      <c r="G5878">
        <f>ROUNDUP(D5878/(256*1024*1024),0)</f>
        <v>5</v>
      </c>
      <c r="H5878">
        <f t="shared" si="368"/>
        <v>1</v>
      </c>
      <c r="I5878">
        <f>MIN(MAX(F5878,H5878),64)</f>
        <v>2</v>
      </c>
      <c r="J5878">
        <f>IF(I5878&lt;=1,0,C5878/(1024*1024)/I5878)</f>
        <v>0</v>
      </c>
      <c r="K5878">
        <f t="shared" si="369"/>
        <v>0</v>
      </c>
      <c r="L5878">
        <v>0</v>
      </c>
      <c r="M5878">
        <f t="shared" si="370"/>
        <v>0</v>
      </c>
      <c r="N5878">
        <v>1</v>
      </c>
      <c r="O5878">
        <v>-29.869183930305894</v>
      </c>
      <c r="P5878">
        <v>119.6829268292683</v>
      </c>
    </row>
    <row r="5879" spans="1:16" x14ac:dyDescent="0.25">
      <c r="A5879" t="s">
        <v>5877</v>
      </c>
      <c r="B5879">
        <v>5115</v>
      </c>
      <c r="C5879">
        <v>0</v>
      </c>
      <c r="D5879">
        <v>443066</v>
      </c>
      <c r="E5879">
        <f>ROUNDUP(B5879/(256*1024*1024),0)</f>
        <v>1</v>
      </c>
      <c r="F5879">
        <f t="shared" si="367"/>
        <v>1</v>
      </c>
      <c r="G5879">
        <f>ROUNDUP(D5879/(256*1024*1024),0)</f>
        <v>1</v>
      </c>
      <c r="H5879">
        <f t="shared" si="368"/>
        <v>1</v>
      </c>
      <c r="I5879">
        <f>MIN(MAX(F5879,H5879),64)</f>
        <v>1</v>
      </c>
      <c r="J5879">
        <f>IF(I5879&lt;=1,0,C5879/(1024*1024)/I5879)</f>
        <v>0</v>
      </c>
      <c r="K5879">
        <f t="shared" si="369"/>
        <v>0</v>
      </c>
      <c r="L5879">
        <v>0</v>
      </c>
      <c r="M5879">
        <f t="shared" si="370"/>
        <v>0</v>
      </c>
      <c r="N5879">
        <v>1</v>
      </c>
      <c r="O5879">
        <v>-18.847656249999993</v>
      </c>
      <c r="P5879">
        <v>119.63636363636363</v>
      </c>
    </row>
    <row r="5880" spans="1:16" x14ac:dyDescent="0.25">
      <c r="A5880" t="s">
        <v>5878</v>
      </c>
      <c r="B5880">
        <v>52800</v>
      </c>
      <c r="C5880">
        <v>0</v>
      </c>
      <c r="D5880">
        <v>1508234080</v>
      </c>
      <c r="E5880">
        <f>ROUNDUP(B5880/(256*1024*1024),0)</f>
        <v>1</v>
      </c>
      <c r="F5880">
        <f t="shared" si="367"/>
        <v>1</v>
      </c>
      <c r="G5880">
        <f>ROUNDUP(D5880/(256*1024*1024),0)</f>
        <v>6</v>
      </c>
      <c r="H5880">
        <f t="shared" si="368"/>
        <v>1</v>
      </c>
      <c r="I5880">
        <f>MIN(MAX(F5880,H5880),64)</f>
        <v>1</v>
      </c>
      <c r="J5880">
        <f>IF(I5880&lt;=1,0,C5880/(1024*1024)/I5880)</f>
        <v>0</v>
      </c>
      <c r="K5880">
        <f t="shared" si="369"/>
        <v>0</v>
      </c>
      <c r="L5880">
        <v>0</v>
      </c>
      <c r="M5880">
        <f t="shared" si="370"/>
        <v>0</v>
      </c>
      <c r="N5880">
        <v>1</v>
      </c>
      <c r="O5880">
        <v>-79.944814295725294</v>
      </c>
      <c r="P5880">
        <v>112.04268292682929</v>
      </c>
    </row>
    <row r="5881" spans="1:16" x14ac:dyDescent="0.25">
      <c r="A5881" t="s">
        <v>5879</v>
      </c>
      <c r="B5881">
        <v>52224</v>
      </c>
      <c r="C5881">
        <v>0</v>
      </c>
      <c r="D5881">
        <v>1102559</v>
      </c>
      <c r="E5881">
        <f>ROUNDUP(B5881/(256*1024*1024),0)</f>
        <v>1</v>
      </c>
      <c r="F5881">
        <f t="shared" si="367"/>
        <v>1</v>
      </c>
      <c r="G5881">
        <f>ROUNDUP(D5881/(256*1024*1024),0)</f>
        <v>1</v>
      </c>
      <c r="H5881">
        <f t="shared" si="368"/>
        <v>1</v>
      </c>
      <c r="I5881">
        <f>MIN(MAX(F5881,H5881),64)</f>
        <v>1</v>
      </c>
      <c r="J5881">
        <f>IF(I5881&lt;=1,0,C5881/(1024*1024)/I5881)</f>
        <v>0</v>
      </c>
      <c r="K5881">
        <f t="shared" si="369"/>
        <v>0</v>
      </c>
      <c r="L5881">
        <v>0</v>
      </c>
      <c r="M5881">
        <f t="shared" si="370"/>
        <v>0</v>
      </c>
      <c r="N5881">
        <v>1</v>
      </c>
      <c r="O5881">
        <v>-19.399119399119407</v>
      </c>
      <c r="P5881">
        <v>108.86567164179104</v>
      </c>
    </row>
    <row r="5882" spans="1:16" x14ac:dyDescent="0.25">
      <c r="A5882" t="s">
        <v>5880</v>
      </c>
      <c r="B5882">
        <v>109238</v>
      </c>
      <c r="C5882">
        <v>244000</v>
      </c>
      <c r="D5882">
        <v>547</v>
      </c>
      <c r="E5882">
        <f>ROUNDUP(B5882/(256*1024*1024),0)</f>
        <v>1</v>
      </c>
      <c r="F5882">
        <f t="shared" si="367"/>
        <v>1</v>
      </c>
      <c r="G5882">
        <f>ROUNDUP(D5882/(256*1024*1024),0)</f>
        <v>1</v>
      </c>
      <c r="H5882">
        <f t="shared" si="368"/>
        <v>1</v>
      </c>
      <c r="I5882">
        <f>MIN(MAX(F5882,H5882),64)</f>
        <v>1</v>
      </c>
      <c r="J5882">
        <f>IF(I5882&lt;=1,0,C5882/(1024*1024)/I5882)</f>
        <v>0</v>
      </c>
      <c r="K5882">
        <f t="shared" si="369"/>
        <v>0</v>
      </c>
      <c r="L5882">
        <v>0</v>
      </c>
      <c r="M5882">
        <f t="shared" si="370"/>
        <v>0</v>
      </c>
      <c r="N5882">
        <v>0</v>
      </c>
      <c r="O5882">
        <v>0</v>
      </c>
      <c r="P5882">
        <v>119.6829268292683</v>
      </c>
    </row>
    <row r="5883" spans="1:16" x14ac:dyDescent="0.25">
      <c r="A5883" t="s">
        <v>5881</v>
      </c>
      <c r="B5883">
        <v>5116</v>
      </c>
      <c r="C5883">
        <v>0</v>
      </c>
      <c r="D5883">
        <v>946556</v>
      </c>
      <c r="E5883">
        <f>ROUNDUP(B5883/(256*1024*1024),0)</f>
        <v>1</v>
      </c>
      <c r="F5883">
        <f t="shared" si="367"/>
        <v>1</v>
      </c>
      <c r="G5883">
        <f>ROUNDUP(D5883/(256*1024*1024),0)</f>
        <v>1</v>
      </c>
      <c r="H5883">
        <f t="shared" si="368"/>
        <v>1</v>
      </c>
      <c r="I5883">
        <f>MIN(MAX(F5883,H5883),64)</f>
        <v>1</v>
      </c>
      <c r="J5883">
        <f>IF(I5883&lt;=1,0,C5883/(1024*1024)/I5883)</f>
        <v>0</v>
      </c>
      <c r="K5883">
        <f t="shared" si="369"/>
        <v>0</v>
      </c>
      <c r="L5883">
        <v>0</v>
      </c>
      <c r="M5883">
        <f t="shared" si="370"/>
        <v>0</v>
      </c>
      <c r="N5883">
        <v>1</v>
      </c>
      <c r="O5883">
        <v>-22.838820008550655</v>
      </c>
      <c r="P5883">
        <v>119.6829268292683</v>
      </c>
    </row>
    <row r="5884" spans="1:16" x14ac:dyDescent="0.25">
      <c r="A5884" t="s">
        <v>5882</v>
      </c>
      <c r="B5884">
        <v>3858</v>
      </c>
      <c r="C5884">
        <v>0</v>
      </c>
      <c r="D5884">
        <v>131620</v>
      </c>
      <c r="E5884">
        <f>ROUNDUP(B5884/(256*1024*1024),0)</f>
        <v>1</v>
      </c>
      <c r="F5884">
        <f t="shared" si="367"/>
        <v>1</v>
      </c>
      <c r="G5884">
        <f>ROUNDUP(D5884/(256*1024*1024),0)</f>
        <v>1</v>
      </c>
      <c r="H5884">
        <f t="shared" si="368"/>
        <v>1</v>
      </c>
      <c r="I5884">
        <f>MIN(MAX(F5884,H5884),64)</f>
        <v>1</v>
      </c>
      <c r="J5884">
        <f>IF(I5884&lt;=1,0,C5884/(1024*1024)/I5884)</f>
        <v>0</v>
      </c>
      <c r="K5884">
        <f t="shared" si="369"/>
        <v>0</v>
      </c>
      <c r="L5884">
        <v>0</v>
      </c>
      <c r="M5884">
        <f t="shared" si="370"/>
        <v>0</v>
      </c>
      <c r="N5884">
        <v>1</v>
      </c>
      <c r="O5884">
        <v>-18.847656249999993</v>
      </c>
      <c r="P5884">
        <v>108.86567164179104</v>
      </c>
    </row>
    <row r="5885" spans="1:16" x14ac:dyDescent="0.25">
      <c r="A5885" t="s">
        <v>5883</v>
      </c>
      <c r="B5885">
        <v>52122</v>
      </c>
      <c r="C5885">
        <v>0</v>
      </c>
      <c r="D5885">
        <v>1071272</v>
      </c>
      <c r="E5885">
        <f>ROUNDUP(B5885/(256*1024*1024),0)</f>
        <v>1</v>
      </c>
      <c r="F5885">
        <f t="shared" si="367"/>
        <v>1</v>
      </c>
      <c r="G5885">
        <f>ROUNDUP(D5885/(256*1024*1024),0)</f>
        <v>1</v>
      </c>
      <c r="H5885">
        <f t="shared" si="368"/>
        <v>1</v>
      </c>
      <c r="I5885">
        <f>MIN(MAX(F5885,H5885),64)</f>
        <v>1</v>
      </c>
      <c r="J5885">
        <f>IF(I5885&lt;=1,0,C5885/(1024*1024)/I5885)</f>
        <v>0</v>
      </c>
      <c r="K5885">
        <f t="shared" si="369"/>
        <v>0</v>
      </c>
      <c r="L5885">
        <v>0</v>
      </c>
      <c r="M5885">
        <f t="shared" si="370"/>
        <v>0</v>
      </c>
      <c r="N5885">
        <v>1</v>
      </c>
      <c r="O5885">
        <v>-28.007308902649473</v>
      </c>
      <c r="P5885">
        <v>129</v>
      </c>
    </row>
    <row r="5886" spans="1:16" x14ac:dyDescent="0.25">
      <c r="A5886" t="s">
        <v>5884</v>
      </c>
      <c r="B5886">
        <v>4864</v>
      </c>
      <c r="C5886">
        <v>0</v>
      </c>
      <c r="D5886">
        <v>166366</v>
      </c>
      <c r="E5886">
        <f>ROUNDUP(B5886/(256*1024*1024),0)</f>
        <v>1</v>
      </c>
      <c r="F5886">
        <f t="shared" si="367"/>
        <v>1</v>
      </c>
      <c r="G5886">
        <f>ROUNDUP(D5886/(256*1024*1024),0)</f>
        <v>1</v>
      </c>
      <c r="H5886">
        <f t="shared" si="368"/>
        <v>1</v>
      </c>
      <c r="I5886">
        <f>MIN(MAX(F5886,H5886),64)</f>
        <v>1</v>
      </c>
      <c r="J5886">
        <f>IF(I5886&lt;=1,0,C5886/(1024*1024)/I5886)</f>
        <v>0</v>
      </c>
      <c r="K5886">
        <f t="shared" si="369"/>
        <v>0</v>
      </c>
      <c r="L5886">
        <v>0</v>
      </c>
      <c r="M5886">
        <f t="shared" si="370"/>
        <v>0</v>
      </c>
      <c r="N5886">
        <v>0</v>
      </c>
      <c r="O5886">
        <v>0</v>
      </c>
      <c r="P5886">
        <v>111.5</v>
      </c>
    </row>
    <row r="5887" spans="1:16" x14ac:dyDescent="0.25">
      <c r="A5887" t="s">
        <v>5885</v>
      </c>
      <c r="B5887">
        <v>24495</v>
      </c>
      <c r="C5887">
        <v>0</v>
      </c>
      <c r="D5887">
        <v>2063</v>
      </c>
      <c r="E5887">
        <f>ROUNDUP(B5887/(256*1024*1024),0)</f>
        <v>1</v>
      </c>
      <c r="F5887">
        <f t="shared" si="367"/>
        <v>1</v>
      </c>
      <c r="G5887">
        <f>ROUNDUP(D5887/(256*1024*1024),0)</f>
        <v>1</v>
      </c>
      <c r="H5887">
        <f t="shared" si="368"/>
        <v>1</v>
      </c>
      <c r="I5887">
        <f>MIN(MAX(F5887,H5887),64)</f>
        <v>1</v>
      </c>
      <c r="J5887">
        <f>IF(I5887&lt;=1,0,C5887/(1024*1024)/I5887)</f>
        <v>0</v>
      </c>
      <c r="K5887">
        <f t="shared" si="369"/>
        <v>0</v>
      </c>
      <c r="L5887">
        <v>0</v>
      </c>
      <c r="M5887">
        <f t="shared" si="370"/>
        <v>0</v>
      </c>
      <c r="N5887">
        <v>1</v>
      </c>
      <c r="O5887">
        <v>-46.292648500960809</v>
      </c>
      <c r="P5887">
        <v>129</v>
      </c>
    </row>
    <row r="5888" spans="1:16" x14ac:dyDescent="0.25">
      <c r="A5888" t="s">
        <v>5886</v>
      </c>
      <c r="B5888">
        <v>5116</v>
      </c>
      <c r="C5888">
        <v>0</v>
      </c>
      <c r="D5888">
        <v>221610</v>
      </c>
      <c r="E5888">
        <f>ROUNDUP(B5888/(256*1024*1024),0)</f>
        <v>1</v>
      </c>
      <c r="F5888">
        <f t="shared" si="367"/>
        <v>1</v>
      </c>
      <c r="G5888">
        <f>ROUNDUP(D5888/(256*1024*1024),0)</f>
        <v>1</v>
      </c>
      <c r="H5888">
        <f t="shared" si="368"/>
        <v>1</v>
      </c>
      <c r="I5888">
        <f>MIN(MAX(F5888,H5888),64)</f>
        <v>1</v>
      </c>
      <c r="J5888">
        <f>IF(I5888&lt;=1,0,C5888/(1024*1024)/I5888)</f>
        <v>0</v>
      </c>
      <c r="K5888">
        <f t="shared" si="369"/>
        <v>0</v>
      </c>
      <c r="L5888">
        <v>0</v>
      </c>
      <c r="M5888">
        <f t="shared" si="370"/>
        <v>0</v>
      </c>
      <c r="N5888">
        <v>1</v>
      </c>
      <c r="O5888">
        <v>-16.715371127995322</v>
      </c>
      <c r="P5888">
        <v>132.19230769230768</v>
      </c>
    </row>
    <row r="5889" spans="1:16" x14ac:dyDescent="0.25">
      <c r="A5889" t="s">
        <v>5887</v>
      </c>
      <c r="B5889">
        <v>52800</v>
      </c>
      <c r="C5889">
        <v>0</v>
      </c>
      <c r="D5889">
        <v>1691658848</v>
      </c>
      <c r="E5889">
        <f>ROUNDUP(B5889/(256*1024*1024),0)</f>
        <v>1</v>
      </c>
      <c r="F5889">
        <f t="shared" si="367"/>
        <v>1</v>
      </c>
      <c r="G5889">
        <f>ROUNDUP(D5889/(256*1024*1024),0)</f>
        <v>7</v>
      </c>
      <c r="H5889">
        <f t="shared" si="368"/>
        <v>1</v>
      </c>
      <c r="I5889">
        <f>MIN(MAX(F5889,H5889),64)</f>
        <v>1</v>
      </c>
      <c r="J5889">
        <f>IF(I5889&lt;=1,0,C5889/(1024*1024)/I5889)</f>
        <v>0</v>
      </c>
      <c r="K5889">
        <f t="shared" si="369"/>
        <v>0</v>
      </c>
      <c r="L5889">
        <v>0</v>
      </c>
      <c r="M5889">
        <f t="shared" si="370"/>
        <v>0</v>
      </c>
      <c r="N5889">
        <v>1</v>
      </c>
      <c r="O5889">
        <v>-46.292648500960809</v>
      </c>
      <c r="P5889">
        <v>112.04268292682929</v>
      </c>
    </row>
    <row r="5890" spans="1:16" x14ac:dyDescent="0.25">
      <c r="A5890" t="s">
        <v>5888</v>
      </c>
      <c r="B5890">
        <v>49674</v>
      </c>
      <c r="C5890">
        <v>0</v>
      </c>
      <c r="D5890">
        <v>560091</v>
      </c>
      <c r="E5890">
        <f>ROUNDUP(B5890/(256*1024*1024),0)</f>
        <v>1</v>
      </c>
      <c r="F5890">
        <f t="shared" si="367"/>
        <v>1</v>
      </c>
      <c r="G5890">
        <f>ROUNDUP(D5890/(256*1024*1024),0)</f>
        <v>1</v>
      </c>
      <c r="H5890">
        <f t="shared" si="368"/>
        <v>1</v>
      </c>
      <c r="I5890">
        <f>MIN(MAX(F5890,H5890),64)</f>
        <v>1</v>
      </c>
      <c r="J5890">
        <f>IF(I5890&lt;=1,0,C5890/(1024*1024)/I5890)</f>
        <v>0</v>
      </c>
      <c r="K5890">
        <f t="shared" si="369"/>
        <v>0</v>
      </c>
      <c r="L5890">
        <v>0</v>
      </c>
      <c r="M5890">
        <f t="shared" si="370"/>
        <v>0</v>
      </c>
      <c r="N5890">
        <v>0</v>
      </c>
      <c r="O5890">
        <v>0</v>
      </c>
      <c r="P5890">
        <v>119.6829268292683</v>
      </c>
    </row>
    <row r="5891" spans="1:16" x14ac:dyDescent="0.25">
      <c r="A5891" t="s">
        <v>5889</v>
      </c>
      <c r="B5891">
        <v>137866369</v>
      </c>
      <c r="C5891">
        <v>563874958</v>
      </c>
      <c r="D5891">
        <v>134596091</v>
      </c>
      <c r="E5891">
        <f>ROUNDUP(B5891/(256*1024*1024),0)</f>
        <v>1</v>
      </c>
      <c r="F5891">
        <f t="shared" ref="F5891:F5895" si="371">ROUNDUP(E5891/10,0)</f>
        <v>1</v>
      </c>
      <c r="G5891">
        <f>ROUNDUP(D5891/(256*1024*1024),0)</f>
        <v>1</v>
      </c>
      <c r="H5891">
        <f t="shared" ref="H5891:H5895" si="372">ROUNDUP(G5891/8,0)</f>
        <v>1</v>
      </c>
      <c r="I5891">
        <f>MIN(MAX(F5891,H5891),64)</f>
        <v>1</v>
      </c>
      <c r="J5891">
        <f>IF(I5891&lt;=1,0,C5891/(1024*1024)/I5891)</f>
        <v>0</v>
      </c>
      <c r="K5891">
        <f t="shared" ref="K5891:K5895" si="373">IF(J5891&lt;300,0,IF(I5891=2,2,1))</f>
        <v>0</v>
      </c>
      <c r="L5891">
        <v>0</v>
      </c>
      <c r="M5891">
        <f t="shared" ref="M5891:M5895" si="374">IF(K5891&gt;0,I5891,0)</f>
        <v>0</v>
      </c>
      <c r="N5891">
        <v>1</v>
      </c>
      <c r="O5891">
        <v>-64.387344736306261</v>
      </c>
      <c r="P5891">
        <v>111.5</v>
      </c>
    </row>
    <row r="5892" spans="1:16" x14ac:dyDescent="0.25">
      <c r="A5892" t="s">
        <v>5890</v>
      </c>
      <c r="B5892">
        <v>38760</v>
      </c>
      <c r="C5892">
        <v>0</v>
      </c>
      <c r="D5892">
        <v>266496</v>
      </c>
      <c r="E5892">
        <f>ROUNDUP(B5892/(256*1024*1024),0)</f>
        <v>1</v>
      </c>
      <c r="F5892">
        <f t="shared" si="371"/>
        <v>1</v>
      </c>
      <c r="G5892">
        <f>ROUNDUP(D5892/(256*1024*1024),0)</f>
        <v>1</v>
      </c>
      <c r="H5892">
        <f t="shared" si="372"/>
        <v>1</v>
      </c>
      <c r="I5892">
        <f>MIN(MAX(F5892,H5892),64)</f>
        <v>1</v>
      </c>
      <c r="J5892">
        <f>IF(I5892&lt;=1,0,C5892/(1024*1024)/I5892)</f>
        <v>0</v>
      </c>
      <c r="K5892">
        <f t="shared" si="373"/>
        <v>0</v>
      </c>
      <c r="L5892">
        <v>0</v>
      </c>
      <c r="M5892">
        <f t="shared" si="374"/>
        <v>0</v>
      </c>
      <c r="N5892">
        <v>1</v>
      </c>
      <c r="O5892">
        <v>-59.379003022929545</v>
      </c>
      <c r="P5892">
        <v>121.75409836065575</v>
      </c>
    </row>
    <row r="5893" spans="1:16" x14ac:dyDescent="0.25">
      <c r="A5893" t="s">
        <v>5891</v>
      </c>
      <c r="B5893">
        <v>26696479780</v>
      </c>
      <c r="C5893">
        <v>78256050458</v>
      </c>
      <c r="D5893">
        <v>24810560</v>
      </c>
      <c r="E5893">
        <f>ROUNDUP(B5893/(256*1024*1024),0)</f>
        <v>100</v>
      </c>
      <c r="F5893">
        <f t="shared" si="371"/>
        <v>10</v>
      </c>
      <c r="G5893">
        <f>ROUNDUP(D5893/(256*1024*1024),0)</f>
        <v>1</v>
      </c>
      <c r="H5893">
        <f t="shared" si="372"/>
        <v>1</v>
      </c>
      <c r="I5893">
        <f>MIN(MAX(F5893,H5893),64)</f>
        <v>10</v>
      </c>
      <c r="J5893">
        <f>IF(I5893&lt;=1,0,C5893/(1024*1024)/I5893)</f>
        <v>7463.0785425186159</v>
      </c>
      <c r="K5893">
        <f t="shared" si="373"/>
        <v>1</v>
      </c>
      <c r="L5893">
        <v>-15.057980151680441</v>
      </c>
      <c r="M5893">
        <f t="shared" si="374"/>
        <v>10</v>
      </c>
      <c r="N5893">
        <v>1</v>
      </c>
      <c r="O5893">
        <v>-24.56474030724214</v>
      </c>
      <c r="P5893">
        <v>132.19230769230768</v>
      </c>
    </row>
    <row r="5894" spans="1:16" x14ac:dyDescent="0.25">
      <c r="A5894" t="s">
        <v>5892</v>
      </c>
      <c r="B5894">
        <v>15198</v>
      </c>
      <c r="C5894">
        <v>0</v>
      </c>
      <c r="D5894">
        <v>91977</v>
      </c>
      <c r="E5894">
        <f>ROUNDUP(B5894/(256*1024*1024),0)</f>
        <v>1</v>
      </c>
      <c r="F5894">
        <f t="shared" si="371"/>
        <v>1</v>
      </c>
      <c r="G5894">
        <f>ROUNDUP(D5894/(256*1024*1024),0)</f>
        <v>1</v>
      </c>
      <c r="H5894">
        <f t="shared" si="372"/>
        <v>1</v>
      </c>
      <c r="I5894">
        <f>MIN(MAX(F5894,H5894),64)</f>
        <v>1</v>
      </c>
      <c r="J5894">
        <f>IF(I5894&lt;=1,0,C5894/(1024*1024)/I5894)</f>
        <v>0</v>
      </c>
      <c r="K5894">
        <f t="shared" si="373"/>
        <v>0</v>
      </c>
      <c r="L5894">
        <v>0</v>
      </c>
      <c r="M5894">
        <f t="shared" si="374"/>
        <v>0</v>
      </c>
      <c r="N5894">
        <v>0</v>
      </c>
      <c r="O5894">
        <v>0</v>
      </c>
      <c r="P5894">
        <v>111.5</v>
      </c>
    </row>
    <row r="5895" spans="1:16" x14ac:dyDescent="0.25">
      <c r="A5895" t="s">
        <v>5893</v>
      </c>
      <c r="B5895">
        <v>5116</v>
      </c>
      <c r="C5895">
        <v>0</v>
      </c>
      <c r="D5895">
        <v>606629</v>
      </c>
      <c r="E5895">
        <f>ROUNDUP(B5895/(256*1024*1024),0)</f>
        <v>1</v>
      </c>
      <c r="F5895">
        <f t="shared" si="371"/>
        <v>1</v>
      </c>
      <c r="G5895">
        <f>ROUNDUP(D5895/(256*1024*1024),0)</f>
        <v>1</v>
      </c>
      <c r="H5895">
        <f t="shared" si="372"/>
        <v>1</v>
      </c>
      <c r="I5895">
        <f>MIN(MAX(F5895,H5895),64)</f>
        <v>1</v>
      </c>
      <c r="J5895">
        <f>IF(I5895&lt;=1,0,C5895/(1024*1024)/I5895)</f>
        <v>0</v>
      </c>
      <c r="K5895">
        <f t="shared" si="373"/>
        <v>0</v>
      </c>
      <c r="L5895">
        <v>0</v>
      </c>
      <c r="M5895">
        <f t="shared" si="374"/>
        <v>0</v>
      </c>
      <c r="N5895">
        <v>0</v>
      </c>
      <c r="O5895">
        <v>0</v>
      </c>
      <c r="P5895">
        <v>112.04268292682929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6"/>
  <sheetViews>
    <sheetView workbookViewId="0">
      <selection activeCell="C154" sqref="C154"/>
    </sheetView>
  </sheetViews>
  <sheetFormatPr defaultColWidth="11" defaultRowHeight="15.75" x14ac:dyDescent="0.25"/>
  <sheetData>
    <row r="1" spans="1:4" ht="409.5" x14ac:dyDescent="0.25">
      <c r="A1" s="5" t="s">
        <v>5961</v>
      </c>
      <c r="B1" s="5" t="s">
        <v>5959</v>
      </c>
      <c r="C1" s="5" t="s">
        <v>5919</v>
      </c>
      <c r="D1" s="5" t="s">
        <v>5960</v>
      </c>
    </row>
    <row r="2" spans="1:4" x14ac:dyDescent="0.25">
      <c r="A2">
        <v>2</v>
      </c>
      <c r="B2">
        <v>2</v>
      </c>
      <c r="C2">
        <v>1</v>
      </c>
      <c r="D2">
        <v>132.19230769230768</v>
      </c>
    </row>
    <row r="3" spans="1:4" x14ac:dyDescent="0.25">
      <c r="A3">
        <v>19</v>
      </c>
      <c r="B3">
        <v>19</v>
      </c>
      <c r="C3">
        <v>1</v>
      </c>
      <c r="D3">
        <v>119.6829268292683</v>
      </c>
    </row>
    <row r="4" spans="1:4" x14ac:dyDescent="0.25">
      <c r="A4">
        <v>19</v>
      </c>
      <c r="B4">
        <v>0</v>
      </c>
      <c r="C4">
        <v>1</v>
      </c>
      <c r="D4">
        <v>129</v>
      </c>
    </row>
    <row r="5" spans="1:4" x14ac:dyDescent="0.25">
      <c r="A5">
        <v>1</v>
      </c>
      <c r="B5">
        <v>0</v>
      </c>
      <c r="C5">
        <v>1</v>
      </c>
      <c r="D5">
        <v>129</v>
      </c>
    </row>
    <row r="6" spans="1:4" x14ac:dyDescent="0.25">
      <c r="A6">
        <v>19</v>
      </c>
      <c r="B6">
        <v>0</v>
      </c>
      <c r="C6">
        <v>1</v>
      </c>
      <c r="D6">
        <v>132.19230769230768</v>
      </c>
    </row>
    <row r="7" spans="1:4" x14ac:dyDescent="0.25">
      <c r="A7">
        <v>7</v>
      </c>
      <c r="B7">
        <v>0</v>
      </c>
      <c r="C7">
        <v>1</v>
      </c>
      <c r="D7">
        <v>111.5</v>
      </c>
    </row>
    <row r="8" spans="1:4" x14ac:dyDescent="0.25">
      <c r="A8">
        <v>1</v>
      </c>
      <c r="B8">
        <v>0</v>
      </c>
      <c r="C8">
        <v>1</v>
      </c>
      <c r="D8">
        <v>112.04268292682929</v>
      </c>
    </row>
    <row r="9" spans="1:4" x14ac:dyDescent="0.25">
      <c r="A9">
        <v>1</v>
      </c>
      <c r="B9">
        <v>0</v>
      </c>
      <c r="C9">
        <v>0</v>
      </c>
      <c r="D9">
        <v>119.63636363636363</v>
      </c>
    </row>
    <row r="10" spans="1:4" x14ac:dyDescent="0.25">
      <c r="A10">
        <v>1</v>
      </c>
      <c r="B10">
        <v>0</v>
      </c>
      <c r="C10">
        <v>0</v>
      </c>
      <c r="D10">
        <v>112.04268292682929</v>
      </c>
    </row>
    <row r="11" spans="1:4" x14ac:dyDescent="0.25">
      <c r="A11">
        <v>1</v>
      </c>
      <c r="B11">
        <v>0</v>
      </c>
      <c r="C11">
        <v>0</v>
      </c>
      <c r="D11">
        <v>112.04268292682929</v>
      </c>
    </row>
    <row r="12" spans="1:4" x14ac:dyDescent="0.25">
      <c r="A12">
        <v>1</v>
      </c>
      <c r="B12">
        <v>0</v>
      </c>
      <c r="C12">
        <v>1</v>
      </c>
      <c r="D12">
        <v>121.75409836065575</v>
      </c>
    </row>
    <row r="13" spans="1:4" x14ac:dyDescent="0.25">
      <c r="A13">
        <v>1</v>
      </c>
      <c r="B13">
        <v>0</v>
      </c>
      <c r="C13">
        <v>0</v>
      </c>
      <c r="D13">
        <v>119</v>
      </c>
    </row>
    <row r="14" spans="1:4" x14ac:dyDescent="0.25">
      <c r="A14">
        <v>2</v>
      </c>
      <c r="B14">
        <v>0</v>
      </c>
      <c r="C14">
        <v>1</v>
      </c>
      <c r="D14">
        <v>119</v>
      </c>
    </row>
    <row r="15" spans="1:4" x14ac:dyDescent="0.25">
      <c r="A15">
        <v>6</v>
      </c>
      <c r="B15">
        <v>0</v>
      </c>
      <c r="C15">
        <v>1</v>
      </c>
      <c r="D15">
        <v>119.6829268292683</v>
      </c>
    </row>
    <row r="16" spans="1:4" x14ac:dyDescent="0.25">
      <c r="A16">
        <v>1</v>
      </c>
      <c r="B16">
        <v>0</v>
      </c>
      <c r="C16">
        <v>0</v>
      </c>
      <c r="D16">
        <v>126.67021276595744</v>
      </c>
    </row>
    <row r="17" spans="1:4" x14ac:dyDescent="0.25">
      <c r="A17">
        <v>1</v>
      </c>
      <c r="B17">
        <v>0</v>
      </c>
      <c r="C17">
        <v>1</v>
      </c>
      <c r="D17">
        <v>126.67021276595744</v>
      </c>
    </row>
    <row r="18" spans="1:4" x14ac:dyDescent="0.25">
      <c r="A18">
        <v>34</v>
      </c>
      <c r="B18">
        <v>34</v>
      </c>
      <c r="C18">
        <v>1</v>
      </c>
      <c r="D18">
        <v>119.63636363636363</v>
      </c>
    </row>
    <row r="19" spans="1:4" x14ac:dyDescent="0.25">
      <c r="A19">
        <v>6</v>
      </c>
      <c r="B19">
        <v>0</v>
      </c>
      <c r="C19">
        <v>0</v>
      </c>
      <c r="D19">
        <v>112.04268292682929</v>
      </c>
    </row>
    <row r="20" spans="1:4" x14ac:dyDescent="0.25">
      <c r="A20">
        <v>1</v>
      </c>
      <c r="B20">
        <v>0</v>
      </c>
      <c r="C20">
        <v>1</v>
      </c>
      <c r="D20">
        <v>111.5</v>
      </c>
    </row>
    <row r="21" spans="1:4" x14ac:dyDescent="0.25">
      <c r="A21">
        <v>1</v>
      </c>
      <c r="B21">
        <v>0</v>
      </c>
      <c r="C21">
        <v>1</v>
      </c>
      <c r="D21">
        <v>129</v>
      </c>
    </row>
    <row r="22" spans="1:4" x14ac:dyDescent="0.25">
      <c r="A22">
        <v>1</v>
      </c>
      <c r="B22">
        <v>0</v>
      </c>
      <c r="C22">
        <v>1</v>
      </c>
      <c r="D22">
        <v>126.67021276595744</v>
      </c>
    </row>
    <row r="23" spans="1:4" x14ac:dyDescent="0.25">
      <c r="A23">
        <v>1</v>
      </c>
      <c r="B23">
        <v>0</v>
      </c>
      <c r="C23">
        <v>1</v>
      </c>
      <c r="D23">
        <v>132.19230769230768</v>
      </c>
    </row>
    <row r="24" spans="1:4" x14ac:dyDescent="0.25">
      <c r="A24">
        <v>1</v>
      </c>
      <c r="B24">
        <v>0</v>
      </c>
      <c r="C24">
        <v>1</v>
      </c>
      <c r="D24">
        <v>132.19230769230768</v>
      </c>
    </row>
    <row r="25" spans="1:4" x14ac:dyDescent="0.25">
      <c r="A25">
        <v>1</v>
      </c>
      <c r="B25">
        <v>0</v>
      </c>
      <c r="C25">
        <v>0</v>
      </c>
      <c r="D25">
        <v>129</v>
      </c>
    </row>
    <row r="26" spans="1:4" x14ac:dyDescent="0.25">
      <c r="A26">
        <v>1</v>
      </c>
      <c r="B26">
        <v>0</v>
      </c>
      <c r="C26">
        <v>1</v>
      </c>
      <c r="D26">
        <v>121.75409836065575</v>
      </c>
    </row>
    <row r="27" spans="1:4" x14ac:dyDescent="0.25">
      <c r="A27">
        <v>1</v>
      </c>
      <c r="B27">
        <v>0</v>
      </c>
      <c r="C27">
        <v>0</v>
      </c>
      <c r="D27">
        <v>132.19230769230768</v>
      </c>
    </row>
    <row r="28" spans="1:4" x14ac:dyDescent="0.25">
      <c r="A28">
        <v>1</v>
      </c>
      <c r="B28">
        <v>0</v>
      </c>
      <c r="C28">
        <v>1</v>
      </c>
      <c r="D28">
        <v>119.63636363636363</v>
      </c>
    </row>
    <row r="29" spans="1:4" x14ac:dyDescent="0.25">
      <c r="A29">
        <v>1</v>
      </c>
      <c r="B29">
        <v>0</v>
      </c>
      <c r="C29">
        <v>1</v>
      </c>
      <c r="D29">
        <v>119.6829268292683</v>
      </c>
    </row>
    <row r="30" spans="1:4" x14ac:dyDescent="0.25">
      <c r="A30">
        <v>1</v>
      </c>
      <c r="B30">
        <v>0</v>
      </c>
      <c r="C30">
        <v>1</v>
      </c>
      <c r="D30">
        <v>119.6829268292683</v>
      </c>
    </row>
    <row r="31" spans="1:4" x14ac:dyDescent="0.25">
      <c r="A31">
        <v>1</v>
      </c>
      <c r="B31">
        <v>0</v>
      </c>
      <c r="C31">
        <v>0</v>
      </c>
      <c r="D31">
        <v>119.6829268292683</v>
      </c>
    </row>
    <row r="32" spans="1:4" x14ac:dyDescent="0.25">
      <c r="A32">
        <v>4</v>
      </c>
      <c r="B32">
        <v>4</v>
      </c>
      <c r="C32">
        <v>1</v>
      </c>
      <c r="D32">
        <v>108.86567164179104</v>
      </c>
    </row>
    <row r="33" spans="1:4" x14ac:dyDescent="0.25">
      <c r="A33">
        <v>48</v>
      </c>
      <c r="B33">
        <v>0</v>
      </c>
      <c r="C33">
        <v>1</v>
      </c>
      <c r="D33">
        <v>119.63636363636363</v>
      </c>
    </row>
    <row r="34" spans="1:4" x14ac:dyDescent="0.25">
      <c r="A34">
        <v>2</v>
      </c>
      <c r="B34">
        <v>0</v>
      </c>
      <c r="C34">
        <v>1</v>
      </c>
      <c r="D34">
        <v>121.75409836065575</v>
      </c>
    </row>
    <row r="35" spans="1:4" x14ac:dyDescent="0.25">
      <c r="A35">
        <v>1</v>
      </c>
      <c r="B35">
        <v>0</v>
      </c>
      <c r="C35">
        <v>1</v>
      </c>
      <c r="D35">
        <v>108.86567164179104</v>
      </c>
    </row>
    <row r="36" spans="1:4" x14ac:dyDescent="0.25">
      <c r="A36">
        <v>1</v>
      </c>
      <c r="B36">
        <v>0</v>
      </c>
      <c r="C36">
        <v>1</v>
      </c>
      <c r="D36">
        <v>119.63636363636363</v>
      </c>
    </row>
    <row r="37" spans="1:4" x14ac:dyDescent="0.25">
      <c r="A37">
        <v>20</v>
      </c>
      <c r="B37">
        <v>20</v>
      </c>
      <c r="C37">
        <v>1</v>
      </c>
      <c r="D37">
        <v>132.19230769230768</v>
      </c>
    </row>
    <row r="38" spans="1:4" x14ac:dyDescent="0.25">
      <c r="A38">
        <v>3</v>
      </c>
      <c r="B38">
        <v>0</v>
      </c>
      <c r="C38">
        <v>1</v>
      </c>
      <c r="D38">
        <v>111.5</v>
      </c>
    </row>
    <row r="39" spans="1:4" x14ac:dyDescent="0.25">
      <c r="A39">
        <v>1</v>
      </c>
      <c r="B39">
        <v>0</v>
      </c>
      <c r="C39">
        <v>0</v>
      </c>
      <c r="D39">
        <v>111.5</v>
      </c>
    </row>
    <row r="40" spans="1:4" x14ac:dyDescent="0.25">
      <c r="A40">
        <v>1</v>
      </c>
      <c r="B40">
        <v>0</v>
      </c>
      <c r="C40">
        <v>1</v>
      </c>
      <c r="D40">
        <v>108.86567164179104</v>
      </c>
    </row>
    <row r="41" spans="1:4" x14ac:dyDescent="0.25">
      <c r="A41">
        <v>10</v>
      </c>
      <c r="B41">
        <v>0</v>
      </c>
      <c r="C41">
        <v>1</v>
      </c>
      <c r="D41">
        <v>119</v>
      </c>
    </row>
    <row r="42" spans="1:4" x14ac:dyDescent="0.25">
      <c r="A42">
        <v>1</v>
      </c>
      <c r="B42">
        <v>0</v>
      </c>
      <c r="C42">
        <v>1</v>
      </c>
      <c r="D42">
        <v>126.67021276595744</v>
      </c>
    </row>
    <row r="43" spans="1:4" x14ac:dyDescent="0.25">
      <c r="A43">
        <v>1</v>
      </c>
      <c r="B43">
        <v>0</v>
      </c>
      <c r="C43">
        <v>1</v>
      </c>
      <c r="D43">
        <v>111.5</v>
      </c>
    </row>
    <row r="44" spans="1:4" x14ac:dyDescent="0.25">
      <c r="A44">
        <v>1</v>
      </c>
      <c r="B44">
        <v>0</v>
      </c>
      <c r="C44">
        <v>0</v>
      </c>
      <c r="D44">
        <v>132.19230769230768</v>
      </c>
    </row>
    <row r="45" spans="1:4" x14ac:dyDescent="0.25">
      <c r="A45">
        <v>1</v>
      </c>
      <c r="B45">
        <v>0</v>
      </c>
      <c r="C45">
        <v>1</v>
      </c>
      <c r="D45">
        <v>119</v>
      </c>
    </row>
    <row r="46" spans="1:4" x14ac:dyDescent="0.25">
      <c r="A46">
        <v>1</v>
      </c>
      <c r="B46">
        <v>0</v>
      </c>
      <c r="C46">
        <v>1</v>
      </c>
      <c r="D46">
        <v>119.6829268292683</v>
      </c>
    </row>
    <row r="47" spans="1:4" x14ac:dyDescent="0.25">
      <c r="A47">
        <v>1</v>
      </c>
      <c r="B47">
        <v>0</v>
      </c>
      <c r="C47">
        <v>1</v>
      </c>
      <c r="D47">
        <v>108.86567164179104</v>
      </c>
    </row>
    <row r="48" spans="1:4" x14ac:dyDescent="0.25">
      <c r="A48">
        <v>2</v>
      </c>
      <c r="B48">
        <v>2</v>
      </c>
      <c r="C48">
        <v>1</v>
      </c>
      <c r="D48">
        <v>119.6829268292683</v>
      </c>
    </row>
    <row r="49" spans="1:4" x14ac:dyDescent="0.25">
      <c r="A49">
        <v>15</v>
      </c>
      <c r="B49">
        <v>0</v>
      </c>
      <c r="C49">
        <v>0</v>
      </c>
      <c r="D49">
        <v>119.63636363636363</v>
      </c>
    </row>
    <row r="50" spans="1:4" x14ac:dyDescent="0.25">
      <c r="A50">
        <v>1</v>
      </c>
      <c r="B50">
        <v>0</v>
      </c>
      <c r="C50">
        <v>1</v>
      </c>
      <c r="D50">
        <v>119</v>
      </c>
    </row>
    <row r="51" spans="1:4" x14ac:dyDescent="0.25">
      <c r="A51">
        <v>1</v>
      </c>
      <c r="B51">
        <v>0</v>
      </c>
      <c r="C51">
        <v>0</v>
      </c>
      <c r="D51">
        <v>129</v>
      </c>
    </row>
    <row r="52" spans="1:4" x14ac:dyDescent="0.25">
      <c r="A52">
        <v>1</v>
      </c>
      <c r="B52">
        <v>0</v>
      </c>
      <c r="C52">
        <v>1</v>
      </c>
      <c r="D52">
        <v>132.19230769230768</v>
      </c>
    </row>
    <row r="53" spans="1:4" x14ac:dyDescent="0.25">
      <c r="A53">
        <v>1</v>
      </c>
      <c r="B53">
        <v>0</v>
      </c>
      <c r="C53">
        <v>1</v>
      </c>
      <c r="D53">
        <v>119.6829268292683</v>
      </c>
    </row>
    <row r="54" spans="1:4" x14ac:dyDescent="0.25">
      <c r="A54">
        <v>2</v>
      </c>
      <c r="B54">
        <v>0</v>
      </c>
      <c r="C54">
        <v>1</v>
      </c>
      <c r="D54">
        <v>119.6829268292683</v>
      </c>
    </row>
    <row r="55" spans="1:4" x14ac:dyDescent="0.25">
      <c r="A55">
        <v>1</v>
      </c>
      <c r="B55">
        <v>0</v>
      </c>
      <c r="C55">
        <v>0</v>
      </c>
      <c r="D55">
        <v>126.67021276595744</v>
      </c>
    </row>
    <row r="56" spans="1:4" x14ac:dyDescent="0.25">
      <c r="A56">
        <v>1</v>
      </c>
      <c r="B56">
        <v>0</v>
      </c>
      <c r="C56">
        <v>0</v>
      </c>
      <c r="D56">
        <v>108.86567164179104</v>
      </c>
    </row>
    <row r="57" spans="1:4" x14ac:dyDescent="0.25">
      <c r="A57">
        <v>36</v>
      </c>
      <c r="B57">
        <v>36</v>
      </c>
      <c r="C57">
        <v>1</v>
      </c>
      <c r="D57">
        <v>111.5</v>
      </c>
    </row>
    <row r="58" spans="1:4" x14ac:dyDescent="0.25">
      <c r="A58">
        <v>1</v>
      </c>
      <c r="B58">
        <v>0</v>
      </c>
      <c r="C58">
        <v>0</v>
      </c>
      <c r="D58">
        <v>126.67021276595744</v>
      </c>
    </row>
    <row r="59" spans="1:4" x14ac:dyDescent="0.25">
      <c r="A59">
        <v>1</v>
      </c>
      <c r="B59">
        <v>0</v>
      </c>
      <c r="C59">
        <v>1</v>
      </c>
      <c r="D59">
        <v>111.5</v>
      </c>
    </row>
    <row r="60" spans="1:4" x14ac:dyDescent="0.25">
      <c r="A60">
        <v>1</v>
      </c>
      <c r="B60">
        <v>0</v>
      </c>
      <c r="C60">
        <v>1</v>
      </c>
      <c r="D60">
        <v>111.5</v>
      </c>
    </row>
    <row r="61" spans="1:4" x14ac:dyDescent="0.25">
      <c r="A61">
        <v>1</v>
      </c>
      <c r="B61">
        <v>0</v>
      </c>
      <c r="C61">
        <v>1</v>
      </c>
      <c r="D61">
        <v>126.67021276595744</v>
      </c>
    </row>
    <row r="62" spans="1:4" x14ac:dyDescent="0.25">
      <c r="A62">
        <v>3</v>
      </c>
      <c r="B62">
        <v>3</v>
      </c>
      <c r="C62">
        <v>0</v>
      </c>
      <c r="D62">
        <v>111.5</v>
      </c>
    </row>
    <row r="63" spans="1:4" x14ac:dyDescent="0.25">
      <c r="A63">
        <v>2</v>
      </c>
      <c r="B63">
        <v>0</v>
      </c>
      <c r="C63">
        <v>1</v>
      </c>
      <c r="D63">
        <v>132.19230769230768</v>
      </c>
    </row>
    <row r="64" spans="1:4" x14ac:dyDescent="0.25">
      <c r="A64">
        <v>1</v>
      </c>
      <c r="B64">
        <v>0</v>
      </c>
      <c r="C64">
        <v>1</v>
      </c>
      <c r="D64">
        <v>126.67021276595744</v>
      </c>
    </row>
    <row r="65" spans="1:4" x14ac:dyDescent="0.25">
      <c r="A65">
        <v>1</v>
      </c>
      <c r="B65">
        <v>0</v>
      </c>
      <c r="C65">
        <v>1</v>
      </c>
      <c r="D65">
        <v>108.86567164179104</v>
      </c>
    </row>
    <row r="66" spans="1:4" x14ac:dyDescent="0.25">
      <c r="A66">
        <v>1</v>
      </c>
      <c r="B66">
        <v>0</v>
      </c>
      <c r="C66">
        <v>0</v>
      </c>
      <c r="D66">
        <v>119.6829268292683</v>
      </c>
    </row>
    <row r="67" spans="1:4" x14ac:dyDescent="0.25">
      <c r="A67">
        <v>1</v>
      </c>
      <c r="B67">
        <v>0</v>
      </c>
      <c r="C67">
        <v>1</v>
      </c>
      <c r="D67">
        <v>126.67021276595744</v>
      </c>
    </row>
    <row r="68" spans="1:4" x14ac:dyDescent="0.25">
      <c r="A68">
        <v>1</v>
      </c>
      <c r="B68">
        <v>0</v>
      </c>
      <c r="C68">
        <v>1</v>
      </c>
      <c r="D68">
        <v>111.5</v>
      </c>
    </row>
    <row r="69" spans="1:4" x14ac:dyDescent="0.25">
      <c r="A69">
        <v>1</v>
      </c>
      <c r="B69">
        <v>0</v>
      </c>
      <c r="C69">
        <v>1</v>
      </c>
      <c r="D69">
        <v>132.19230769230768</v>
      </c>
    </row>
    <row r="70" spans="1:4" x14ac:dyDescent="0.25">
      <c r="A70">
        <v>1</v>
      </c>
      <c r="B70">
        <v>0</v>
      </c>
      <c r="C70">
        <v>1</v>
      </c>
      <c r="D70">
        <v>132.19230769230768</v>
      </c>
    </row>
    <row r="71" spans="1:4" x14ac:dyDescent="0.25">
      <c r="A71">
        <v>1</v>
      </c>
      <c r="B71">
        <v>0</v>
      </c>
      <c r="C71">
        <v>1</v>
      </c>
      <c r="D71">
        <v>119.63636363636363</v>
      </c>
    </row>
    <row r="72" spans="1:4" x14ac:dyDescent="0.25">
      <c r="A72">
        <v>1</v>
      </c>
      <c r="B72">
        <v>0</v>
      </c>
      <c r="C72">
        <v>1</v>
      </c>
      <c r="D72">
        <v>111.5</v>
      </c>
    </row>
    <row r="73" spans="1:4" x14ac:dyDescent="0.25">
      <c r="A73">
        <v>1</v>
      </c>
      <c r="B73">
        <v>0</v>
      </c>
      <c r="C73">
        <v>1</v>
      </c>
      <c r="D73">
        <v>108.86567164179104</v>
      </c>
    </row>
    <row r="74" spans="1:4" x14ac:dyDescent="0.25">
      <c r="A74">
        <v>1</v>
      </c>
      <c r="B74">
        <v>0</v>
      </c>
      <c r="C74">
        <v>0</v>
      </c>
      <c r="D74">
        <v>129</v>
      </c>
    </row>
    <row r="75" spans="1:4" x14ac:dyDescent="0.25">
      <c r="A75">
        <v>1</v>
      </c>
      <c r="B75">
        <v>0</v>
      </c>
      <c r="C75">
        <v>1</v>
      </c>
      <c r="D75">
        <v>129</v>
      </c>
    </row>
    <row r="76" spans="1:4" x14ac:dyDescent="0.25">
      <c r="A76">
        <v>1</v>
      </c>
      <c r="B76">
        <v>0</v>
      </c>
      <c r="C76">
        <v>1</v>
      </c>
      <c r="D76">
        <v>119</v>
      </c>
    </row>
    <row r="77" spans="1:4" x14ac:dyDescent="0.25">
      <c r="A77">
        <v>1</v>
      </c>
      <c r="B77">
        <v>0</v>
      </c>
      <c r="C77">
        <v>1</v>
      </c>
      <c r="D77">
        <v>119.6829268292683</v>
      </c>
    </row>
    <row r="78" spans="1:4" x14ac:dyDescent="0.25">
      <c r="A78">
        <v>1</v>
      </c>
      <c r="B78">
        <v>0</v>
      </c>
      <c r="C78">
        <v>1</v>
      </c>
      <c r="D78">
        <v>119.6829268292683</v>
      </c>
    </row>
    <row r="79" spans="1:4" x14ac:dyDescent="0.25">
      <c r="A79">
        <v>17</v>
      </c>
      <c r="B79">
        <v>17</v>
      </c>
      <c r="C79">
        <v>0</v>
      </c>
      <c r="D79">
        <v>119.6829268292683</v>
      </c>
    </row>
    <row r="80" spans="1:4" x14ac:dyDescent="0.25">
      <c r="A80">
        <v>1</v>
      </c>
      <c r="B80">
        <v>0</v>
      </c>
      <c r="C80">
        <v>1</v>
      </c>
      <c r="D80">
        <v>132.19230769230768</v>
      </c>
    </row>
    <row r="81" spans="1:4" x14ac:dyDescent="0.25">
      <c r="A81">
        <v>1</v>
      </c>
      <c r="B81">
        <v>0</v>
      </c>
      <c r="C81">
        <v>1</v>
      </c>
      <c r="D81">
        <v>126.67021276595744</v>
      </c>
    </row>
    <row r="82" spans="1:4" x14ac:dyDescent="0.25">
      <c r="A82">
        <v>1</v>
      </c>
      <c r="B82">
        <v>0</v>
      </c>
      <c r="C82">
        <v>0</v>
      </c>
      <c r="D82">
        <v>111.5</v>
      </c>
    </row>
    <row r="83" spans="1:4" x14ac:dyDescent="0.25">
      <c r="A83">
        <v>1</v>
      </c>
      <c r="B83">
        <v>0</v>
      </c>
      <c r="C83">
        <v>1</v>
      </c>
      <c r="D83">
        <v>119.63636363636363</v>
      </c>
    </row>
    <row r="84" spans="1:4" x14ac:dyDescent="0.25">
      <c r="A84">
        <v>1</v>
      </c>
      <c r="B84">
        <v>0</v>
      </c>
      <c r="C84">
        <v>1</v>
      </c>
      <c r="D84">
        <v>119.6829268292683</v>
      </c>
    </row>
    <row r="85" spans="1:4" x14ac:dyDescent="0.25">
      <c r="A85">
        <v>2</v>
      </c>
      <c r="B85">
        <v>0</v>
      </c>
      <c r="C85">
        <v>1</v>
      </c>
      <c r="D85">
        <v>119.6829268292683</v>
      </c>
    </row>
    <row r="86" spans="1:4" x14ac:dyDescent="0.25">
      <c r="A86">
        <v>2</v>
      </c>
      <c r="B86">
        <v>2</v>
      </c>
      <c r="C86">
        <v>1</v>
      </c>
      <c r="D86">
        <v>129</v>
      </c>
    </row>
    <row r="87" spans="1:4" x14ac:dyDescent="0.25">
      <c r="A87">
        <v>1</v>
      </c>
      <c r="B87">
        <v>0</v>
      </c>
      <c r="C87">
        <v>1</v>
      </c>
      <c r="D87">
        <v>121.75409836065575</v>
      </c>
    </row>
    <row r="88" spans="1:4" x14ac:dyDescent="0.25">
      <c r="A88">
        <v>1</v>
      </c>
      <c r="B88">
        <v>0</v>
      </c>
      <c r="C88">
        <v>1</v>
      </c>
      <c r="D88">
        <v>132.19230769230768</v>
      </c>
    </row>
    <row r="89" spans="1:4" x14ac:dyDescent="0.25">
      <c r="A89">
        <v>1</v>
      </c>
      <c r="B89">
        <v>0</v>
      </c>
      <c r="C89">
        <v>1</v>
      </c>
      <c r="D89">
        <v>111.5</v>
      </c>
    </row>
    <row r="90" spans="1:4" x14ac:dyDescent="0.25">
      <c r="A90">
        <v>1</v>
      </c>
      <c r="B90">
        <v>0</v>
      </c>
      <c r="C90">
        <v>1</v>
      </c>
      <c r="D90">
        <v>112.04268292682929</v>
      </c>
    </row>
    <row r="91" spans="1:4" x14ac:dyDescent="0.25">
      <c r="A91">
        <v>6</v>
      </c>
      <c r="B91">
        <v>0</v>
      </c>
      <c r="C91">
        <v>1</v>
      </c>
      <c r="D91">
        <v>132.19230769230768</v>
      </c>
    </row>
    <row r="92" spans="1:4" x14ac:dyDescent="0.25">
      <c r="A92">
        <v>1</v>
      </c>
      <c r="B92">
        <v>0</v>
      </c>
      <c r="C92">
        <v>1</v>
      </c>
      <c r="D92">
        <v>108.86567164179104</v>
      </c>
    </row>
    <row r="93" spans="1:4" x14ac:dyDescent="0.25">
      <c r="A93">
        <v>1</v>
      </c>
      <c r="B93">
        <v>0</v>
      </c>
      <c r="C93">
        <v>0</v>
      </c>
      <c r="D93">
        <v>119.63636363636363</v>
      </c>
    </row>
    <row r="94" spans="1:4" x14ac:dyDescent="0.25">
      <c r="A94">
        <v>1</v>
      </c>
      <c r="B94">
        <v>0</v>
      </c>
      <c r="C94">
        <v>1</v>
      </c>
      <c r="D94">
        <v>129</v>
      </c>
    </row>
    <row r="95" spans="1:4" x14ac:dyDescent="0.25">
      <c r="A95">
        <v>1</v>
      </c>
      <c r="B95">
        <v>0</v>
      </c>
      <c r="C95">
        <v>0</v>
      </c>
      <c r="D95">
        <v>126.67021276595744</v>
      </c>
    </row>
    <row r="96" spans="1:4" x14ac:dyDescent="0.25">
      <c r="A96">
        <v>1</v>
      </c>
      <c r="B96">
        <v>0</v>
      </c>
      <c r="C96">
        <v>0</v>
      </c>
      <c r="D96">
        <v>112.04268292682929</v>
      </c>
    </row>
    <row r="97" spans="1:4" x14ac:dyDescent="0.25">
      <c r="A97">
        <v>2</v>
      </c>
      <c r="B97">
        <v>2</v>
      </c>
      <c r="C97">
        <v>0</v>
      </c>
      <c r="D97">
        <v>121.75409836065575</v>
      </c>
    </row>
    <row r="98" spans="1:4" x14ac:dyDescent="0.25">
      <c r="A98">
        <v>1</v>
      </c>
      <c r="B98">
        <v>0</v>
      </c>
      <c r="C98">
        <v>1</v>
      </c>
      <c r="D98">
        <v>132.19230769230768</v>
      </c>
    </row>
    <row r="99" spans="1:4" x14ac:dyDescent="0.25">
      <c r="A99">
        <v>2</v>
      </c>
      <c r="B99">
        <v>0</v>
      </c>
      <c r="C99">
        <v>1</v>
      </c>
      <c r="D99">
        <v>129</v>
      </c>
    </row>
    <row r="100" spans="1:4" x14ac:dyDescent="0.25">
      <c r="A100">
        <v>49</v>
      </c>
      <c r="B100">
        <v>49</v>
      </c>
      <c r="C100">
        <v>1</v>
      </c>
      <c r="D100">
        <v>119</v>
      </c>
    </row>
    <row r="101" spans="1:4" x14ac:dyDescent="0.25">
      <c r="A101">
        <v>1</v>
      </c>
      <c r="B101">
        <v>0</v>
      </c>
      <c r="C101">
        <v>1</v>
      </c>
      <c r="D101">
        <v>111.5</v>
      </c>
    </row>
    <row r="102" spans="1:4" x14ac:dyDescent="0.25">
      <c r="A102">
        <v>1</v>
      </c>
      <c r="B102">
        <v>0</v>
      </c>
      <c r="C102">
        <v>0</v>
      </c>
      <c r="D102">
        <v>119.6829268292683</v>
      </c>
    </row>
    <row r="103" spans="1:4" x14ac:dyDescent="0.25">
      <c r="A103">
        <v>1</v>
      </c>
      <c r="B103">
        <v>0</v>
      </c>
      <c r="C103">
        <v>1</v>
      </c>
      <c r="D103">
        <v>121.75409836065575</v>
      </c>
    </row>
    <row r="104" spans="1:4" x14ac:dyDescent="0.25">
      <c r="A104">
        <v>3</v>
      </c>
      <c r="B104">
        <v>3</v>
      </c>
      <c r="C104">
        <v>1</v>
      </c>
      <c r="D104">
        <v>126.67021276595744</v>
      </c>
    </row>
    <row r="105" spans="1:4" x14ac:dyDescent="0.25">
      <c r="A105">
        <v>1</v>
      </c>
      <c r="B105">
        <v>0</v>
      </c>
      <c r="C105">
        <v>0</v>
      </c>
      <c r="D105">
        <v>129</v>
      </c>
    </row>
    <row r="106" spans="1:4" x14ac:dyDescent="0.25">
      <c r="A106">
        <v>1</v>
      </c>
      <c r="B106">
        <v>0</v>
      </c>
      <c r="C106">
        <v>0</v>
      </c>
      <c r="D106">
        <v>121.75409836065575</v>
      </c>
    </row>
    <row r="107" spans="1:4" x14ac:dyDescent="0.25">
      <c r="A107">
        <v>1</v>
      </c>
      <c r="B107">
        <v>0</v>
      </c>
      <c r="C107">
        <v>1</v>
      </c>
      <c r="D107">
        <v>121.75409836065575</v>
      </c>
    </row>
    <row r="108" spans="1:4" x14ac:dyDescent="0.25">
      <c r="A108">
        <v>1</v>
      </c>
      <c r="B108">
        <v>0</v>
      </c>
      <c r="C108">
        <v>1</v>
      </c>
      <c r="D108">
        <v>132.19230769230768</v>
      </c>
    </row>
    <row r="109" spans="1:4" x14ac:dyDescent="0.25">
      <c r="A109">
        <v>1</v>
      </c>
      <c r="B109">
        <v>0</v>
      </c>
      <c r="C109">
        <v>1</v>
      </c>
      <c r="D109">
        <v>126.67021276595744</v>
      </c>
    </row>
    <row r="110" spans="1:4" x14ac:dyDescent="0.25">
      <c r="A110">
        <v>1</v>
      </c>
      <c r="B110">
        <v>0</v>
      </c>
      <c r="C110">
        <v>1</v>
      </c>
      <c r="D110">
        <v>111.5</v>
      </c>
    </row>
    <row r="111" spans="1:4" x14ac:dyDescent="0.25">
      <c r="A111">
        <v>1</v>
      </c>
      <c r="B111">
        <v>0</v>
      </c>
      <c r="C111">
        <v>0</v>
      </c>
      <c r="D111">
        <v>112.04268292682929</v>
      </c>
    </row>
    <row r="112" spans="1:4" x14ac:dyDescent="0.25">
      <c r="A112">
        <v>1</v>
      </c>
      <c r="B112">
        <v>0</v>
      </c>
      <c r="C112">
        <v>1</v>
      </c>
      <c r="D112">
        <v>119</v>
      </c>
    </row>
    <row r="113" spans="1:4" x14ac:dyDescent="0.25">
      <c r="A113">
        <v>4</v>
      </c>
      <c r="B113">
        <v>4</v>
      </c>
      <c r="C113">
        <v>0</v>
      </c>
      <c r="D113">
        <v>111.5</v>
      </c>
    </row>
    <row r="114" spans="1:4" x14ac:dyDescent="0.25">
      <c r="A114">
        <v>2</v>
      </c>
      <c r="B114">
        <v>2</v>
      </c>
      <c r="C114">
        <v>0</v>
      </c>
      <c r="D114">
        <v>119</v>
      </c>
    </row>
    <row r="115" spans="1:4" x14ac:dyDescent="0.25">
      <c r="A115">
        <v>2</v>
      </c>
      <c r="B115">
        <v>2</v>
      </c>
      <c r="C115">
        <v>0</v>
      </c>
      <c r="D115">
        <v>111.5</v>
      </c>
    </row>
    <row r="116" spans="1:4" x14ac:dyDescent="0.25">
      <c r="A116">
        <v>1</v>
      </c>
      <c r="B116">
        <v>0</v>
      </c>
      <c r="C116">
        <v>1</v>
      </c>
      <c r="D116">
        <v>111.5</v>
      </c>
    </row>
    <row r="117" spans="1:4" x14ac:dyDescent="0.25">
      <c r="A117">
        <v>21</v>
      </c>
      <c r="B117">
        <v>0</v>
      </c>
      <c r="C117">
        <v>0</v>
      </c>
      <c r="D117">
        <v>119.63636363636363</v>
      </c>
    </row>
    <row r="118" spans="1:4" x14ac:dyDescent="0.25">
      <c r="A118">
        <v>6</v>
      </c>
      <c r="B118">
        <v>0</v>
      </c>
      <c r="C118">
        <v>1</v>
      </c>
      <c r="D118">
        <v>121.75409836065575</v>
      </c>
    </row>
    <row r="119" spans="1:4" x14ac:dyDescent="0.25">
      <c r="A119">
        <v>1</v>
      </c>
      <c r="B119">
        <v>0</v>
      </c>
      <c r="C119">
        <v>1</v>
      </c>
      <c r="D119">
        <v>129</v>
      </c>
    </row>
    <row r="120" spans="1:4" x14ac:dyDescent="0.25">
      <c r="A120">
        <v>25</v>
      </c>
      <c r="B120">
        <v>0</v>
      </c>
      <c r="C120">
        <v>1</v>
      </c>
      <c r="D120">
        <v>112.04268292682929</v>
      </c>
    </row>
    <row r="121" spans="1:4" x14ac:dyDescent="0.25">
      <c r="A121">
        <v>1</v>
      </c>
      <c r="B121">
        <v>0</v>
      </c>
      <c r="C121">
        <v>1</v>
      </c>
      <c r="D121">
        <v>126.67021276595744</v>
      </c>
    </row>
    <row r="122" spans="1:4" x14ac:dyDescent="0.25">
      <c r="A122">
        <v>1</v>
      </c>
      <c r="B122">
        <v>0</v>
      </c>
      <c r="C122">
        <v>1</v>
      </c>
      <c r="D122">
        <v>108.86567164179104</v>
      </c>
    </row>
    <row r="123" spans="1:4" x14ac:dyDescent="0.25">
      <c r="A123">
        <v>2</v>
      </c>
      <c r="B123">
        <v>2</v>
      </c>
      <c r="C123">
        <v>0</v>
      </c>
      <c r="D123">
        <v>126.67021276595744</v>
      </c>
    </row>
    <row r="124" spans="1:4" x14ac:dyDescent="0.25">
      <c r="A124">
        <v>1</v>
      </c>
      <c r="B124">
        <v>0</v>
      </c>
      <c r="C124">
        <v>1</v>
      </c>
      <c r="D124">
        <v>132.19230769230768</v>
      </c>
    </row>
    <row r="125" spans="1:4" x14ac:dyDescent="0.25">
      <c r="A125">
        <v>1</v>
      </c>
      <c r="B125">
        <v>0</v>
      </c>
      <c r="C125">
        <v>1</v>
      </c>
      <c r="D125">
        <v>111.5</v>
      </c>
    </row>
    <row r="126" spans="1:4" x14ac:dyDescent="0.25">
      <c r="A126">
        <v>1</v>
      </c>
      <c r="B126">
        <v>0</v>
      </c>
      <c r="C126">
        <v>1</v>
      </c>
      <c r="D126">
        <v>111.5</v>
      </c>
    </row>
    <row r="127" spans="1:4" x14ac:dyDescent="0.25">
      <c r="A127">
        <v>1</v>
      </c>
      <c r="B127">
        <v>0</v>
      </c>
      <c r="C127">
        <v>1</v>
      </c>
      <c r="D127">
        <v>112.04268292682929</v>
      </c>
    </row>
    <row r="128" spans="1:4" x14ac:dyDescent="0.25">
      <c r="A128">
        <v>1</v>
      </c>
      <c r="B128">
        <v>0</v>
      </c>
      <c r="C128">
        <v>0</v>
      </c>
      <c r="D128">
        <v>126.67021276595744</v>
      </c>
    </row>
    <row r="129" spans="1:4" x14ac:dyDescent="0.25">
      <c r="A129">
        <v>19</v>
      </c>
      <c r="B129">
        <v>19</v>
      </c>
      <c r="C129">
        <v>1</v>
      </c>
      <c r="D129">
        <v>119.63636363636363</v>
      </c>
    </row>
    <row r="130" spans="1:4" x14ac:dyDescent="0.25">
      <c r="A130">
        <v>2</v>
      </c>
      <c r="B130">
        <v>2</v>
      </c>
      <c r="C130">
        <v>1</v>
      </c>
      <c r="D130">
        <v>108.86567164179104</v>
      </c>
    </row>
    <row r="131" spans="1:4" x14ac:dyDescent="0.25">
      <c r="A131">
        <v>1</v>
      </c>
      <c r="B131">
        <v>0</v>
      </c>
      <c r="C131">
        <v>1</v>
      </c>
      <c r="D131">
        <v>129</v>
      </c>
    </row>
    <row r="132" spans="1:4" x14ac:dyDescent="0.25">
      <c r="A132">
        <v>2</v>
      </c>
      <c r="B132">
        <v>2</v>
      </c>
      <c r="C132">
        <v>0</v>
      </c>
      <c r="D132">
        <v>129</v>
      </c>
    </row>
    <row r="133" spans="1:4" x14ac:dyDescent="0.25">
      <c r="A133">
        <v>1</v>
      </c>
      <c r="B133">
        <v>0</v>
      </c>
      <c r="C133">
        <v>1</v>
      </c>
      <c r="D133">
        <v>108.86567164179104</v>
      </c>
    </row>
    <row r="134" spans="1:4" x14ac:dyDescent="0.25">
      <c r="A134">
        <v>1</v>
      </c>
      <c r="B134">
        <v>0</v>
      </c>
      <c r="C134">
        <v>0</v>
      </c>
      <c r="D134">
        <v>108.86567164179104</v>
      </c>
    </row>
    <row r="135" spans="1:4" x14ac:dyDescent="0.25">
      <c r="A135">
        <v>1</v>
      </c>
      <c r="B135">
        <v>0</v>
      </c>
      <c r="C135">
        <v>1</v>
      </c>
      <c r="D135">
        <v>132.19230769230768</v>
      </c>
    </row>
    <row r="136" spans="1:4" x14ac:dyDescent="0.25">
      <c r="A136">
        <v>3</v>
      </c>
      <c r="B136">
        <v>0</v>
      </c>
      <c r="C136">
        <v>0</v>
      </c>
      <c r="D136">
        <v>126.67021276595744</v>
      </c>
    </row>
    <row r="137" spans="1:4" x14ac:dyDescent="0.25">
      <c r="A137">
        <v>1</v>
      </c>
      <c r="B137">
        <v>0</v>
      </c>
      <c r="C137">
        <v>1</v>
      </c>
      <c r="D137">
        <v>111.5</v>
      </c>
    </row>
    <row r="138" spans="1:4" x14ac:dyDescent="0.25">
      <c r="A138">
        <v>1</v>
      </c>
      <c r="B138">
        <v>0</v>
      </c>
      <c r="C138">
        <v>1</v>
      </c>
      <c r="D138">
        <v>121.75409836065575</v>
      </c>
    </row>
    <row r="139" spans="1:4" x14ac:dyDescent="0.25">
      <c r="A139">
        <v>7</v>
      </c>
      <c r="B139">
        <v>7</v>
      </c>
      <c r="C139">
        <v>1</v>
      </c>
      <c r="D139">
        <v>119</v>
      </c>
    </row>
    <row r="140" spans="1:4" x14ac:dyDescent="0.25">
      <c r="A140">
        <v>1</v>
      </c>
      <c r="B140">
        <v>0</v>
      </c>
      <c r="C140">
        <v>1</v>
      </c>
      <c r="D140">
        <v>112.04268292682929</v>
      </c>
    </row>
    <row r="141" spans="1:4" x14ac:dyDescent="0.25">
      <c r="A141">
        <v>1</v>
      </c>
      <c r="B141">
        <v>0</v>
      </c>
      <c r="C141">
        <v>0</v>
      </c>
      <c r="D141">
        <v>119.6829268292683</v>
      </c>
    </row>
    <row r="142" spans="1:4" x14ac:dyDescent="0.25">
      <c r="A142">
        <v>1</v>
      </c>
      <c r="B142">
        <v>0</v>
      </c>
      <c r="C142">
        <v>1</v>
      </c>
      <c r="D142">
        <v>129</v>
      </c>
    </row>
    <row r="143" spans="1:4" x14ac:dyDescent="0.25">
      <c r="A143">
        <v>64</v>
      </c>
      <c r="B143">
        <v>0</v>
      </c>
      <c r="C143">
        <v>0</v>
      </c>
      <c r="D143">
        <v>121.75409836065575</v>
      </c>
    </row>
    <row r="144" spans="1:4" x14ac:dyDescent="0.25">
      <c r="A144">
        <v>1</v>
      </c>
      <c r="B144">
        <v>0</v>
      </c>
      <c r="C144">
        <v>0</v>
      </c>
      <c r="D144">
        <v>119</v>
      </c>
    </row>
    <row r="145" spans="1:4" x14ac:dyDescent="0.25">
      <c r="A145">
        <v>1</v>
      </c>
      <c r="B145">
        <v>0</v>
      </c>
      <c r="C145">
        <v>1</v>
      </c>
      <c r="D145">
        <v>111.5</v>
      </c>
    </row>
    <row r="146" spans="1:4" x14ac:dyDescent="0.25">
      <c r="A146">
        <v>1</v>
      </c>
      <c r="B146">
        <v>0</v>
      </c>
      <c r="C146">
        <v>1</v>
      </c>
      <c r="D146">
        <v>129</v>
      </c>
    </row>
    <row r="147" spans="1:4" x14ac:dyDescent="0.25">
      <c r="A147">
        <v>1</v>
      </c>
      <c r="B147">
        <v>0</v>
      </c>
      <c r="C147">
        <v>1</v>
      </c>
      <c r="D147">
        <v>119.6829268292683</v>
      </c>
    </row>
    <row r="148" spans="1:4" x14ac:dyDescent="0.25">
      <c r="A148">
        <v>1</v>
      </c>
      <c r="B148">
        <v>0</v>
      </c>
      <c r="C148">
        <v>1</v>
      </c>
      <c r="D148">
        <v>119.63636363636363</v>
      </c>
    </row>
    <row r="149" spans="1:4" x14ac:dyDescent="0.25">
      <c r="A149">
        <v>1</v>
      </c>
      <c r="B149">
        <v>0</v>
      </c>
      <c r="C149">
        <v>1</v>
      </c>
      <c r="D149">
        <v>132.19230769230768</v>
      </c>
    </row>
    <row r="150" spans="1:4" x14ac:dyDescent="0.25">
      <c r="A150">
        <v>1</v>
      </c>
      <c r="B150">
        <v>0</v>
      </c>
      <c r="C150">
        <v>1</v>
      </c>
      <c r="D150">
        <v>119.63636363636363</v>
      </c>
    </row>
    <row r="151" spans="1:4" x14ac:dyDescent="0.25">
      <c r="A151">
        <v>2</v>
      </c>
      <c r="B151">
        <v>0</v>
      </c>
      <c r="C151">
        <v>1</v>
      </c>
      <c r="D151">
        <v>119.6829268292683</v>
      </c>
    </row>
    <row r="152" spans="1:4" x14ac:dyDescent="0.25">
      <c r="A152">
        <v>1</v>
      </c>
      <c r="B152">
        <v>0</v>
      </c>
      <c r="C152">
        <v>1</v>
      </c>
      <c r="D152">
        <v>119.6829268292683</v>
      </c>
    </row>
    <row r="153" spans="1:4" x14ac:dyDescent="0.25">
      <c r="A153">
        <v>1</v>
      </c>
      <c r="B153">
        <v>0</v>
      </c>
      <c r="C153">
        <v>1</v>
      </c>
      <c r="D153">
        <v>112.04268292682929</v>
      </c>
    </row>
    <row r="154" spans="1:4" x14ac:dyDescent="0.25">
      <c r="A154">
        <v>1</v>
      </c>
      <c r="B154">
        <v>0</v>
      </c>
      <c r="C154">
        <v>1</v>
      </c>
      <c r="D154">
        <v>126.67021276595744</v>
      </c>
    </row>
    <row r="155" spans="1:4" x14ac:dyDescent="0.25">
      <c r="A155">
        <v>1</v>
      </c>
      <c r="B155">
        <v>0</v>
      </c>
      <c r="C155">
        <v>0</v>
      </c>
      <c r="D155">
        <v>126.67021276595744</v>
      </c>
    </row>
    <row r="156" spans="1:4" x14ac:dyDescent="0.25">
      <c r="A156">
        <v>1</v>
      </c>
      <c r="B156">
        <v>0</v>
      </c>
      <c r="C156">
        <v>0</v>
      </c>
      <c r="D156">
        <v>108.86567164179104</v>
      </c>
    </row>
    <row r="157" spans="1:4" x14ac:dyDescent="0.25">
      <c r="A157">
        <v>1</v>
      </c>
      <c r="B157">
        <v>0</v>
      </c>
      <c r="C157">
        <v>0</v>
      </c>
      <c r="D157">
        <v>119.63636363636363</v>
      </c>
    </row>
    <row r="158" spans="1:4" x14ac:dyDescent="0.25">
      <c r="A158">
        <v>1</v>
      </c>
      <c r="B158">
        <v>0</v>
      </c>
      <c r="C158">
        <v>1</v>
      </c>
      <c r="D158">
        <v>111.5</v>
      </c>
    </row>
    <row r="159" spans="1:4" x14ac:dyDescent="0.25">
      <c r="A159">
        <v>1</v>
      </c>
      <c r="B159">
        <v>0</v>
      </c>
      <c r="C159">
        <v>1</v>
      </c>
      <c r="D159">
        <v>119.63636363636363</v>
      </c>
    </row>
    <row r="160" spans="1:4" x14ac:dyDescent="0.25">
      <c r="A160">
        <v>1</v>
      </c>
      <c r="B160">
        <v>0</v>
      </c>
      <c r="C160">
        <v>0</v>
      </c>
      <c r="D160">
        <v>112.04268292682929</v>
      </c>
    </row>
    <row r="161" spans="1:4" x14ac:dyDescent="0.25">
      <c r="A161">
        <v>1</v>
      </c>
      <c r="B161">
        <v>0</v>
      </c>
      <c r="C161">
        <v>1</v>
      </c>
      <c r="D161">
        <v>129</v>
      </c>
    </row>
    <row r="162" spans="1:4" x14ac:dyDescent="0.25">
      <c r="A162">
        <v>1</v>
      </c>
      <c r="B162">
        <v>0</v>
      </c>
      <c r="C162">
        <v>1</v>
      </c>
      <c r="D162">
        <v>119.63636363636363</v>
      </c>
    </row>
    <row r="163" spans="1:4" x14ac:dyDescent="0.25">
      <c r="A163">
        <v>1</v>
      </c>
      <c r="B163">
        <v>0</v>
      </c>
      <c r="C163">
        <v>1</v>
      </c>
      <c r="D163">
        <v>126.67021276595744</v>
      </c>
    </row>
    <row r="164" spans="1:4" x14ac:dyDescent="0.25">
      <c r="A164">
        <v>1</v>
      </c>
      <c r="B164">
        <v>0</v>
      </c>
      <c r="C164">
        <v>1</v>
      </c>
      <c r="D164">
        <v>132.19230769230768</v>
      </c>
    </row>
    <row r="165" spans="1:4" x14ac:dyDescent="0.25">
      <c r="A165">
        <v>1</v>
      </c>
      <c r="B165">
        <v>0</v>
      </c>
      <c r="C165">
        <v>1</v>
      </c>
      <c r="D165">
        <v>121.75409836065575</v>
      </c>
    </row>
    <row r="166" spans="1:4" x14ac:dyDescent="0.25">
      <c r="A166">
        <v>1</v>
      </c>
      <c r="B166">
        <v>0</v>
      </c>
      <c r="C166">
        <v>1</v>
      </c>
      <c r="D166">
        <v>121.75409836065575</v>
      </c>
    </row>
    <row r="167" spans="1:4" x14ac:dyDescent="0.25">
      <c r="A167">
        <v>1</v>
      </c>
      <c r="B167">
        <v>0</v>
      </c>
      <c r="C167">
        <v>1</v>
      </c>
      <c r="D167">
        <v>129</v>
      </c>
    </row>
    <row r="168" spans="1:4" x14ac:dyDescent="0.25">
      <c r="A168">
        <v>1</v>
      </c>
      <c r="B168">
        <v>0</v>
      </c>
      <c r="C168">
        <v>0</v>
      </c>
      <c r="D168">
        <v>119</v>
      </c>
    </row>
    <row r="169" spans="1:4" x14ac:dyDescent="0.25">
      <c r="A169">
        <v>1</v>
      </c>
      <c r="B169">
        <v>0</v>
      </c>
      <c r="C169">
        <v>1</v>
      </c>
      <c r="D169">
        <v>121.75409836065575</v>
      </c>
    </row>
    <row r="170" spans="1:4" x14ac:dyDescent="0.25">
      <c r="A170">
        <v>1</v>
      </c>
      <c r="B170">
        <v>0</v>
      </c>
      <c r="C170">
        <v>1</v>
      </c>
      <c r="D170">
        <v>108.86567164179104</v>
      </c>
    </row>
    <row r="171" spans="1:4" x14ac:dyDescent="0.25">
      <c r="A171">
        <v>3</v>
      </c>
      <c r="B171">
        <v>0</v>
      </c>
      <c r="C171">
        <v>0</v>
      </c>
      <c r="D171">
        <v>119.63636363636363</v>
      </c>
    </row>
    <row r="172" spans="1:4" x14ac:dyDescent="0.25">
      <c r="A172">
        <v>1</v>
      </c>
      <c r="B172">
        <v>0</v>
      </c>
      <c r="C172">
        <v>1</v>
      </c>
      <c r="D172">
        <v>129</v>
      </c>
    </row>
    <row r="173" spans="1:4" x14ac:dyDescent="0.25">
      <c r="A173">
        <v>1</v>
      </c>
      <c r="B173">
        <v>0</v>
      </c>
      <c r="C173">
        <v>0</v>
      </c>
      <c r="D173">
        <v>111.5</v>
      </c>
    </row>
    <row r="174" spans="1:4" x14ac:dyDescent="0.25">
      <c r="A174">
        <v>1</v>
      </c>
      <c r="B174">
        <v>0</v>
      </c>
      <c r="C174">
        <v>1</v>
      </c>
      <c r="D174">
        <v>119.6829268292683</v>
      </c>
    </row>
    <row r="175" spans="1:4" x14ac:dyDescent="0.25">
      <c r="A175">
        <v>2</v>
      </c>
      <c r="B175">
        <v>0</v>
      </c>
      <c r="C175">
        <v>1</v>
      </c>
      <c r="D175">
        <v>119.63636363636363</v>
      </c>
    </row>
    <row r="176" spans="1:4" x14ac:dyDescent="0.25">
      <c r="A176">
        <v>1</v>
      </c>
      <c r="B176">
        <v>0</v>
      </c>
      <c r="C176">
        <v>1</v>
      </c>
      <c r="D176">
        <v>112.04268292682929</v>
      </c>
    </row>
    <row r="177" spans="1:4" x14ac:dyDescent="0.25">
      <c r="A177">
        <v>1</v>
      </c>
      <c r="B177">
        <v>0</v>
      </c>
      <c r="C177">
        <v>1</v>
      </c>
      <c r="D177">
        <v>112.04268292682929</v>
      </c>
    </row>
    <row r="178" spans="1:4" x14ac:dyDescent="0.25">
      <c r="A178">
        <v>1</v>
      </c>
      <c r="B178">
        <v>0</v>
      </c>
      <c r="C178">
        <v>1</v>
      </c>
      <c r="D178">
        <v>111.5</v>
      </c>
    </row>
    <row r="179" spans="1:4" x14ac:dyDescent="0.25">
      <c r="A179">
        <v>2</v>
      </c>
      <c r="B179">
        <v>2</v>
      </c>
      <c r="C179">
        <v>0</v>
      </c>
      <c r="D179">
        <v>129</v>
      </c>
    </row>
    <row r="180" spans="1:4" x14ac:dyDescent="0.25">
      <c r="A180">
        <v>1</v>
      </c>
      <c r="B180">
        <v>0</v>
      </c>
      <c r="C180">
        <v>0</v>
      </c>
      <c r="D180">
        <v>108.86567164179104</v>
      </c>
    </row>
    <row r="181" spans="1:4" x14ac:dyDescent="0.25">
      <c r="A181">
        <v>1</v>
      </c>
      <c r="B181">
        <v>0</v>
      </c>
      <c r="C181">
        <v>0</v>
      </c>
      <c r="D181">
        <v>119</v>
      </c>
    </row>
    <row r="182" spans="1:4" x14ac:dyDescent="0.25">
      <c r="A182">
        <v>1</v>
      </c>
      <c r="B182">
        <v>0</v>
      </c>
      <c r="C182">
        <v>0</v>
      </c>
      <c r="D182">
        <v>119.63636363636363</v>
      </c>
    </row>
    <row r="183" spans="1:4" x14ac:dyDescent="0.25">
      <c r="A183">
        <v>1</v>
      </c>
      <c r="B183">
        <v>0</v>
      </c>
      <c r="C183">
        <v>1</v>
      </c>
      <c r="D183">
        <v>121.75409836065575</v>
      </c>
    </row>
    <row r="184" spans="1:4" x14ac:dyDescent="0.25">
      <c r="A184">
        <v>4</v>
      </c>
      <c r="B184">
        <v>0</v>
      </c>
      <c r="C184">
        <v>0</v>
      </c>
      <c r="D184">
        <v>121.75409836065575</v>
      </c>
    </row>
    <row r="185" spans="1:4" x14ac:dyDescent="0.25">
      <c r="A185">
        <v>1</v>
      </c>
      <c r="B185">
        <v>0</v>
      </c>
      <c r="C185">
        <v>1</v>
      </c>
      <c r="D185">
        <v>119</v>
      </c>
    </row>
    <row r="186" spans="1:4" x14ac:dyDescent="0.25">
      <c r="A186">
        <v>1</v>
      </c>
      <c r="B186">
        <v>0</v>
      </c>
      <c r="C186">
        <v>1</v>
      </c>
      <c r="D186">
        <v>119.6829268292683</v>
      </c>
    </row>
    <row r="187" spans="1:4" x14ac:dyDescent="0.25">
      <c r="A187">
        <v>3</v>
      </c>
      <c r="B187">
        <v>0</v>
      </c>
      <c r="C187">
        <v>0</v>
      </c>
      <c r="D187">
        <v>108.86567164179104</v>
      </c>
    </row>
    <row r="188" spans="1:4" x14ac:dyDescent="0.25">
      <c r="A188">
        <v>1</v>
      </c>
      <c r="B188">
        <v>0</v>
      </c>
      <c r="C188">
        <v>0</v>
      </c>
      <c r="D188">
        <v>111.5</v>
      </c>
    </row>
    <row r="189" spans="1:4" x14ac:dyDescent="0.25">
      <c r="A189">
        <v>1</v>
      </c>
      <c r="B189">
        <v>0</v>
      </c>
      <c r="C189">
        <v>1</v>
      </c>
      <c r="D189">
        <v>119.63636363636363</v>
      </c>
    </row>
    <row r="190" spans="1:4" x14ac:dyDescent="0.25">
      <c r="A190">
        <v>3</v>
      </c>
      <c r="B190">
        <v>0</v>
      </c>
      <c r="C190">
        <v>1</v>
      </c>
      <c r="D190">
        <v>132.19230769230768</v>
      </c>
    </row>
    <row r="191" spans="1:4" x14ac:dyDescent="0.25">
      <c r="A191">
        <v>1</v>
      </c>
      <c r="B191">
        <v>0</v>
      </c>
      <c r="C191">
        <v>0</v>
      </c>
      <c r="D191">
        <v>119.63636363636363</v>
      </c>
    </row>
    <row r="192" spans="1:4" x14ac:dyDescent="0.25">
      <c r="A192">
        <v>1</v>
      </c>
      <c r="B192">
        <v>0</v>
      </c>
      <c r="C192">
        <v>1</v>
      </c>
      <c r="D192">
        <v>132.19230769230768</v>
      </c>
    </row>
    <row r="193" spans="1:4" x14ac:dyDescent="0.25">
      <c r="A193">
        <v>1</v>
      </c>
      <c r="B193">
        <v>0</v>
      </c>
      <c r="C193">
        <v>1</v>
      </c>
      <c r="D193">
        <v>132.19230769230768</v>
      </c>
    </row>
    <row r="194" spans="1:4" x14ac:dyDescent="0.25">
      <c r="A194">
        <v>1</v>
      </c>
      <c r="B194">
        <v>0</v>
      </c>
      <c r="C194">
        <v>1</v>
      </c>
      <c r="D194">
        <v>111.5</v>
      </c>
    </row>
    <row r="195" spans="1:4" x14ac:dyDescent="0.25">
      <c r="A195">
        <v>2</v>
      </c>
      <c r="B195">
        <v>0</v>
      </c>
      <c r="C195">
        <v>1</v>
      </c>
      <c r="D195">
        <v>119.63636363636363</v>
      </c>
    </row>
    <row r="196" spans="1:4" x14ac:dyDescent="0.25">
      <c r="A196">
        <v>1</v>
      </c>
      <c r="B196">
        <v>0</v>
      </c>
      <c r="C196">
        <v>1</v>
      </c>
      <c r="D196">
        <v>121.75409836065575</v>
      </c>
    </row>
    <row r="197" spans="1:4" x14ac:dyDescent="0.25">
      <c r="A197">
        <v>1</v>
      </c>
      <c r="B197">
        <v>0</v>
      </c>
      <c r="C197">
        <v>1</v>
      </c>
      <c r="D197">
        <v>121.75409836065575</v>
      </c>
    </row>
    <row r="198" spans="1:4" x14ac:dyDescent="0.25">
      <c r="A198">
        <v>1</v>
      </c>
      <c r="B198">
        <v>0</v>
      </c>
      <c r="C198">
        <v>0</v>
      </c>
      <c r="D198">
        <v>108.86567164179104</v>
      </c>
    </row>
    <row r="199" spans="1:4" x14ac:dyDescent="0.25">
      <c r="A199">
        <v>1</v>
      </c>
      <c r="B199">
        <v>0</v>
      </c>
      <c r="C199">
        <v>1</v>
      </c>
      <c r="D199">
        <v>119.63636363636363</v>
      </c>
    </row>
    <row r="200" spans="1:4" x14ac:dyDescent="0.25">
      <c r="A200">
        <v>1</v>
      </c>
      <c r="B200">
        <v>0</v>
      </c>
      <c r="C200">
        <v>0</v>
      </c>
      <c r="D200">
        <v>121.75409836065575</v>
      </c>
    </row>
    <row r="201" spans="1:4" x14ac:dyDescent="0.25">
      <c r="A201">
        <v>1</v>
      </c>
      <c r="B201">
        <v>0</v>
      </c>
      <c r="C201">
        <v>0</v>
      </c>
      <c r="D201">
        <v>119</v>
      </c>
    </row>
    <row r="202" spans="1:4" x14ac:dyDescent="0.25">
      <c r="A202">
        <v>1</v>
      </c>
      <c r="B202">
        <v>0</v>
      </c>
      <c r="C202">
        <v>1</v>
      </c>
      <c r="D202">
        <v>119.6829268292683</v>
      </c>
    </row>
    <row r="203" spans="1:4" x14ac:dyDescent="0.25">
      <c r="A203">
        <v>1</v>
      </c>
      <c r="B203">
        <v>0</v>
      </c>
      <c r="C203">
        <v>1</v>
      </c>
      <c r="D203">
        <v>126.67021276595744</v>
      </c>
    </row>
    <row r="204" spans="1:4" x14ac:dyDescent="0.25">
      <c r="A204">
        <v>3</v>
      </c>
      <c r="B204">
        <v>0</v>
      </c>
      <c r="C204">
        <v>1</v>
      </c>
      <c r="D204">
        <v>119</v>
      </c>
    </row>
    <row r="205" spans="1:4" x14ac:dyDescent="0.25">
      <c r="A205">
        <v>1</v>
      </c>
      <c r="B205">
        <v>0</v>
      </c>
      <c r="C205">
        <v>1</v>
      </c>
      <c r="D205">
        <v>108.86567164179104</v>
      </c>
    </row>
    <row r="206" spans="1:4" x14ac:dyDescent="0.25">
      <c r="A206">
        <v>64</v>
      </c>
      <c r="B206">
        <v>0</v>
      </c>
      <c r="C206">
        <v>1</v>
      </c>
      <c r="D206">
        <v>119.63636363636363</v>
      </c>
    </row>
    <row r="207" spans="1:4" x14ac:dyDescent="0.25">
      <c r="A207">
        <v>1</v>
      </c>
      <c r="B207">
        <v>0</v>
      </c>
      <c r="C207">
        <v>1</v>
      </c>
      <c r="D207">
        <v>111.5</v>
      </c>
    </row>
    <row r="208" spans="1:4" x14ac:dyDescent="0.25">
      <c r="A208">
        <v>1</v>
      </c>
      <c r="B208">
        <v>0</v>
      </c>
      <c r="C208">
        <v>1</v>
      </c>
      <c r="D208">
        <v>126.67021276595744</v>
      </c>
    </row>
    <row r="209" spans="1:4" x14ac:dyDescent="0.25">
      <c r="A209">
        <v>1</v>
      </c>
      <c r="B209">
        <v>0</v>
      </c>
      <c r="C209">
        <v>1</v>
      </c>
      <c r="D209">
        <v>108.86567164179104</v>
      </c>
    </row>
    <row r="210" spans="1:4" x14ac:dyDescent="0.25">
      <c r="A210">
        <v>1</v>
      </c>
      <c r="B210">
        <v>0</v>
      </c>
      <c r="C210">
        <v>1</v>
      </c>
      <c r="D210">
        <v>132.19230769230768</v>
      </c>
    </row>
    <row r="211" spans="1:4" x14ac:dyDescent="0.25">
      <c r="A211">
        <v>1</v>
      </c>
      <c r="B211">
        <v>0</v>
      </c>
      <c r="C211">
        <v>1</v>
      </c>
      <c r="D211">
        <v>132.19230769230768</v>
      </c>
    </row>
    <row r="212" spans="1:4" x14ac:dyDescent="0.25">
      <c r="A212">
        <v>1</v>
      </c>
      <c r="B212">
        <v>0</v>
      </c>
      <c r="C212">
        <v>1</v>
      </c>
      <c r="D212">
        <v>126.67021276595744</v>
      </c>
    </row>
    <row r="213" spans="1:4" x14ac:dyDescent="0.25">
      <c r="A213">
        <v>1</v>
      </c>
      <c r="B213">
        <v>0</v>
      </c>
      <c r="C213">
        <v>1</v>
      </c>
      <c r="D213">
        <v>119.63636363636363</v>
      </c>
    </row>
    <row r="214" spans="1:4" x14ac:dyDescent="0.25">
      <c r="A214">
        <v>32</v>
      </c>
      <c r="B214">
        <v>32</v>
      </c>
      <c r="C214">
        <v>0</v>
      </c>
      <c r="D214">
        <v>119</v>
      </c>
    </row>
    <row r="215" spans="1:4" x14ac:dyDescent="0.25">
      <c r="A215">
        <v>7</v>
      </c>
      <c r="B215">
        <v>7</v>
      </c>
      <c r="C215">
        <v>1</v>
      </c>
      <c r="D215">
        <v>119.6829268292683</v>
      </c>
    </row>
    <row r="216" spans="1:4" x14ac:dyDescent="0.25">
      <c r="A216">
        <v>1</v>
      </c>
      <c r="B216">
        <v>0</v>
      </c>
      <c r="C216">
        <v>0</v>
      </c>
      <c r="D216">
        <v>126.67021276595744</v>
      </c>
    </row>
    <row r="217" spans="1:4" x14ac:dyDescent="0.25">
      <c r="A217">
        <v>1</v>
      </c>
      <c r="B217">
        <v>0</v>
      </c>
      <c r="C217">
        <v>1</v>
      </c>
      <c r="D217">
        <v>112.04268292682929</v>
      </c>
    </row>
    <row r="218" spans="1:4" x14ac:dyDescent="0.25">
      <c r="A218">
        <v>1</v>
      </c>
      <c r="B218">
        <v>0</v>
      </c>
      <c r="C218">
        <v>1</v>
      </c>
      <c r="D218">
        <v>132.19230769230768</v>
      </c>
    </row>
    <row r="219" spans="1:4" x14ac:dyDescent="0.25">
      <c r="A219">
        <v>1</v>
      </c>
      <c r="B219">
        <v>0</v>
      </c>
      <c r="C219">
        <v>0</v>
      </c>
      <c r="D219">
        <v>108.86567164179104</v>
      </c>
    </row>
    <row r="220" spans="1:4" x14ac:dyDescent="0.25">
      <c r="A220">
        <v>1</v>
      </c>
      <c r="B220">
        <v>0</v>
      </c>
      <c r="C220">
        <v>1</v>
      </c>
      <c r="D220">
        <v>119.63636363636363</v>
      </c>
    </row>
    <row r="221" spans="1:4" x14ac:dyDescent="0.25">
      <c r="A221">
        <v>3</v>
      </c>
      <c r="B221">
        <v>0</v>
      </c>
      <c r="C221">
        <v>1</v>
      </c>
      <c r="D221">
        <v>112.04268292682929</v>
      </c>
    </row>
    <row r="222" spans="1:4" x14ac:dyDescent="0.25">
      <c r="A222">
        <v>1</v>
      </c>
      <c r="B222">
        <v>0</v>
      </c>
      <c r="C222">
        <v>1</v>
      </c>
      <c r="D222">
        <v>126.67021276595744</v>
      </c>
    </row>
    <row r="223" spans="1:4" x14ac:dyDescent="0.25">
      <c r="A223">
        <v>38</v>
      </c>
      <c r="B223">
        <v>38</v>
      </c>
      <c r="C223">
        <v>0</v>
      </c>
      <c r="D223">
        <v>129</v>
      </c>
    </row>
    <row r="224" spans="1:4" x14ac:dyDescent="0.25">
      <c r="A224">
        <v>4</v>
      </c>
      <c r="B224">
        <v>0</v>
      </c>
      <c r="C224">
        <v>0</v>
      </c>
      <c r="D224">
        <v>121.75409836065575</v>
      </c>
    </row>
    <row r="225" spans="1:4" x14ac:dyDescent="0.25">
      <c r="A225">
        <v>20</v>
      </c>
      <c r="B225">
        <v>0</v>
      </c>
      <c r="C225">
        <v>0</v>
      </c>
      <c r="D225">
        <v>112.04268292682929</v>
      </c>
    </row>
    <row r="226" spans="1:4" x14ac:dyDescent="0.25">
      <c r="A226">
        <v>1</v>
      </c>
      <c r="B226">
        <v>0</v>
      </c>
      <c r="C226">
        <v>1</v>
      </c>
      <c r="D226">
        <v>129</v>
      </c>
    </row>
    <row r="227" spans="1:4" x14ac:dyDescent="0.25">
      <c r="A227">
        <v>4</v>
      </c>
      <c r="B227">
        <v>0</v>
      </c>
      <c r="C227">
        <v>1</v>
      </c>
      <c r="D227">
        <v>129</v>
      </c>
    </row>
    <row r="228" spans="1:4" x14ac:dyDescent="0.25">
      <c r="A228">
        <v>1</v>
      </c>
      <c r="B228">
        <v>0</v>
      </c>
      <c r="C228">
        <v>1</v>
      </c>
      <c r="D228">
        <v>132.19230769230768</v>
      </c>
    </row>
    <row r="229" spans="1:4" x14ac:dyDescent="0.25">
      <c r="A229">
        <v>1</v>
      </c>
      <c r="B229">
        <v>0</v>
      </c>
      <c r="C229">
        <v>1</v>
      </c>
      <c r="D229">
        <v>132.19230769230768</v>
      </c>
    </row>
    <row r="230" spans="1:4" x14ac:dyDescent="0.25">
      <c r="A230">
        <v>3</v>
      </c>
      <c r="B230">
        <v>0</v>
      </c>
      <c r="C230">
        <v>0</v>
      </c>
      <c r="D230">
        <v>129</v>
      </c>
    </row>
    <row r="231" spans="1:4" x14ac:dyDescent="0.25">
      <c r="A231">
        <v>3</v>
      </c>
      <c r="B231">
        <v>0</v>
      </c>
      <c r="C231">
        <v>1</v>
      </c>
      <c r="D231">
        <v>132.19230769230768</v>
      </c>
    </row>
    <row r="232" spans="1:4" x14ac:dyDescent="0.25">
      <c r="A232">
        <v>21</v>
      </c>
      <c r="B232">
        <v>21</v>
      </c>
      <c r="C232">
        <v>1</v>
      </c>
      <c r="D232">
        <v>129</v>
      </c>
    </row>
    <row r="233" spans="1:4" x14ac:dyDescent="0.25">
      <c r="A233">
        <v>1</v>
      </c>
      <c r="B233">
        <v>0</v>
      </c>
      <c r="C233">
        <v>1</v>
      </c>
      <c r="D233">
        <v>119.6829268292683</v>
      </c>
    </row>
    <row r="234" spans="1:4" x14ac:dyDescent="0.25">
      <c r="A234">
        <v>1</v>
      </c>
      <c r="B234">
        <v>0</v>
      </c>
      <c r="C234">
        <v>1</v>
      </c>
      <c r="D234">
        <v>119.6829268292683</v>
      </c>
    </row>
    <row r="235" spans="1:4" x14ac:dyDescent="0.25">
      <c r="A235">
        <v>64</v>
      </c>
      <c r="B235">
        <v>0</v>
      </c>
      <c r="C235">
        <v>0</v>
      </c>
      <c r="D235">
        <v>119</v>
      </c>
    </row>
    <row r="236" spans="1:4" x14ac:dyDescent="0.25">
      <c r="A236">
        <v>1</v>
      </c>
      <c r="B236">
        <v>0</v>
      </c>
      <c r="C236">
        <v>1</v>
      </c>
      <c r="D236">
        <v>119.6829268292683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95"/>
  <sheetViews>
    <sheetView workbookViewId="0">
      <selection activeCell="F14" sqref="F14"/>
    </sheetView>
  </sheetViews>
  <sheetFormatPr defaultColWidth="11" defaultRowHeight="15.75" x14ac:dyDescent="0.25"/>
  <sheetData>
    <row r="1" spans="1:6" ht="69.95" customHeight="1" x14ac:dyDescent="0.25">
      <c r="A1" s="5" t="s">
        <v>5961</v>
      </c>
      <c r="B1" s="5" t="s">
        <v>5902</v>
      </c>
      <c r="C1" s="5" t="s">
        <v>5962</v>
      </c>
      <c r="D1" t="s">
        <v>5919</v>
      </c>
      <c r="E1" t="s">
        <v>5920</v>
      </c>
      <c r="F1" t="s">
        <v>5960</v>
      </c>
    </row>
    <row r="2" spans="1:6" x14ac:dyDescent="0.25">
      <c r="A2">
        <v>1</v>
      </c>
      <c r="B2">
        <v>0</v>
      </c>
      <c r="C2">
        <v>0</v>
      </c>
      <c r="D2">
        <v>0</v>
      </c>
      <c r="E2">
        <v>0</v>
      </c>
      <c r="F2">
        <v>119.63636363636363</v>
      </c>
    </row>
    <row r="3" spans="1:6" x14ac:dyDescent="0.25">
      <c r="A3">
        <v>1</v>
      </c>
      <c r="B3">
        <v>0</v>
      </c>
      <c r="C3">
        <v>0</v>
      </c>
      <c r="D3">
        <v>1</v>
      </c>
      <c r="E3">
        <v>-52.715724360000003</v>
      </c>
      <c r="F3">
        <v>129</v>
      </c>
    </row>
    <row r="4" spans="1:6" x14ac:dyDescent="0.25">
      <c r="A4">
        <v>1</v>
      </c>
      <c r="B4">
        <v>0</v>
      </c>
      <c r="C4">
        <v>0</v>
      </c>
      <c r="D4">
        <v>1</v>
      </c>
      <c r="E4">
        <v>-51.486816611911379</v>
      </c>
      <c r="F4">
        <v>108.86567164179104</v>
      </c>
    </row>
    <row r="5" spans="1:6" x14ac:dyDescent="0.25">
      <c r="A5">
        <v>1</v>
      </c>
      <c r="B5">
        <v>0</v>
      </c>
      <c r="C5">
        <v>0</v>
      </c>
      <c r="D5">
        <v>1</v>
      </c>
      <c r="E5">
        <v>-19.399119399119407</v>
      </c>
      <c r="F5">
        <v>121.75409836065575</v>
      </c>
    </row>
    <row r="6" spans="1:6" x14ac:dyDescent="0.25">
      <c r="A6">
        <v>1</v>
      </c>
      <c r="B6">
        <v>0</v>
      </c>
      <c r="C6">
        <v>0</v>
      </c>
      <c r="D6">
        <v>0</v>
      </c>
      <c r="E6">
        <v>0</v>
      </c>
      <c r="F6">
        <v>108.86567164179104</v>
      </c>
    </row>
    <row r="7" spans="1:6" x14ac:dyDescent="0.25">
      <c r="A7">
        <v>1</v>
      </c>
      <c r="B7">
        <v>0</v>
      </c>
      <c r="C7">
        <v>0</v>
      </c>
      <c r="D7">
        <v>0</v>
      </c>
      <c r="E7">
        <v>0</v>
      </c>
      <c r="F7">
        <v>112.04268292682929</v>
      </c>
    </row>
    <row r="8" spans="1:6" x14ac:dyDescent="0.25">
      <c r="A8">
        <v>1</v>
      </c>
      <c r="B8">
        <v>0</v>
      </c>
      <c r="C8">
        <v>0</v>
      </c>
      <c r="D8">
        <v>0</v>
      </c>
      <c r="E8">
        <v>0</v>
      </c>
      <c r="F8">
        <v>111.5</v>
      </c>
    </row>
    <row r="9" spans="1:6" x14ac:dyDescent="0.25">
      <c r="A9">
        <v>1</v>
      </c>
      <c r="B9">
        <v>0</v>
      </c>
      <c r="C9">
        <v>0</v>
      </c>
      <c r="D9">
        <v>1</v>
      </c>
      <c r="E9">
        <v>-59.379003022929545</v>
      </c>
      <c r="F9">
        <v>108.86567164179104</v>
      </c>
    </row>
    <row r="10" spans="1:6" x14ac:dyDescent="0.25">
      <c r="A10">
        <v>1</v>
      </c>
      <c r="B10">
        <v>0</v>
      </c>
      <c r="C10">
        <v>0</v>
      </c>
      <c r="D10">
        <v>0</v>
      </c>
      <c r="E10">
        <v>0</v>
      </c>
      <c r="F10">
        <v>119.63636363636363</v>
      </c>
    </row>
    <row r="11" spans="1:6" x14ac:dyDescent="0.25">
      <c r="A11">
        <v>1</v>
      </c>
      <c r="B11">
        <v>0</v>
      </c>
      <c r="C11">
        <v>0</v>
      </c>
      <c r="D11">
        <v>1</v>
      </c>
      <c r="E11">
        <v>-55.033359230000002</v>
      </c>
      <c r="F11">
        <v>119</v>
      </c>
    </row>
    <row r="12" spans="1:6" x14ac:dyDescent="0.25">
      <c r="A12">
        <v>1</v>
      </c>
      <c r="B12">
        <v>0</v>
      </c>
      <c r="C12">
        <v>0</v>
      </c>
      <c r="D12">
        <v>0</v>
      </c>
      <c r="E12">
        <v>0</v>
      </c>
      <c r="F12">
        <v>132.19230769230768</v>
      </c>
    </row>
    <row r="13" spans="1:6" x14ac:dyDescent="0.25">
      <c r="A13">
        <v>1</v>
      </c>
      <c r="B13">
        <v>0</v>
      </c>
      <c r="C13">
        <v>0</v>
      </c>
      <c r="D13">
        <v>1</v>
      </c>
      <c r="E13">
        <v>-19.024871365353999</v>
      </c>
      <c r="F13">
        <v>126.67021276595744</v>
      </c>
    </row>
    <row r="14" spans="1:6" x14ac:dyDescent="0.25">
      <c r="A14">
        <v>1</v>
      </c>
      <c r="B14">
        <v>0</v>
      </c>
      <c r="C14">
        <v>0</v>
      </c>
      <c r="D14">
        <v>1</v>
      </c>
      <c r="E14">
        <v>-16.758813870000001</v>
      </c>
      <c r="F14">
        <v>119.6829268292683</v>
      </c>
    </row>
    <row r="15" spans="1:6" x14ac:dyDescent="0.25">
      <c r="A15">
        <v>1</v>
      </c>
      <c r="B15">
        <v>0</v>
      </c>
      <c r="C15">
        <v>0</v>
      </c>
      <c r="D15">
        <v>1</v>
      </c>
      <c r="E15">
        <v>-20.627666057282141</v>
      </c>
      <c r="F15">
        <v>132.19230769230768</v>
      </c>
    </row>
    <row r="16" spans="1:6" x14ac:dyDescent="0.25">
      <c r="A16">
        <v>1</v>
      </c>
      <c r="B16">
        <v>0</v>
      </c>
      <c r="C16">
        <v>0</v>
      </c>
      <c r="D16">
        <v>1</v>
      </c>
      <c r="E16">
        <v>-16.758813870000001</v>
      </c>
      <c r="F16">
        <v>119.6829268292683</v>
      </c>
    </row>
    <row r="17" spans="1:6" x14ac:dyDescent="0.25">
      <c r="A17">
        <v>1</v>
      </c>
      <c r="B17">
        <v>0</v>
      </c>
      <c r="C17">
        <v>0</v>
      </c>
      <c r="D17">
        <v>1</v>
      </c>
      <c r="E17">
        <v>-59.379003022929545</v>
      </c>
      <c r="F17">
        <v>108.86567164179104</v>
      </c>
    </row>
    <row r="18" spans="1:6" x14ac:dyDescent="0.25">
      <c r="A18">
        <v>1</v>
      </c>
      <c r="B18">
        <v>0</v>
      </c>
      <c r="C18">
        <v>0</v>
      </c>
      <c r="D18">
        <v>1</v>
      </c>
      <c r="E18">
        <v>-73.735167812150522</v>
      </c>
      <c r="F18">
        <v>119</v>
      </c>
    </row>
    <row r="19" spans="1:6" x14ac:dyDescent="0.25">
      <c r="A19">
        <v>4</v>
      </c>
      <c r="B19">
        <v>1</v>
      </c>
      <c r="C19">
        <v>-20.104016505452698</v>
      </c>
      <c r="D19">
        <v>1</v>
      </c>
      <c r="E19">
        <v>-51.486816611911379</v>
      </c>
      <c r="F19">
        <v>108.86567164179104</v>
      </c>
    </row>
    <row r="20" spans="1:6" x14ac:dyDescent="0.25">
      <c r="A20">
        <v>1</v>
      </c>
      <c r="B20">
        <v>0</v>
      </c>
      <c r="C20">
        <v>0</v>
      </c>
      <c r="D20">
        <v>1</v>
      </c>
      <c r="E20">
        <v>-18.847656249999993</v>
      </c>
      <c r="F20">
        <v>129</v>
      </c>
    </row>
    <row r="21" spans="1:6" x14ac:dyDescent="0.25">
      <c r="A21">
        <v>2</v>
      </c>
      <c r="B21">
        <v>2</v>
      </c>
      <c r="C21">
        <v>-259.54194919947622</v>
      </c>
      <c r="D21">
        <v>1</v>
      </c>
      <c r="E21">
        <v>-51.486816611911379</v>
      </c>
      <c r="F21">
        <v>126.67021276595744</v>
      </c>
    </row>
    <row r="22" spans="1:6" x14ac:dyDescent="0.25">
      <c r="A22">
        <v>1</v>
      </c>
      <c r="B22">
        <v>0</v>
      </c>
      <c r="C22">
        <v>0</v>
      </c>
      <c r="D22">
        <v>1</v>
      </c>
      <c r="E22">
        <v>-20.627666057282141</v>
      </c>
      <c r="F22">
        <v>119</v>
      </c>
    </row>
    <row r="23" spans="1:6" x14ac:dyDescent="0.25">
      <c r="A23">
        <v>1</v>
      </c>
      <c r="B23">
        <v>0</v>
      </c>
      <c r="C23">
        <v>0</v>
      </c>
      <c r="D23">
        <v>0</v>
      </c>
      <c r="E23">
        <v>0</v>
      </c>
      <c r="F23">
        <v>132.19230769230768</v>
      </c>
    </row>
    <row r="24" spans="1:6" x14ac:dyDescent="0.25">
      <c r="A24">
        <v>1</v>
      </c>
      <c r="B24">
        <v>0</v>
      </c>
      <c r="C24">
        <v>0</v>
      </c>
      <c r="D24">
        <v>1</v>
      </c>
      <c r="E24">
        <v>-21.255462852602307</v>
      </c>
      <c r="F24">
        <v>121.75409836065575</v>
      </c>
    </row>
    <row r="25" spans="1:6" x14ac:dyDescent="0.25">
      <c r="A25">
        <v>1</v>
      </c>
      <c r="B25">
        <v>0</v>
      </c>
      <c r="C25">
        <v>0</v>
      </c>
      <c r="D25">
        <v>0</v>
      </c>
      <c r="E25">
        <v>0</v>
      </c>
      <c r="F25">
        <v>108.86567164179104</v>
      </c>
    </row>
    <row r="26" spans="1:6" x14ac:dyDescent="0.25">
      <c r="A26">
        <v>1</v>
      </c>
      <c r="B26">
        <v>0</v>
      </c>
      <c r="C26">
        <v>0</v>
      </c>
      <c r="D26">
        <v>1</v>
      </c>
      <c r="E26">
        <v>-22.838820008550655</v>
      </c>
      <c r="F26">
        <v>119.63636363636363</v>
      </c>
    </row>
    <row r="27" spans="1:6" x14ac:dyDescent="0.25">
      <c r="A27">
        <v>1</v>
      </c>
      <c r="B27">
        <v>0</v>
      </c>
      <c r="C27">
        <v>0</v>
      </c>
      <c r="D27">
        <v>0</v>
      </c>
      <c r="E27">
        <v>0</v>
      </c>
      <c r="F27">
        <v>119.6829268292683</v>
      </c>
    </row>
    <row r="28" spans="1:6" x14ac:dyDescent="0.25">
      <c r="A28">
        <v>1</v>
      </c>
      <c r="B28">
        <v>0</v>
      </c>
      <c r="C28">
        <v>0</v>
      </c>
      <c r="D28">
        <v>1</v>
      </c>
      <c r="E28">
        <v>-29.869183930305894</v>
      </c>
      <c r="F28">
        <v>108.86567164179104</v>
      </c>
    </row>
    <row r="29" spans="1:6" x14ac:dyDescent="0.25">
      <c r="A29">
        <v>1</v>
      </c>
      <c r="B29">
        <v>0</v>
      </c>
      <c r="C29">
        <v>0</v>
      </c>
      <c r="D29">
        <v>1</v>
      </c>
      <c r="E29">
        <v>-12.538699690402478</v>
      </c>
      <c r="F29">
        <v>119</v>
      </c>
    </row>
    <row r="30" spans="1:6" x14ac:dyDescent="0.25">
      <c r="A30">
        <v>1</v>
      </c>
      <c r="B30">
        <v>0</v>
      </c>
      <c r="C30">
        <v>0</v>
      </c>
      <c r="D30">
        <v>1</v>
      </c>
      <c r="E30">
        <v>-46.292648500960809</v>
      </c>
      <c r="F30">
        <v>111.5</v>
      </c>
    </row>
    <row r="31" spans="1:6" x14ac:dyDescent="0.25">
      <c r="A31">
        <v>1</v>
      </c>
      <c r="B31">
        <v>0</v>
      </c>
      <c r="C31">
        <v>0</v>
      </c>
      <c r="D31">
        <v>1</v>
      </c>
      <c r="E31">
        <v>-46.292648500960809</v>
      </c>
      <c r="F31">
        <v>111.5</v>
      </c>
    </row>
    <row r="32" spans="1:6" x14ac:dyDescent="0.25">
      <c r="A32">
        <v>1</v>
      </c>
      <c r="B32">
        <v>0</v>
      </c>
      <c r="C32">
        <v>0</v>
      </c>
      <c r="D32">
        <v>1</v>
      </c>
      <c r="E32">
        <v>-64.387344736306261</v>
      </c>
      <c r="F32">
        <v>119.63636363636363</v>
      </c>
    </row>
    <row r="33" spans="1:6" x14ac:dyDescent="0.25">
      <c r="A33">
        <v>1</v>
      </c>
      <c r="B33">
        <v>0</v>
      </c>
      <c r="C33">
        <v>0</v>
      </c>
      <c r="D33">
        <v>1</v>
      </c>
      <c r="E33">
        <v>-22.838820008550655</v>
      </c>
      <c r="F33">
        <v>126.67021276595744</v>
      </c>
    </row>
    <row r="34" spans="1:6" x14ac:dyDescent="0.25">
      <c r="A34">
        <v>1</v>
      </c>
      <c r="B34">
        <v>0</v>
      </c>
      <c r="C34">
        <v>0</v>
      </c>
      <c r="D34">
        <v>1</v>
      </c>
      <c r="E34">
        <v>-55.033359230000002</v>
      </c>
      <c r="F34">
        <v>108.86567164179104</v>
      </c>
    </row>
    <row r="35" spans="1:6" x14ac:dyDescent="0.25">
      <c r="A35">
        <v>1</v>
      </c>
      <c r="B35">
        <v>0</v>
      </c>
      <c r="C35">
        <v>0</v>
      </c>
      <c r="D35">
        <v>1</v>
      </c>
      <c r="E35">
        <v>-46.292648500960809</v>
      </c>
      <c r="F35">
        <v>132.19230769230768</v>
      </c>
    </row>
    <row r="36" spans="1:6" x14ac:dyDescent="0.25">
      <c r="A36">
        <v>9</v>
      </c>
      <c r="B36">
        <v>0</v>
      </c>
      <c r="C36">
        <v>0</v>
      </c>
      <c r="D36">
        <v>1</v>
      </c>
      <c r="E36">
        <v>-19.399119399119407</v>
      </c>
      <c r="F36">
        <v>132.19230769230768</v>
      </c>
    </row>
    <row r="37" spans="1:6" x14ac:dyDescent="0.25">
      <c r="A37">
        <v>1</v>
      </c>
      <c r="B37">
        <v>0</v>
      </c>
      <c r="C37">
        <v>0</v>
      </c>
      <c r="D37">
        <v>0</v>
      </c>
      <c r="E37">
        <v>0</v>
      </c>
      <c r="F37">
        <v>111.5</v>
      </c>
    </row>
    <row r="38" spans="1:6" x14ac:dyDescent="0.25">
      <c r="A38">
        <v>1</v>
      </c>
      <c r="B38">
        <v>0</v>
      </c>
      <c r="C38">
        <v>0</v>
      </c>
      <c r="D38">
        <v>1</v>
      </c>
      <c r="E38">
        <v>-21.255462852602307</v>
      </c>
      <c r="F38">
        <v>119.63636363636363</v>
      </c>
    </row>
    <row r="39" spans="1:6" x14ac:dyDescent="0.25">
      <c r="A39">
        <v>5</v>
      </c>
      <c r="B39">
        <v>0</v>
      </c>
      <c r="C39">
        <v>0</v>
      </c>
      <c r="D39">
        <v>1</v>
      </c>
      <c r="E39">
        <v>-64.387344736306261</v>
      </c>
      <c r="F39">
        <v>121.75409836065575</v>
      </c>
    </row>
    <row r="40" spans="1:6" x14ac:dyDescent="0.25">
      <c r="A40">
        <v>40</v>
      </c>
      <c r="B40">
        <v>0</v>
      </c>
      <c r="C40">
        <v>0</v>
      </c>
      <c r="D40">
        <v>0</v>
      </c>
      <c r="E40">
        <v>0</v>
      </c>
      <c r="F40">
        <v>111.5</v>
      </c>
    </row>
    <row r="41" spans="1:6" x14ac:dyDescent="0.25">
      <c r="A41">
        <v>5</v>
      </c>
      <c r="B41">
        <v>0</v>
      </c>
      <c r="C41">
        <v>0</v>
      </c>
      <c r="D41">
        <v>1</v>
      </c>
      <c r="E41">
        <v>-79.944814295725294</v>
      </c>
      <c r="F41">
        <v>112.04268292682929</v>
      </c>
    </row>
    <row r="42" spans="1:6" x14ac:dyDescent="0.25">
      <c r="A42">
        <v>13</v>
      </c>
      <c r="B42">
        <v>0</v>
      </c>
      <c r="C42">
        <v>0</v>
      </c>
      <c r="D42">
        <v>1</v>
      </c>
      <c r="E42">
        <v>-19.399119399119407</v>
      </c>
      <c r="F42">
        <v>119</v>
      </c>
    </row>
    <row r="43" spans="1:6" x14ac:dyDescent="0.25">
      <c r="A43">
        <v>1</v>
      </c>
      <c r="B43">
        <v>0</v>
      </c>
      <c r="C43">
        <v>0</v>
      </c>
      <c r="D43">
        <v>1</v>
      </c>
      <c r="E43">
        <v>-29.869183930305894</v>
      </c>
      <c r="F43">
        <v>119.63636363636363</v>
      </c>
    </row>
    <row r="44" spans="1:6" x14ac:dyDescent="0.25">
      <c r="A44">
        <v>2</v>
      </c>
      <c r="B44">
        <v>0</v>
      </c>
      <c r="C44">
        <v>0</v>
      </c>
      <c r="D44">
        <v>1</v>
      </c>
      <c r="E44">
        <v>-16.758813870000001</v>
      </c>
      <c r="F44">
        <v>129</v>
      </c>
    </row>
    <row r="45" spans="1:6" x14ac:dyDescent="0.25">
      <c r="A45">
        <v>1</v>
      </c>
      <c r="B45">
        <v>0</v>
      </c>
      <c r="C45">
        <v>0</v>
      </c>
      <c r="D45">
        <v>0</v>
      </c>
      <c r="E45">
        <v>0</v>
      </c>
      <c r="F45">
        <v>121.75409836065575</v>
      </c>
    </row>
    <row r="46" spans="1:6" x14ac:dyDescent="0.25">
      <c r="A46">
        <v>1</v>
      </c>
      <c r="B46">
        <v>0</v>
      </c>
      <c r="C46">
        <v>0</v>
      </c>
      <c r="D46">
        <v>0</v>
      </c>
      <c r="E46">
        <v>0</v>
      </c>
      <c r="F46">
        <v>112.04268292682929</v>
      </c>
    </row>
    <row r="47" spans="1:6" x14ac:dyDescent="0.25">
      <c r="A47">
        <v>1</v>
      </c>
      <c r="B47">
        <v>0</v>
      </c>
      <c r="C47">
        <v>0</v>
      </c>
      <c r="D47">
        <v>1</v>
      </c>
      <c r="E47">
        <v>-79.944814295725294</v>
      </c>
      <c r="F47">
        <v>129</v>
      </c>
    </row>
    <row r="48" spans="1:6" x14ac:dyDescent="0.25">
      <c r="A48">
        <v>1</v>
      </c>
      <c r="B48">
        <v>0</v>
      </c>
      <c r="C48">
        <v>0</v>
      </c>
      <c r="D48">
        <v>1</v>
      </c>
      <c r="E48">
        <v>-21.255462852602307</v>
      </c>
      <c r="F48">
        <v>119.63636363636363</v>
      </c>
    </row>
    <row r="49" spans="1:6" x14ac:dyDescent="0.25">
      <c r="A49">
        <v>1</v>
      </c>
      <c r="B49">
        <v>0</v>
      </c>
      <c r="C49">
        <v>0</v>
      </c>
      <c r="D49">
        <v>1</v>
      </c>
      <c r="E49">
        <v>-19.024871365353999</v>
      </c>
      <c r="F49">
        <v>108.86567164179104</v>
      </c>
    </row>
    <row r="50" spans="1:6" x14ac:dyDescent="0.25">
      <c r="A50">
        <v>1</v>
      </c>
      <c r="B50">
        <v>0</v>
      </c>
      <c r="C50">
        <v>0</v>
      </c>
      <c r="D50">
        <v>1</v>
      </c>
      <c r="E50">
        <v>-16.715371127995322</v>
      </c>
      <c r="F50">
        <v>129</v>
      </c>
    </row>
    <row r="51" spans="1:6" x14ac:dyDescent="0.25">
      <c r="A51">
        <v>1</v>
      </c>
      <c r="B51">
        <v>0</v>
      </c>
      <c r="C51">
        <v>0</v>
      </c>
      <c r="D51">
        <v>1</v>
      </c>
      <c r="E51">
        <v>-28.007308902649473</v>
      </c>
      <c r="F51">
        <v>132.19230769230768</v>
      </c>
    </row>
    <row r="52" spans="1:6" x14ac:dyDescent="0.25">
      <c r="A52">
        <v>1</v>
      </c>
      <c r="B52">
        <v>0</v>
      </c>
      <c r="C52">
        <v>0</v>
      </c>
      <c r="D52">
        <v>1</v>
      </c>
      <c r="E52">
        <v>-18.847656249999993</v>
      </c>
      <c r="F52">
        <v>112.04268292682929</v>
      </c>
    </row>
    <row r="53" spans="1:6" x14ac:dyDescent="0.25">
      <c r="A53">
        <v>1</v>
      </c>
      <c r="B53">
        <v>0</v>
      </c>
      <c r="C53">
        <v>0</v>
      </c>
      <c r="D53">
        <v>1</v>
      </c>
      <c r="E53">
        <v>-21.255462852602307</v>
      </c>
      <c r="F53">
        <v>126.67021276595744</v>
      </c>
    </row>
    <row r="54" spans="1:6" x14ac:dyDescent="0.25">
      <c r="A54">
        <v>1</v>
      </c>
      <c r="B54">
        <v>0</v>
      </c>
      <c r="C54">
        <v>0</v>
      </c>
      <c r="D54">
        <v>1</v>
      </c>
      <c r="E54">
        <v>-59.379003022929545</v>
      </c>
      <c r="F54">
        <v>119</v>
      </c>
    </row>
    <row r="55" spans="1:6" x14ac:dyDescent="0.25">
      <c r="A55">
        <v>1</v>
      </c>
      <c r="B55">
        <v>0</v>
      </c>
      <c r="C55">
        <v>0</v>
      </c>
      <c r="D55">
        <v>0</v>
      </c>
      <c r="E55">
        <v>0</v>
      </c>
      <c r="F55">
        <v>119.63636363636363</v>
      </c>
    </row>
    <row r="56" spans="1:6" x14ac:dyDescent="0.25">
      <c r="A56">
        <v>8</v>
      </c>
      <c r="B56">
        <v>0</v>
      </c>
      <c r="C56">
        <v>0</v>
      </c>
      <c r="D56">
        <v>1</v>
      </c>
      <c r="E56">
        <v>-71.428378764747464</v>
      </c>
      <c r="F56">
        <v>121.75409836065575</v>
      </c>
    </row>
    <row r="57" spans="1:6" x14ac:dyDescent="0.25">
      <c r="A57">
        <v>1</v>
      </c>
      <c r="B57">
        <v>0</v>
      </c>
      <c r="C57">
        <v>0</v>
      </c>
      <c r="D57">
        <v>1</v>
      </c>
      <c r="E57">
        <v>-12.538699690402478</v>
      </c>
      <c r="F57">
        <v>121.75409836065575</v>
      </c>
    </row>
    <row r="58" spans="1:6" x14ac:dyDescent="0.25">
      <c r="A58">
        <v>1</v>
      </c>
      <c r="B58">
        <v>0</v>
      </c>
      <c r="C58">
        <v>0</v>
      </c>
      <c r="D58">
        <v>0</v>
      </c>
      <c r="E58">
        <v>0</v>
      </c>
      <c r="F58">
        <v>119.63636363636363</v>
      </c>
    </row>
    <row r="59" spans="1:6" x14ac:dyDescent="0.25">
      <c r="A59">
        <v>41</v>
      </c>
      <c r="B59">
        <v>0</v>
      </c>
      <c r="C59">
        <v>0</v>
      </c>
      <c r="D59">
        <v>1</v>
      </c>
      <c r="E59">
        <v>-71.428378764747464</v>
      </c>
      <c r="F59">
        <v>121.75409836065575</v>
      </c>
    </row>
    <row r="60" spans="1:6" x14ac:dyDescent="0.25">
      <c r="A60">
        <v>1</v>
      </c>
      <c r="B60">
        <v>0</v>
      </c>
      <c r="C60">
        <v>0</v>
      </c>
      <c r="D60">
        <v>1</v>
      </c>
      <c r="E60">
        <v>-55.033359230000002</v>
      </c>
      <c r="F60">
        <v>119.6829268292683</v>
      </c>
    </row>
    <row r="61" spans="1:6" x14ac:dyDescent="0.25">
      <c r="A61">
        <v>1</v>
      </c>
      <c r="B61">
        <v>0</v>
      </c>
      <c r="C61">
        <v>0</v>
      </c>
      <c r="D61">
        <v>1</v>
      </c>
      <c r="E61">
        <v>-25.289505876228148</v>
      </c>
      <c r="F61">
        <v>108.86567164179104</v>
      </c>
    </row>
    <row r="62" spans="1:6" x14ac:dyDescent="0.25">
      <c r="A62">
        <v>1</v>
      </c>
      <c r="B62">
        <v>0</v>
      </c>
      <c r="C62">
        <v>0</v>
      </c>
      <c r="D62">
        <v>1</v>
      </c>
      <c r="E62">
        <v>-52.715724360000003</v>
      </c>
      <c r="F62">
        <v>129</v>
      </c>
    </row>
    <row r="63" spans="1:6" x14ac:dyDescent="0.25">
      <c r="A63">
        <v>1</v>
      </c>
      <c r="B63">
        <v>0</v>
      </c>
      <c r="C63">
        <v>0</v>
      </c>
      <c r="D63">
        <v>1</v>
      </c>
      <c r="E63">
        <v>-79.944814295725294</v>
      </c>
      <c r="F63">
        <v>126.67021276595744</v>
      </c>
    </row>
    <row r="64" spans="1:6" x14ac:dyDescent="0.25">
      <c r="A64">
        <v>1</v>
      </c>
      <c r="B64">
        <v>0</v>
      </c>
      <c r="C64">
        <v>0</v>
      </c>
      <c r="D64">
        <v>1</v>
      </c>
      <c r="E64">
        <v>-22.838820008550655</v>
      </c>
      <c r="F64">
        <v>126.67021276595744</v>
      </c>
    </row>
    <row r="65" spans="1:6" x14ac:dyDescent="0.25">
      <c r="A65">
        <v>1</v>
      </c>
      <c r="B65">
        <v>0</v>
      </c>
      <c r="C65">
        <v>0</v>
      </c>
      <c r="D65">
        <v>1</v>
      </c>
      <c r="E65">
        <v>-18.847656249999993</v>
      </c>
      <c r="F65">
        <v>121.75409836065575</v>
      </c>
    </row>
    <row r="66" spans="1:6" x14ac:dyDescent="0.25">
      <c r="A66">
        <v>1</v>
      </c>
      <c r="B66">
        <v>0</v>
      </c>
      <c r="C66">
        <v>0</v>
      </c>
      <c r="D66">
        <v>1</v>
      </c>
      <c r="E66">
        <v>-46.292648500960809</v>
      </c>
      <c r="F66">
        <v>119.6829268292683</v>
      </c>
    </row>
    <row r="67" spans="1:6" x14ac:dyDescent="0.25">
      <c r="A67">
        <v>5</v>
      </c>
      <c r="B67">
        <v>0</v>
      </c>
      <c r="C67">
        <v>0</v>
      </c>
      <c r="D67">
        <v>1</v>
      </c>
      <c r="E67">
        <v>-65.853426616208324</v>
      </c>
      <c r="F67">
        <v>132.19230769230768</v>
      </c>
    </row>
    <row r="68" spans="1:6" x14ac:dyDescent="0.25">
      <c r="A68">
        <v>1</v>
      </c>
      <c r="B68">
        <v>0</v>
      </c>
      <c r="C68">
        <v>0</v>
      </c>
      <c r="D68">
        <v>1</v>
      </c>
      <c r="E68">
        <v>-65.853426616208324</v>
      </c>
      <c r="F68">
        <v>119</v>
      </c>
    </row>
    <row r="69" spans="1:6" x14ac:dyDescent="0.25">
      <c r="A69">
        <v>1</v>
      </c>
      <c r="B69">
        <v>0</v>
      </c>
      <c r="C69">
        <v>0</v>
      </c>
      <c r="D69">
        <v>1</v>
      </c>
      <c r="E69">
        <v>-12.538699690402478</v>
      </c>
      <c r="F69">
        <v>119.63636363636363</v>
      </c>
    </row>
    <row r="70" spans="1:6" x14ac:dyDescent="0.25">
      <c r="A70">
        <v>1</v>
      </c>
      <c r="B70">
        <v>0</v>
      </c>
      <c r="C70">
        <v>0</v>
      </c>
      <c r="D70">
        <v>1</v>
      </c>
      <c r="E70">
        <v>-65.853426616208324</v>
      </c>
      <c r="F70">
        <v>132.19230769230768</v>
      </c>
    </row>
    <row r="71" spans="1:6" x14ac:dyDescent="0.25">
      <c r="A71">
        <v>4</v>
      </c>
      <c r="B71">
        <v>0</v>
      </c>
      <c r="C71">
        <v>0</v>
      </c>
      <c r="D71">
        <v>1</v>
      </c>
      <c r="E71">
        <v>-12.538699690402478</v>
      </c>
      <c r="F71">
        <v>108.86567164179104</v>
      </c>
    </row>
    <row r="72" spans="1:6" x14ac:dyDescent="0.25">
      <c r="A72">
        <v>1</v>
      </c>
      <c r="B72">
        <v>0</v>
      </c>
      <c r="C72">
        <v>0</v>
      </c>
      <c r="D72">
        <v>1</v>
      </c>
      <c r="E72">
        <v>-73.735167812150522</v>
      </c>
      <c r="F72">
        <v>108.86567164179104</v>
      </c>
    </row>
    <row r="73" spans="1:6" x14ac:dyDescent="0.25">
      <c r="A73">
        <v>1</v>
      </c>
      <c r="B73">
        <v>0</v>
      </c>
      <c r="C73">
        <v>0</v>
      </c>
      <c r="D73">
        <v>1</v>
      </c>
      <c r="E73">
        <v>-73.735167812150522</v>
      </c>
      <c r="F73">
        <v>119.6829268292683</v>
      </c>
    </row>
    <row r="74" spans="1:6" x14ac:dyDescent="0.25">
      <c r="A74">
        <v>1</v>
      </c>
      <c r="B74">
        <v>0</v>
      </c>
      <c r="C74">
        <v>0</v>
      </c>
      <c r="D74">
        <v>0</v>
      </c>
      <c r="E74">
        <v>0</v>
      </c>
      <c r="F74">
        <v>126.67021276595744</v>
      </c>
    </row>
    <row r="75" spans="1:6" x14ac:dyDescent="0.25">
      <c r="A75">
        <v>2</v>
      </c>
      <c r="B75">
        <v>0</v>
      </c>
      <c r="C75">
        <v>0</v>
      </c>
      <c r="D75">
        <v>1</v>
      </c>
      <c r="E75">
        <v>-20.627666057282141</v>
      </c>
      <c r="F75">
        <v>112.04268292682929</v>
      </c>
    </row>
    <row r="76" spans="1:6" x14ac:dyDescent="0.25">
      <c r="A76">
        <v>9</v>
      </c>
      <c r="B76">
        <v>0</v>
      </c>
      <c r="C76">
        <v>0</v>
      </c>
      <c r="D76">
        <v>0</v>
      </c>
      <c r="E76">
        <v>0</v>
      </c>
      <c r="F76">
        <v>119</v>
      </c>
    </row>
    <row r="77" spans="1:6" x14ac:dyDescent="0.25">
      <c r="A77">
        <v>1</v>
      </c>
      <c r="B77">
        <v>0</v>
      </c>
      <c r="C77">
        <v>0</v>
      </c>
      <c r="D77">
        <v>1</v>
      </c>
      <c r="E77">
        <v>-12.538699690402478</v>
      </c>
      <c r="F77">
        <v>126.67021276595744</v>
      </c>
    </row>
    <row r="78" spans="1:6" x14ac:dyDescent="0.25">
      <c r="A78">
        <v>1</v>
      </c>
      <c r="B78">
        <v>0</v>
      </c>
      <c r="C78">
        <v>0</v>
      </c>
      <c r="D78">
        <v>1</v>
      </c>
      <c r="E78">
        <v>-20.627666057282141</v>
      </c>
      <c r="F78">
        <v>119.6829268292683</v>
      </c>
    </row>
    <row r="79" spans="1:6" x14ac:dyDescent="0.25">
      <c r="A79">
        <v>1</v>
      </c>
      <c r="B79">
        <v>0</v>
      </c>
      <c r="C79">
        <v>0</v>
      </c>
      <c r="D79">
        <v>1</v>
      </c>
      <c r="E79">
        <v>-21.255462852602307</v>
      </c>
      <c r="F79">
        <v>111.5</v>
      </c>
    </row>
    <row r="80" spans="1:6" x14ac:dyDescent="0.25">
      <c r="A80">
        <v>1</v>
      </c>
      <c r="B80">
        <v>0</v>
      </c>
      <c r="C80">
        <v>0</v>
      </c>
      <c r="D80">
        <v>0</v>
      </c>
      <c r="E80">
        <v>0</v>
      </c>
      <c r="F80">
        <v>119</v>
      </c>
    </row>
    <row r="81" spans="1:6" x14ac:dyDescent="0.25">
      <c r="A81">
        <v>1</v>
      </c>
      <c r="B81">
        <v>0</v>
      </c>
      <c r="C81">
        <v>0</v>
      </c>
      <c r="D81">
        <v>1</v>
      </c>
      <c r="E81">
        <v>-65.853426616208324</v>
      </c>
      <c r="F81">
        <v>108.86567164179104</v>
      </c>
    </row>
    <row r="82" spans="1:6" x14ac:dyDescent="0.25">
      <c r="A82">
        <v>1</v>
      </c>
      <c r="B82">
        <v>0</v>
      </c>
      <c r="C82">
        <v>0</v>
      </c>
      <c r="D82">
        <v>0</v>
      </c>
      <c r="E82">
        <v>0</v>
      </c>
      <c r="F82">
        <v>126.67021276595744</v>
      </c>
    </row>
    <row r="83" spans="1:6" x14ac:dyDescent="0.25">
      <c r="A83">
        <v>1</v>
      </c>
      <c r="B83">
        <v>0</v>
      </c>
      <c r="C83">
        <v>0</v>
      </c>
      <c r="D83">
        <v>1</v>
      </c>
      <c r="E83">
        <v>-14.66196443310572</v>
      </c>
      <c r="F83">
        <v>121.75409836065575</v>
      </c>
    </row>
    <row r="84" spans="1:6" x14ac:dyDescent="0.25">
      <c r="A84">
        <v>2</v>
      </c>
      <c r="B84">
        <v>0</v>
      </c>
      <c r="C84">
        <v>0</v>
      </c>
      <c r="D84">
        <v>1</v>
      </c>
      <c r="E84">
        <v>-20.627666057282141</v>
      </c>
      <c r="F84">
        <v>121.75409836065575</v>
      </c>
    </row>
    <row r="85" spans="1:6" x14ac:dyDescent="0.25">
      <c r="A85">
        <v>1</v>
      </c>
      <c r="B85">
        <v>0</v>
      </c>
      <c r="C85">
        <v>0</v>
      </c>
      <c r="D85">
        <v>0</v>
      </c>
      <c r="E85">
        <v>0</v>
      </c>
      <c r="F85">
        <v>119</v>
      </c>
    </row>
    <row r="86" spans="1:6" x14ac:dyDescent="0.25">
      <c r="A86">
        <v>1</v>
      </c>
      <c r="B86">
        <v>0</v>
      </c>
      <c r="C86">
        <v>0</v>
      </c>
      <c r="D86">
        <v>1</v>
      </c>
      <c r="E86">
        <v>-19.399119399119407</v>
      </c>
      <c r="F86">
        <v>112.04268292682929</v>
      </c>
    </row>
    <row r="87" spans="1:6" x14ac:dyDescent="0.25">
      <c r="A87">
        <v>1</v>
      </c>
      <c r="B87">
        <v>0</v>
      </c>
      <c r="C87">
        <v>0</v>
      </c>
      <c r="D87">
        <v>1</v>
      </c>
      <c r="E87">
        <v>-65.853426616208324</v>
      </c>
      <c r="F87">
        <v>112.04268292682929</v>
      </c>
    </row>
    <row r="88" spans="1:6" x14ac:dyDescent="0.25">
      <c r="A88">
        <v>2</v>
      </c>
      <c r="B88">
        <v>0</v>
      </c>
      <c r="C88">
        <v>0</v>
      </c>
      <c r="D88">
        <v>0</v>
      </c>
      <c r="E88">
        <v>0</v>
      </c>
      <c r="F88">
        <v>129</v>
      </c>
    </row>
    <row r="89" spans="1:6" x14ac:dyDescent="0.25">
      <c r="A89">
        <v>1</v>
      </c>
      <c r="B89">
        <v>0</v>
      </c>
      <c r="C89">
        <v>0</v>
      </c>
      <c r="D89">
        <v>0</v>
      </c>
      <c r="E89">
        <v>0</v>
      </c>
      <c r="F89">
        <v>121.75409836065575</v>
      </c>
    </row>
    <row r="90" spans="1:6" x14ac:dyDescent="0.25">
      <c r="A90">
        <v>1</v>
      </c>
      <c r="B90">
        <v>0</v>
      </c>
      <c r="C90">
        <v>0</v>
      </c>
      <c r="D90">
        <v>1</v>
      </c>
      <c r="E90">
        <v>-79.944814295725294</v>
      </c>
      <c r="F90">
        <v>132.19230769230768</v>
      </c>
    </row>
    <row r="91" spans="1:6" x14ac:dyDescent="0.25">
      <c r="A91">
        <v>1</v>
      </c>
      <c r="B91">
        <v>0</v>
      </c>
      <c r="C91">
        <v>0</v>
      </c>
      <c r="D91">
        <v>1</v>
      </c>
      <c r="E91">
        <v>-19.024871365353999</v>
      </c>
      <c r="F91">
        <v>111.5</v>
      </c>
    </row>
    <row r="92" spans="1:6" x14ac:dyDescent="0.25">
      <c r="A92">
        <v>2</v>
      </c>
      <c r="B92">
        <v>0</v>
      </c>
      <c r="C92">
        <v>0</v>
      </c>
      <c r="D92">
        <v>1</v>
      </c>
      <c r="E92">
        <v>-16.758813870000001</v>
      </c>
      <c r="F92">
        <v>119.6829268292683</v>
      </c>
    </row>
    <row r="93" spans="1:6" x14ac:dyDescent="0.25">
      <c r="A93">
        <v>1</v>
      </c>
      <c r="B93">
        <v>0</v>
      </c>
      <c r="C93">
        <v>0</v>
      </c>
      <c r="D93">
        <v>1</v>
      </c>
      <c r="E93">
        <v>-18.847656249999993</v>
      </c>
      <c r="F93">
        <v>132.19230769230768</v>
      </c>
    </row>
    <row r="94" spans="1:6" x14ac:dyDescent="0.25">
      <c r="A94">
        <v>1</v>
      </c>
      <c r="B94">
        <v>0</v>
      </c>
      <c r="C94">
        <v>0</v>
      </c>
      <c r="D94">
        <v>1</v>
      </c>
      <c r="E94">
        <v>-12.538699690402478</v>
      </c>
      <c r="F94">
        <v>132.19230769230768</v>
      </c>
    </row>
    <row r="95" spans="1:6" x14ac:dyDescent="0.25">
      <c r="A95">
        <v>1</v>
      </c>
      <c r="B95">
        <v>0</v>
      </c>
      <c r="C95">
        <v>0</v>
      </c>
      <c r="D95">
        <v>0</v>
      </c>
      <c r="E95">
        <v>0</v>
      </c>
      <c r="F95">
        <v>129</v>
      </c>
    </row>
    <row r="96" spans="1:6" x14ac:dyDescent="0.25">
      <c r="A96">
        <v>2</v>
      </c>
      <c r="B96">
        <v>0</v>
      </c>
      <c r="C96">
        <v>0</v>
      </c>
      <c r="D96">
        <v>1</v>
      </c>
      <c r="E96">
        <v>-25.289505876228148</v>
      </c>
      <c r="F96">
        <v>119.6829268292683</v>
      </c>
    </row>
    <row r="97" spans="1:6" x14ac:dyDescent="0.25">
      <c r="A97">
        <v>1</v>
      </c>
      <c r="B97">
        <v>0</v>
      </c>
      <c r="C97">
        <v>0</v>
      </c>
      <c r="D97">
        <v>0</v>
      </c>
      <c r="E97">
        <v>0</v>
      </c>
      <c r="F97">
        <v>121.75409836065575</v>
      </c>
    </row>
    <row r="98" spans="1:6" x14ac:dyDescent="0.25">
      <c r="A98">
        <v>1</v>
      </c>
      <c r="B98">
        <v>0</v>
      </c>
      <c r="C98">
        <v>0</v>
      </c>
      <c r="D98">
        <v>1</v>
      </c>
      <c r="E98">
        <v>-65.853426616208324</v>
      </c>
      <c r="F98">
        <v>121.75409836065575</v>
      </c>
    </row>
    <row r="99" spans="1:6" x14ac:dyDescent="0.25">
      <c r="A99">
        <v>2</v>
      </c>
      <c r="B99">
        <v>0</v>
      </c>
      <c r="C99">
        <v>0</v>
      </c>
      <c r="D99">
        <v>0</v>
      </c>
      <c r="E99">
        <v>0</v>
      </c>
      <c r="F99">
        <v>111.5</v>
      </c>
    </row>
    <row r="100" spans="1:6" x14ac:dyDescent="0.25">
      <c r="A100">
        <v>1</v>
      </c>
      <c r="B100">
        <v>0</v>
      </c>
      <c r="C100">
        <v>0</v>
      </c>
      <c r="D100">
        <v>1</v>
      </c>
      <c r="E100">
        <v>-12.538699690402478</v>
      </c>
      <c r="F100">
        <v>112.04268292682929</v>
      </c>
    </row>
    <row r="101" spans="1:6" x14ac:dyDescent="0.25">
      <c r="A101">
        <v>1</v>
      </c>
      <c r="B101">
        <v>0</v>
      </c>
      <c r="C101">
        <v>0</v>
      </c>
      <c r="D101">
        <v>1</v>
      </c>
      <c r="E101">
        <v>-51.486816611911379</v>
      </c>
      <c r="F101">
        <v>119.6829268292683</v>
      </c>
    </row>
    <row r="102" spans="1:6" x14ac:dyDescent="0.25">
      <c r="A102">
        <v>1</v>
      </c>
      <c r="B102">
        <v>0</v>
      </c>
      <c r="C102">
        <v>0</v>
      </c>
      <c r="D102">
        <v>1</v>
      </c>
      <c r="E102">
        <v>-25.289505876228148</v>
      </c>
      <c r="F102">
        <v>121.75409836065575</v>
      </c>
    </row>
    <row r="103" spans="1:6" x14ac:dyDescent="0.25">
      <c r="A103">
        <v>8</v>
      </c>
      <c r="B103">
        <v>1</v>
      </c>
      <c r="C103">
        <v>-80.097491935360026</v>
      </c>
      <c r="D103">
        <v>1</v>
      </c>
      <c r="E103">
        <v>-19.024871365353999</v>
      </c>
      <c r="F103">
        <v>119.63636363636363</v>
      </c>
    </row>
    <row r="104" spans="1:6" x14ac:dyDescent="0.25">
      <c r="A104">
        <v>1</v>
      </c>
      <c r="B104">
        <v>0</v>
      </c>
      <c r="C104">
        <v>0</v>
      </c>
      <c r="D104">
        <v>0</v>
      </c>
      <c r="E104">
        <v>0</v>
      </c>
      <c r="F104">
        <v>111.5</v>
      </c>
    </row>
    <row r="105" spans="1:6" x14ac:dyDescent="0.25">
      <c r="A105">
        <v>1</v>
      </c>
      <c r="B105">
        <v>0</v>
      </c>
      <c r="C105">
        <v>0</v>
      </c>
      <c r="D105">
        <v>1</v>
      </c>
      <c r="E105">
        <v>-22.838820008550655</v>
      </c>
      <c r="F105">
        <v>119</v>
      </c>
    </row>
    <row r="106" spans="1:6" x14ac:dyDescent="0.25">
      <c r="A106">
        <v>2</v>
      </c>
      <c r="B106">
        <v>0</v>
      </c>
      <c r="C106">
        <v>0</v>
      </c>
      <c r="D106">
        <v>0</v>
      </c>
      <c r="E106">
        <v>0</v>
      </c>
      <c r="F106">
        <v>111.5</v>
      </c>
    </row>
    <row r="107" spans="1:6" x14ac:dyDescent="0.25">
      <c r="A107">
        <v>1</v>
      </c>
      <c r="B107">
        <v>0</v>
      </c>
      <c r="C107">
        <v>0</v>
      </c>
      <c r="D107">
        <v>0</v>
      </c>
      <c r="E107">
        <v>0</v>
      </c>
      <c r="F107">
        <v>112.04268292682929</v>
      </c>
    </row>
    <row r="108" spans="1:6" x14ac:dyDescent="0.25">
      <c r="A108">
        <v>2</v>
      </c>
      <c r="B108">
        <v>0</v>
      </c>
      <c r="C108">
        <v>0</v>
      </c>
      <c r="D108">
        <v>1</v>
      </c>
      <c r="E108">
        <v>-12.538699690402478</v>
      </c>
      <c r="F108">
        <v>119.6829268292683</v>
      </c>
    </row>
    <row r="109" spans="1:6" x14ac:dyDescent="0.25">
      <c r="A109">
        <v>1</v>
      </c>
      <c r="B109">
        <v>0</v>
      </c>
      <c r="C109">
        <v>0</v>
      </c>
      <c r="D109">
        <v>1</v>
      </c>
      <c r="E109">
        <v>-18.847656249999993</v>
      </c>
      <c r="F109">
        <v>132.19230769230768</v>
      </c>
    </row>
    <row r="110" spans="1:6" x14ac:dyDescent="0.25">
      <c r="A110">
        <v>1</v>
      </c>
      <c r="B110">
        <v>0</v>
      </c>
      <c r="C110">
        <v>0</v>
      </c>
      <c r="D110">
        <v>0</v>
      </c>
      <c r="E110">
        <v>0</v>
      </c>
      <c r="F110">
        <v>126.67021276595744</v>
      </c>
    </row>
    <row r="111" spans="1:6" x14ac:dyDescent="0.25">
      <c r="A111">
        <v>2</v>
      </c>
      <c r="B111">
        <v>2</v>
      </c>
      <c r="C111">
        <v>-259.54194919947622</v>
      </c>
      <c r="D111">
        <v>1</v>
      </c>
      <c r="E111">
        <v>-16.758813870000001</v>
      </c>
      <c r="F111">
        <v>119</v>
      </c>
    </row>
    <row r="112" spans="1:6" x14ac:dyDescent="0.25">
      <c r="A112">
        <v>1</v>
      </c>
      <c r="B112">
        <v>0</v>
      </c>
      <c r="C112">
        <v>0</v>
      </c>
      <c r="D112">
        <v>1</v>
      </c>
      <c r="E112">
        <v>-59.379003022929545</v>
      </c>
      <c r="F112">
        <v>108.86567164179104</v>
      </c>
    </row>
    <row r="113" spans="1:6" x14ac:dyDescent="0.25">
      <c r="A113">
        <v>1</v>
      </c>
      <c r="B113">
        <v>0</v>
      </c>
      <c r="C113">
        <v>0</v>
      </c>
      <c r="D113">
        <v>1</v>
      </c>
      <c r="E113">
        <v>-19.399119399119407</v>
      </c>
      <c r="F113">
        <v>111.5</v>
      </c>
    </row>
    <row r="114" spans="1:6" x14ac:dyDescent="0.25">
      <c r="A114">
        <v>2</v>
      </c>
      <c r="B114">
        <v>0</v>
      </c>
      <c r="C114">
        <v>0</v>
      </c>
      <c r="D114">
        <v>1</v>
      </c>
      <c r="E114">
        <v>-55.033359230000002</v>
      </c>
      <c r="F114">
        <v>121.75409836065575</v>
      </c>
    </row>
    <row r="115" spans="1:6" x14ac:dyDescent="0.25">
      <c r="A115">
        <v>1</v>
      </c>
      <c r="B115">
        <v>0</v>
      </c>
      <c r="C115">
        <v>0</v>
      </c>
      <c r="D115">
        <v>1</v>
      </c>
      <c r="E115">
        <v>-16.758813870000001</v>
      </c>
      <c r="F115">
        <v>108.86567164179104</v>
      </c>
    </row>
    <row r="116" spans="1:6" x14ac:dyDescent="0.25">
      <c r="A116">
        <v>1</v>
      </c>
      <c r="B116">
        <v>0</v>
      </c>
      <c r="C116">
        <v>0</v>
      </c>
      <c r="D116">
        <v>1</v>
      </c>
      <c r="E116">
        <v>-51.486816611911379</v>
      </c>
      <c r="F116">
        <v>119</v>
      </c>
    </row>
    <row r="117" spans="1:6" x14ac:dyDescent="0.25">
      <c r="A117">
        <v>1</v>
      </c>
      <c r="B117">
        <v>0</v>
      </c>
      <c r="C117">
        <v>0</v>
      </c>
      <c r="D117">
        <v>0</v>
      </c>
      <c r="E117">
        <v>0</v>
      </c>
      <c r="F117">
        <v>108.86567164179104</v>
      </c>
    </row>
    <row r="118" spans="1:6" x14ac:dyDescent="0.25">
      <c r="A118">
        <v>1</v>
      </c>
      <c r="B118">
        <v>0</v>
      </c>
      <c r="C118">
        <v>0</v>
      </c>
      <c r="D118">
        <v>1</v>
      </c>
      <c r="E118">
        <v>-22.838820008550655</v>
      </c>
      <c r="F118">
        <v>119</v>
      </c>
    </row>
    <row r="119" spans="1:6" x14ac:dyDescent="0.25">
      <c r="A119">
        <v>1</v>
      </c>
      <c r="B119">
        <v>0</v>
      </c>
      <c r="C119">
        <v>0</v>
      </c>
      <c r="D119">
        <v>0</v>
      </c>
      <c r="E119">
        <v>0</v>
      </c>
      <c r="F119">
        <v>126.67021276595744</v>
      </c>
    </row>
    <row r="120" spans="1:6" x14ac:dyDescent="0.25">
      <c r="A120">
        <v>2</v>
      </c>
      <c r="B120">
        <v>0</v>
      </c>
      <c r="C120">
        <v>0</v>
      </c>
      <c r="D120">
        <v>1</v>
      </c>
      <c r="E120">
        <v>-14.66196443310572</v>
      </c>
      <c r="F120">
        <v>121.75409836065575</v>
      </c>
    </row>
    <row r="121" spans="1:6" x14ac:dyDescent="0.25">
      <c r="A121">
        <v>1</v>
      </c>
      <c r="B121">
        <v>0</v>
      </c>
      <c r="C121">
        <v>0</v>
      </c>
      <c r="D121">
        <v>1</v>
      </c>
      <c r="E121">
        <v>-12.538699690402478</v>
      </c>
      <c r="F121">
        <v>121.75409836065575</v>
      </c>
    </row>
    <row r="122" spans="1:6" x14ac:dyDescent="0.25">
      <c r="A122">
        <v>1</v>
      </c>
      <c r="B122">
        <v>0</v>
      </c>
      <c r="C122">
        <v>0</v>
      </c>
      <c r="D122">
        <v>1</v>
      </c>
      <c r="E122">
        <v>-55.033359230000002</v>
      </c>
      <c r="F122">
        <v>126.67021276595744</v>
      </c>
    </row>
    <row r="123" spans="1:6" x14ac:dyDescent="0.25">
      <c r="A123">
        <v>1</v>
      </c>
      <c r="B123">
        <v>0</v>
      </c>
      <c r="C123">
        <v>0</v>
      </c>
      <c r="D123">
        <v>0</v>
      </c>
      <c r="E123">
        <v>0</v>
      </c>
      <c r="F123">
        <v>121.75409836065575</v>
      </c>
    </row>
    <row r="124" spans="1:6" x14ac:dyDescent="0.25">
      <c r="A124">
        <v>1</v>
      </c>
      <c r="B124">
        <v>0</v>
      </c>
      <c r="C124">
        <v>0</v>
      </c>
      <c r="D124">
        <v>1</v>
      </c>
      <c r="E124">
        <v>-22.838820008550655</v>
      </c>
      <c r="F124">
        <v>129</v>
      </c>
    </row>
    <row r="125" spans="1:6" x14ac:dyDescent="0.25">
      <c r="A125">
        <v>1</v>
      </c>
      <c r="B125">
        <v>0</v>
      </c>
      <c r="C125">
        <v>0</v>
      </c>
      <c r="D125">
        <v>1</v>
      </c>
      <c r="E125">
        <v>-14.66196443310572</v>
      </c>
      <c r="F125">
        <v>119</v>
      </c>
    </row>
    <row r="126" spans="1:6" x14ac:dyDescent="0.25">
      <c r="A126">
        <v>2</v>
      </c>
      <c r="B126">
        <v>2</v>
      </c>
      <c r="C126">
        <v>-259.54194919947622</v>
      </c>
      <c r="D126">
        <v>1</v>
      </c>
      <c r="E126">
        <v>-55.033359230000002</v>
      </c>
      <c r="F126">
        <v>129</v>
      </c>
    </row>
    <row r="127" spans="1:6" x14ac:dyDescent="0.25">
      <c r="A127">
        <v>1</v>
      </c>
      <c r="B127">
        <v>0</v>
      </c>
      <c r="C127">
        <v>0</v>
      </c>
      <c r="D127">
        <v>1</v>
      </c>
      <c r="E127">
        <v>-24.56474030724214</v>
      </c>
      <c r="F127">
        <v>108.86567164179104</v>
      </c>
    </row>
    <row r="128" spans="1:6" x14ac:dyDescent="0.25">
      <c r="A128">
        <v>1</v>
      </c>
      <c r="B128">
        <v>0</v>
      </c>
      <c r="C128">
        <v>0</v>
      </c>
      <c r="D128">
        <v>0</v>
      </c>
      <c r="E128">
        <v>0</v>
      </c>
      <c r="F128">
        <v>129</v>
      </c>
    </row>
    <row r="129" spans="1:6" x14ac:dyDescent="0.25">
      <c r="A129">
        <v>1</v>
      </c>
      <c r="B129">
        <v>0</v>
      </c>
      <c r="C129">
        <v>0</v>
      </c>
      <c r="D129">
        <v>1</v>
      </c>
      <c r="E129">
        <v>-21.255462852602307</v>
      </c>
      <c r="F129">
        <v>126.67021276595744</v>
      </c>
    </row>
    <row r="130" spans="1:6" x14ac:dyDescent="0.25">
      <c r="A130">
        <v>1</v>
      </c>
      <c r="B130">
        <v>0</v>
      </c>
      <c r="C130">
        <v>0</v>
      </c>
      <c r="D130">
        <v>1</v>
      </c>
      <c r="E130">
        <v>-19.024871365353999</v>
      </c>
      <c r="F130">
        <v>119</v>
      </c>
    </row>
    <row r="131" spans="1:6" x14ac:dyDescent="0.25">
      <c r="A131">
        <v>1</v>
      </c>
      <c r="B131">
        <v>0</v>
      </c>
      <c r="C131">
        <v>0</v>
      </c>
      <c r="D131">
        <v>0</v>
      </c>
      <c r="E131">
        <v>0</v>
      </c>
      <c r="F131">
        <v>126.67021276595744</v>
      </c>
    </row>
    <row r="132" spans="1:6" x14ac:dyDescent="0.25">
      <c r="A132">
        <v>1</v>
      </c>
      <c r="B132">
        <v>0</v>
      </c>
      <c r="C132">
        <v>0</v>
      </c>
      <c r="D132">
        <v>1</v>
      </c>
      <c r="E132">
        <v>-55.033359230000002</v>
      </c>
      <c r="F132">
        <v>126.67021276595744</v>
      </c>
    </row>
    <row r="133" spans="1:6" x14ac:dyDescent="0.25">
      <c r="A133">
        <v>1</v>
      </c>
      <c r="B133">
        <v>0</v>
      </c>
      <c r="C133">
        <v>0</v>
      </c>
      <c r="D133">
        <v>0</v>
      </c>
      <c r="E133">
        <v>0</v>
      </c>
      <c r="F133">
        <v>121.75409836065575</v>
      </c>
    </row>
    <row r="134" spans="1:6" x14ac:dyDescent="0.25">
      <c r="A134">
        <v>3</v>
      </c>
      <c r="B134">
        <v>0</v>
      </c>
      <c r="C134">
        <v>0</v>
      </c>
      <c r="D134">
        <v>0</v>
      </c>
      <c r="E134">
        <v>0</v>
      </c>
      <c r="F134">
        <v>119.6829268292683</v>
      </c>
    </row>
    <row r="135" spans="1:6" x14ac:dyDescent="0.25">
      <c r="A135">
        <v>1</v>
      </c>
      <c r="B135">
        <v>0</v>
      </c>
      <c r="C135">
        <v>0</v>
      </c>
      <c r="D135">
        <v>1</v>
      </c>
      <c r="E135">
        <v>-19.024871365353999</v>
      </c>
      <c r="F135">
        <v>111.5</v>
      </c>
    </row>
    <row r="136" spans="1:6" x14ac:dyDescent="0.25">
      <c r="A136">
        <v>1</v>
      </c>
      <c r="B136">
        <v>0</v>
      </c>
      <c r="C136">
        <v>0</v>
      </c>
      <c r="D136">
        <v>1</v>
      </c>
      <c r="E136">
        <v>-71.428378764747464</v>
      </c>
      <c r="F136">
        <v>119.6829268292683</v>
      </c>
    </row>
    <row r="137" spans="1:6" x14ac:dyDescent="0.25">
      <c r="A137">
        <v>1</v>
      </c>
      <c r="B137">
        <v>0</v>
      </c>
      <c r="C137">
        <v>0</v>
      </c>
      <c r="D137">
        <v>1</v>
      </c>
      <c r="E137">
        <v>-19.399119399119407</v>
      </c>
      <c r="F137">
        <v>132.19230769230768</v>
      </c>
    </row>
    <row r="138" spans="1:6" x14ac:dyDescent="0.25">
      <c r="A138">
        <v>2</v>
      </c>
      <c r="B138">
        <v>0</v>
      </c>
      <c r="C138">
        <v>0</v>
      </c>
      <c r="D138">
        <v>1</v>
      </c>
      <c r="E138">
        <v>-18.847656249999993</v>
      </c>
      <c r="F138">
        <v>119</v>
      </c>
    </row>
    <row r="139" spans="1:6" x14ac:dyDescent="0.25">
      <c r="A139">
        <v>1</v>
      </c>
      <c r="B139">
        <v>0</v>
      </c>
      <c r="C139">
        <v>0</v>
      </c>
      <c r="D139">
        <v>1</v>
      </c>
      <c r="E139">
        <v>-64.387344736306261</v>
      </c>
      <c r="F139">
        <v>119.6829268292683</v>
      </c>
    </row>
    <row r="140" spans="1:6" x14ac:dyDescent="0.25">
      <c r="A140">
        <v>1</v>
      </c>
      <c r="B140">
        <v>0</v>
      </c>
      <c r="C140">
        <v>0</v>
      </c>
      <c r="D140">
        <v>1</v>
      </c>
      <c r="E140">
        <v>-71.428378764747464</v>
      </c>
      <c r="F140">
        <v>129</v>
      </c>
    </row>
    <row r="141" spans="1:6" x14ac:dyDescent="0.25">
      <c r="A141">
        <v>1</v>
      </c>
      <c r="B141">
        <v>0</v>
      </c>
      <c r="C141">
        <v>0</v>
      </c>
      <c r="D141">
        <v>1</v>
      </c>
      <c r="E141">
        <v>-52.715724360000003</v>
      </c>
      <c r="F141">
        <v>121.75409836065575</v>
      </c>
    </row>
    <row r="142" spans="1:6" x14ac:dyDescent="0.25">
      <c r="A142">
        <v>1</v>
      </c>
      <c r="B142">
        <v>0</v>
      </c>
      <c r="C142">
        <v>0</v>
      </c>
      <c r="D142">
        <v>1</v>
      </c>
      <c r="E142">
        <v>-28.007308902649473</v>
      </c>
      <c r="F142">
        <v>112.04268292682929</v>
      </c>
    </row>
    <row r="143" spans="1:6" x14ac:dyDescent="0.25">
      <c r="A143">
        <v>1</v>
      </c>
      <c r="B143">
        <v>0</v>
      </c>
      <c r="C143">
        <v>0</v>
      </c>
      <c r="D143">
        <v>0</v>
      </c>
      <c r="E143">
        <v>0</v>
      </c>
      <c r="F143">
        <v>119.63636363636363</v>
      </c>
    </row>
    <row r="144" spans="1:6" x14ac:dyDescent="0.25">
      <c r="A144">
        <v>1</v>
      </c>
      <c r="B144">
        <v>0</v>
      </c>
      <c r="C144">
        <v>0</v>
      </c>
      <c r="D144">
        <v>1</v>
      </c>
      <c r="E144">
        <v>-51.486816611911379</v>
      </c>
      <c r="F144">
        <v>121.75409836065575</v>
      </c>
    </row>
    <row r="145" spans="1:6" x14ac:dyDescent="0.25">
      <c r="A145">
        <v>1</v>
      </c>
      <c r="B145">
        <v>0</v>
      </c>
      <c r="C145">
        <v>0</v>
      </c>
      <c r="D145">
        <v>1</v>
      </c>
      <c r="E145">
        <v>-25.289505876228148</v>
      </c>
      <c r="F145">
        <v>112.04268292682929</v>
      </c>
    </row>
    <row r="146" spans="1:6" x14ac:dyDescent="0.25">
      <c r="A146">
        <v>1</v>
      </c>
      <c r="B146">
        <v>0</v>
      </c>
      <c r="C146">
        <v>0</v>
      </c>
      <c r="D146">
        <v>0</v>
      </c>
      <c r="E146">
        <v>0</v>
      </c>
      <c r="F146">
        <v>119</v>
      </c>
    </row>
    <row r="147" spans="1:6" x14ac:dyDescent="0.25">
      <c r="A147">
        <v>1</v>
      </c>
      <c r="B147">
        <v>0</v>
      </c>
      <c r="C147">
        <v>0</v>
      </c>
      <c r="D147">
        <v>1</v>
      </c>
      <c r="E147">
        <v>-24.56474030724214</v>
      </c>
      <c r="F147">
        <v>108.86567164179104</v>
      </c>
    </row>
    <row r="148" spans="1:6" x14ac:dyDescent="0.25">
      <c r="A148">
        <v>1</v>
      </c>
      <c r="B148">
        <v>0</v>
      </c>
      <c r="C148">
        <v>0</v>
      </c>
      <c r="D148">
        <v>1</v>
      </c>
      <c r="E148">
        <v>-51.486816611911379</v>
      </c>
      <c r="F148">
        <v>112.04268292682929</v>
      </c>
    </row>
    <row r="149" spans="1:6" x14ac:dyDescent="0.25">
      <c r="A149">
        <v>8</v>
      </c>
      <c r="B149">
        <v>1</v>
      </c>
      <c r="C149">
        <v>-46.049008576465447</v>
      </c>
      <c r="D149">
        <v>1</v>
      </c>
      <c r="E149">
        <v>-18.847656249999993</v>
      </c>
      <c r="F149">
        <v>119.63636363636363</v>
      </c>
    </row>
    <row r="150" spans="1:6" x14ac:dyDescent="0.25">
      <c r="A150">
        <v>1</v>
      </c>
      <c r="B150">
        <v>0</v>
      </c>
      <c r="C150">
        <v>0</v>
      </c>
      <c r="D150">
        <v>1</v>
      </c>
      <c r="E150">
        <v>-51.486816611911379</v>
      </c>
      <c r="F150">
        <v>119.63636363636363</v>
      </c>
    </row>
    <row r="151" spans="1:6" x14ac:dyDescent="0.25">
      <c r="A151">
        <v>1</v>
      </c>
      <c r="B151">
        <v>0</v>
      </c>
      <c r="C151">
        <v>0</v>
      </c>
      <c r="D151">
        <v>1</v>
      </c>
      <c r="E151">
        <v>-59.379003022929545</v>
      </c>
      <c r="F151">
        <v>119.6829268292683</v>
      </c>
    </row>
    <row r="152" spans="1:6" x14ac:dyDescent="0.25">
      <c r="A152">
        <v>1</v>
      </c>
      <c r="B152">
        <v>0</v>
      </c>
      <c r="C152">
        <v>0</v>
      </c>
      <c r="D152">
        <v>0</v>
      </c>
      <c r="E152">
        <v>0</v>
      </c>
      <c r="F152">
        <v>121.75409836065575</v>
      </c>
    </row>
    <row r="153" spans="1:6" x14ac:dyDescent="0.25">
      <c r="A153">
        <v>6</v>
      </c>
      <c r="B153">
        <v>1</v>
      </c>
      <c r="C153">
        <v>-22.215225066013126</v>
      </c>
      <c r="D153">
        <v>1</v>
      </c>
      <c r="E153">
        <v>-73.735167812150522</v>
      </c>
      <c r="F153">
        <v>119.63636363636363</v>
      </c>
    </row>
    <row r="154" spans="1:6" x14ac:dyDescent="0.25">
      <c r="A154">
        <v>1</v>
      </c>
      <c r="B154">
        <v>0</v>
      </c>
      <c r="C154">
        <v>0</v>
      </c>
      <c r="D154">
        <v>0</v>
      </c>
      <c r="E154">
        <v>0</v>
      </c>
      <c r="F154">
        <v>108.86567164179104</v>
      </c>
    </row>
    <row r="155" spans="1:6" x14ac:dyDescent="0.25">
      <c r="A155">
        <v>1</v>
      </c>
      <c r="B155">
        <v>0</v>
      </c>
      <c r="C155">
        <v>0</v>
      </c>
      <c r="D155">
        <v>1</v>
      </c>
      <c r="E155">
        <v>-65.853426616208324</v>
      </c>
      <c r="F155">
        <v>112.04268292682929</v>
      </c>
    </row>
    <row r="156" spans="1:6" x14ac:dyDescent="0.25">
      <c r="A156">
        <v>1</v>
      </c>
      <c r="B156">
        <v>0</v>
      </c>
      <c r="C156">
        <v>0</v>
      </c>
      <c r="D156">
        <v>1</v>
      </c>
      <c r="E156">
        <v>-51.486816611911379</v>
      </c>
      <c r="F156">
        <v>119.63636363636363</v>
      </c>
    </row>
    <row r="157" spans="1:6" x14ac:dyDescent="0.25">
      <c r="A157">
        <v>1</v>
      </c>
      <c r="B157">
        <v>0</v>
      </c>
      <c r="C157">
        <v>0</v>
      </c>
      <c r="D157">
        <v>1</v>
      </c>
      <c r="E157">
        <v>-59.379003022929545</v>
      </c>
      <c r="F157">
        <v>119</v>
      </c>
    </row>
    <row r="158" spans="1:6" x14ac:dyDescent="0.25">
      <c r="A158">
        <v>2</v>
      </c>
      <c r="B158">
        <v>0</v>
      </c>
      <c r="C158">
        <v>0</v>
      </c>
      <c r="D158">
        <v>1</v>
      </c>
      <c r="E158">
        <v>-28.007308902649473</v>
      </c>
      <c r="F158">
        <v>119</v>
      </c>
    </row>
    <row r="159" spans="1:6" x14ac:dyDescent="0.25">
      <c r="A159">
        <v>1</v>
      </c>
      <c r="B159">
        <v>0</v>
      </c>
      <c r="C159">
        <v>0</v>
      </c>
      <c r="D159">
        <v>1</v>
      </c>
      <c r="E159">
        <v>-65.853426616208324</v>
      </c>
      <c r="F159">
        <v>119.6829268292683</v>
      </c>
    </row>
    <row r="160" spans="1:6" x14ac:dyDescent="0.25">
      <c r="A160">
        <v>1</v>
      </c>
      <c r="B160">
        <v>0</v>
      </c>
      <c r="C160">
        <v>0</v>
      </c>
      <c r="D160">
        <v>1</v>
      </c>
      <c r="E160">
        <v>-51.486816611911379</v>
      </c>
      <c r="F160">
        <v>112.04268292682929</v>
      </c>
    </row>
    <row r="161" spans="1:6" x14ac:dyDescent="0.25">
      <c r="A161">
        <v>1</v>
      </c>
      <c r="B161">
        <v>0</v>
      </c>
      <c r="C161">
        <v>0</v>
      </c>
      <c r="D161">
        <v>1</v>
      </c>
      <c r="E161">
        <v>-46.292648500960809</v>
      </c>
      <c r="F161">
        <v>108.86567164179104</v>
      </c>
    </row>
    <row r="162" spans="1:6" x14ac:dyDescent="0.25">
      <c r="A162">
        <v>1</v>
      </c>
      <c r="B162">
        <v>0</v>
      </c>
      <c r="C162">
        <v>0</v>
      </c>
      <c r="D162">
        <v>1</v>
      </c>
      <c r="E162">
        <v>-46.292648500960809</v>
      </c>
      <c r="F162">
        <v>111.5</v>
      </c>
    </row>
    <row r="163" spans="1:6" x14ac:dyDescent="0.25">
      <c r="A163">
        <v>1</v>
      </c>
      <c r="B163">
        <v>0</v>
      </c>
      <c r="C163">
        <v>0</v>
      </c>
      <c r="D163">
        <v>1</v>
      </c>
      <c r="E163">
        <v>-59.379003022929545</v>
      </c>
      <c r="F163">
        <v>126.67021276595744</v>
      </c>
    </row>
    <row r="164" spans="1:6" x14ac:dyDescent="0.25">
      <c r="A164">
        <v>1</v>
      </c>
      <c r="B164">
        <v>0</v>
      </c>
      <c r="C164">
        <v>0</v>
      </c>
      <c r="D164">
        <v>1</v>
      </c>
      <c r="E164">
        <v>-19.024871365353999</v>
      </c>
      <c r="F164">
        <v>112.04268292682929</v>
      </c>
    </row>
    <row r="165" spans="1:6" x14ac:dyDescent="0.25">
      <c r="A165">
        <v>1</v>
      </c>
      <c r="B165">
        <v>0</v>
      </c>
      <c r="C165">
        <v>0</v>
      </c>
      <c r="D165">
        <v>1</v>
      </c>
      <c r="E165">
        <v>-18.847656249999993</v>
      </c>
      <c r="F165">
        <v>129</v>
      </c>
    </row>
    <row r="166" spans="1:6" x14ac:dyDescent="0.25">
      <c r="A166">
        <v>1</v>
      </c>
      <c r="B166">
        <v>0</v>
      </c>
      <c r="C166">
        <v>0</v>
      </c>
      <c r="D166">
        <v>1</v>
      </c>
      <c r="E166">
        <v>-59.379003022929545</v>
      </c>
      <c r="F166">
        <v>119</v>
      </c>
    </row>
    <row r="167" spans="1:6" x14ac:dyDescent="0.25">
      <c r="A167">
        <v>2</v>
      </c>
      <c r="B167">
        <v>2</v>
      </c>
      <c r="C167">
        <v>-259.54194919947622</v>
      </c>
      <c r="D167">
        <v>1</v>
      </c>
      <c r="E167">
        <v>-14.66196443310572</v>
      </c>
      <c r="F167">
        <v>112.04268292682929</v>
      </c>
    </row>
    <row r="168" spans="1:6" x14ac:dyDescent="0.25">
      <c r="A168">
        <v>1</v>
      </c>
      <c r="B168">
        <v>0</v>
      </c>
      <c r="C168">
        <v>0</v>
      </c>
      <c r="D168">
        <v>1</v>
      </c>
      <c r="E168">
        <v>-73.735167812150522</v>
      </c>
      <c r="F168">
        <v>119.6829268292683</v>
      </c>
    </row>
    <row r="169" spans="1:6" x14ac:dyDescent="0.25">
      <c r="A169">
        <v>2</v>
      </c>
      <c r="B169">
        <v>0</v>
      </c>
      <c r="C169">
        <v>0</v>
      </c>
      <c r="D169">
        <v>0</v>
      </c>
      <c r="E169">
        <v>0</v>
      </c>
      <c r="F169">
        <v>129</v>
      </c>
    </row>
    <row r="170" spans="1:6" x14ac:dyDescent="0.25">
      <c r="A170">
        <v>1</v>
      </c>
      <c r="B170">
        <v>0</v>
      </c>
      <c r="C170">
        <v>0</v>
      </c>
      <c r="D170">
        <v>1</v>
      </c>
      <c r="E170">
        <v>-29.869183930305894</v>
      </c>
      <c r="F170">
        <v>119</v>
      </c>
    </row>
    <row r="171" spans="1:6" x14ac:dyDescent="0.25">
      <c r="A171">
        <v>1</v>
      </c>
      <c r="B171">
        <v>0</v>
      </c>
      <c r="C171">
        <v>0</v>
      </c>
      <c r="D171">
        <v>1</v>
      </c>
      <c r="E171">
        <v>-21.255462852602307</v>
      </c>
      <c r="F171">
        <v>112.04268292682929</v>
      </c>
    </row>
    <row r="172" spans="1:6" x14ac:dyDescent="0.25">
      <c r="A172">
        <v>1</v>
      </c>
      <c r="B172">
        <v>0</v>
      </c>
      <c r="C172">
        <v>0</v>
      </c>
      <c r="D172">
        <v>1</v>
      </c>
      <c r="E172">
        <v>-73.735167812150522</v>
      </c>
      <c r="F172">
        <v>119</v>
      </c>
    </row>
    <row r="173" spans="1:6" x14ac:dyDescent="0.25">
      <c r="A173">
        <v>1</v>
      </c>
      <c r="B173">
        <v>0</v>
      </c>
      <c r="C173">
        <v>0</v>
      </c>
      <c r="D173">
        <v>1</v>
      </c>
      <c r="E173">
        <v>-79.944814295725294</v>
      </c>
      <c r="F173">
        <v>132.19230769230768</v>
      </c>
    </row>
    <row r="174" spans="1:6" x14ac:dyDescent="0.25">
      <c r="A174">
        <v>2</v>
      </c>
      <c r="B174">
        <v>0</v>
      </c>
      <c r="C174">
        <v>0</v>
      </c>
      <c r="D174">
        <v>1</v>
      </c>
      <c r="E174">
        <v>-29.869183930305894</v>
      </c>
      <c r="F174">
        <v>119</v>
      </c>
    </row>
    <row r="175" spans="1:6" x14ac:dyDescent="0.25">
      <c r="A175">
        <v>1</v>
      </c>
      <c r="B175">
        <v>0</v>
      </c>
      <c r="C175">
        <v>0</v>
      </c>
      <c r="D175">
        <v>0</v>
      </c>
      <c r="E175">
        <v>0</v>
      </c>
      <c r="F175">
        <v>132.19230769230768</v>
      </c>
    </row>
    <row r="176" spans="1:6" x14ac:dyDescent="0.25">
      <c r="A176">
        <v>1</v>
      </c>
      <c r="B176">
        <v>0</v>
      </c>
      <c r="C176">
        <v>0</v>
      </c>
      <c r="D176">
        <v>1</v>
      </c>
      <c r="E176">
        <v>-21.255462852602307</v>
      </c>
      <c r="F176">
        <v>121.75409836065575</v>
      </c>
    </row>
    <row r="177" spans="1:6" x14ac:dyDescent="0.25">
      <c r="A177">
        <v>1</v>
      </c>
      <c r="B177">
        <v>0</v>
      </c>
      <c r="C177">
        <v>0</v>
      </c>
      <c r="D177">
        <v>1</v>
      </c>
      <c r="E177">
        <v>-14.66196443310572</v>
      </c>
      <c r="F177">
        <v>119</v>
      </c>
    </row>
    <row r="178" spans="1:6" x14ac:dyDescent="0.25">
      <c r="A178">
        <v>1</v>
      </c>
      <c r="B178">
        <v>0</v>
      </c>
      <c r="C178">
        <v>0</v>
      </c>
      <c r="D178">
        <v>1</v>
      </c>
      <c r="E178">
        <v>-12.538699690402478</v>
      </c>
      <c r="F178">
        <v>111.5</v>
      </c>
    </row>
    <row r="179" spans="1:6" x14ac:dyDescent="0.25">
      <c r="A179">
        <v>1</v>
      </c>
      <c r="B179">
        <v>0</v>
      </c>
      <c r="C179">
        <v>0</v>
      </c>
      <c r="D179">
        <v>1</v>
      </c>
      <c r="E179">
        <v>-12.538699690402478</v>
      </c>
      <c r="F179">
        <v>121.75409836065575</v>
      </c>
    </row>
    <row r="180" spans="1:6" x14ac:dyDescent="0.25">
      <c r="A180">
        <v>1</v>
      </c>
      <c r="B180">
        <v>0</v>
      </c>
      <c r="C180">
        <v>0</v>
      </c>
      <c r="D180">
        <v>1</v>
      </c>
      <c r="E180">
        <v>-20.627666057282141</v>
      </c>
      <c r="F180">
        <v>112.04268292682929</v>
      </c>
    </row>
    <row r="181" spans="1:6" x14ac:dyDescent="0.25">
      <c r="A181">
        <v>2</v>
      </c>
      <c r="B181">
        <v>0</v>
      </c>
      <c r="C181">
        <v>0</v>
      </c>
      <c r="D181">
        <v>1</v>
      </c>
      <c r="E181">
        <v>-19.399119399119407</v>
      </c>
      <c r="F181">
        <v>119.63636363636363</v>
      </c>
    </row>
    <row r="182" spans="1:6" x14ac:dyDescent="0.25">
      <c r="A182">
        <v>1</v>
      </c>
      <c r="B182">
        <v>0</v>
      </c>
      <c r="C182">
        <v>0</v>
      </c>
      <c r="D182">
        <v>1</v>
      </c>
      <c r="E182">
        <v>-21.255462852602307</v>
      </c>
      <c r="F182">
        <v>129</v>
      </c>
    </row>
    <row r="183" spans="1:6" x14ac:dyDescent="0.25">
      <c r="A183">
        <v>1</v>
      </c>
      <c r="B183">
        <v>0</v>
      </c>
      <c r="C183">
        <v>0</v>
      </c>
      <c r="D183">
        <v>1</v>
      </c>
      <c r="E183">
        <v>-24.56474030724214</v>
      </c>
      <c r="F183">
        <v>119.6829268292683</v>
      </c>
    </row>
    <row r="184" spans="1:6" x14ac:dyDescent="0.25">
      <c r="A184">
        <v>1</v>
      </c>
      <c r="B184">
        <v>0</v>
      </c>
      <c r="C184">
        <v>0</v>
      </c>
      <c r="D184">
        <v>1</v>
      </c>
      <c r="E184">
        <v>-29.869183930305894</v>
      </c>
      <c r="F184">
        <v>112.04268292682929</v>
      </c>
    </row>
    <row r="185" spans="1:6" x14ac:dyDescent="0.25">
      <c r="A185">
        <v>1</v>
      </c>
      <c r="B185">
        <v>0</v>
      </c>
      <c r="C185">
        <v>0</v>
      </c>
      <c r="D185">
        <v>0</v>
      </c>
      <c r="E185">
        <v>0</v>
      </c>
      <c r="F185">
        <v>119</v>
      </c>
    </row>
    <row r="186" spans="1:6" x14ac:dyDescent="0.25">
      <c r="A186">
        <v>1</v>
      </c>
      <c r="B186">
        <v>0</v>
      </c>
      <c r="C186">
        <v>0</v>
      </c>
      <c r="D186">
        <v>1</v>
      </c>
      <c r="E186">
        <v>-71.428378764747464</v>
      </c>
      <c r="F186">
        <v>126.67021276595744</v>
      </c>
    </row>
    <row r="187" spans="1:6" x14ac:dyDescent="0.25">
      <c r="A187">
        <v>1</v>
      </c>
      <c r="B187">
        <v>0</v>
      </c>
      <c r="C187">
        <v>0</v>
      </c>
      <c r="D187">
        <v>0</v>
      </c>
      <c r="E187">
        <v>0</v>
      </c>
      <c r="F187">
        <v>112.04268292682929</v>
      </c>
    </row>
    <row r="188" spans="1:6" x14ac:dyDescent="0.25">
      <c r="A188">
        <v>1</v>
      </c>
      <c r="B188">
        <v>0</v>
      </c>
      <c r="C188">
        <v>0</v>
      </c>
      <c r="D188">
        <v>1</v>
      </c>
      <c r="E188">
        <v>-55.033359230000002</v>
      </c>
      <c r="F188">
        <v>112.04268292682929</v>
      </c>
    </row>
    <row r="189" spans="1:6" x14ac:dyDescent="0.25">
      <c r="A189">
        <v>1</v>
      </c>
      <c r="B189">
        <v>0</v>
      </c>
      <c r="C189">
        <v>0</v>
      </c>
      <c r="D189">
        <v>0</v>
      </c>
      <c r="E189">
        <v>0</v>
      </c>
      <c r="F189">
        <v>119.63636363636363</v>
      </c>
    </row>
    <row r="190" spans="1:6" x14ac:dyDescent="0.25">
      <c r="A190">
        <v>1</v>
      </c>
      <c r="B190">
        <v>0</v>
      </c>
      <c r="C190">
        <v>0</v>
      </c>
      <c r="D190">
        <v>1</v>
      </c>
      <c r="E190">
        <v>-19.024871365353999</v>
      </c>
      <c r="F190">
        <v>121.75409836065575</v>
      </c>
    </row>
    <row r="191" spans="1:6" x14ac:dyDescent="0.25">
      <c r="A191">
        <v>4</v>
      </c>
      <c r="B191">
        <v>0</v>
      </c>
      <c r="C191">
        <v>0</v>
      </c>
      <c r="D191">
        <v>1</v>
      </c>
      <c r="E191">
        <v>-16.758813870000001</v>
      </c>
      <c r="F191">
        <v>119.63636363636363</v>
      </c>
    </row>
    <row r="192" spans="1:6" x14ac:dyDescent="0.25">
      <c r="A192">
        <v>1</v>
      </c>
      <c r="B192">
        <v>0</v>
      </c>
      <c r="C192">
        <v>0</v>
      </c>
      <c r="D192">
        <v>1</v>
      </c>
      <c r="E192">
        <v>-28.007308902649473</v>
      </c>
      <c r="F192">
        <v>112.04268292682929</v>
      </c>
    </row>
    <row r="193" spans="1:6" x14ac:dyDescent="0.25">
      <c r="A193">
        <v>3</v>
      </c>
      <c r="B193">
        <v>0</v>
      </c>
      <c r="C193">
        <v>0</v>
      </c>
      <c r="D193">
        <v>1</v>
      </c>
      <c r="E193">
        <v>-73.735167812150522</v>
      </c>
      <c r="F193">
        <v>119.63636363636363</v>
      </c>
    </row>
    <row r="194" spans="1:6" x14ac:dyDescent="0.25">
      <c r="A194">
        <v>1</v>
      </c>
      <c r="B194">
        <v>0</v>
      </c>
      <c r="C194">
        <v>0</v>
      </c>
      <c r="D194">
        <v>1</v>
      </c>
      <c r="E194">
        <v>-55.033359230000002</v>
      </c>
      <c r="F194">
        <v>108.86567164179104</v>
      </c>
    </row>
    <row r="195" spans="1:6" x14ac:dyDescent="0.25">
      <c r="A195">
        <v>5</v>
      </c>
      <c r="B195">
        <v>1</v>
      </c>
      <c r="C195">
        <v>-94.868154015625464</v>
      </c>
      <c r="D195">
        <v>1</v>
      </c>
      <c r="E195">
        <v>-19.024871365353999</v>
      </c>
      <c r="F195">
        <v>121.75409836065575</v>
      </c>
    </row>
    <row r="196" spans="1:6" x14ac:dyDescent="0.25">
      <c r="A196">
        <v>8</v>
      </c>
      <c r="B196">
        <v>1</v>
      </c>
      <c r="C196">
        <v>-45.593021127995321</v>
      </c>
      <c r="D196">
        <v>1</v>
      </c>
      <c r="E196">
        <v>-19.399119399119407</v>
      </c>
      <c r="F196">
        <v>119.6829268292683</v>
      </c>
    </row>
    <row r="197" spans="1:6" x14ac:dyDescent="0.25">
      <c r="A197">
        <v>1</v>
      </c>
      <c r="B197">
        <v>0</v>
      </c>
      <c r="C197">
        <v>0</v>
      </c>
      <c r="D197">
        <v>1</v>
      </c>
      <c r="E197">
        <v>-16.758813870000001</v>
      </c>
      <c r="F197">
        <v>112.04268292682929</v>
      </c>
    </row>
    <row r="198" spans="1:6" x14ac:dyDescent="0.25">
      <c r="A198">
        <v>2</v>
      </c>
      <c r="B198">
        <v>0</v>
      </c>
      <c r="C198">
        <v>0</v>
      </c>
      <c r="D198">
        <v>1</v>
      </c>
      <c r="E198">
        <v>-19.024871365353999</v>
      </c>
      <c r="F198">
        <v>119.6829268292683</v>
      </c>
    </row>
    <row r="199" spans="1:6" x14ac:dyDescent="0.25">
      <c r="A199">
        <v>1</v>
      </c>
      <c r="B199">
        <v>0</v>
      </c>
      <c r="C199">
        <v>0</v>
      </c>
      <c r="D199">
        <v>1</v>
      </c>
      <c r="E199">
        <v>-55.033359230000002</v>
      </c>
      <c r="F199">
        <v>121.75409836065575</v>
      </c>
    </row>
    <row r="200" spans="1:6" x14ac:dyDescent="0.25">
      <c r="A200">
        <v>1</v>
      </c>
      <c r="B200">
        <v>0</v>
      </c>
      <c r="C200">
        <v>0</v>
      </c>
      <c r="D200">
        <v>1</v>
      </c>
      <c r="E200">
        <v>-14.66196443310572</v>
      </c>
      <c r="F200">
        <v>119.6829268292683</v>
      </c>
    </row>
    <row r="201" spans="1:6" x14ac:dyDescent="0.25">
      <c r="A201">
        <v>1</v>
      </c>
      <c r="B201">
        <v>0</v>
      </c>
      <c r="C201">
        <v>0</v>
      </c>
      <c r="D201">
        <v>1</v>
      </c>
      <c r="E201">
        <v>-71.428378764747464</v>
      </c>
      <c r="F201">
        <v>119.6829268292683</v>
      </c>
    </row>
    <row r="202" spans="1:6" x14ac:dyDescent="0.25">
      <c r="A202">
        <v>2</v>
      </c>
      <c r="B202">
        <v>0</v>
      </c>
      <c r="C202">
        <v>0</v>
      </c>
      <c r="D202">
        <v>0</v>
      </c>
      <c r="E202">
        <v>0</v>
      </c>
      <c r="F202">
        <v>121.75409836065575</v>
      </c>
    </row>
    <row r="203" spans="1:6" x14ac:dyDescent="0.25">
      <c r="A203">
        <v>1</v>
      </c>
      <c r="B203">
        <v>0</v>
      </c>
      <c r="C203">
        <v>0</v>
      </c>
      <c r="D203">
        <v>1</v>
      </c>
      <c r="E203">
        <v>-20.627666057282141</v>
      </c>
      <c r="F203">
        <v>119.63636363636363</v>
      </c>
    </row>
    <row r="204" spans="1:6" x14ac:dyDescent="0.25">
      <c r="A204">
        <v>1</v>
      </c>
      <c r="B204">
        <v>0</v>
      </c>
      <c r="C204">
        <v>0</v>
      </c>
      <c r="D204">
        <v>1</v>
      </c>
      <c r="E204">
        <v>-16.758813870000001</v>
      </c>
      <c r="F204">
        <v>121.75409836065575</v>
      </c>
    </row>
    <row r="205" spans="1:6" x14ac:dyDescent="0.25">
      <c r="A205">
        <v>1</v>
      </c>
      <c r="B205">
        <v>0</v>
      </c>
      <c r="C205">
        <v>0</v>
      </c>
      <c r="D205">
        <v>0</v>
      </c>
      <c r="E205">
        <v>0</v>
      </c>
      <c r="F205">
        <v>119.63636363636363</v>
      </c>
    </row>
    <row r="206" spans="1:6" x14ac:dyDescent="0.25">
      <c r="A206">
        <v>1</v>
      </c>
      <c r="B206">
        <v>0</v>
      </c>
      <c r="C206">
        <v>0</v>
      </c>
      <c r="D206">
        <v>0</v>
      </c>
      <c r="E206">
        <v>0</v>
      </c>
      <c r="F206">
        <v>108.86567164179104</v>
      </c>
    </row>
    <row r="207" spans="1:6" x14ac:dyDescent="0.25">
      <c r="A207">
        <v>2</v>
      </c>
      <c r="B207">
        <v>0</v>
      </c>
      <c r="C207">
        <v>0</v>
      </c>
      <c r="D207">
        <v>1</v>
      </c>
      <c r="E207">
        <v>-19.024871365353999</v>
      </c>
      <c r="F207">
        <v>119.63636363636363</v>
      </c>
    </row>
    <row r="208" spans="1:6" x14ac:dyDescent="0.25">
      <c r="A208">
        <v>5</v>
      </c>
      <c r="B208">
        <v>0</v>
      </c>
      <c r="C208">
        <v>0</v>
      </c>
      <c r="D208">
        <v>0</v>
      </c>
      <c r="E208">
        <v>0</v>
      </c>
      <c r="F208">
        <v>108.86567164179104</v>
      </c>
    </row>
    <row r="209" spans="1:6" x14ac:dyDescent="0.25">
      <c r="A209">
        <v>1</v>
      </c>
      <c r="B209">
        <v>0</v>
      </c>
      <c r="C209">
        <v>0</v>
      </c>
      <c r="D209">
        <v>1</v>
      </c>
      <c r="E209">
        <v>-21.255462852602307</v>
      </c>
      <c r="F209">
        <v>112.04268292682929</v>
      </c>
    </row>
    <row r="210" spans="1:6" x14ac:dyDescent="0.25">
      <c r="A210">
        <v>1</v>
      </c>
      <c r="B210">
        <v>0</v>
      </c>
      <c r="C210">
        <v>0</v>
      </c>
      <c r="D210">
        <v>1</v>
      </c>
      <c r="E210">
        <v>-71.428378764747464</v>
      </c>
      <c r="F210">
        <v>119.6829268292683</v>
      </c>
    </row>
    <row r="211" spans="1:6" x14ac:dyDescent="0.25">
      <c r="A211">
        <v>1</v>
      </c>
      <c r="B211">
        <v>0</v>
      </c>
      <c r="C211">
        <v>0</v>
      </c>
      <c r="D211">
        <v>1</v>
      </c>
      <c r="E211">
        <v>-29.869183930305894</v>
      </c>
      <c r="F211">
        <v>112.04268292682929</v>
      </c>
    </row>
    <row r="212" spans="1:6" x14ac:dyDescent="0.25">
      <c r="A212">
        <v>1</v>
      </c>
      <c r="B212">
        <v>0</v>
      </c>
      <c r="C212">
        <v>0</v>
      </c>
      <c r="D212">
        <v>1</v>
      </c>
      <c r="E212">
        <v>-21.255462852602307</v>
      </c>
      <c r="F212">
        <v>119.63636363636363</v>
      </c>
    </row>
    <row r="213" spans="1:6" x14ac:dyDescent="0.25">
      <c r="A213">
        <v>1</v>
      </c>
      <c r="B213">
        <v>0</v>
      </c>
      <c r="C213">
        <v>0</v>
      </c>
      <c r="D213">
        <v>1</v>
      </c>
      <c r="E213">
        <v>-28.007308902649473</v>
      </c>
      <c r="F213">
        <v>121.75409836065575</v>
      </c>
    </row>
    <row r="214" spans="1:6" x14ac:dyDescent="0.25">
      <c r="A214">
        <v>1</v>
      </c>
      <c r="B214">
        <v>0</v>
      </c>
      <c r="C214">
        <v>0</v>
      </c>
      <c r="D214">
        <v>0</v>
      </c>
      <c r="E214">
        <v>0</v>
      </c>
      <c r="F214">
        <v>119.6829268292683</v>
      </c>
    </row>
    <row r="215" spans="1:6" x14ac:dyDescent="0.25">
      <c r="A215">
        <v>1</v>
      </c>
      <c r="B215">
        <v>0</v>
      </c>
      <c r="C215">
        <v>0</v>
      </c>
      <c r="D215">
        <v>1</v>
      </c>
      <c r="E215">
        <v>-64.387344736306261</v>
      </c>
      <c r="F215">
        <v>126.67021276595744</v>
      </c>
    </row>
    <row r="216" spans="1:6" x14ac:dyDescent="0.25">
      <c r="A216">
        <v>1</v>
      </c>
      <c r="B216">
        <v>0</v>
      </c>
      <c r="C216">
        <v>0</v>
      </c>
      <c r="D216">
        <v>1</v>
      </c>
      <c r="E216">
        <v>-19.399119399119407</v>
      </c>
      <c r="F216">
        <v>129</v>
      </c>
    </row>
    <row r="217" spans="1:6" x14ac:dyDescent="0.25">
      <c r="A217">
        <v>1</v>
      </c>
      <c r="B217">
        <v>0</v>
      </c>
      <c r="C217">
        <v>0</v>
      </c>
      <c r="D217">
        <v>1</v>
      </c>
      <c r="E217">
        <v>-19.399119399119407</v>
      </c>
      <c r="F217">
        <v>121.75409836065575</v>
      </c>
    </row>
    <row r="218" spans="1:6" x14ac:dyDescent="0.25">
      <c r="A218">
        <v>1</v>
      </c>
      <c r="B218">
        <v>0</v>
      </c>
      <c r="C218">
        <v>0</v>
      </c>
      <c r="D218">
        <v>1</v>
      </c>
      <c r="E218">
        <v>-28.007308902649473</v>
      </c>
      <c r="F218">
        <v>119.6829268292683</v>
      </c>
    </row>
    <row r="219" spans="1:6" x14ac:dyDescent="0.25">
      <c r="A219">
        <v>1</v>
      </c>
      <c r="B219">
        <v>0</v>
      </c>
      <c r="C219">
        <v>0</v>
      </c>
      <c r="D219">
        <v>1</v>
      </c>
      <c r="E219">
        <v>-55.033359230000002</v>
      </c>
      <c r="F219">
        <v>112.04268292682929</v>
      </c>
    </row>
    <row r="220" spans="1:6" x14ac:dyDescent="0.25">
      <c r="A220">
        <v>1</v>
      </c>
      <c r="B220">
        <v>0</v>
      </c>
      <c r="C220">
        <v>0</v>
      </c>
      <c r="D220">
        <v>1</v>
      </c>
      <c r="E220">
        <v>-64.387344736306261</v>
      </c>
      <c r="F220">
        <v>119</v>
      </c>
    </row>
    <row r="221" spans="1:6" x14ac:dyDescent="0.25">
      <c r="A221">
        <v>1</v>
      </c>
      <c r="B221">
        <v>0</v>
      </c>
      <c r="C221">
        <v>0</v>
      </c>
      <c r="D221">
        <v>0</v>
      </c>
      <c r="E221">
        <v>0</v>
      </c>
      <c r="F221">
        <v>112.04268292682929</v>
      </c>
    </row>
    <row r="222" spans="1:6" x14ac:dyDescent="0.25">
      <c r="A222">
        <v>2</v>
      </c>
      <c r="B222">
        <v>0</v>
      </c>
      <c r="C222">
        <v>0</v>
      </c>
      <c r="D222">
        <v>1</v>
      </c>
      <c r="E222">
        <v>-52.715724360000003</v>
      </c>
      <c r="F222">
        <v>119.63636363636363</v>
      </c>
    </row>
    <row r="223" spans="1:6" x14ac:dyDescent="0.25">
      <c r="A223">
        <v>1</v>
      </c>
      <c r="B223">
        <v>0</v>
      </c>
      <c r="C223">
        <v>0</v>
      </c>
      <c r="D223">
        <v>1</v>
      </c>
      <c r="E223">
        <v>-16.715371127995322</v>
      </c>
      <c r="F223">
        <v>111.5</v>
      </c>
    </row>
    <row r="224" spans="1:6" x14ac:dyDescent="0.25">
      <c r="A224">
        <v>1</v>
      </c>
      <c r="B224">
        <v>0</v>
      </c>
      <c r="C224">
        <v>0</v>
      </c>
      <c r="D224">
        <v>1</v>
      </c>
      <c r="E224">
        <v>-73.735167812150522</v>
      </c>
      <c r="F224">
        <v>119.6829268292683</v>
      </c>
    </row>
    <row r="225" spans="1:6" x14ac:dyDescent="0.25">
      <c r="A225">
        <v>1</v>
      </c>
      <c r="B225">
        <v>0</v>
      </c>
      <c r="C225">
        <v>0</v>
      </c>
      <c r="D225">
        <v>0</v>
      </c>
      <c r="E225">
        <v>0</v>
      </c>
      <c r="F225">
        <v>112.04268292682929</v>
      </c>
    </row>
    <row r="226" spans="1:6" x14ac:dyDescent="0.25">
      <c r="A226">
        <v>1</v>
      </c>
      <c r="B226">
        <v>0</v>
      </c>
      <c r="C226">
        <v>0</v>
      </c>
      <c r="D226">
        <v>0</v>
      </c>
      <c r="E226">
        <v>0</v>
      </c>
      <c r="F226">
        <v>129</v>
      </c>
    </row>
    <row r="227" spans="1:6" x14ac:dyDescent="0.25">
      <c r="A227">
        <v>1</v>
      </c>
      <c r="B227">
        <v>0</v>
      </c>
      <c r="C227">
        <v>0</v>
      </c>
      <c r="D227">
        <v>1</v>
      </c>
      <c r="E227">
        <v>-25.289505876228148</v>
      </c>
      <c r="F227">
        <v>112.04268292682929</v>
      </c>
    </row>
    <row r="228" spans="1:6" x14ac:dyDescent="0.25">
      <c r="A228">
        <v>1</v>
      </c>
      <c r="B228">
        <v>0</v>
      </c>
      <c r="C228">
        <v>0</v>
      </c>
      <c r="D228">
        <v>1</v>
      </c>
      <c r="E228">
        <v>-16.715371127995322</v>
      </c>
      <c r="F228">
        <v>119.63636363636363</v>
      </c>
    </row>
    <row r="229" spans="1:6" x14ac:dyDescent="0.25">
      <c r="A229">
        <v>1</v>
      </c>
      <c r="B229">
        <v>0</v>
      </c>
      <c r="C229">
        <v>0</v>
      </c>
      <c r="D229">
        <v>1</v>
      </c>
      <c r="E229">
        <v>-25.289505876228148</v>
      </c>
      <c r="F229">
        <v>129</v>
      </c>
    </row>
    <row r="230" spans="1:6" x14ac:dyDescent="0.25">
      <c r="A230">
        <v>1</v>
      </c>
      <c r="B230">
        <v>0</v>
      </c>
      <c r="C230">
        <v>0</v>
      </c>
      <c r="D230">
        <v>1</v>
      </c>
      <c r="E230">
        <v>-51.486816611911379</v>
      </c>
      <c r="F230">
        <v>129</v>
      </c>
    </row>
    <row r="231" spans="1:6" x14ac:dyDescent="0.25">
      <c r="A231">
        <v>1</v>
      </c>
      <c r="B231">
        <v>0</v>
      </c>
      <c r="C231">
        <v>0</v>
      </c>
      <c r="D231">
        <v>0</v>
      </c>
      <c r="E231">
        <v>0</v>
      </c>
      <c r="F231">
        <v>129</v>
      </c>
    </row>
    <row r="232" spans="1:6" x14ac:dyDescent="0.25">
      <c r="A232">
        <v>1</v>
      </c>
      <c r="B232">
        <v>0</v>
      </c>
      <c r="C232">
        <v>0</v>
      </c>
      <c r="D232">
        <v>1</v>
      </c>
      <c r="E232">
        <v>-28.007308902649473</v>
      </c>
      <c r="F232">
        <v>108.86567164179104</v>
      </c>
    </row>
    <row r="233" spans="1:6" x14ac:dyDescent="0.25">
      <c r="A233">
        <v>1</v>
      </c>
      <c r="B233">
        <v>0</v>
      </c>
      <c r="C233">
        <v>0</v>
      </c>
      <c r="D233">
        <v>1</v>
      </c>
      <c r="E233">
        <v>-79.944814295725294</v>
      </c>
      <c r="F233">
        <v>111.5</v>
      </c>
    </row>
    <row r="234" spans="1:6" x14ac:dyDescent="0.25">
      <c r="A234">
        <v>1</v>
      </c>
      <c r="B234">
        <v>0</v>
      </c>
      <c r="C234">
        <v>0</v>
      </c>
      <c r="D234">
        <v>1</v>
      </c>
      <c r="E234">
        <v>-65.853426616208324</v>
      </c>
      <c r="F234">
        <v>119</v>
      </c>
    </row>
    <row r="235" spans="1:6" x14ac:dyDescent="0.25">
      <c r="A235">
        <v>2</v>
      </c>
      <c r="B235">
        <v>0</v>
      </c>
      <c r="C235">
        <v>0</v>
      </c>
      <c r="D235">
        <v>1</v>
      </c>
      <c r="E235">
        <v>-12.538699690402478</v>
      </c>
      <c r="F235">
        <v>108.86567164179104</v>
      </c>
    </row>
    <row r="236" spans="1:6" x14ac:dyDescent="0.25">
      <c r="A236">
        <v>2</v>
      </c>
      <c r="B236">
        <v>0</v>
      </c>
      <c r="C236">
        <v>0</v>
      </c>
      <c r="D236">
        <v>1</v>
      </c>
      <c r="E236">
        <v>-22.838820008550655</v>
      </c>
      <c r="F236">
        <v>126.67021276595744</v>
      </c>
    </row>
    <row r="237" spans="1:6" x14ac:dyDescent="0.25">
      <c r="A237">
        <v>1</v>
      </c>
      <c r="B237">
        <v>0</v>
      </c>
      <c r="C237">
        <v>0</v>
      </c>
      <c r="D237">
        <v>1</v>
      </c>
      <c r="E237">
        <v>-65.853426616208324</v>
      </c>
      <c r="F237">
        <v>132.19230769230768</v>
      </c>
    </row>
    <row r="238" spans="1:6" x14ac:dyDescent="0.25">
      <c r="A238">
        <v>1</v>
      </c>
      <c r="B238">
        <v>0</v>
      </c>
      <c r="C238">
        <v>0</v>
      </c>
      <c r="D238">
        <v>1</v>
      </c>
      <c r="E238">
        <v>-59.379003022929545</v>
      </c>
      <c r="F238">
        <v>132.19230769230768</v>
      </c>
    </row>
    <row r="239" spans="1:6" x14ac:dyDescent="0.25">
      <c r="A239">
        <v>1</v>
      </c>
      <c r="B239">
        <v>0</v>
      </c>
      <c r="C239">
        <v>0</v>
      </c>
      <c r="D239">
        <v>1</v>
      </c>
      <c r="E239">
        <v>-29.869183930305894</v>
      </c>
      <c r="F239">
        <v>111.5</v>
      </c>
    </row>
    <row r="240" spans="1:6" x14ac:dyDescent="0.25">
      <c r="A240">
        <v>1</v>
      </c>
      <c r="B240">
        <v>0</v>
      </c>
      <c r="C240">
        <v>0</v>
      </c>
      <c r="D240">
        <v>1</v>
      </c>
      <c r="E240">
        <v>-20.627666057282141</v>
      </c>
      <c r="F240">
        <v>119.6829268292683</v>
      </c>
    </row>
    <row r="241" spans="1:6" x14ac:dyDescent="0.25">
      <c r="A241">
        <v>1</v>
      </c>
      <c r="B241">
        <v>0</v>
      </c>
      <c r="C241">
        <v>0</v>
      </c>
      <c r="D241">
        <v>1</v>
      </c>
      <c r="E241">
        <v>-65.853426616208324</v>
      </c>
      <c r="F241">
        <v>119</v>
      </c>
    </row>
    <row r="242" spans="1:6" x14ac:dyDescent="0.25">
      <c r="A242">
        <v>1</v>
      </c>
      <c r="B242">
        <v>0</v>
      </c>
      <c r="C242">
        <v>0</v>
      </c>
      <c r="D242">
        <v>1</v>
      </c>
      <c r="E242">
        <v>-52.715724360000003</v>
      </c>
      <c r="F242">
        <v>121.75409836065575</v>
      </c>
    </row>
    <row r="243" spans="1:6" x14ac:dyDescent="0.25">
      <c r="A243">
        <v>1</v>
      </c>
      <c r="B243">
        <v>0</v>
      </c>
      <c r="C243">
        <v>0</v>
      </c>
      <c r="D243">
        <v>1</v>
      </c>
      <c r="E243">
        <v>-25.289505876228148</v>
      </c>
      <c r="F243">
        <v>119.63636363636363</v>
      </c>
    </row>
    <row r="244" spans="1:6" x14ac:dyDescent="0.25">
      <c r="A244">
        <v>1</v>
      </c>
      <c r="B244">
        <v>0</v>
      </c>
      <c r="C244">
        <v>0</v>
      </c>
      <c r="D244">
        <v>1</v>
      </c>
      <c r="E244">
        <v>-73.735167812150522</v>
      </c>
      <c r="F244">
        <v>112.04268292682929</v>
      </c>
    </row>
    <row r="245" spans="1:6" x14ac:dyDescent="0.25">
      <c r="A245">
        <v>1</v>
      </c>
      <c r="B245">
        <v>0</v>
      </c>
      <c r="C245">
        <v>0</v>
      </c>
      <c r="D245">
        <v>0</v>
      </c>
      <c r="E245">
        <v>0</v>
      </c>
      <c r="F245">
        <v>132.19230769230768</v>
      </c>
    </row>
    <row r="246" spans="1:6" x14ac:dyDescent="0.25">
      <c r="A246">
        <v>1</v>
      </c>
      <c r="B246">
        <v>0</v>
      </c>
      <c r="C246">
        <v>0</v>
      </c>
      <c r="D246">
        <v>0</v>
      </c>
      <c r="E246">
        <v>0</v>
      </c>
      <c r="F246">
        <v>126.67021276595744</v>
      </c>
    </row>
    <row r="247" spans="1:6" x14ac:dyDescent="0.25">
      <c r="A247">
        <v>1</v>
      </c>
      <c r="B247">
        <v>0</v>
      </c>
      <c r="C247">
        <v>0</v>
      </c>
      <c r="D247">
        <v>1</v>
      </c>
      <c r="E247">
        <v>-20.627666057282141</v>
      </c>
      <c r="F247">
        <v>111.5</v>
      </c>
    </row>
    <row r="248" spans="1:6" x14ac:dyDescent="0.25">
      <c r="A248">
        <v>1</v>
      </c>
      <c r="B248">
        <v>0</v>
      </c>
      <c r="C248">
        <v>0</v>
      </c>
      <c r="D248">
        <v>1</v>
      </c>
      <c r="E248">
        <v>-22.838820008550655</v>
      </c>
      <c r="F248">
        <v>121.75409836065575</v>
      </c>
    </row>
    <row r="249" spans="1:6" x14ac:dyDescent="0.25">
      <c r="A249">
        <v>1</v>
      </c>
      <c r="B249">
        <v>0</v>
      </c>
      <c r="C249">
        <v>0</v>
      </c>
      <c r="D249">
        <v>0</v>
      </c>
      <c r="E249">
        <v>0</v>
      </c>
      <c r="F249">
        <v>119</v>
      </c>
    </row>
    <row r="250" spans="1:6" x14ac:dyDescent="0.25">
      <c r="A250">
        <v>5</v>
      </c>
      <c r="B250">
        <v>0</v>
      </c>
      <c r="C250">
        <v>0</v>
      </c>
      <c r="D250">
        <v>1</v>
      </c>
      <c r="E250">
        <v>-79.944814295725294</v>
      </c>
      <c r="F250">
        <v>112.04268292682929</v>
      </c>
    </row>
    <row r="251" spans="1:6" x14ac:dyDescent="0.25">
      <c r="A251">
        <v>1</v>
      </c>
      <c r="B251">
        <v>0</v>
      </c>
      <c r="C251">
        <v>0</v>
      </c>
      <c r="D251">
        <v>0</v>
      </c>
      <c r="E251">
        <v>0</v>
      </c>
      <c r="F251">
        <v>126.67021276595744</v>
      </c>
    </row>
    <row r="252" spans="1:6" x14ac:dyDescent="0.25">
      <c r="A252">
        <v>1</v>
      </c>
      <c r="B252">
        <v>0</v>
      </c>
      <c r="C252">
        <v>0</v>
      </c>
      <c r="D252">
        <v>1</v>
      </c>
      <c r="E252">
        <v>-73.735167812150522</v>
      </c>
      <c r="F252">
        <v>132.19230769230768</v>
      </c>
    </row>
    <row r="253" spans="1:6" x14ac:dyDescent="0.25">
      <c r="A253">
        <v>1</v>
      </c>
      <c r="B253">
        <v>0</v>
      </c>
      <c r="C253">
        <v>0</v>
      </c>
      <c r="D253">
        <v>1</v>
      </c>
      <c r="E253">
        <v>-18.847656249999993</v>
      </c>
      <c r="F253">
        <v>132.19230769230768</v>
      </c>
    </row>
    <row r="254" spans="1:6" x14ac:dyDescent="0.25">
      <c r="A254">
        <v>1</v>
      </c>
      <c r="B254">
        <v>0</v>
      </c>
      <c r="C254">
        <v>0</v>
      </c>
      <c r="D254">
        <v>1</v>
      </c>
      <c r="E254">
        <v>-18.847656249999993</v>
      </c>
      <c r="F254">
        <v>121.75409836065575</v>
      </c>
    </row>
    <row r="255" spans="1:6" x14ac:dyDescent="0.25">
      <c r="A255">
        <v>1</v>
      </c>
      <c r="B255">
        <v>0</v>
      </c>
      <c r="C255">
        <v>0</v>
      </c>
      <c r="D255">
        <v>1</v>
      </c>
      <c r="E255">
        <v>-55.033359230000002</v>
      </c>
      <c r="F255">
        <v>119</v>
      </c>
    </row>
    <row r="256" spans="1:6" x14ac:dyDescent="0.25">
      <c r="A256">
        <v>1</v>
      </c>
      <c r="B256">
        <v>0</v>
      </c>
      <c r="C256">
        <v>0</v>
      </c>
      <c r="D256">
        <v>0</v>
      </c>
      <c r="E256">
        <v>0</v>
      </c>
      <c r="F256">
        <v>119</v>
      </c>
    </row>
    <row r="257" spans="1:6" x14ac:dyDescent="0.25">
      <c r="A257">
        <v>1</v>
      </c>
      <c r="B257">
        <v>0</v>
      </c>
      <c r="C257">
        <v>0</v>
      </c>
      <c r="D257">
        <v>1</v>
      </c>
      <c r="E257">
        <v>-22.838820008550655</v>
      </c>
      <c r="F257">
        <v>119</v>
      </c>
    </row>
    <row r="258" spans="1:6" x14ac:dyDescent="0.25">
      <c r="A258">
        <v>1</v>
      </c>
      <c r="B258">
        <v>0</v>
      </c>
      <c r="C258">
        <v>0</v>
      </c>
      <c r="D258">
        <v>0</v>
      </c>
      <c r="E258">
        <v>0</v>
      </c>
      <c r="F258">
        <v>126.67021276595744</v>
      </c>
    </row>
    <row r="259" spans="1:6" x14ac:dyDescent="0.25">
      <c r="A259">
        <v>1</v>
      </c>
      <c r="B259">
        <v>0</v>
      </c>
      <c r="C259">
        <v>0</v>
      </c>
      <c r="D259">
        <v>0</v>
      </c>
      <c r="E259">
        <v>0</v>
      </c>
      <c r="F259">
        <v>132.19230769230768</v>
      </c>
    </row>
    <row r="260" spans="1:6" x14ac:dyDescent="0.25">
      <c r="A260">
        <v>1</v>
      </c>
      <c r="B260">
        <v>0</v>
      </c>
      <c r="C260">
        <v>0</v>
      </c>
      <c r="D260">
        <v>1</v>
      </c>
      <c r="E260">
        <v>-51.486816611911379</v>
      </c>
      <c r="F260">
        <v>126.67021276595744</v>
      </c>
    </row>
    <row r="261" spans="1:6" x14ac:dyDescent="0.25">
      <c r="A261">
        <v>1</v>
      </c>
      <c r="B261">
        <v>0</v>
      </c>
      <c r="C261">
        <v>0</v>
      </c>
      <c r="D261">
        <v>0</v>
      </c>
      <c r="E261">
        <v>0</v>
      </c>
      <c r="F261">
        <v>108.86567164179104</v>
      </c>
    </row>
    <row r="262" spans="1:6" x14ac:dyDescent="0.25">
      <c r="A262">
        <v>5</v>
      </c>
      <c r="B262">
        <v>0</v>
      </c>
      <c r="C262">
        <v>0</v>
      </c>
      <c r="D262">
        <v>1</v>
      </c>
      <c r="E262">
        <v>-24.56474030724214</v>
      </c>
      <c r="F262">
        <v>119.63636363636363</v>
      </c>
    </row>
    <row r="263" spans="1:6" x14ac:dyDescent="0.25">
      <c r="A263">
        <v>3</v>
      </c>
      <c r="B263">
        <v>1</v>
      </c>
      <c r="C263">
        <v>-80.097491935360026</v>
      </c>
      <c r="D263">
        <v>0</v>
      </c>
      <c r="E263">
        <v>0</v>
      </c>
      <c r="F263">
        <v>108.86567164179104</v>
      </c>
    </row>
    <row r="264" spans="1:6" x14ac:dyDescent="0.25">
      <c r="A264">
        <v>25</v>
      </c>
      <c r="B264">
        <v>0</v>
      </c>
      <c r="C264">
        <v>0</v>
      </c>
      <c r="D264">
        <v>1</v>
      </c>
      <c r="E264">
        <v>-19.399119399119407</v>
      </c>
      <c r="F264">
        <v>126.67021276595744</v>
      </c>
    </row>
    <row r="265" spans="1:6" x14ac:dyDescent="0.25">
      <c r="A265">
        <v>1</v>
      </c>
      <c r="B265">
        <v>0</v>
      </c>
      <c r="C265">
        <v>0</v>
      </c>
      <c r="D265">
        <v>1</v>
      </c>
      <c r="E265">
        <v>-64.387344736306261</v>
      </c>
      <c r="F265">
        <v>132.19230769230768</v>
      </c>
    </row>
    <row r="266" spans="1:6" x14ac:dyDescent="0.25">
      <c r="A266">
        <v>1</v>
      </c>
      <c r="B266">
        <v>0</v>
      </c>
      <c r="C266">
        <v>0</v>
      </c>
      <c r="D266">
        <v>1</v>
      </c>
      <c r="E266">
        <v>-65.853426616208324</v>
      </c>
      <c r="F266">
        <v>119.6829268292683</v>
      </c>
    </row>
    <row r="267" spans="1:6" x14ac:dyDescent="0.25">
      <c r="A267">
        <v>1</v>
      </c>
      <c r="B267">
        <v>0</v>
      </c>
      <c r="C267">
        <v>0</v>
      </c>
      <c r="D267">
        <v>1</v>
      </c>
      <c r="E267">
        <v>-19.024871365353999</v>
      </c>
      <c r="F267">
        <v>112.04268292682929</v>
      </c>
    </row>
    <row r="268" spans="1:6" x14ac:dyDescent="0.25">
      <c r="A268">
        <v>1</v>
      </c>
      <c r="B268">
        <v>0</v>
      </c>
      <c r="C268">
        <v>0</v>
      </c>
      <c r="D268">
        <v>1</v>
      </c>
      <c r="E268">
        <v>-12.538699690402478</v>
      </c>
      <c r="F268">
        <v>111.5</v>
      </c>
    </row>
    <row r="269" spans="1:6" x14ac:dyDescent="0.25">
      <c r="A269">
        <v>1</v>
      </c>
      <c r="B269">
        <v>0</v>
      </c>
      <c r="C269">
        <v>0</v>
      </c>
      <c r="D269">
        <v>0</v>
      </c>
      <c r="E269">
        <v>0</v>
      </c>
      <c r="F269">
        <v>111.5</v>
      </c>
    </row>
    <row r="270" spans="1:6" x14ac:dyDescent="0.25">
      <c r="A270">
        <v>9</v>
      </c>
      <c r="B270">
        <v>1</v>
      </c>
      <c r="C270">
        <v>-34.050632508654047</v>
      </c>
      <c r="D270">
        <v>0</v>
      </c>
      <c r="E270">
        <v>0</v>
      </c>
      <c r="F270">
        <v>112.04268292682929</v>
      </c>
    </row>
    <row r="271" spans="1:6" x14ac:dyDescent="0.25">
      <c r="A271">
        <v>1</v>
      </c>
      <c r="B271">
        <v>0</v>
      </c>
      <c r="C271">
        <v>0</v>
      </c>
      <c r="D271">
        <v>1</v>
      </c>
      <c r="E271">
        <v>-51.486816611911379</v>
      </c>
      <c r="F271">
        <v>119</v>
      </c>
    </row>
    <row r="272" spans="1:6" x14ac:dyDescent="0.25">
      <c r="A272">
        <v>1</v>
      </c>
      <c r="B272">
        <v>0</v>
      </c>
      <c r="C272">
        <v>0</v>
      </c>
      <c r="D272">
        <v>1</v>
      </c>
      <c r="E272">
        <v>-71.428378764747464</v>
      </c>
      <c r="F272">
        <v>121.75409836065575</v>
      </c>
    </row>
    <row r="273" spans="1:6" x14ac:dyDescent="0.25">
      <c r="A273">
        <v>25</v>
      </c>
      <c r="B273">
        <v>1</v>
      </c>
      <c r="C273">
        <v>-34.050632508654047</v>
      </c>
      <c r="D273">
        <v>1</v>
      </c>
      <c r="E273">
        <v>-22.838820008550655</v>
      </c>
      <c r="F273">
        <v>119.6829268292683</v>
      </c>
    </row>
    <row r="274" spans="1:6" x14ac:dyDescent="0.25">
      <c r="A274">
        <v>2</v>
      </c>
      <c r="B274">
        <v>2</v>
      </c>
      <c r="C274">
        <v>-259.54194919947622</v>
      </c>
      <c r="D274">
        <v>1</v>
      </c>
      <c r="E274">
        <v>-16.758813870000001</v>
      </c>
      <c r="F274">
        <v>126.67021276595744</v>
      </c>
    </row>
    <row r="275" spans="1:6" x14ac:dyDescent="0.25">
      <c r="A275">
        <v>1</v>
      </c>
      <c r="B275">
        <v>0</v>
      </c>
      <c r="C275">
        <v>0</v>
      </c>
      <c r="D275">
        <v>1</v>
      </c>
      <c r="E275">
        <v>-28.007308902649473</v>
      </c>
      <c r="F275">
        <v>108.86567164179104</v>
      </c>
    </row>
    <row r="276" spans="1:6" x14ac:dyDescent="0.25">
      <c r="A276">
        <v>1</v>
      </c>
      <c r="B276">
        <v>0</v>
      </c>
      <c r="C276">
        <v>0</v>
      </c>
      <c r="D276">
        <v>1</v>
      </c>
      <c r="E276">
        <v>-19.024871365353999</v>
      </c>
      <c r="F276">
        <v>112.04268292682929</v>
      </c>
    </row>
    <row r="277" spans="1:6" x14ac:dyDescent="0.25">
      <c r="A277">
        <v>1</v>
      </c>
      <c r="B277">
        <v>0</v>
      </c>
      <c r="C277">
        <v>0</v>
      </c>
      <c r="D277">
        <v>0</v>
      </c>
      <c r="E277">
        <v>0</v>
      </c>
      <c r="F277">
        <v>129</v>
      </c>
    </row>
    <row r="278" spans="1:6" x14ac:dyDescent="0.25">
      <c r="A278">
        <v>0</v>
      </c>
      <c r="B278">
        <v>0</v>
      </c>
      <c r="C278">
        <v>0</v>
      </c>
      <c r="D278">
        <v>1</v>
      </c>
      <c r="E278">
        <v>-79.944814295725294</v>
      </c>
      <c r="F278">
        <v>119</v>
      </c>
    </row>
    <row r="279" spans="1:6" x14ac:dyDescent="0.25">
      <c r="A279">
        <v>3</v>
      </c>
      <c r="B279">
        <v>1</v>
      </c>
      <c r="C279">
        <v>-80.097491935360026</v>
      </c>
      <c r="D279">
        <v>0</v>
      </c>
      <c r="E279">
        <v>0</v>
      </c>
      <c r="F279">
        <v>121.75409836065575</v>
      </c>
    </row>
    <row r="280" spans="1:6" x14ac:dyDescent="0.25">
      <c r="A280">
        <v>1</v>
      </c>
      <c r="B280">
        <v>0</v>
      </c>
      <c r="C280">
        <v>0</v>
      </c>
      <c r="D280">
        <v>1</v>
      </c>
      <c r="E280">
        <v>-18.847656249999993</v>
      </c>
      <c r="F280">
        <v>111.5</v>
      </c>
    </row>
    <row r="281" spans="1:6" x14ac:dyDescent="0.25">
      <c r="A281">
        <v>2</v>
      </c>
      <c r="B281">
        <v>0</v>
      </c>
      <c r="C281">
        <v>0</v>
      </c>
      <c r="D281">
        <v>1</v>
      </c>
      <c r="E281">
        <v>-29.869183930305894</v>
      </c>
      <c r="F281">
        <v>119.6829268292683</v>
      </c>
    </row>
    <row r="282" spans="1:6" x14ac:dyDescent="0.25">
      <c r="A282">
        <v>1</v>
      </c>
      <c r="B282">
        <v>0</v>
      </c>
      <c r="C282">
        <v>0</v>
      </c>
      <c r="D282">
        <v>1</v>
      </c>
      <c r="E282">
        <v>-52.715724360000003</v>
      </c>
      <c r="F282">
        <v>129</v>
      </c>
    </row>
    <row r="283" spans="1:6" x14ac:dyDescent="0.25">
      <c r="A283">
        <v>2</v>
      </c>
      <c r="B283">
        <v>0</v>
      </c>
      <c r="C283">
        <v>0</v>
      </c>
      <c r="D283">
        <v>1</v>
      </c>
      <c r="E283">
        <v>-19.024871365353999</v>
      </c>
      <c r="F283">
        <v>129</v>
      </c>
    </row>
    <row r="284" spans="1:6" x14ac:dyDescent="0.25">
      <c r="A284">
        <v>1</v>
      </c>
      <c r="B284">
        <v>0</v>
      </c>
      <c r="C284">
        <v>0</v>
      </c>
      <c r="D284">
        <v>1</v>
      </c>
      <c r="E284">
        <v>-73.735167812150522</v>
      </c>
      <c r="F284">
        <v>119</v>
      </c>
    </row>
    <row r="285" spans="1:6" x14ac:dyDescent="0.25">
      <c r="A285">
        <v>2</v>
      </c>
      <c r="B285">
        <v>0</v>
      </c>
      <c r="C285">
        <v>0</v>
      </c>
      <c r="D285">
        <v>1</v>
      </c>
      <c r="E285">
        <v>-79.944814295725294</v>
      </c>
      <c r="F285">
        <v>132.19230769230768</v>
      </c>
    </row>
    <row r="286" spans="1:6" x14ac:dyDescent="0.25">
      <c r="A286">
        <v>1</v>
      </c>
      <c r="B286">
        <v>0</v>
      </c>
      <c r="C286">
        <v>0</v>
      </c>
      <c r="D286">
        <v>1</v>
      </c>
      <c r="E286">
        <v>-65.853426616208324</v>
      </c>
      <c r="F286">
        <v>111.5</v>
      </c>
    </row>
    <row r="287" spans="1:6" x14ac:dyDescent="0.25">
      <c r="A287">
        <v>1</v>
      </c>
      <c r="B287">
        <v>0</v>
      </c>
      <c r="C287">
        <v>0</v>
      </c>
      <c r="D287">
        <v>1</v>
      </c>
      <c r="E287">
        <v>-16.715371127995322</v>
      </c>
      <c r="F287">
        <v>108.86567164179104</v>
      </c>
    </row>
    <row r="288" spans="1:6" x14ac:dyDescent="0.25">
      <c r="A288">
        <v>1</v>
      </c>
      <c r="B288">
        <v>0</v>
      </c>
      <c r="C288">
        <v>0</v>
      </c>
      <c r="D288">
        <v>1</v>
      </c>
      <c r="E288">
        <v>-59.379003022929545</v>
      </c>
      <c r="F288">
        <v>111.5</v>
      </c>
    </row>
    <row r="289" spans="1:6" x14ac:dyDescent="0.25">
      <c r="A289">
        <v>1</v>
      </c>
      <c r="B289">
        <v>0</v>
      </c>
      <c r="C289">
        <v>0</v>
      </c>
      <c r="D289">
        <v>1</v>
      </c>
      <c r="E289">
        <v>-20.627666057282141</v>
      </c>
      <c r="F289">
        <v>108.86567164179104</v>
      </c>
    </row>
    <row r="290" spans="1:6" x14ac:dyDescent="0.25">
      <c r="A290">
        <v>1</v>
      </c>
      <c r="B290">
        <v>0</v>
      </c>
      <c r="C290">
        <v>0</v>
      </c>
      <c r="D290">
        <v>1</v>
      </c>
      <c r="E290">
        <v>-25.289505876228148</v>
      </c>
      <c r="F290">
        <v>108.86567164179104</v>
      </c>
    </row>
    <row r="291" spans="1:6" x14ac:dyDescent="0.25">
      <c r="A291">
        <v>4</v>
      </c>
      <c r="B291">
        <v>0</v>
      </c>
      <c r="C291">
        <v>0</v>
      </c>
      <c r="D291">
        <v>1</v>
      </c>
      <c r="E291">
        <v>-24.56474030724214</v>
      </c>
      <c r="F291">
        <v>132.19230769230768</v>
      </c>
    </row>
    <row r="292" spans="1:6" x14ac:dyDescent="0.25">
      <c r="A292">
        <v>5</v>
      </c>
      <c r="B292">
        <v>0</v>
      </c>
      <c r="C292">
        <v>0</v>
      </c>
      <c r="D292">
        <v>1</v>
      </c>
      <c r="E292">
        <v>-24.56474030724214</v>
      </c>
      <c r="F292">
        <v>129</v>
      </c>
    </row>
    <row r="293" spans="1:6" x14ac:dyDescent="0.25">
      <c r="A293">
        <v>1</v>
      </c>
      <c r="B293">
        <v>0</v>
      </c>
      <c r="C293">
        <v>0</v>
      </c>
      <c r="D293">
        <v>1</v>
      </c>
      <c r="E293">
        <v>-71.428378764747464</v>
      </c>
      <c r="F293">
        <v>132.19230769230768</v>
      </c>
    </row>
    <row r="294" spans="1:6" x14ac:dyDescent="0.25">
      <c r="A294">
        <v>1</v>
      </c>
      <c r="B294">
        <v>0</v>
      </c>
      <c r="C294">
        <v>0</v>
      </c>
      <c r="D294">
        <v>1</v>
      </c>
      <c r="E294">
        <v>-14.66196443310572</v>
      </c>
      <c r="F294">
        <v>111.5</v>
      </c>
    </row>
    <row r="295" spans="1:6" x14ac:dyDescent="0.25">
      <c r="A295">
        <v>8</v>
      </c>
      <c r="B295">
        <v>1</v>
      </c>
      <c r="C295">
        <v>-45.593021127995321</v>
      </c>
      <c r="D295">
        <v>1</v>
      </c>
      <c r="E295">
        <v>-51.486816611911379</v>
      </c>
      <c r="F295">
        <v>108.86567164179104</v>
      </c>
    </row>
    <row r="296" spans="1:6" x14ac:dyDescent="0.25">
      <c r="A296">
        <v>1</v>
      </c>
      <c r="B296">
        <v>0</v>
      </c>
      <c r="C296">
        <v>0</v>
      </c>
      <c r="D296">
        <v>0</v>
      </c>
      <c r="E296">
        <v>0</v>
      </c>
      <c r="F296">
        <v>129</v>
      </c>
    </row>
    <row r="297" spans="1:6" x14ac:dyDescent="0.25">
      <c r="A297">
        <v>1</v>
      </c>
      <c r="B297">
        <v>0</v>
      </c>
      <c r="C297">
        <v>0</v>
      </c>
      <c r="D297">
        <v>0</v>
      </c>
      <c r="E297">
        <v>0</v>
      </c>
      <c r="F297">
        <v>119.6829268292683</v>
      </c>
    </row>
    <row r="298" spans="1:6" x14ac:dyDescent="0.25">
      <c r="A298">
        <v>1</v>
      </c>
      <c r="B298">
        <v>0</v>
      </c>
      <c r="C298">
        <v>0</v>
      </c>
      <c r="D298">
        <v>1</v>
      </c>
      <c r="E298">
        <v>-64.387344736306261</v>
      </c>
      <c r="F298">
        <v>126.67021276595744</v>
      </c>
    </row>
    <row r="299" spans="1:6" x14ac:dyDescent="0.25">
      <c r="A299">
        <v>1</v>
      </c>
      <c r="B299">
        <v>0</v>
      </c>
      <c r="C299">
        <v>0</v>
      </c>
      <c r="D299">
        <v>1</v>
      </c>
      <c r="E299">
        <v>-65.853426616208324</v>
      </c>
      <c r="F299">
        <v>126.67021276595744</v>
      </c>
    </row>
    <row r="300" spans="1:6" x14ac:dyDescent="0.25">
      <c r="A300">
        <v>2</v>
      </c>
      <c r="B300">
        <v>0</v>
      </c>
      <c r="C300">
        <v>0</v>
      </c>
      <c r="D300">
        <v>1</v>
      </c>
      <c r="E300">
        <v>-73.735167812150522</v>
      </c>
      <c r="F300">
        <v>132.19230769230768</v>
      </c>
    </row>
    <row r="301" spans="1:6" x14ac:dyDescent="0.25">
      <c r="A301">
        <v>1</v>
      </c>
      <c r="B301">
        <v>0</v>
      </c>
      <c r="C301">
        <v>0</v>
      </c>
      <c r="D301">
        <v>1</v>
      </c>
      <c r="E301">
        <v>-12.538699690402478</v>
      </c>
      <c r="F301">
        <v>119.6829268292683</v>
      </c>
    </row>
    <row r="302" spans="1:6" x14ac:dyDescent="0.25">
      <c r="A302">
        <v>1</v>
      </c>
      <c r="B302">
        <v>0</v>
      </c>
      <c r="C302">
        <v>0</v>
      </c>
      <c r="D302">
        <v>1</v>
      </c>
      <c r="E302">
        <v>-29.869183930305894</v>
      </c>
      <c r="F302">
        <v>126.67021276595744</v>
      </c>
    </row>
    <row r="303" spans="1:6" x14ac:dyDescent="0.25">
      <c r="A303">
        <v>1</v>
      </c>
      <c r="B303">
        <v>0</v>
      </c>
      <c r="C303">
        <v>0</v>
      </c>
      <c r="D303">
        <v>1</v>
      </c>
      <c r="E303">
        <v>-21.255462852602307</v>
      </c>
      <c r="F303">
        <v>119.63636363636363</v>
      </c>
    </row>
    <row r="304" spans="1:6" x14ac:dyDescent="0.25">
      <c r="A304">
        <v>1</v>
      </c>
      <c r="B304">
        <v>0</v>
      </c>
      <c r="C304">
        <v>0</v>
      </c>
      <c r="D304">
        <v>1</v>
      </c>
      <c r="E304">
        <v>-73.735167812150522</v>
      </c>
      <c r="F304">
        <v>108.86567164179104</v>
      </c>
    </row>
    <row r="305" spans="1:6" x14ac:dyDescent="0.25">
      <c r="A305">
        <v>1</v>
      </c>
      <c r="B305">
        <v>0</v>
      </c>
      <c r="C305">
        <v>0</v>
      </c>
      <c r="D305">
        <v>1</v>
      </c>
      <c r="E305">
        <v>-73.735167812150522</v>
      </c>
      <c r="F305">
        <v>132.19230769230768</v>
      </c>
    </row>
    <row r="306" spans="1:6" x14ac:dyDescent="0.25">
      <c r="A306">
        <v>1</v>
      </c>
      <c r="B306">
        <v>0</v>
      </c>
      <c r="C306">
        <v>0</v>
      </c>
      <c r="D306">
        <v>1</v>
      </c>
      <c r="E306">
        <v>-59.379003022929545</v>
      </c>
      <c r="F306">
        <v>132.19230769230768</v>
      </c>
    </row>
    <row r="307" spans="1:6" x14ac:dyDescent="0.25">
      <c r="A307">
        <v>1</v>
      </c>
      <c r="B307">
        <v>0</v>
      </c>
      <c r="C307">
        <v>0</v>
      </c>
      <c r="D307">
        <v>1</v>
      </c>
      <c r="E307">
        <v>-71.428378764747464</v>
      </c>
      <c r="F307">
        <v>119.6829268292683</v>
      </c>
    </row>
    <row r="308" spans="1:6" x14ac:dyDescent="0.25">
      <c r="A308">
        <v>1</v>
      </c>
      <c r="B308">
        <v>0</v>
      </c>
      <c r="C308">
        <v>0</v>
      </c>
      <c r="D308">
        <v>0</v>
      </c>
      <c r="E308">
        <v>0</v>
      </c>
      <c r="F308">
        <v>132.19230769230768</v>
      </c>
    </row>
    <row r="309" spans="1:6" x14ac:dyDescent="0.25">
      <c r="A309">
        <v>1</v>
      </c>
      <c r="B309">
        <v>0</v>
      </c>
      <c r="C309">
        <v>0</v>
      </c>
      <c r="D309">
        <v>1</v>
      </c>
      <c r="E309">
        <v>-25.289505876228148</v>
      </c>
      <c r="F309">
        <v>119.6829268292683</v>
      </c>
    </row>
    <row r="310" spans="1:6" x14ac:dyDescent="0.25">
      <c r="A310">
        <v>1</v>
      </c>
      <c r="B310">
        <v>0</v>
      </c>
      <c r="C310">
        <v>0</v>
      </c>
      <c r="D310">
        <v>1</v>
      </c>
      <c r="E310">
        <v>-65.853426616208324</v>
      </c>
      <c r="F310">
        <v>126.67021276595744</v>
      </c>
    </row>
    <row r="311" spans="1:6" x14ac:dyDescent="0.25">
      <c r="A311">
        <v>1</v>
      </c>
      <c r="B311">
        <v>0</v>
      </c>
      <c r="C311">
        <v>0</v>
      </c>
      <c r="D311">
        <v>1</v>
      </c>
      <c r="E311">
        <v>-25.289505876228148</v>
      </c>
      <c r="F311">
        <v>129</v>
      </c>
    </row>
    <row r="312" spans="1:6" x14ac:dyDescent="0.25">
      <c r="A312">
        <v>1</v>
      </c>
      <c r="B312">
        <v>0</v>
      </c>
      <c r="C312">
        <v>0</v>
      </c>
      <c r="D312">
        <v>1</v>
      </c>
      <c r="E312">
        <v>-52.715724360000003</v>
      </c>
      <c r="F312">
        <v>132.19230769230768</v>
      </c>
    </row>
    <row r="313" spans="1:6" x14ac:dyDescent="0.25">
      <c r="A313">
        <v>1</v>
      </c>
      <c r="B313">
        <v>0</v>
      </c>
      <c r="C313">
        <v>0</v>
      </c>
      <c r="D313">
        <v>0</v>
      </c>
      <c r="E313">
        <v>0</v>
      </c>
      <c r="F313">
        <v>119.63636363636363</v>
      </c>
    </row>
    <row r="314" spans="1:6" x14ac:dyDescent="0.25">
      <c r="A314">
        <v>1</v>
      </c>
      <c r="B314">
        <v>0</v>
      </c>
      <c r="C314">
        <v>0</v>
      </c>
      <c r="D314">
        <v>1</v>
      </c>
      <c r="E314">
        <v>-51.486816611911379</v>
      </c>
      <c r="F314">
        <v>119.63636363636363</v>
      </c>
    </row>
    <row r="315" spans="1:6" x14ac:dyDescent="0.25">
      <c r="A315">
        <v>1</v>
      </c>
      <c r="B315">
        <v>0</v>
      </c>
      <c r="C315">
        <v>0</v>
      </c>
      <c r="D315">
        <v>1</v>
      </c>
      <c r="E315">
        <v>-55.033359230000002</v>
      </c>
      <c r="F315">
        <v>108.86567164179104</v>
      </c>
    </row>
    <row r="316" spans="1:6" x14ac:dyDescent="0.25">
      <c r="A316">
        <v>0</v>
      </c>
      <c r="B316">
        <v>0</v>
      </c>
      <c r="C316">
        <v>0</v>
      </c>
      <c r="D316">
        <v>1</v>
      </c>
      <c r="E316">
        <v>-71.428378764747464</v>
      </c>
      <c r="F316">
        <v>108.86567164179104</v>
      </c>
    </row>
    <row r="317" spans="1:6" x14ac:dyDescent="0.25">
      <c r="A317">
        <v>3</v>
      </c>
      <c r="B317">
        <v>0</v>
      </c>
      <c r="C317">
        <v>0</v>
      </c>
      <c r="D317">
        <v>0</v>
      </c>
      <c r="E317">
        <v>0</v>
      </c>
      <c r="F317">
        <v>132.19230769230768</v>
      </c>
    </row>
    <row r="318" spans="1:6" x14ac:dyDescent="0.25">
      <c r="A318">
        <v>1</v>
      </c>
      <c r="B318">
        <v>0</v>
      </c>
      <c r="C318">
        <v>0</v>
      </c>
      <c r="D318">
        <v>1</v>
      </c>
      <c r="E318">
        <v>-71.428378764747464</v>
      </c>
      <c r="F318">
        <v>126.67021276595744</v>
      </c>
    </row>
    <row r="319" spans="1:6" x14ac:dyDescent="0.25">
      <c r="A319">
        <v>1</v>
      </c>
      <c r="B319">
        <v>0</v>
      </c>
      <c r="C319">
        <v>0</v>
      </c>
      <c r="D319">
        <v>1</v>
      </c>
      <c r="E319">
        <v>-52.715724360000003</v>
      </c>
      <c r="F319">
        <v>119.6829268292683</v>
      </c>
    </row>
    <row r="320" spans="1:6" x14ac:dyDescent="0.25">
      <c r="A320">
        <v>3</v>
      </c>
      <c r="B320">
        <v>1</v>
      </c>
      <c r="C320">
        <v>-83.392417698163257</v>
      </c>
      <c r="D320">
        <v>1</v>
      </c>
      <c r="E320">
        <v>-16.715371127995322</v>
      </c>
      <c r="F320">
        <v>119.63636363636363</v>
      </c>
    </row>
    <row r="321" spans="1:6" x14ac:dyDescent="0.25">
      <c r="A321">
        <v>1</v>
      </c>
      <c r="B321">
        <v>0</v>
      </c>
      <c r="C321">
        <v>0</v>
      </c>
      <c r="D321">
        <v>1</v>
      </c>
      <c r="E321">
        <v>-20.627666057282141</v>
      </c>
      <c r="F321">
        <v>126.67021276595744</v>
      </c>
    </row>
    <row r="322" spans="1:6" x14ac:dyDescent="0.25">
      <c r="A322">
        <v>1</v>
      </c>
      <c r="B322">
        <v>0</v>
      </c>
      <c r="C322">
        <v>0</v>
      </c>
      <c r="D322">
        <v>0</v>
      </c>
      <c r="E322">
        <v>0</v>
      </c>
      <c r="F322">
        <v>121.75409836065575</v>
      </c>
    </row>
    <row r="323" spans="1:6" x14ac:dyDescent="0.25">
      <c r="A323">
        <v>1</v>
      </c>
      <c r="B323">
        <v>0</v>
      </c>
      <c r="C323">
        <v>0</v>
      </c>
      <c r="D323">
        <v>0</v>
      </c>
      <c r="E323">
        <v>0</v>
      </c>
      <c r="F323">
        <v>132.19230769230768</v>
      </c>
    </row>
    <row r="324" spans="1:6" x14ac:dyDescent="0.25">
      <c r="A324">
        <v>1</v>
      </c>
      <c r="B324">
        <v>0</v>
      </c>
      <c r="C324">
        <v>0</v>
      </c>
      <c r="D324">
        <v>1</v>
      </c>
      <c r="E324">
        <v>-19.399119399119407</v>
      </c>
      <c r="F324">
        <v>108.86567164179104</v>
      </c>
    </row>
    <row r="325" spans="1:6" x14ac:dyDescent="0.25">
      <c r="A325">
        <v>1</v>
      </c>
      <c r="B325">
        <v>0</v>
      </c>
      <c r="C325">
        <v>0</v>
      </c>
      <c r="D325">
        <v>0</v>
      </c>
      <c r="E325">
        <v>0</v>
      </c>
      <c r="F325">
        <v>129</v>
      </c>
    </row>
    <row r="326" spans="1:6" x14ac:dyDescent="0.25">
      <c r="A326">
        <v>1</v>
      </c>
      <c r="B326">
        <v>0</v>
      </c>
      <c r="C326">
        <v>0</v>
      </c>
      <c r="D326">
        <v>0</v>
      </c>
      <c r="E326">
        <v>0</v>
      </c>
      <c r="F326">
        <v>132.19230769230768</v>
      </c>
    </row>
    <row r="327" spans="1:6" x14ac:dyDescent="0.25">
      <c r="A327">
        <v>1</v>
      </c>
      <c r="B327">
        <v>0</v>
      </c>
      <c r="C327">
        <v>0</v>
      </c>
      <c r="D327">
        <v>1</v>
      </c>
      <c r="E327">
        <v>-59.379003022929545</v>
      </c>
      <c r="F327">
        <v>132.19230769230768</v>
      </c>
    </row>
    <row r="328" spans="1:6" x14ac:dyDescent="0.25">
      <c r="A328">
        <v>1</v>
      </c>
      <c r="B328">
        <v>0</v>
      </c>
      <c r="C328">
        <v>0</v>
      </c>
      <c r="D328">
        <v>0</v>
      </c>
      <c r="E328">
        <v>0</v>
      </c>
      <c r="F328">
        <v>119.63636363636363</v>
      </c>
    </row>
    <row r="329" spans="1:6" x14ac:dyDescent="0.25">
      <c r="A329">
        <v>1</v>
      </c>
      <c r="B329">
        <v>0</v>
      </c>
      <c r="C329">
        <v>0</v>
      </c>
      <c r="D329">
        <v>1</v>
      </c>
      <c r="E329">
        <v>-71.428378764747464</v>
      </c>
      <c r="F329">
        <v>132.19230769230768</v>
      </c>
    </row>
    <row r="330" spans="1:6" x14ac:dyDescent="0.25">
      <c r="A330">
        <v>1</v>
      </c>
      <c r="B330">
        <v>0</v>
      </c>
      <c r="C330">
        <v>0</v>
      </c>
      <c r="D330">
        <v>1</v>
      </c>
      <c r="E330">
        <v>-64.387344736306261</v>
      </c>
      <c r="F330">
        <v>119.6829268292683</v>
      </c>
    </row>
    <row r="331" spans="1:6" x14ac:dyDescent="0.25">
      <c r="A331">
        <v>1</v>
      </c>
      <c r="B331">
        <v>0</v>
      </c>
      <c r="C331">
        <v>0</v>
      </c>
      <c r="D331">
        <v>1</v>
      </c>
      <c r="E331">
        <v>-55.033359230000002</v>
      </c>
      <c r="F331">
        <v>126.67021276595744</v>
      </c>
    </row>
    <row r="332" spans="1:6" x14ac:dyDescent="0.25">
      <c r="A332">
        <v>1</v>
      </c>
      <c r="B332">
        <v>0</v>
      </c>
      <c r="C332">
        <v>0</v>
      </c>
      <c r="D332">
        <v>1</v>
      </c>
      <c r="E332">
        <v>-22.838820008550655</v>
      </c>
      <c r="F332">
        <v>132.19230769230768</v>
      </c>
    </row>
    <row r="333" spans="1:6" x14ac:dyDescent="0.25">
      <c r="A333">
        <v>1</v>
      </c>
      <c r="B333">
        <v>0</v>
      </c>
      <c r="C333">
        <v>0</v>
      </c>
      <c r="D333">
        <v>1</v>
      </c>
      <c r="E333">
        <v>-19.024871365353999</v>
      </c>
      <c r="F333">
        <v>119</v>
      </c>
    </row>
    <row r="334" spans="1:6" x14ac:dyDescent="0.25">
      <c r="A334">
        <v>3</v>
      </c>
      <c r="B334">
        <v>0</v>
      </c>
      <c r="C334">
        <v>0</v>
      </c>
      <c r="D334">
        <v>0</v>
      </c>
      <c r="E334">
        <v>0</v>
      </c>
      <c r="F334">
        <v>129</v>
      </c>
    </row>
    <row r="335" spans="1:6" x14ac:dyDescent="0.25">
      <c r="A335">
        <v>1</v>
      </c>
      <c r="B335">
        <v>0</v>
      </c>
      <c r="C335">
        <v>0</v>
      </c>
      <c r="D335">
        <v>1</v>
      </c>
      <c r="E335">
        <v>-20.627666057282141</v>
      </c>
      <c r="F335">
        <v>121.75409836065575</v>
      </c>
    </row>
    <row r="336" spans="1:6" x14ac:dyDescent="0.25">
      <c r="A336">
        <v>1</v>
      </c>
      <c r="B336">
        <v>0</v>
      </c>
      <c r="C336">
        <v>0</v>
      </c>
      <c r="D336">
        <v>0</v>
      </c>
      <c r="E336">
        <v>0</v>
      </c>
      <c r="F336">
        <v>121.75409836065575</v>
      </c>
    </row>
    <row r="337" spans="1:6" x14ac:dyDescent="0.25">
      <c r="A337">
        <v>1</v>
      </c>
      <c r="B337">
        <v>0</v>
      </c>
      <c r="C337">
        <v>0</v>
      </c>
      <c r="D337">
        <v>1</v>
      </c>
      <c r="E337">
        <v>-71.428378764747464</v>
      </c>
      <c r="F337">
        <v>129</v>
      </c>
    </row>
    <row r="338" spans="1:6" x14ac:dyDescent="0.25">
      <c r="A338">
        <v>1</v>
      </c>
      <c r="B338">
        <v>0</v>
      </c>
      <c r="C338">
        <v>0</v>
      </c>
      <c r="D338">
        <v>0</v>
      </c>
      <c r="E338">
        <v>0</v>
      </c>
      <c r="F338">
        <v>111.5</v>
      </c>
    </row>
    <row r="339" spans="1:6" x14ac:dyDescent="0.25">
      <c r="A339">
        <v>1</v>
      </c>
      <c r="B339">
        <v>0</v>
      </c>
      <c r="C339">
        <v>0</v>
      </c>
      <c r="D339">
        <v>1</v>
      </c>
      <c r="E339">
        <v>-71.428378764747464</v>
      </c>
      <c r="F339">
        <v>119.63636363636363</v>
      </c>
    </row>
    <row r="340" spans="1:6" x14ac:dyDescent="0.25">
      <c r="A340">
        <v>1</v>
      </c>
      <c r="B340">
        <v>0</v>
      </c>
      <c r="C340">
        <v>0</v>
      </c>
      <c r="D340">
        <v>1</v>
      </c>
      <c r="E340">
        <v>-51.486816611911379</v>
      </c>
      <c r="F340">
        <v>108.86567164179104</v>
      </c>
    </row>
    <row r="341" spans="1:6" x14ac:dyDescent="0.25">
      <c r="A341">
        <v>1</v>
      </c>
      <c r="B341">
        <v>0</v>
      </c>
      <c r="C341">
        <v>0</v>
      </c>
      <c r="D341">
        <v>0</v>
      </c>
      <c r="E341">
        <v>0</v>
      </c>
      <c r="F341">
        <v>119.63636363636363</v>
      </c>
    </row>
    <row r="342" spans="1:6" x14ac:dyDescent="0.25">
      <c r="A342">
        <v>1</v>
      </c>
      <c r="B342">
        <v>0</v>
      </c>
      <c r="C342">
        <v>0</v>
      </c>
      <c r="D342">
        <v>1</v>
      </c>
      <c r="E342">
        <v>-51.486816611911379</v>
      </c>
      <c r="F342">
        <v>112.04268292682929</v>
      </c>
    </row>
    <row r="343" spans="1:6" x14ac:dyDescent="0.25">
      <c r="A343">
        <v>1</v>
      </c>
      <c r="B343">
        <v>0</v>
      </c>
      <c r="C343">
        <v>0</v>
      </c>
      <c r="D343">
        <v>1</v>
      </c>
      <c r="E343">
        <v>-16.715371127995322</v>
      </c>
      <c r="F343">
        <v>129</v>
      </c>
    </row>
    <row r="344" spans="1:6" x14ac:dyDescent="0.25">
      <c r="A344">
        <v>1</v>
      </c>
      <c r="B344">
        <v>0</v>
      </c>
      <c r="C344">
        <v>0</v>
      </c>
      <c r="D344">
        <v>1</v>
      </c>
      <c r="E344">
        <v>-12.538699690402478</v>
      </c>
      <c r="F344">
        <v>119.63636363636363</v>
      </c>
    </row>
    <row r="345" spans="1:6" x14ac:dyDescent="0.25">
      <c r="A345">
        <v>0</v>
      </c>
      <c r="B345">
        <v>0</v>
      </c>
      <c r="C345">
        <v>0</v>
      </c>
      <c r="D345">
        <v>1</v>
      </c>
      <c r="E345">
        <v>-18.847656249999993</v>
      </c>
      <c r="F345">
        <v>108.86567164179104</v>
      </c>
    </row>
    <row r="346" spans="1:6" x14ac:dyDescent="0.25">
      <c r="A346">
        <v>3</v>
      </c>
      <c r="B346">
        <v>0</v>
      </c>
      <c r="C346">
        <v>0</v>
      </c>
      <c r="D346">
        <v>1</v>
      </c>
      <c r="E346">
        <v>-52.715724360000003</v>
      </c>
      <c r="F346">
        <v>129</v>
      </c>
    </row>
    <row r="347" spans="1:6" x14ac:dyDescent="0.25">
      <c r="A347">
        <v>1</v>
      </c>
      <c r="B347">
        <v>0</v>
      </c>
      <c r="C347">
        <v>0</v>
      </c>
      <c r="D347">
        <v>1</v>
      </c>
      <c r="E347">
        <v>-46.292648500960809</v>
      </c>
      <c r="F347">
        <v>111.5</v>
      </c>
    </row>
    <row r="348" spans="1:6" x14ac:dyDescent="0.25">
      <c r="A348">
        <v>4</v>
      </c>
      <c r="B348">
        <v>0</v>
      </c>
      <c r="C348">
        <v>0</v>
      </c>
      <c r="D348">
        <v>1</v>
      </c>
      <c r="E348">
        <v>-25.289505876228148</v>
      </c>
      <c r="F348">
        <v>119</v>
      </c>
    </row>
    <row r="349" spans="1:6" x14ac:dyDescent="0.25">
      <c r="A349">
        <v>1</v>
      </c>
      <c r="B349">
        <v>0</v>
      </c>
      <c r="C349">
        <v>0</v>
      </c>
      <c r="D349">
        <v>1</v>
      </c>
      <c r="E349">
        <v>-28.007308902649473</v>
      </c>
      <c r="F349">
        <v>112.04268292682929</v>
      </c>
    </row>
    <row r="350" spans="1:6" x14ac:dyDescent="0.25">
      <c r="A350">
        <v>1</v>
      </c>
      <c r="B350">
        <v>0</v>
      </c>
      <c r="C350">
        <v>0</v>
      </c>
      <c r="D350">
        <v>1</v>
      </c>
      <c r="E350">
        <v>-19.399119399119407</v>
      </c>
      <c r="F350">
        <v>129</v>
      </c>
    </row>
    <row r="351" spans="1:6" x14ac:dyDescent="0.25">
      <c r="A351">
        <v>1</v>
      </c>
      <c r="B351">
        <v>0</v>
      </c>
      <c r="C351">
        <v>0</v>
      </c>
      <c r="D351">
        <v>1</v>
      </c>
      <c r="E351">
        <v>-14.66196443310572</v>
      </c>
      <c r="F351">
        <v>112.04268292682929</v>
      </c>
    </row>
    <row r="352" spans="1:6" x14ac:dyDescent="0.25">
      <c r="A352">
        <v>1</v>
      </c>
      <c r="B352">
        <v>0</v>
      </c>
      <c r="C352">
        <v>0</v>
      </c>
      <c r="D352">
        <v>1</v>
      </c>
      <c r="E352">
        <v>-21.255462852602307</v>
      </c>
      <c r="F352">
        <v>121.75409836065575</v>
      </c>
    </row>
    <row r="353" spans="1:6" x14ac:dyDescent="0.25">
      <c r="A353">
        <v>1</v>
      </c>
      <c r="B353">
        <v>0</v>
      </c>
      <c r="C353">
        <v>0</v>
      </c>
      <c r="D353">
        <v>1</v>
      </c>
      <c r="E353">
        <v>-28.007308902649473</v>
      </c>
      <c r="F353">
        <v>112.04268292682929</v>
      </c>
    </row>
    <row r="354" spans="1:6" x14ac:dyDescent="0.25">
      <c r="A354">
        <v>1</v>
      </c>
      <c r="B354">
        <v>0</v>
      </c>
      <c r="C354">
        <v>0</v>
      </c>
      <c r="D354">
        <v>1</v>
      </c>
      <c r="E354">
        <v>-19.024871365353999</v>
      </c>
      <c r="F354">
        <v>119.6829268292683</v>
      </c>
    </row>
    <row r="355" spans="1:6" x14ac:dyDescent="0.25">
      <c r="A355">
        <v>1</v>
      </c>
      <c r="B355">
        <v>0</v>
      </c>
      <c r="C355">
        <v>0</v>
      </c>
      <c r="D355">
        <v>1</v>
      </c>
      <c r="E355">
        <v>-20.627666057282141</v>
      </c>
      <c r="F355">
        <v>129</v>
      </c>
    </row>
    <row r="356" spans="1:6" x14ac:dyDescent="0.25">
      <c r="A356">
        <v>1</v>
      </c>
      <c r="B356">
        <v>0</v>
      </c>
      <c r="C356">
        <v>0</v>
      </c>
      <c r="D356">
        <v>1</v>
      </c>
      <c r="E356">
        <v>-28.007308902649473</v>
      </c>
      <c r="F356">
        <v>111.5</v>
      </c>
    </row>
    <row r="357" spans="1:6" x14ac:dyDescent="0.25">
      <c r="A357">
        <v>1</v>
      </c>
      <c r="B357">
        <v>0</v>
      </c>
      <c r="C357">
        <v>0</v>
      </c>
      <c r="D357">
        <v>1</v>
      </c>
      <c r="E357">
        <v>-16.758813870000001</v>
      </c>
      <c r="F357">
        <v>119.6829268292683</v>
      </c>
    </row>
    <row r="358" spans="1:6" x14ac:dyDescent="0.25">
      <c r="A358">
        <v>1</v>
      </c>
      <c r="B358">
        <v>0</v>
      </c>
      <c r="C358">
        <v>0</v>
      </c>
      <c r="D358">
        <v>1</v>
      </c>
      <c r="E358">
        <v>-64.387344736306261</v>
      </c>
      <c r="F358">
        <v>119.63636363636363</v>
      </c>
    </row>
    <row r="359" spans="1:6" x14ac:dyDescent="0.25">
      <c r="A359">
        <v>1</v>
      </c>
      <c r="B359">
        <v>0</v>
      </c>
      <c r="C359">
        <v>0</v>
      </c>
      <c r="D359">
        <v>1</v>
      </c>
      <c r="E359">
        <v>-28.007308902649473</v>
      </c>
      <c r="F359">
        <v>119.6829268292683</v>
      </c>
    </row>
    <row r="360" spans="1:6" x14ac:dyDescent="0.25">
      <c r="A360">
        <v>64</v>
      </c>
      <c r="B360">
        <v>0</v>
      </c>
      <c r="C360">
        <v>0</v>
      </c>
      <c r="D360">
        <v>1</v>
      </c>
      <c r="E360">
        <v>-19.024871365353999</v>
      </c>
      <c r="F360">
        <v>132.19230769230768</v>
      </c>
    </row>
    <row r="361" spans="1:6" x14ac:dyDescent="0.25">
      <c r="A361">
        <v>1</v>
      </c>
      <c r="B361">
        <v>0</v>
      </c>
      <c r="C361">
        <v>0</v>
      </c>
      <c r="D361">
        <v>1</v>
      </c>
      <c r="E361">
        <v>-24.56474030724214</v>
      </c>
      <c r="F361">
        <v>121.75409836065575</v>
      </c>
    </row>
    <row r="362" spans="1:6" x14ac:dyDescent="0.25">
      <c r="A362">
        <v>0</v>
      </c>
      <c r="B362">
        <v>0</v>
      </c>
      <c r="C362">
        <v>0</v>
      </c>
      <c r="D362">
        <v>1</v>
      </c>
      <c r="E362">
        <v>-79.944814295725294</v>
      </c>
      <c r="F362">
        <v>119.6829268292683</v>
      </c>
    </row>
    <row r="363" spans="1:6" x14ac:dyDescent="0.25">
      <c r="A363">
        <v>1</v>
      </c>
      <c r="B363">
        <v>0</v>
      </c>
      <c r="C363">
        <v>0</v>
      </c>
      <c r="D363">
        <v>1</v>
      </c>
      <c r="E363">
        <v>-52.715724360000003</v>
      </c>
      <c r="F363">
        <v>112.04268292682929</v>
      </c>
    </row>
    <row r="364" spans="1:6" x14ac:dyDescent="0.25">
      <c r="A364">
        <v>3</v>
      </c>
      <c r="B364">
        <v>1</v>
      </c>
      <c r="C364">
        <v>-80.097491935360026</v>
      </c>
      <c r="D364">
        <v>1</v>
      </c>
      <c r="E364">
        <v>-21.255462852602307</v>
      </c>
      <c r="F364">
        <v>108.86567164179104</v>
      </c>
    </row>
    <row r="365" spans="1:6" x14ac:dyDescent="0.25">
      <c r="A365">
        <v>1</v>
      </c>
      <c r="B365">
        <v>0</v>
      </c>
      <c r="C365">
        <v>0</v>
      </c>
      <c r="D365">
        <v>1</v>
      </c>
      <c r="E365">
        <v>-55.033359230000002</v>
      </c>
      <c r="F365">
        <v>121.75409836065575</v>
      </c>
    </row>
    <row r="366" spans="1:6" x14ac:dyDescent="0.25">
      <c r="A366">
        <v>1</v>
      </c>
      <c r="B366">
        <v>0</v>
      </c>
      <c r="C366">
        <v>0</v>
      </c>
      <c r="D366">
        <v>1</v>
      </c>
      <c r="E366">
        <v>-79.944814295725294</v>
      </c>
      <c r="F366">
        <v>119.6829268292683</v>
      </c>
    </row>
    <row r="367" spans="1:6" x14ac:dyDescent="0.25">
      <c r="A367">
        <v>1</v>
      </c>
      <c r="B367">
        <v>0</v>
      </c>
      <c r="C367">
        <v>0</v>
      </c>
      <c r="D367">
        <v>1</v>
      </c>
      <c r="E367">
        <v>-29.869183930305894</v>
      </c>
      <c r="F367">
        <v>119.63636363636363</v>
      </c>
    </row>
    <row r="368" spans="1:6" x14ac:dyDescent="0.25">
      <c r="A368">
        <v>1</v>
      </c>
      <c r="B368">
        <v>0</v>
      </c>
      <c r="C368">
        <v>0</v>
      </c>
      <c r="D368">
        <v>1</v>
      </c>
      <c r="E368">
        <v>-22.838820008550655</v>
      </c>
      <c r="F368">
        <v>119.63636363636363</v>
      </c>
    </row>
    <row r="369" spans="1:6" x14ac:dyDescent="0.25">
      <c r="A369">
        <v>1</v>
      </c>
      <c r="B369">
        <v>0</v>
      </c>
      <c r="C369">
        <v>0</v>
      </c>
      <c r="D369">
        <v>1</v>
      </c>
      <c r="E369">
        <v>-65.853426616208324</v>
      </c>
      <c r="F369">
        <v>132.19230769230768</v>
      </c>
    </row>
    <row r="370" spans="1:6" x14ac:dyDescent="0.25">
      <c r="A370">
        <v>1</v>
      </c>
      <c r="B370">
        <v>0</v>
      </c>
      <c r="C370">
        <v>0</v>
      </c>
      <c r="D370">
        <v>0</v>
      </c>
      <c r="E370">
        <v>0</v>
      </c>
      <c r="F370">
        <v>126.67021276595744</v>
      </c>
    </row>
    <row r="371" spans="1:6" x14ac:dyDescent="0.25">
      <c r="A371">
        <v>1</v>
      </c>
      <c r="B371">
        <v>0</v>
      </c>
      <c r="C371">
        <v>0</v>
      </c>
      <c r="D371">
        <v>1</v>
      </c>
      <c r="E371">
        <v>-59.379003022929545</v>
      </c>
      <c r="F371">
        <v>121.75409836065575</v>
      </c>
    </row>
    <row r="372" spans="1:6" x14ac:dyDescent="0.25">
      <c r="A372">
        <v>1</v>
      </c>
      <c r="B372">
        <v>0</v>
      </c>
      <c r="C372">
        <v>0</v>
      </c>
      <c r="D372">
        <v>1</v>
      </c>
      <c r="E372">
        <v>-21.255462852602307</v>
      </c>
      <c r="F372">
        <v>126.67021276595744</v>
      </c>
    </row>
    <row r="373" spans="1:6" x14ac:dyDescent="0.25">
      <c r="A373">
        <v>5</v>
      </c>
      <c r="B373">
        <v>0</v>
      </c>
      <c r="C373">
        <v>0</v>
      </c>
      <c r="D373">
        <v>1</v>
      </c>
      <c r="E373">
        <v>-14.66196443310572</v>
      </c>
      <c r="F373">
        <v>129</v>
      </c>
    </row>
    <row r="374" spans="1:6" x14ac:dyDescent="0.25">
      <c r="A374">
        <v>1</v>
      </c>
      <c r="B374">
        <v>0</v>
      </c>
      <c r="C374">
        <v>0</v>
      </c>
      <c r="D374">
        <v>0</v>
      </c>
      <c r="E374">
        <v>0</v>
      </c>
      <c r="F374">
        <v>111.5</v>
      </c>
    </row>
    <row r="375" spans="1:6" x14ac:dyDescent="0.25">
      <c r="A375">
        <v>1</v>
      </c>
      <c r="B375">
        <v>0</v>
      </c>
      <c r="C375">
        <v>0</v>
      </c>
      <c r="D375">
        <v>1</v>
      </c>
      <c r="E375">
        <v>-64.387344736306261</v>
      </c>
      <c r="F375">
        <v>119.6829268292683</v>
      </c>
    </row>
    <row r="376" spans="1:6" x14ac:dyDescent="0.25">
      <c r="A376">
        <v>1</v>
      </c>
      <c r="B376">
        <v>0</v>
      </c>
      <c r="C376">
        <v>0</v>
      </c>
      <c r="D376">
        <v>1</v>
      </c>
      <c r="E376">
        <v>-14.66196443310572</v>
      </c>
      <c r="F376">
        <v>111.5</v>
      </c>
    </row>
    <row r="377" spans="1:6" x14ac:dyDescent="0.25">
      <c r="A377">
        <v>1</v>
      </c>
      <c r="B377">
        <v>0</v>
      </c>
      <c r="C377">
        <v>0</v>
      </c>
      <c r="D377">
        <v>1</v>
      </c>
      <c r="E377">
        <v>-28.007308902649473</v>
      </c>
      <c r="F377">
        <v>129</v>
      </c>
    </row>
    <row r="378" spans="1:6" x14ac:dyDescent="0.25">
      <c r="A378">
        <v>1</v>
      </c>
      <c r="B378">
        <v>0</v>
      </c>
      <c r="C378">
        <v>0</v>
      </c>
      <c r="D378">
        <v>1</v>
      </c>
      <c r="E378">
        <v>-51.486816611911379</v>
      </c>
      <c r="F378">
        <v>108.86567164179104</v>
      </c>
    </row>
    <row r="379" spans="1:6" x14ac:dyDescent="0.25">
      <c r="A379">
        <v>1</v>
      </c>
      <c r="B379">
        <v>0</v>
      </c>
      <c r="C379">
        <v>0</v>
      </c>
      <c r="D379">
        <v>0</v>
      </c>
      <c r="E379">
        <v>0</v>
      </c>
      <c r="F379">
        <v>132.19230769230768</v>
      </c>
    </row>
    <row r="380" spans="1:6" x14ac:dyDescent="0.25">
      <c r="A380">
        <v>1</v>
      </c>
      <c r="B380">
        <v>0</v>
      </c>
      <c r="C380">
        <v>0</v>
      </c>
      <c r="D380">
        <v>1</v>
      </c>
      <c r="E380">
        <v>-22.838820008550655</v>
      </c>
      <c r="F380">
        <v>119.6829268292683</v>
      </c>
    </row>
    <row r="381" spans="1:6" x14ac:dyDescent="0.25">
      <c r="A381">
        <v>1</v>
      </c>
      <c r="B381">
        <v>0</v>
      </c>
      <c r="C381">
        <v>0</v>
      </c>
      <c r="D381">
        <v>1</v>
      </c>
      <c r="E381">
        <v>-52.715724360000003</v>
      </c>
      <c r="F381">
        <v>111.5</v>
      </c>
    </row>
    <row r="382" spans="1:6" x14ac:dyDescent="0.25">
      <c r="A382">
        <v>1</v>
      </c>
      <c r="B382">
        <v>0</v>
      </c>
      <c r="C382">
        <v>0</v>
      </c>
      <c r="D382">
        <v>1</v>
      </c>
      <c r="E382">
        <v>-51.486816611911379</v>
      </c>
      <c r="F382">
        <v>121.75409836065575</v>
      </c>
    </row>
    <row r="383" spans="1:6" x14ac:dyDescent="0.25">
      <c r="A383">
        <v>1</v>
      </c>
      <c r="B383">
        <v>0</v>
      </c>
      <c r="C383">
        <v>0</v>
      </c>
      <c r="D383">
        <v>1</v>
      </c>
      <c r="E383">
        <v>-19.024871365353999</v>
      </c>
      <c r="F383">
        <v>112.04268292682929</v>
      </c>
    </row>
    <row r="384" spans="1:6" x14ac:dyDescent="0.25">
      <c r="A384">
        <v>1</v>
      </c>
      <c r="B384">
        <v>0</v>
      </c>
      <c r="C384">
        <v>0</v>
      </c>
      <c r="D384">
        <v>0</v>
      </c>
      <c r="E384">
        <v>0</v>
      </c>
      <c r="F384">
        <v>121.75409836065575</v>
      </c>
    </row>
    <row r="385" spans="1:6" x14ac:dyDescent="0.25">
      <c r="A385">
        <v>1</v>
      </c>
      <c r="B385">
        <v>0</v>
      </c>
      <c r="C385">
        <v>0</v>
      </c>
      <c r="D385">
        <v>1</v>
      </c>
      <c r="E385">
        <v>-55.033359230000002</v>
      </c>
      <c r="F385">
        <v>108.86567164179104</v>
      </c>
    </row>
    <row r="386" spans="1:6" x14ac:dyDescent="0.25">
      <c r="A386">
        <v>1</v>
      </c>
      <c r="B386">
        <v>0</v>
      </c>
      <c r="C386">
        <v>0</v>
      </c>
      <c r="D386">
        <v>0</v>
      </c>
      <c r="E386">
        <v>0</v>
      </c>
      <c r="F386">
        <v>126.67021276595744</v>
      </c>
    </row>
    <row r="387" spans="1:6" x14ac:dyDescent="0.25">
      <c r="A387">
        <v>1</v>
      </c>
      <c r="B387">
        <v>0</v>
      </c>
      <c r="C387">
        <v>0</v>
      </c>
      <c r="D387">
        <v>1</v>
      </c>
      <c r="E387">
        <v>-55.033359230000002</v>
      </c>
      <c r="F387">
        <v>126.67021276595744</v>
      </c>
    </row>
    <row r="388" spans="1:6" x14ac:dyDescent="0.25">
      <c r="A388">
        <v>1</v>
      </c>
      <c r="B388">
        <v>0</v>
      </c>
      <c r="C388">
        <v>0</v>
      </c>
      <c r="D388">
        <v>1</v>
      </c>
      <c r="E388">
        <v>-51.486816611911379</v>
      </c>
      <c r="F388">
        <v>129</v>
      </c>
    </row>
    <row r="389" spans="1:6" x14ac:dyDescent="0.25">
      <c r="A389">
        <v>1</v>
      </c>
      <c r="B389">
        <v>0</v>
      </c>
      <c r="C389">
        <v>0</v>
      </c>
      <c r="D389">
        <v>1</v>
      </c>
      <c r="E389">
        <v>-55.033359230000002</v>
      </c>
      <c r="F389">
        <v>111.5</v>
      </c>
    </row>
    <row r="390" spans="1:6" x14ac:dyDescent="0.25">
      <c r="A390">
        <v>5</v>
      </c>
      <c r="B390">
        <v>0</v>
      </c>
      <c r="C390">
        <v>0</v>
      </c>
      <c r="D390">
        <v>0</v>
      </c>
      <c r="E390">
        <v>0</v>
      </c>
      <c r="F390">
        <v>112.04268292682929</v>
      </c>
    </row>
    <row r="391" spans="1:6" x14ac:dyDescent="0.25">
      <c r="A391">
        <v>1</v>
      </c>
      <c r="B391">
        <v>0</v>
      </c>
      <c r="C391">
        <v>0</v>
      </c>
      <c r="D391">
        <v>0</v>
      </c>
      <c r="E391">
        <v>0</v>
      </c>
      <c r="F391">
        <v>119.6829268292683</v>
      </c>
    </row>
    <row r="392" spans="1:6" x14ac:dyDescent="0.25">
      <c r="A392">
        <v>1</v>
      </c>
      <c r="B392">
        <v>0</v>
      </c>
      <c r="C392">
        <v>0</v>
      </c>
      <c r="D392">
        <v>1</v>
      </c>
      <c r="E392">
        <v>-20.627666057282141</v>
      </c>
      <c r="F392">
        <v>121.75409836065575</v>
      </c>
    </row>
    <row r="393" spans="1:6" x14ac:dyDescent="0.25">
      <c r="A393">
        <v>3</v>
      </c>
      <c r="B393">
        <v>0</v>
      </c>
      <c r="C393">
        <v>0</v>
      </c>
      <c r="D393">
        <v>0</v>
      </c>
      <c r="E393">
        <v>0</v>
      </c>
      <c r="F393">
        <v>111.5</v>
      </c>
    </row>
    <row r="394" spans="1:6" x14ac:dyDescent="0.25">
      <c r="A394">
        <v>1</v>
      </c>
      <c r="B394">
        <v>0</v>
      </c>
      <c r="C394">
        <v>0</v>
      </c>
      <c r="D394">
        <v>0</v>
      </c>
      <c r="E394">
        <v>0</v>
      </c>
      <c r="F394">
        <v>129</v>
      </c>
    </row>
    <row r="395" spans="1:6" x14ac:dyDescent="0.25">
      <c r="A395">
        <v>1</v>
      </c>
      <c r="B395">
        <v>0</v>
      </c>
      <c r="C395">
        <v>0</v>
      </c>
      <c r="D395">
        <v>1</v>
      </c>
      <c r="E395">
        <v>-28.007308902649473</v>
      </c>
      <c r="F395">
        <v>129</v>
      </c>
    </row>
    <row r="396" spans="1:6" x14ac:dyDescent="0.25">
      <c r="A396">
        <v>3</v>
      </c>
      <c r="B396">
        <v>1</v>
      </c>
      <c r="C396">
        <v>-46.049008576465447</v>
      </c>
      <c r="D396">
        <v>1</v>
      </c>
      <c r="E396">
        <v>-16.715371127995322</v>
      </c>
      <c r="F396">
        <v>126.67021276595744</v>
      </c>
    </row>
    <row r="397" spans="1:6" x14ac:dyDescent="0.25">
      <c r="A397">
        <v>1</v>
      </c>
      <c r="B397">
        <v>0</v>
      </c>
      <c r="C397">
        <v>0</v>
      </c>
      <c r="D397">
        <v>1</v>
      </c>
      <c r="E397">
        <v>-16.715371127995322</v>
      </c>
      <c r="F397">
        <v>119.6829268292683</v>
      </c>
    </row>
    <row r="398" spans="1:6" x14ac:dyDescent="0.25">
      <c r="A398">
        <v>1</v>
      </c>
      <c r="B398">
        <v>0</v>
      </c>
      <c r="C398">
        <v>0</v>
      </c>
      <c r="D398">
        <v>1</v>
      </c>
      <c r="E398">
        <v>-22.838820008550655</v>
      </c>
      <c r="F398">
        <v>112.04268292682929</v>
      </c>
    </row>
    <row r="399" spans="1:6" x14ac:dyDescent="0.25">
      <c r="A399">
        <v>1</v>
      </c>
      <c r="B399">
        <v>0</v>
      </c>
      <c r="C399">
        <v>0</v>
      </c>
      <c r="D399">
        <v>1</v>
      </c>
      <c r="E399">
        <v>-55.033359230000002</v>
      </c>
      <c r="F399">
        <v>126.67021276595744</v>
      </c>
    </row>
    <row r="400" spans="1:6" x14ac:dyDescent="0.25">
      <c r="A400">
        <v>1</v>
      </c>
      <c r="B400">
        <v>0</v>
      </c>
      <c r="C400">
        <v>0</v>
      </c>
      <c r="D400">
        <v>1</v>
      </c>
      <c r="E400">
        <v>-55.033359230000002</v>
      </c>
      <c r="F400">
        <v>119</v>
      </c>
    </row>
    <row r="401" spans="1:6" x14ac:dyDescent="0.25">
      <c r="A401">
        <v>1</v>
      </c>
      <c r="B401">
        <v>0</v>
      </c>
      <c r="C401">
        <v>0</v>
      </c>
      <c r="D401">
        <v>1</v>
      </c>
      <c r="E401">
        <v>-16.715371127995322</v>
      </c>
      <c r="F401">
        <v>119</v>
      </c>
    </row>
    <row r="402" spans="1:6" x14ac:dyDescent="0.25">
      <c r="A402">
        <v>1</v>
      </c>
      <c r="B402">
        <v>0</v>
      </c>
      <c r="C402">
        <v>0</v>
      </c>
      <c r="D402">
        <v>1</v>
      </c>
      <c r="E402">
        <v>-24.56474030724214</v>
      </c>
      <c r="F402">
        <v>132.19230769230768</v>
      </c>
    </row>
    <row r="403" spans="1:6" x14ac:dyDescent="0.25">
      <c r="A403">
        <v>1</v>
      </c>
      <c r="B403">
        <v>0</v>
      </c>
      <c r="C403">
        <v>0</v>
      </c>
      <c r="D403">
        <v>1</v>
      </c>
      <c r="E403">
        <v>-79.944814295725294</v>
      </c>
      <c r="F403">
        <v>126.67021276595744</v>
      </c>
    </row>
    <row r="404" spans="1:6" x14ac:dyDescent="0.25">
      <c r="A404">
        <v>1</v>
      </c>
      <c r="B404">
        <v>0</v>
      </c>
      <c r="C404">
        <v>0</v>
      </c>
      <c r="D404">
        <v>1</v>
      </c>
      <c r="E404">
        <v>-12.538699690402478</v>
      </c>
      <c r="F404">
        <v>119.6829268292683</v>
      </c>
    </row>
    <row r="405" spans="1:6" x14ac:dyDescent="0.25">
      <c r="A405">
        <v>1</v>
      </c>
      <c r="B405">
        <v>0</v>
      </c>
      <c r="C405">
        <v>0</v>
      </c>
      <c r="D405">
        <v>0</v>
      </c>
      <c r="E405">
        <v>0</v>
      </c>
      <c r="F405">
        <v>111.5</v>
      </c>
    </row>
    <row r="406" spans="1:6" x14ac:dyDescent="0.25">
      <c r="A406">
        <v>1</v>
      </c>
      <c r="B406">
        <v>0</v>
      </c>
      <c r="C406">
        <v>0</v>
      </c>
      <c r="D406">
        <v>1</v>
      </c>
      <c r="E406">
        <v>-22.838820008550655</v>
      </c>
      <c r="F406">
        <v>119.63636363636363</v>
      </c>
    </row>
    <row r="407" spans="1:6" x14ac:dyDescent="0.25">
      <c r="A407">
        <v>3</v>
      </c>
      <c r="B407">
        <v>1</v>
      </c>
      <c r="C407">
        <v>-25.847047962285835</v>
      </c>
      <c r="D407">
        <v>1</v>
      </c>
      <c r="E407">
        <v>-65.853426616208324</v>
      </c>
      <c r="F407">
        <v>132.19230769230768</v>
      </c>
    </row>
    <row r="408" spans="1:6" x14ac:dyDescent="0.25">
      <c r="A408">
        <v>1</v>
      </c>
      <c r="B408">
        <v>0</v>
      </c>
      <c r="C408">
        <v>0</v>
      </c>
      <c r="D408">
        <v>0</v>
      </c>
      <c r="E408">
        <v>0</v>
      </c>
      <c r="F408">
        <v>121.75409836065575</v>
      </c>
    </row>
    <row r="409" spans="1:6" x14ac:dyDescent="0.25">
      <c r="A409">
        <v>1</v>
      </c>
      <c r="B409">
        <v>0</v>
      </c>
      <c r="C409">
        <v>0</v>
      </c>
      <c r="D409">
        <v>1</v>
      </c>
      <c r="E409">
        <v>-73.735167812150522</v>
      </c>
      <c r="F409">
        <v>121.75409836065575</v>
      </c>
    </row>
    <row r="410" spans="1:6" x14ac:dyDescent="0.25">
      <c r="A410">
        <v>1</v>
      </c>
      <c r="B410">
        <v>0</v>
      </c>
      <c r="C410">
        <v>0</v>
      </c>
      <c r="D410">
        <v>1</v>
      </c>
      <c r="E410">
        <v>-59.379003022929545</v>
      </c>
      <c r="F410">
        <v>129</v>
      </c>
    </row>
    <row r="411" spans="1:6" x14ac:dyDescent="0.25">
      <c r="A411">
        <v>1</v>
      </c>
      <c r="B411">
        <v>0</v>
      </c>
      <c r="C411">
        <v>0</v>
      </c>
      <c r="D411">
        <v>1</v>
      </c>
      <c r="E411">
        <v>-51.486816611911379</v>
      </c>
      <c r="F411">
        <v>119.6829268292683</v>
      </c>
    </row>
    <row r="412" spans="1:6" x14ac:dyDescent="0.25">
      <c r="A412">
        <v>1</v>
      </c>
      <c r="B412">
        <v>0</v>
      </c>
      <c r="C412">
        <v>0</v>
      </c>
      <c r="D412">
        <v>1</v>
      </c>
      <c r="E412">
        <v>-46.292648500960809</v>
      </c>
      <c r="F412">
        <v>132.19230769230768</v>
      </c>
    </row>
    <row r="413" spans="1:6" x14ac:dyDescent="0.25">
      <c r="A413">
        <v>1</v>
      </c>
      <c r="B413">
        <v>0</v>
      </c>
      <c r="C413">
        <v>0</v>
      </c>
      <c r="D413">
        <v>1</v>
      </c>
      <c r="E413">
        <v>-25.289505876228148</v>
      </c>
      <c r="F413">
        <v>119</v>
      </c>
    </row>
    <row r="414" spans="1:6" x14ac:dyDescent="0.25">
      <c r="A414">
        <v>1</v>
      </c>
      <c r="B414">
        <v>0</v>
      </c>
      <c r="C414">
        <v>0</v>
      </c>
      <c r="D414">
        <v>0</v>
      </c>
      <c r="E414">
        <v>0</v>
      </c>
      <c r="F414">
        <v>111.5</v>
      </c>
    </row>
    <row r="415" spans="1:6" x14ac:dyDescent="0.25">
      <c r="A415">
        <v>1</v>
      </c>
      <c r="B415">
        <v>0</v>
      </c>
      <c r="C415">
        <v>0</v>
      </c>
      <c r="D415">
        <v>1</v>
      </c>
      <c r="E415">
        <v>-19.399119399119407</v>
      </c>
      <c r="F415">
        <v>132.19230769230768</v>
      </c>
    </row>
    <row r="416" spans="1:6" x14ac:dyDescent="0.25">
      <c r="A416">
        <v>1</v>
      </c>
      <c r="B416">
        <v>0</v>
      </c>
      <c r="C416">
        <v>0</v>
      </c>
      <c r="D416">
        <v>1</v>
      </c>
      <c r="E416">
        <v>-19.399119399119407</v>
      </c>
      <c r="F416">
        <v>112.04268292682929</v>
      </c>
    </row>
    <row r="417" spans="1:6" x14ac:dyDescent="0.25">
      <c r="A417">
        <v>1</v>
      </c>
      <c r="B417">
        <v>0</v>
      </c>
      <c r="C417">
        <v>0</v>
      </c>
      <c r="D417">
        <v>1</v>
      </c>
      <c r="E417">
        <v>-65.853426616208324</v>
      </c>
      <c r="F417">
        <v>121.75409836065575</v>
      </c>
    </row>
    <row r="418" spans="1:6" x14ac:dyDescent="0.25">
      <c r="A418">
        <v>1</v>
      </c>
      <c r="B418">
        <v>0</v>
      </c>
      <c r="C418">
        <v>0</v>
      </c>
      <c r="D418">
        <v>1</v>
      </c>
      <c r="E418">
        <v>-14.66196443310572</v>
      </c>
      <c r="F418">
        <v>121.75409836065575</v>
      </c>
    </row>
    <row r="419" spans="1:6" x14ac:dyDescent="0.25">
      <c r="A419">
        <v>1</v>
      </c>
      <c r="B419">
        <v>0</v>
      </c>
      <c r="C419">
        <v>0</v>
      </c>
      <c r="D419">
        <v>0</v>
      </c>
      <c r="E419">
        <v>0</v>
      </c>
      <c r="F419">
        <v>112.04268292682929</v>
      </c>
    </row>
    <row r="420" spans="1:6" x14ac:dyDescent="0.25">
      <c r="A420">
        <v>1</v>
      </c>
      <c r="B420">
        <v>0</v>
      </c>
      <c r="C420">
        <v>0</v>
      </c>
      <c r="D420">
        <v>1</v>
      </c>
      <c r="E420">
        <v>-18.847656249999993</v>
      </c>
      <c r="F420">
        <v>126.67021276595744</v>
      </c>
    </row>
    <row r="421" spans="1:6" x14ac:dyDescent="0.25">
      <c r="A421">
        <v>1</v>
      </c>
      <c r="B421">
        <v>0</v>
      </c>
      <c r="C421">
        <v>0</v>
      </c>
      <c r="D421">
        <v>1</v>
      </c>
      <c r="E421">
        <v>-20.627666057282141</v>
      </c>
      <c r="F421">
        <v>111.5</v>
      </c>
    </row>
    <row r="422" spans="1:6" x14ac:dyDescent="0.25">
      <c r="A422">
        <v>1</v>
      </c>
      <c r="B422">
        <v>0</v>
      </c>
      <c r="C422">
        <v>0</v>
      </c>
      <c r="D422">
        <v>0</v>
      </c>
      <c r="E422">
        <v>0</v>
      </c>
      <c r="F422">
        <v>111.5</v>
      </c>
    </row>
    <row r="423" spans="1:6" x14ac:dyDescent="0.25">
      <c r="A423">
        <v>1</v>
      </c>
      <c r="B423">
        <v>0</v>
      </c>
      <c r="C423">
        <v>0</v>
      </c>
      <c r="D423">
        <v>0</v>
      </c>
      <c r="E423">
        <v>0</v>
      </c>
      <c r="F423">
        <v>119</v>
      </c>
    </row>
    <row r="424" spans="1:6" x14ac:dyDescent="0.25">
      <c r="A424">
        <v>1</v>
      </c>
      <c r="B424">
        <v>0</v>
      </c>
      <c r="C424">
        <v>0</v>
      </c>
      <c r="D424">
        <v>0</v>
      </c>
      <c r="E424">
        <v>0</v>
      </c>
      <c r="F424">
        <v>108.86567164179104</v>
      </c>
    </row>
    <row r="425" spans="1:6" x14ac:dyDescent="0.25">
      <c r="A425">
        <v>1</v>
      </c>
      <c r="B425">
        <v>0</v>
      </c>
      <c r="C425">
        <v>0</v>
      </c>
      <c r="D425">
        <v>1</v>
      </c>
      <c r="E425">
        <v>-16.715371127995322</v>
      </c>
      <c r="F425">
        <v>112.04268292682929</v>
      </c>
    </row>
    <row r="426" spans="1:6" x14ac:dyDescent="0.25">
      <c r="A426">
        <v>1</v>
      </c>
      <c r="B426">
        <v>0</v>
      </c>
      <c r="C426">
        <v>0</v>
      </c>
      <c r="D426">
        <v>1</v>
      </c>
      <c r="E426">
        <v>-24.56474030724214</v>
      </c>
      <c r="F426">
        <v>132.19230769230768</v>
      </c>
    </row>
    <row r="427" spans="1:6" x14ac:dyDescent="0.25">
      <c r="A427">
        <v>1</v>
      </c>
      <c r="B427">
        <v>0</v>
      </c>
      <c r="C427">
        <v>0</v>
      </c>
      <c r="D427">
        <v>1</v>
      </c>
      <c r="E427">
        <v>-73.735167812150522</v>
      </c>
      <c r="F427">
        <v>132.19230769230768</v>
      </c>
    </row>
    <row r="428" spans="1:6" x14ac:dyDescent="0.25">
      <c r="A428">
        <v>1</v>
      </c>
      <c r="B428">
        <v>0</v>
      </c>
      <c r="C428">
        <v>0</v>
      </c>
      <c r="D428">
        <v>0</v>
      </c>
      <c r="E428">
        <v>0</v>
      </c>
      <c r="F428">
        <v>111.5</v>
      </c>
    </row>
    <row r="429" spans="1:6" x14ac:dyDescent="0.25">
      <c r="A429">
        <v>1</v>
      </c>
      <c r="B429">
        <v>0</v>
      </c>
      <c r="C429">
        <v>0</v>
      </c>
      <c r="D429">
        <v>1</v>
      </c>
      <c r="E429">
        <v>-22.838820008550655</v>
      </c>
      <c r="F429">
        <v>119.63636363636363</v>
      </c>
    </row>
    <row r="430" spans="1:6" x14ac:dyDescent="0.25">
      <c r="A430">
        <v>1</v>
      </c>
      <c r="B430">
        <v>0</v>
      </c>
      <c r="C430">
        <v>0</v>
      </c>
      <c r="D430">
        <v>0</v>
      </c>
      <c r="E430">
        <v>0</v>
      </c>
      <c r="F430">
        <v>111.5</v>
      </c>
    </row>
    <row r="431" spans="1:6" x14ac:dyDescent="0.25">
      <c r="A431">
        <v>1</v>
      </c>
      <c r="B431">
        <v>0</v>
      </c>
      <c r="C431">
        <v>0</v>
      </c>
      <c r="D431">
        <v>1</v>
      </c>
      <c r="E431">
        <v>-14.66196443310572</v>
      </c>
      <c r="F431">
        <v>119.6829268292683</v>
      </c>
    </row>
    <row r="432" spans="1:6" x14ac:dyDescent="0.25">
      <c r="A432">
        <v>2</v>
      </c>
      <c r="B432">
        <v>0</v>
      </c>
      <c r="C432">
        <v>0</v>
      </c>
      <c r="D432">
        <v>0</v>
      </c>
      <c r="E432">
        <v>0</v>
      </c>
      <c r="F432">
        <v>119.6829268292683</v>
      </c>
    </row>
    <row r="433" spans="1:6" x14ac:dyDescent="0.25">
      <c r="A433">
        <v>1</v>
      </c>
      <c r="B433">
        <v>0</v>
      </c>
      <c r="C433">
        <v>0</v>
      </c>
      <c r="D433">
        <v>0</v>
      </c>
      <c r="E433">
        <v>0</v>
      </c>
      <c r="F433">
        <v>119</v>
      </c>
    </row>
    <row r="434" spans="1:6" x14ac:dyDescent="0.25">
      <c r="A434">
        <v>1</v>
      </c>
      <c r="B434">
        <v>0</v>
      </c>
      <c r="C434">
        <v>0</v>
      </c>
      <c r="D434">
        <v>1</v>
      </c>
      <c r="E434">
        <v>-64.387344736306261</v>
      </c>
      <c r="F434">
        <v>119</v>
      </c>
    </row>
    <row r="435" spans="1:6" x14ac:dyDescent="0.25">
      <c r="A435">
        <v>1</v>
      </c>
      <c r="B435">
        <v>0</v>
      </c>
      <c r="C435">
        <v>0</v>
      </c>
      <c r="D435">
        <v>1</v>
      </c>
      <c r="E435">
        <v>-16.758813870000001</v>
      </c>
      <c r="F435">
        <v>129</v>
      </c>
    </row>
    <row r="436" spans="1:6" x14ac:dyDescent="0.25">
      <c r="A436">
        <v>1</v>
      </c>
      <c r="B436">
        <v>0</v>
      </c>
      <c r="C436">
        <v>0</v>
      </c>
      <c r="D436">
        <v>1</v>
      </c>
      <c r="E436">
        <v>-19.399119399119407</v>
      </c>
      <c r="F436">
        <v>119.6829268292683</v>
      </c>
    </row>
    <row r="437" spans="1:6" x14ac:dyDescent="0.25">
      <c r="A437">
        <v>1</v>
      </c>
      <c r="B437">
        <v>0</v>
      </c>
      <c r="C437">
        <v>0</v>
      </c>
      <c r="D437">
        <v>1</v>
      </c>
      <c r="E437">
        <v>-16.715371127995322</v>
      </c>
      <c r="F437">
        <v>108.86567164179104</v>
      </c>
    </row>
    <row r="438" spans="1:6" x14ac:dyDescent="0.25">
      <c r="A438">
        <v>1</v>
      </c>
      <c r="B438">
        <v>0</v>
      </c>
      <c r="C438">
        <v>0</v>
      </c>
      <c r="D438">
        <v>1</v>
      </c>
      <c r="E438">
        <v>-59.379003022929545</v>
      </c>
      <c r="F438">
        <v>111.5</v>
      </c>
    </row>
    <row r="439" spans="1:6" x14ac:dyDescent="0.25">
      <c r="A439">
        <v>1</v>
      </c>
      <c r="B439">
        <v>0</v>
      </c>
      <c r="C439">
        <v>0</v>
      </c>
      <c r="D439">
        <v>1</v>
      </c>
      <c r="E439">
        <v>-19.024871365353999</v>
      </c>
      <c r="F439">
        <v>132.19230769230768</v>
      </c>
    </row>
    <row r="440" spans="1:6" x14ac:dyDescent="0.25">
      <c r="A440">
        <v>1</v>
      </c>
      <c r="B440">
        <v>0</v>
      </c>
      <c r="C440">
        <v>0</v>
      </c>
      <c r="D440">
        <v>0</v>
      </c>
      <c r="E440">
        <v>0</v>
      </c>
      <c r="F440">
        <v>112.04268292682929</v>
      </c>
    </row>
    <row r="441" spans="1:6" x14ac:dyDescent="0.25">
      <c r="A441">
        <v>1</v>
      </c>
      <c r="B441">
        <v>0</v>
      </c>
      <c r="C441">
        <v>0</v>
      </c>
      <c r="D441">
        <v>0</v>
      </c>
      <c r="E441">
        <v>0</v>
      </c>
      <c r="F441">
        <v>112.04268292682929</v>
      </c>
    </row>
    <row r="442" spans="1:6" x14ac:dyDescent="0.25">
      <c r="A442">
        <v>1</v>
      </c>
      <c r="B442">
        <v>0</v>
      </c>
      <c r="C442">
        <v>0</v>
      </c>
      <c r="D442">
        <v>0</v>
      </c>
      <c r="E442">
        <v>0</v>
      </c>
      <c r="F442">
        <v>108.86567164179104</v>
      </c>
    </row>
    <row r="443" spans="1:6" x14ac:dyDescent="0.25">
      <c r="A443">
        <v>1</v>
      </c>
      <c r="B443">
        <v>0</v>
      </c>
      <c r="C443">
        <v>0</v>
      </c>
      <c r="D443">
        <v>0</v>
      </c>
      <c r="E443">
        <v>0</v>
      </c>
      <c r="F443">
        <v>108.86567164179104</v>
      </c>
    </row>
    <row r="444" spans="1:6" x14ac:dyDescent="0.25">
      <c r="A444">
        <v>1</v>
      </c>
      <c r="B444">
        <v>0</v>
      </c>
      <c r="C444">
        <v>0</v>
      </c>
      <c r="D444">
        <v>1</v>
      </c>
      <c r="E444">
        <v>-51.486816611911379</v>
      </c>
      <c r="F444">
        <v>132.19230769230768</v>
      </c>
    </row>
    <row r="445" spans="1:6" x14ac:dyDescent="0.25">
      <c r="A445">
        <v>1</v>
      </c>
      <c r="B445">
        <v>0</v>
      </c>
      <c r="C445">
        <v>0</v>
      </c>
      <c r="D445">
        <v>1</v>
      </c>
      <c r="E445">
        <v>-79.944814295725294</v>
      </c>
      <c r="F445">
        <v>129</v>
      </c>
    </row>
    <row r="446" spans="1:6" x14ac:dyDescent="0.25">
      <c r="A446">
        <v>1</v>
      </c>
      <c r="B446">
        <v>0</v>
      </c>
      <c r="C446">
        <v>0</v>
      </c>
      <c r="D446">
        <v>0</v>
      </c>
      <c r="E446">
        <v>0</v>
      </c>
      <c r="F446">
        <v>111.5</v>
      </c>
    </row>
    <row r="447" spans="1:6" x14ac:dyDescent="0.25">
      <c r="A447">
        <v>1</v>
      </c>
      <c r="B447">
        <v>0</v>
      </c>
      <c r="C447">
        <v>0</v>
      </c>
      <c r="D447">
        <v>1</v>
      </c>
      <c r="E447">
        <v>-46.292648500960809</v>
      </c>
      <c r="F447">
        <v>129</v>
      </c>
    </row>
    <row r="448" spans="1:6" x14ac:dyDescent="0.25">
      <c r="A448">
        <v>1</v>
      </c>
      <c r="B448">
        <v>0</v>
      </c>
      <c r="C448">
        <v>0</v>
      </c>
      <c r="D448">
        <v>0</v>
      </c>
      <c r="E448">
        <v>0</v>
      </c>
      <c r="F448">
        <v>132.19230769230768</v>
      </c>
    </row>
    <row r="449" spans="1:6" x14ac:dyDescent="0.25">
      <c r="A449">
        <v>1</v>
      </c>
      <c r="B449">
        <v>0</v>
      </c>
      <c r="C449">
        <v>0</v>
      </c>
      <c r="D449">
        <v>1</v>
      </c>
      <c r="E449">
        <v>-16.758813870000001</v>
      </c>
      <c r="F449">
        <v>119.63636363636363</v>
      </c>
    </row>
    <row r="450" spans="1:6" x14ac:dyDescent="0.25">
      <c r="A450">
        <v>1</v>
      </c>
      <c r="B450">
        <v>0</v>
      </c>
      <c r="C450">
        <v>0</v>
      </c>
      <c r="D450">
        <v>1</v>
      </c>
      <c r="E450">
        <v>-64.387344736306261</v>
      </c>
      <c r="F450">
        <v>108.86567164179104</v>
      </c>
    </row>
    <row r="451" spans="1:6" x14ac:dyDescent="0.25">
      <c r="A451">
        <v>1</v>
      </c>
      <c r="B451">
        <v>0</v>
      </c>
      <c r="C451">
        <v>0</v>
      </c>
      <c r="D451">
        <v>0</v>
      </c>
      <c r="E451">
        <v>0</v>
      </c>
      <c r="F451">
        <v>119</v>
      </c>
    </row>
    <row r="452" spans="1:6" x14ac:dyDescent="0.25">
      <c r="A452">
        <v>1</v>
      </c>
      <c r="B452">
        <v>0</v>
      </c>
      <c r="C452">
        <v>0</v>
      </c>
      <c r="D452">
        <v>0</v>
      </c>
      <c r="E452">
        <v>0</v>
      </c>
      <c r="F452">
        <v>121.75409836065575</v>
      </c>
    </row>
    <row r="453" spans="1:6" x14ac:dyDescent="0.25">
      <c r="A453">
        <v>1</v>
      </c>
      <c r="B453">
        <v>0</v>
      </c>
      <c r="C453">
        <v>0</v>
      </c>
      <c r="D453">
        <v>1</v>
      </c>
      <c r="E453">
        <v>-16.715371127995322</v>
      </c>
      <c r="F453">
        <v>112.04268292682929</v>
      </c>
    </row>
    <row r="454" spans="1:6" x14ac:dyDescent="0.25">
      <c r="A454">
        <v>1</v>
      </c>
      <c r="B454">
        <v>0</v>
      </c>
      <c r="C454">
        <v>0</v>
      </c>
      <c r="D454">
        <v>0</v>
      </c>
      <c r="E454">
        <v>0</v>
      </c>
      <c r="F454">
        <v>132.19230769230768</v>
      </c>
    </row>
    <row r="455" spans="1:6" x14ac:dyDescent="0.25">
      <c r="A455">
        <v>1</v>
      </c>
      <c r="B455">
        <v>0</v>
      </c>
      <c r="C455">
        <v>0</v>
      </c>
      <c r="D455">
        <v>1</v>
      </c>
      <c r="E455">
        <v>-19.399119399119407</v>
      </c>
      <c r="F455">
        <v>108.86567164179104</v>
      </c>
    </row>
    <row r="456" spans="1:6" x14ac:dyDescent="0.25">
      <c r="A456">
        <v>1</v>
      </c>
      <c r="B456">
        <v>0</v>
      </c>
      <c r="C456">
        <v>0</v>
      </c>
      <c r="D456">
        <v>1</v>
      </c>
      <c r="E456">
        <v>-55.033359230000002</v>
      </c>
      <c r="F456">
        <v>119</v>
      </c>
    </row>
    <row r="457" spans="1:6" x14ac:dyDescent="0.25">
      <c r="A457">
        <v>1</v>
      </c>
      <c r="B457">
        <v>0</v>
      </c>
      <c r="C457">
        <v>0</v>
      </c>
      <c r="D457">
        <v>0</v>
      </c>
      <c r="E457">
        <v>0</v>
      </c>
      <c r="F457">
        <v>132.19230769230768</v>
      </c>
    </row>
    <row r="458" spans="1:6" x14ac:dyDescent="0.25">
      <c r="A458">
        <v>1</v>
      </c>
      <c r="B458">
        <v>0</v>
      </c>
      <c r="C458">
        <v>0</v>
      </c>
      <c r="D458">
        <v>1</v>
      </c>
      <c r="E458">
        <v>-16.715371127995322</v>
      </c>
      <c r="F458">
        <v>132.19230769230768</v>
      </c>
    </row>
    <row r="459" spans="1:6" x14ac:dyDescent="0.25">
      <c r="A459">
        <v>1</v>
      </c>
      <c r="B459">
        <v>0</v>
      </c>
      <c r="C459">
        <v>0</v>
      </c>
      <c r="D459">
        <v>0</v>
      </c>
      <c r="E459">
        <v>0</v>
      </c>
      <c r="F459">
        <v>129</v>
      </c>
    </row>
    <row r="460" spans="1:6" x14ac:dyDescent="0.25">
      <c r="A460">
        <v>1</v>
      </c>
      <c r="B460">
        <v>0</v>
      </c>
      <c r="C460">
        <v>0</v>
      </c>
      <c r="D460">
        <v>1</v>
      </c>
      <c r="E460">
        <v>-64.387344736306261</v>
      </c>
      <c r="F460">
        <v>132.19230769230768</v>
      </c>
    </row>
    <row r="461" spans="1:6" x14ac:dyDescent="0.25">
      <c r="A461">
        <v>1</v>
      </c>
      <c r="B461">
        <v>0</v>
      </c>
      <c r="C461">
        <v>0</v>
      </c>
      <c r="D461">
        <v>1</v>
      </c>
      <c r="E461">
        <v>-29.869183930305894</v>
      </c>
      <c r="F461">
        <v>132.19230769230768</v>
      </c>
    </row>
    <row r="462" spans="1:6" x14ac:dyDescent="0.25">
      <c r="A462">
        <v>1</v>
      </c>
      <c r="B462">
        <v>0</v>
      </c>
      <c r="C462">
        <v>0</v>
      </c>
      <c r="D462">
        <v>1</v>
      </c>
      <c r="E462">
        <v>-52.715724360000003</v>
      </c>
      <c r="F462">
        <v>119.6829268292683</v>
      </c>
    </row>
    <row r="463" spans="1:6" x14ac:dyDescent="0.25">
      <c r="A463">
        <v>1</v>
      </c>
      <c r="B463">
        <v>0</v>
      </c>
      <c r="C463">
        <v>0</v>
      </c>
      <c r="D463">
        <v>1</v>
      </c>
      <c r="E463">
        <v>-12.538699690402478</v>
      </c>
      <c r="F463">
        <v>119</v>
      </c>
    </row>
    <row r="464" spans="1:6" x14ac:dyDescent="0.25">
      <c r="A464">
        <v>1</v>
      </c>
      <c r="B464">
        <v>0</v>
      </c>
      <c r="C464">
        <v>0</v>
      </c>
      <c r="D464">
        <v>1</v>
      </c>
      <c r="E464">
        <v>-19.399119399119407</v>
      </c>
      <c r="F464">
        <v>108.86567164179104</v>
      </c>
    </row>
    <row r="465" spans="1:6" x14ac:dyDescent="0.25">
      <c r="A465">
        <v>0</v>
      </c>
      <c r="B465">
        <v>0</v>
      </c>
      <c r="C465">
        <v>0</v>
      </c>
      <c r="D465">
        <v>1</v>
      </c>
      <c r="E465">
        <v>-16.715371127995322</v>
      </c>
      <c r="F465">
        <v>108.86567164179104</v>
      </c>
    </row>
    <row r="466" spans="1:6" x14ac:dyDescent="0.25">
      <c r="A466">
        <v>49</v>
      </c>
      <c r="B466">
        <v>1</v>
      </c>
      <c r="C466">
        <v>-64.74205624999999</v>
      </c>
      <c r="D466">
        <v>0</v>
      </c>
      <c r="E466">
        <v>0</v>
      </c>
      <c r="F466">
        <v>129</v>
      </c>
    </row>
    <row r="467" spans="1:6" x14ac:dyDescent="0.25">
      <c r="A467">
        <v>2</v>
      </c>
      <c r="B467">
        <v>0</v>
      </c>
      <c r="C467">
        <v>0</v>
      </c>
      <c r="D467">
        <v>1</v>
      </c>
      <c r="E467">
        <v>-12.538699690402478</v>
      </c>
      <c r="F467">
        <v>119.63636363636363</v>
      </c>
    </row>
    <row r="468" spans="1:6" x14ac:dyDescent="0.25">
      <c r="A468">
        <v>3</v>
      </c>
      <c r="B468">
        <v>0</v>
      </c>
      <c r="C468">
        <v>0</v>
      </c>
      <c r="D468">
        <v>1</v>
      </c>
      <c r="E468">
        <v>-22.838820008550655</v>
      </c>
      <c r="F468">
        <v>121.75409836065575</v>
      </c>
    </row>
    <row r="469" spans="1:6" x14ac:dyDescent="0.25">
      <c r="A469">
        <v>1</v>
      </c>
      <c r="B469">
        <v>0</v>
      </c>
      <c r="C469">
        <v>0</v>
      </c>
      <c r="D469">
        <v>1</v>
      </c>
      <c r="E469">
        <v>-20.627666057282141</v>
      </c>
      <c r="F469">
        <v>121.75409836065575</v>
      </c>
    </row>
    <row r="470" spans="1:6" x14ac:dyDescent="0.25">
      <c r="A470">
        <v>1</v>
      </c>
      <c r="B470">
        <v>0</v>
      </c>
      <c r="C470">
        <v>0</v>
      </c>
      <c r="D470">
        <v>1</v>
      </c>
      <c r="E470">
        <v>-18.847656249999993</v>
      </c>
      <c r="F470">
        <v>108.86567164179104</v>
      </c>
    </row>
    <row r="471" spans="1:6" x14ac:dyDescent="0.25">
      <c r="A471">
        <v>1</v>
      </c>
      <c r="B471">
        <v>0</v>
      </c>
      <c r="C471">
        <v>0</v>
      </c>
      <c r="D471">
        <v>1</v>
      </c>
      <c r="E471">
        <v>-20.627666057282141</v>
      </c>
      <c r="F471">
        <v>111.5</v>
      </c>
    </row>
    <row r="472" spans="1:6" x14ac:dyDescent="0.25">
      <c r="A472">
        <v>2</v>
      </c>
      <c r="B472">
        <v>0</v>
      </c>
      <c r="C472">
        <v>0</v>
      </c>
      <c r="D472">
        <v>0</v>
      </c>
      <c r="E472">
        <v>0</v>
      </c>
      <c r="F472">
        <v>111.5</v>
      </c>
    </row>
    <row r="473" spans="1:6" x14ac:dyDescent="0.25">
      <c r="A473">
        <v>1</v>
      </c>
      <c r="B473">
        <v>0</v>
      </c>
      <c r="C473">
        <v>0</v>
      </c>
      <c r="D473">
        <v>1</v>
      </c>
      <c r="E473">
        <v>-79.944814295725294</v>
      </c>
      <c r="F473">
        <v>119.6829268292683</v>
      </c>
    </row>
    <row r="474" spans="1:6" x14ac:dyDescent="0.25">
      <c r="A474">
        <v>1</v>
      </c>
      <c r="B474">
        <v>0</v>
      </c>
      <c r="C474">
        <v>0</v>
      </c>
      <c r="D474">
        <v>1</v>
      </c>
      <c r="E474">
        <v>-65.853426616208324</v>
      </c>
      <c r="F474">
        <v>119</v>
      </c>
    </row>
    <row r="475" spans="1:6" x14ac:dyDescent="0.25">
      <c r="A475">
        <v>1</v>
      </c>
      <c r="B475">
        <v>0</v>
      </c>
      <c r="C475">
        <v>0</v>
      </c>
      <c r="D475">
        <v>1</v>
      </c>
      <c r="E475">
        <v>-16.715371127995322</v>
      </c>
      <c r="F475">
        <v>108.86567164179104</v>
      </c>
    </row>
    <row r="476" spans="1:6" x14ac:dyDescent="0.25">
      <c r="A476">
        <v>1</v>
      </c>
      <c r="B476">
        <v>0</v>
      </c>
      <c r="C476">
        <v>0</v>
      </c>
      <c r="D476">
        <v>1</v>
      </c>
      <c r="E476">
        <v>-73.735167812150522</v>
      </c>
      <c r="F476">
        <v>132.19230769230768</v>
      </c>
    </row>
    <row r="477" spans="1:6" x14ac:dyDescent="0.25">
      <c r="A477">
        <v>1</v>
      </c>
      <c r="B477">
        <v>0</v>
      </c>
      <c r="C477">
        <v>0</v>
      </c>
      <c r="D477">
        <v>1</v>
      </c>
      <c r="E477">
        <v>-79.944814295725294</v>
      </c>
      <c r="F477">
        <v>126.67021276595744</v>
      </c>
    </row>
    <row r="478" spans="1:6" x14ac:dyDescent="0.25">
      <c r="A478">
        <v>1</v>
      </c>
      <c r="B478">
        <v>0</v>
      </c>
      <c r="C478">
        <v>0</v>
      </c>
      <c r="D478">
        <v>1</v>
      </c>
      <c r="E478">
        <v>-52.715724360000003</v>
      </c>
      <c r="F478">
        <v>132.19230769230768</v>
      </c>
    </row>
    <row r="479" spans="1:6" x14ac:dyDescent="0.25">
      <c r="A479">
        <v>1</v>
      </c>
      <c r="B479">
        <v>0</v>
      </c>
      <c r="C479">
        <v>0</v>
      </c>
      <c r="D479">
        <v>1</v>
      </c>
      <c r="E479">
        <v>-51.486816611911379</v>
      </c>
      <c r="F479">
        <v>126.67021276595744</v>
      </c>
    </row>
    <row r="480" spans="1:6" x14ac:dyDescent="0.25">
      <c r="A480">
        <v>1</v>
      </c>
      <c r="B480">
        <v>0</v>
      </c>
      <c r="C480">
        <v>0</v>
      </c>
      <c r="D480">
        <v>1</v>
      </c>
      <c r="E480">
        <v>-65.853426616208324</v>
      </c>
      <c r="F480">
        <v>132.19230769230768</v>
      </c>
    </row>
    <row r="481" spans="1:6" x14ac:dyDescent="0.25">
      <c r="A481">
        <v>1</v>
      </c>
      <c r="B481">
        <v>0</v>
      </c>
      <c r="C481">
        <v>0</v>
      </c>
      <c r="D481">
        <v>1</v>
      </c>
      <c r="E481">
        <v>-79.944814295725294</v>
      </c>
      <c r="F481">
        <v>129</v>
      </c>
    </row>
    <row r="482" spans="1:6" x14ac:dyDescent="0.25">
      <c r="A482">
        <v>1</v>
      </c>
      <c r="B482">
        <v>0</v>
      </c>
      <c r="C482">
        <v>0</v>
      </c>
      <c r="D482">
        <v>1</v>
      </c>
      <c r="E482">
        <v>-51.486816611911379</v>
      </c>
      <c r="F482">
        <v>121.75409836065575</v>
      </c>
    </row>
    <row r="483" spans="1:6" x14ac:dyDescent="0.25">
      <c r="A483">
        <v>1</v>
      </c>
      <c r="B483">
        <v>0</v>
      </c>
      <c r="C483">
        <v>0</v>
      </c>
      <c r="D483">
        <v>0</v>
      </c>
      <c r="E483">
        <v>0</v>
      </c>
      <c r="F483">
        <v>132.19230769230768</v>
      </c>
    </row>
    <row r="484" spans="1:6" x14ac:dyDescent="0.25">
      <c r="A484">
        <v>1</v>
      </c>
      <c r="B484">
        <v>0</v>
      </c>
      <c r="C484">
        <v>0</v>
      </c>
      <c r="D484">
        <v>1</v>
      </c>
      <c r="E484">
        <v>-52.715724360000003</v>
      </c>
      <c r="F484">
        <v>126.67021276595744</v>
      </c>
    </row>
    <row r="485" spans="1:6" x14ac:dyDescent="0.25">
      <c r="A485">
        <v>1</v>
      </c>
      <c r="B485">
        <v>0</v>
      </c>
      <c r="C485">
        <v>0</v>
      </c>
      <c r="D485">
        <v>0</v>
      </c>
      <c r="E485">
        <v>0</v>
      </c>
      <c r="F485">
        <v>119</v>
      </c>
    </row>
    <row r="486" spans="1:6" x14ac:dyDescent="0.25">
      <c r="A486">
        <v>1</v>
      </c>
      <c r="B486">
        <v>0</v>
      </c>
      <c r="C486">
        <v>0</v>
      </c>
      <c r="D486">
        <v>1</v>
      </c>
      <c r="E486">
        <v>-14.66196443310572</v>
      </c>
      <c r="F486">
        <v>132.19230769230768</v>
      </c>
    </row>
    <row r="487" spans="1:6" x14ac:dyDescent="0.25">
      <c r="A487">
        <v>2</v>
      </c>
      <c r="B487">
        <v>0</v>
      </c>
      <c r="C487">
        <v>0</v>
      </c>
      <c r="D487">
        <v>1</v>
      </c>
      <c r="E487">
        <v>-19.399119399119407</v>
      </c>
      <c r="F487">
        <v>126.67021276595744</v>
      </c>
    </row>
    <row r="488" spans="1:6" x14ac:dyDescent="0.25">
      <c r="A488">
        <v>1</v>
      </c>
      <c r="B488">
        <v>0</v>
      </c>
      <c r="C488">
        <v>0</v>
      </c>
      <c r="D488">
        <v>1</v>
      </c>
      <c r="E488">
        <v>-18.847656249999993</v>
      </c>
      <c r="F488">
        <v>111.5</v>
      </c>
    </row>
    <row r="489" spans="1:6" x14ac:dyDescent="0.25">
      <c r="A489">
        <v>1</v>
      </c>
      <c r="B489">
        <v>0</v>
      </c>
      <c r="C489">
        <v>0</v>
      </c>
      <c r="D489">
        <v>1</v>
      </c>
      <c r="E489">
        <v>-46.292648500960809</v>
      </c>
      <c r="F489">
        <v>119</v>
      </c>
    </row>
    <row r="490" spans="1:6" x14ac:dyDescent="0.25">
      <c r="A490">
        <v>1</v>
      </c>
      <c r="B490">
        <v>0</v>
      </c>
      <c r="C490">
        <v>0</v>
      </c>
      <c r="D490">
        <v>1</v>
      </c>
      <c r="E490">
        <v>-16.715371127995322</v>
      </c>
      <c r="F490">
        <v>121.75409836065575</v>
      </c>
    </row>
    <row r="491" spans="1:6" x14ac:dyDescent="0.25">
      <c r="A491">
        <v>1</v>
      </c>
      <c r="B491">
        <v>0</v>
      </c>
      <c r="C491">
        <v>0</v>
      </c>
      <c r="D491">
        <v>1</v>
      </c>
      <c r="E491">
        <v>-24.56474030724214</v>
      </c>
      <c r="F491">
        <v>119.6829268292683</v>
      </c>
    </row>
    <row r="492" spans="1:6" x14ac:dyDescent="0.25">
      <c r="A492">
        <v>1</v>
      </c>
      <c r="B492">
        <v>0</v>
      </c>
      <c r="C492">
        <v>0</v>
      </c>
      <c r="D492">
        <v>0</v>
      </c>
      <c r="E492">
        <v>0</v>
      </c>
      <c r="F492">
        <v>129</v>
      </c>
    </row>
    <row r="493" spans="1:6" x14ac:dyDescent="0.25">
      <c r="A493">
        <v>1</v>
      </c>
      <c r="B493">
        <v>0</v>
      </c>
      <c r="C493">
        <v>0</v>
      </c>
      <c r="D493">
        <v>1</v>
      </c>
      <c r="E493">
        <v>-65.853426616208324</v>
      </c>
      <c r="F493">
        <v>129</v>
      </c>
    </row>
    <row r="494" spans="1:6" x14ac:dyDescent="0.25">
      <c r="A494">
        <v>1</v>
      </c>
      <c r="B494">
        <v>0</v>
      </c>
      <c r="C494">
        <v>0</v>
      </c>
      <c r="D494">
        <v>1</v>
      </c>
      <c r="E494">
        <v>-20.627666057282141</v>
      </c>
      <c r="F494">
        <v>112.04268292682929</v>
      </c>
    </row>
    <row r="495" spans="1:6" x14ac:dyDescent="0.25">
      <c r="A495">
        <v>1</v>
      </c>
      <c r="B495">
        <v>0</v>
      </c>
      <c r="C495">
        <v>0</v>
      </c>
      <c r="D495">
        <v>1</v>
      </c>
      <c r="E495">
        <v>-55.033359230000002</v>
      </c>
      <c r="F495">
        <v>111.5</v>
      </c>
    </row>
    <row r="496" spans="1:6" x14ac:dyDescent="0.25">
      <c r="A496">
        <v>1</v>
      </c>
      <c r="B496">
        <v>0</v>
      </c>
      <c r="C496">
        <v>0</v>
      </c>
      <c r="D496">
        <v>1</v>
      </c>
      <c r="E496">
        <v>-65.853426616208324</v>
      </c>
      <c r="F496">
        <v>112.04268292682929</v>
      </c>
    </row>
    <row r="497" spans="1:6" x14ac:dyDescent="0.25">
      <c r="A497">
        <v>1</v>
      </c>
      <c r="B497">
        <v>0</v>
      </c>
      <c r="C497">
        <v>0</v>
      </c>
      <c r="D497">
        <v>1</v>
      </c>
      <c r="E497">
        <v>-20.627666057282141</v>
      </c>
      <c r="F497">
        <v>121.75409836065575</v>
      </c>
    </row>
    <row r="498" spans="1:6" x14ac:dyDescent="0.25">
      <c r="A498">
        <v>1</v>
      </c>
      <c r="B498">
        <v>0</v>
      </c>
      <c r="C498">
        <v>0</v>
      </c>
      <c r="D498">
        <v>1</v>
      </c>
      <c r="E498">
        <v>-55.033359230000002</v>
      </c>
      <c r="F498">
        <v>129</v>
      </c>
    </row>
    <row r="499" spans="1:6" x14ac:dyDescent="0.25">
      <c r="A499">
        <v>5</v>
      </c>
      <c r="B499">
        <v>0</v>
      </c>
      <c r="C499">
        <v>0</v>
      </c>
      <c r="D499">
        <v>1</v>
      </c>
      <c r="E499">
        <v>-19.399119399119407</v>
      </c>
      <c r="F499">
        <v>119</v>
      </c>
    </row>
    <row r="500" spans="1:6" x14ac:dyDescent="0.25">
      <c r="A500">
        <v>1</v>
      </c>
      <c r="B500">
        <v>0</v>
      </c>
      <c r="C500">
        <v>0</v>
      </c>
      <c r="D500">
        <v>1</v>
      </c>
      <c r="E500">
        <v>-12.538699690402478</v>
      </c>
      <c r="F500">
        <v>126.67021276595744</v>
      </c>
    </row>
    <row r="501" spans="1:6" x14ac:dyDescent="0.25">
      <c r="A501">
        <v>1</v>
      </c>
      <c r="B501">
        <v>0</v>
      </c>
      <c r="C501">
        <v>0</v>
      </c>
      <c r="D501">
        <v>1</v>
      </c>
      <c r="E501">
        <v>-12.538699690402478</v>
      </c>
      <c r="F501">
        <v>129</v>
      </c>
    </row>
    <row r="502" spans="1:6" x14ac:dyDescent="0.25">
      <c r="A502">
        <v>1</v>
      </c>
      <c r="B502">
        <v>0</v>
      </c>
      <c r="C502">
        <v>0</v>
      </c>
      <c r="D502">
        <v>1</v>
      </c>
      <c r="E502">
        <v>-28.007308902649473</v>
      </c>
      <c r="F502">
        <v>126.67021276595744</v>
      </c>
    </row>
    <row r="503" spans="1:6" x14ac:dyDescent="0.25">
      <c r="A503">
        <v>1</v>
      </c>
      <c r="B503">
        <v>0</v>
      </c>
      <c r="C503">
        <v>0</v>
      </c>
      <c r="D503">
        <v>1</v>
      </c>
      <c r="E503">
        <v>-24.56474030724214</v>
      </c>
      <c r="F503">
        <v>132.19230769230768</v>
      </c>
    </row>
    <row r="504" spans="1:6" x14ac:dyDescent="0.25">
      <c r="A504">
        <v>1</v>
      </c>
      <c r="B504">
        <v>0</v>
      </c>
      <c r="C504">
        <v>0</v>
      </c>
      <c r="D504">
        <v>1</v>
      </c>
      <c r="E504">
        <v>-18.847656249999993</v>
      </c>
      <c r="F504">
        <v>132.19230769230768</v>
      </c>
    </row>
    <row r="505" spans="1:6" x14ac:dyDescent="0.25">
      <c r="A505">
        <v>1</v>
      </c>
      <c r="B505">
        <v>0</v>
      </c>
      <c r="C505">
        <v>0</v>
      </c>
      <c r="D505">
        <v>1</v>
      </c>
      <c r="E505">
        <v>-29.869183930305894</v>
      </c>
      <c r="F505">
        <v>119.63636363636363</v>
      </c>
    </row>
    <row r="506" spans="1:6" x14ac:dyDescent="0.25">
      <c r="A506">
        <v>1</v>
      </c>
      <c r="B506">
        <v>0</v>
      </c>
      <c r="C506">
        <v>0</v>
      </c>
      <c r="D506">
        <v>1</v>
      </c>
      <c r="E506">
        <v>-79.944814295725294</v>
      </c>
      <c r="F506">
        <v>119</v>
      </c>
    </row>
    <row r="507" spans="1:6" x14ac:dyDescent="0.25">
      <c r="A507">
        <v>1</v>
      </c>
      <c r="B507">
        <v>0</v>
      </c>
      <c r="C507">
        <v>0</v>
      </c>
      <c r="D507">
        <v>1</v>
      </c>
      <c r="E507">
        <v>-71.428378764747464</v>
      </c>
      <c r="F507">
        <v>108.86567164179104</v>
      </c>
    </row>
    <row r="508" spans="1:6" x14ac:dyDescent="0.25">
      <c r="A508">
        <v>1</v>
      </c>
      <c r="B508">
        <v>0</v>
      </c>
      <c r="C508">
        <v>0</v>
      </c>
      <c r="D508">
        <v>1</v>
      </c>
      <c r="E508">
        <v>-65.853426616208324</v>
      </c>
      <c r="F508">
        <v>112.04268292682929</v>
      </c>
    </row>
    <row r="509" spans="1:6" x14ac:dyDescent="0.25">
      <c r="A509">
        <v>1</v>
      </c>
      <c r="B509">
        <v>0</v>
      </c>
      <c r="C509">
        <v>0</v>
      </c>
      <c r="D509">
        <v>1</v>
      </c>
      <c r="E509">
        <v>-19.024871365353999</v>
      </c>
      <c r="F509">
        <v>119</v>
      </c>
    </row>
    <row r="510" spans="1:6" x14ac:dyDescent="0.25">
      <c r="A510">
        <v>1</v>
      </c>
      <c r="B510">
        <v>0</v>
      </c>
      <c r="C510">
        <v>0</v>
      </c>
      <c r="D510">
        <v>1</v>
      </c>
      <c r="E510">
        <v>-59.379003022929545</v>
      </c>
      <c r="F510">
        <v>119</v>
      </c>
    </row>
    <row r="511" spans="1:6" x14ac:dyDescent="0.25">
      <c r="A511">
        <v>1</v>
      </c>
      <c r="B511">
        <v>0</v>
      </c>
      <c r="C511">
        <v>0</v>
      </c>
      <c r="D511">
        <v>1</v>
      </c>
      <c r="E511">
        <v>-55.033359230000002</v>
      </c>
      <c r="F511">
        <v>119.63636363636363</v>
      </c>
    </row>
    <row r="512" spans="1:6" x14ac:dyDescent="0.25">
      <c r="A512">
        <v>1</v>
      </c>
      <c r="B512">
        <v>0</v>
      </c>
      <c r="C512">
        <v>0</v>
      </c>
      <c r="D512">
        <v>1</v>
      </c>
      <c r="E512">
        <v>-16.715371127995322</v>
      </c>
      <c r="F512">
        <v>129</v>
      </c>
    </row>
    <row r="513" spans="1:6" x14ac:dyDescent="0.25">
      <c r="A513">
        <v>1</v>
      </c>
      <c r="B513">
        <v>0</v>
      </c>
      <c r="C513">
        <v>0</v>
      </c>
      <c r="D513">
        <v>1</v>
      </c>
      <c r="E513">
        <v>-71.428378764747464</v>
      </c>
      <c r="F513">
        <v>119.63636363636363</v>
      </c>
    </row>
    <row r="514" spans="1:6" x14ac:dyDescent="0.25">
      <c r="A514">
        <v>1</v>
      </c>
      <c r="B514">
        <v>0</v>
      </c>
      <c r="C514">
        <v>0</v>
      </c>
      <c r="D514">
        <v>1</v>
      </c>
      <c r="E514">
        <v>-18.847656249999993</v>
      </c>
      <c r="F514">
        <v>112.04268292682929</v>
      </c>
    </row>
    <row r="515" spans="1:6" x14ac:dyDescent="0.25">
      <c r="A515">
        <v>1</v>
      </c>
      <c r="B515">
        <v>0</v>
      </c>
      <c r="C515">
        <v>0</v>
      </c>
      <c r="D515">
        <v>1</v>
      </c>
      <c r="E515">
        <v>-25.289505876228148</v>
      </c>
      <c r="F515">
        <v>119.6829268292683</v>
      </c>
    </row>
    <row r="516" spans="1:6" x14ac:dyDescent="0.25">
      <c r="A516">
        <v>2</v>
      </c>
      <c r="B516">
        <v>0</v>
      </c>
      <c r="C516">
        <v>0</v>
      </c>
      <c r="D516">
        <v>0</v>
      </c>
      <c r="E516">
        <v>0</v>
      </c>
      <c r="F516">
        <v>108.86567164179104</v>
      </c>
    </row>
    <row r="517" spans="1:6" x14ac:dyDescent="0.25">
      <c r="A517">
        <v>1</v>
      </c>
      <c r="B517">
        <v>0</v>
      </c>
      <c r="C517">
        <v>0</v>
      </c>
      <c r="D517">
        <v>1</v>
      </c>
      <c r="E517">
        <v>-19.399119399119407</v>
      </c>
      <c r="F517">
        <v>112.04268292682929</v>
      </c>
    </row>
    <row r="518" spans="1:6" x14ac:dyDescent="0.25">
      <c r="A518">
        <v>1</v>
      </c>
      <c r="B518">
        <v>0</v>
      </c>
      <c r="C518">
        <v>0</v>
      </c>
      <c r="D518">
        <v>1</v>
      </c>
      <c r="E518">
        <v>-46.292648500960809</v>
      </c>
      <c r="F518">
        <v>126.67021276595744</v>
      </c>
    </row>
    <row r="519" spans="1:6" x14ac:dyDescent="0.25">
      <c r="A519">
        <v>1</v>
      </c>
      <c r="B519">
        <v>0</v>
      </c>
      <c r="C519">
        <v>0</v>
      </c>
      <c r="D519">
        <v>0</v>
      </c>
      <c r="E519">
        <v>0</v>
      </c>
      <c r="F519">
        <v>112.04268292682929</v>
      </c>
    </row>
    <row r="520" spans="1:6" x14ac:dyDescent="0.25">
      <c r="A520">
        <v>14</v>
      </c>
      <c r="B520">
        <v>1</v>
      </c>
      <c r="C520">
        <v>-145.10337670728367</v>
      </c>
      <c r="D520">
        <v>1</v>
      </c>
      <c r="E520">
        <v>-71.428378764747464</v>
      </c>
      <c r="F520">
        <v>112.04268292682929</v>
      </c>
    </row>
    <row r="521" spans="1:6" x14ac:dyDescent="0.25">
      <c r="A521">
        <v>1</v>
      </c>
      <c r="B521">
        <v>0</v>
      </c>
      <c r="C521">
        <v>0</v>
      </c>
      <c r="D521">
        <v>1</v>
      </c>
      <c r="E521">
        <v>-16.758813870000001</v>
      </c>
      <c r="F521">
        <v>112.04268292682929</v>
      </c>
    </row>
    <row r="522" spans="1:6" x14ac:dyDescent="0.25">
      <c r="A522">
        <v>1</v>
      </c>
      <c r="B522">
        <v>0</v>
      </c>
      <c r="C522">
        <v>0</v>
      </c>
      <c r="D522">
        <v>1</v>
      </c>
      <c r="E522">
        <v>-52.715724360000003</v>
      </c>
      <c r="F522">
        <v>111.5</v>
      </c>
    </row>
    <row r="523" spans="1:6" x14ac:dyDescent="0.25">
      <c r="A523">
        <v>1</v>
      </c>
      <c r="B523">
        <v>0</v>
      </c>
      <c r="C523">
        <v>0</v>
      </c>
      <c r="D523">
        <v>0</v>
      </c>
      <c r="E523">
        <v>0</v>
      </c>
      <c r="F523">
        <v>126.67021276595744</v>
      </c>
    </row>
    <row r="524" spans="1:6" x14ac:dyDescent="0.25">
      <c r="A524">
        <v>1</v>
      </c>
      <c r="B524">
        <v>0</v>
      </c>
      <c r="C524">
        <v>0</v>
      </c>
      <c r="D524">
        <v>1</v>
      </c>
      <c r="E524">
        <v>-28.007308902649473</v>
      </c>
      <c r="F524">
        <v>112.04268292682929</v>
      </c>
    </row>
    <row r="525" spans="1:6" x14ac:dyDescent="0.25">
      <c r="A525">
        <v>1</v>
      </c>
      <c r="B525">
        <v>0</v>
      </c>
      <c r="C525">
        <v>0</v>
      </c>
      <c r="D525">
        <v>0</v>
      </c>
      <c r="E525">
        <v>0</v>
      </c>
      <c r="F525">
        <v>121.75409836065575</v>
      </c>
    </row>
    <row r="526" spans="1:6" x14ac:dyDescent="0.25">
      <c r="A526">
        <v>64</v>
      </c>
      <c r="B526">
        <v>1</v>
      </c>
      <c r="C526">
        <v>-80.097491935360026</v>
      </c>
      <c r="D526">
        <v>1</v>
      </c>
      <c r="E526">
        <v>-24.56474030724214</v>
      </c>
      <c r="F526">
        <v>119</v>
      </c>
    </row>
    <row r="527" spans="1:6" x14ac:dyDescent="0.25">
      <c r="A527">
        <v>1</v>
      </c>
      <c r="B527">
        <v>0</v>
      </c>
      <c r="C527">
        <v>0</v>
      </c>
      <c r="D527">
        <v>1</v>
      </c>
      <c r="E527">
        <v>-18.847656249999993</v>
      </c>
      <c r="F527">
        <v>119.6829268292683</v>
      </c>
    </row>
    <row r="528" spans="1:6" x14ac:dyDescent="0.25">
      <c r="A528">
        <v>1</v>
      </c>
      <c r="B528">
        <v>0</v>
      </c>
      <c r="C528">
        <v>0</v>
      </c>
      <c r="D528">
        <v>1</v>
      </c>
      <c r="E528">
        <v>-79.944814295725294</v>
      </c>
      <c r="F528">
        <v>119.6829268292683</v>
      </c>
    </row>
    <row r="529" spans="1:6" x14ac:dyDescent="0.25">
      <c r="A529">
        <v>1</v>
      </c>
      <c r="B529">
        <v>0</v>
      </c>
      <c r="C529">
        <v>0</v>
      </c>
      <c r="D529">
        <v>1</v>
      </c>
      <c r="E529">
        <v>-79.944814295725294</v>
      </c>
      <c r="F529">
        <v>119.63636363636363</v>
      </c>
    </row>
    <row r="530" spans="1:6" x14ac:dyDescent="0.25">
      <c r="A530">
        <v>1</v>
      </c>
      <c r="B530">
        <v>0</v>
      </c>
      <c r="C530">
        <v>0</v>
      </c>
      <c r="D530">
        <v>1</v>
      </c>
      <c r="E530">
        <v>-16.758813870000001</v>
      </c>
      <c r="F530">
        <v>112.04268292682929</v>
      </c>
    </row>
    <row r="531" spans="1:6" x14ac:dyDescent="0.25">
      <c r="A531">
        <v>1</v>
      </c>
      <c r="B531">
        <v>0</v>
      </c>
      <c r="C531">
        <v>0</v>
      </c>
      <c r="D531">
        <v>0</v>
      </c>
      <c r="E531">
        <v>0</v>
      </c>
      <c r="F531">
        <v>112.04268292682929</v>
      </c>
    </row>
    <row r="532" spans="1:6" x14ac:dyDescent="0.25">
      <c r="A532">
        <v>1</v>
      </c>
      <c r="B532">
        <v>0</v>
      </c>
      <c r="C532">
        <v>0</v>
      </c>
      <c r="D532">
        <v>0</v>
      </c>
      <c r="E532">
        <v>0</v>
      </c>
      <c r="F532">
        <v>132.19230769230768</v>
      </c>
    </row>
    <row r="533" spans="1:6" x14ac:dyDescent="0.25">
      <c r="A533">
        <v>1</v>
      </c>
      <c r="B533">
        <v>0</v>
      </c>
      <c r="C533">
        <v>0</v>
      </c>
      <c r="D533">
        <v>1</v>
      </c>
      <c r="E533">
        <v>-28.007308902649473</v>
      </c>
      <c r="F533">
        <v>119</v>
      </c>
    </row>
    <row r="534" spans="1:6" x14ac:dyDescent="0.25">
      <c r="A534">
        <v>2</v>
      </c>
      <c r="B534">
        <v>2</v>
      </c>
      <c r="C534">
        <v>-259.54194919947622</v>
      </c>
      <c r="D534">
        <v>1</v>
      </c>
      <c r="E534">
        <v>-28.007308902649473</v>
      </c>
      <c r="F534">
        <v>108.86567164179104</v>
      </c>
    </row>
    <row r="535" spans="1:6" x14ac:dyDescent="0.25">
      <c r="A535">
        <v>3</v>
      </c>
      <c r="B535">
        <v>0</v>
      </c>
      <c r="C535">
        <v>0</v>
      </c>
      <c r="D535">
        <v>0</v>
      </c>
      <c r="E535">
        <v>0</v>
      </c>
      <c r="F535">
        <v>119</v>
      </c>
    </row>
    <row r="536" spans="1:6" x14ac:dyDescent="0.25">
      <c r="A536">
        <v>1</v>
      </c>
      <c r="B536">
        <v>0</v>
      </c>
      <c r="C536">
        <v>0</v>
      </c>
      <c r="D536">
        <v>0</v>
      </c>
      <c r="E536">
        <v>0</v>
      </c>
      <c r="F536">
        <v>119</v>
      </c>
    </row>
    <row r="537" spans="1:6" x14ac:dyDescent="0.25">
      <c r="A537">
        <v>1</v>
      </c>
      <c r="B537">
        <v>0</v>
      </c>
      <c r="C537">
        <v>0</v>
      </c>
      <c r="D537">
        <v>1</v>
      </c>
      <c r="E537">
        <v>-59.379003022929545</v>
      </c>
      <c r="F537">
        <v>119.63636363636363</v>
      </c>
    </row>
    <row r="538" spans="1:6" x14ac:dyDescent="0.25">
      <c r="A538">
        <v>1</v>
      </c>
      <c r="B538">
        <v>0</v>
      </c>
      <c r="C538">
        <v>0</v>
      </c>
      <c r="D538">
        <v>1</v>
      </c>
      <c r="E538">
        <v>-16.758813870000001</v>
      </c>
      <c r="F538">
        <v>121.75409836065575</v>
      </c>
    </row>
    <row r="539" spans="1:6" x14ac:dyDescent="0.25">
      <c r="A539">
        <v>1</v>
      </c>
      <c r="B539">
        <v>0</v>
      </c>
      <c r="C539">
        <v>0</v>
      </c>
      <c r="D539">
        <v>1</v>
      </c>
      <c r="E539">
        <v>-46.292648500960809</v>
      </c>
      <c r="F539">
        <v>132.19230769230768</v>
      </c>
    </row>
    <row r="540" spans="1:6" x14ac:dyDescent="0.25">
      <c r="A540">
        <v>1</v>
      </c>
      <c r="B540">
        <v>0</v>
      </c>
      <c r="C540">
        <v>0</v>
      </c>
      <c r="D540">
        <v>0</v>
      </c>
      <c r="E540">
        <v>0</v>
      </c>
      <c r="F540">
        <v>129</v>
      </c>
    </row>
    <row r="541" spans="1:6" x14ac:dyDescent="0.25">
      <c r="A541">
        <v>1</v>
      </c>
      <c r="B541">
        <v>0</v>
      </c>
      <c r="C541">
        <v>0</v>
      </c>
      <c r="D541">
        <v>1</v>
      </c>
      <c r="E541">
        <v>-65.853426616208324</v>
      </c>
      <c r="F541">
        <v>119</v>
      </c>
    </row>
    <row r="542" spans="1:6" x14ac:dyDescent="0.25">
      <c r="A542">
        <v>1</v>
      </c>
      <c r="B542">
        <v>0</v>
      </c>
      <c r="C542">
        <v>0</v>
      </c>
      <c r="D542">
        <v>1</v>
      </c>
      <c r="E542">
        <v>-12.538699690402478</v>
      </c>
      <c r="F542">
        <v>121.75409836065575</v>
      </c>
    </row>
    <row r="543" spans="1:6" x14ac:dyDescent="0.25">
      <c r="A543">
        <v>1</v>
      </c>
      <c r="B543">
        <v>0</v>
      </c>
      <c r="C543">
        <v>0</v>
      </c>
      <c r="D543">
        <v>0</v>
      </c>
      <c r="E543">
        <v>0</v>
      </c>
      <c r="F543">
        <v>119.6829268292683</v>
      </c>
    </row>
    <row r="544" spans="1:6" x14ac:dyDescent="0.25">
      <c r="A544">
        <v>1</v>
      </c>
      <c r="B544">
        <v>0</v>
      </c>
      <c r="C544">
        <v>0</v>
      </c>
      <c r="D544">
        <v>0</v>
      </c>
      <c r="E544">
        <v>0</v>
      </c>
      <c r="F544">
        <v>119.63636363636363</v>
      </c>
    </row>
    <row r="545" spans="1:6" x14ac:dyDescent="0.25">
      <c r="A545">
        <v>1</v>
      </c>
      <c r="B545">
        <v>0</v>
      </c>
      <c r="C545">
        <v>0</v>
      </c>
      <c r="D545">
        <v>1</v>
      </c>
      <c r="E545">
        <v>-16.758813870000001</v>
      </c>
      <c r="F545">
        <v>108.86567164179104</v>
      </c>
    </row>
    <row r="546" spans="1:6" x14ac:dyDescent="0.25">
      <c r="A546">
        <v>1</v>
      </c>
      <c r="B546">
        <v>0</v>
      </c>
      <c r="C546">
        <v>0</v>
      </c>
      <c r="D546">
        <v>1</v>
      </c>
      <c r="E546">
        <v>-65.853426616208324</v>
      </c>
      <c r="F546">
        <v>119.63636363636363</v>
      </c>
    </row>
    <row r="547" spans="1:6" x14ac:dyDescent="0.25">
      <c r="A547">
        <v>1</v>
      </c>
      <c r="B547">
        <v>0</v>
      </c>
      <c r="C547">
        <v>0</v>
      </c>
      <c r="D547">
        <v>1</v>
      </c>
      <c r="E547">
        <v>-16.715371127995322</v>
      </c>
      <c r="F547">
        <v>108.86567164179104</v>
      </c>
    </row>
    <row r="548" spans="1:6" x14ac:dyDescent="0.25">
      <c r="A548">
        <v>1</v>
      </c>
      <c r="B548">
        <v>0</v>
      </c>
      <c r="C548">
        <v>0</v>
      </c>
      <c r="D548">
        <v>1</v>
      </c>
      <c r="E548">
        <v>-55.033359230000002</v>
      </c>
      <c r="F548">
        <v>111.5</v>
      </c>
    </row>
    <row r="549" spans="1:6" x14ac:dyDescent="0.25">
      <c r="A549">
        <v>1</v>
      </c>
      <c r="B549">
        <v>0</v>
      </c>
      <c r="C549">
        <v>0</v>
      </c>
      <c r="D549">
        <v>1</v>
      </c>
      <c r="E549">
        <v>-22.838820008550655</v>
      </c>
      <c r="F549">
        <v>126.67021276595744</v>
      </c>
    </row>
    <row r="550" spans="1:6" x14ac:dyDescent="0.25">
      <c r="A550">
        <v>1</v>
      </c>
      <c r="B550">
        <v>0</v>
      </c>
      <c r="C550">
        <v>0</v>
      </c>
      <c r="D550">
        <v>0</v>
      </c>
      <c r="E550">
        <v>0</v>
      </c>
      <c r="F550">
        <v>119.6829268292683</v>
      </c>
    </row>
    <row r="551" spans="1:6" x14ac:dyDescent="0.25">
      <c r="A551">
        <v>1</v>
      </c>
      <c r="B551">
        <v>0</v>
      </c>
      <c r="C551">
        <v>0</v>
      </c>
      <c r="D551">
        <v>1</v>
      </c>
      <c r="E551">
        <v>-20.627666057282141</v>
      </c>
      <c r="F551">
        <v>108.86567164179104</v>
      </c>
    </row>
    <row r="552" spans="1:6" x14ac:dyDescent="0.25">
      <c r="A552">
        <v>2</v>
      </c>
      <c r="B552">
        <v>0</v>
      </c>
      <c r="C552">
        <v>0</v>
      </c>
      <c r="D552">
        <v>1</v>
      </c>
      <c r="E552">
        <v>-29.869183930305894</v>
      </c>
      <c r="F552">
        <v>132.19230769230768</v>
      </c>
    </row>
    <row r="553" spans="1:6" x14ac:dyDescent="0.25">
      <c r="A553">
        <v>5</v>
      </c>
      <c r="B553">
        <v>0</v>
      </c>
      <c r="C553">
        <v>0</v>
      </c>
      <c r="D553">
        <v>1</v>
      </c>
      <c r="E553">
        <v>-46.292648500960809</v>
      </c>
      <c r="F553">
        <v>126.67021276595744</v>
      </c>
    </row>
    <row r="554" spans="1:6" x14ac:dyDescent="0.25">
      <c r="A554">
        <v>8</v>
      </c>
      <c r="B554">
        <v>1</v>
      </c>
      <c r="C554">
        <v>-50.081055613365699</v>
      </c>
      <c r="D554">
        <v>1</v>
      </c>
      <c r="E554">
        <v>-16.758813870000001</v>
      </c>
      <c r="F554">
        <v>121.75409836065575</v>
      </c>
    </row>
    <row r="555" spans="1:6" x14ac:dyDescent="0.25">
      <c r="A555">
        <v>1</v>
      </c>
      <c r="B555">
        <v>0</v>
      </c>
      <c r="C555">
        <v>0</v>
      </c>
      <c r="D555">
        <v>1</v>
      </c>
      <c r="E555">
        <v>-14.66196443310572</v>
      </c>
      <c r="F555">
        <v>126.67021276595744</v>
      </c>
    </row>
    <row r="556" spans="1:6" x14ac:dyDescent="0.25">
      <c r="A556">
        <v>1</v>
      </c>
      <c r="B556">
        <v>0</v>
      </c>
      <c r="C556">
        <v>0</v>
      </c>
      <c r="D556">
        <v>1</v>
      </c>
      <c r="E556">
        <v>-12.538699690402478</v>
      </c>
      <c r="F556">
        <v>111.5</v>
      </c>
    </row>
    <row r="557" spans="1:6" x14ac:dyDescent="0.25">
      <c r="A557">
        <v>1</v>
      </c>
      <c r="B557">
        <v>0</v>
      </c>
      <c r="C557">
        <v>0</v>
      </c>
      <c r="D557">
        <v>1</v>
      </c>
      <c r="E557">
        <v>-71.428378764747464</v>
      </c>
      <c r="F557">
        <v>119.63636363636363</v>
      </c>
    </row>
    <row r="558" spans="1:6" x14ac:dyDescent="0.25">
      <c r="A558">
        <v>1</v>
      </c>
      <c r="B558">
        <v>0</v>
      </c>
      <c r="C558">
        <v>0</v>
      </c>
      <c r="D558">
        <v>1</v>
      </c>
      <c r="E558">
        <v>-18.847656249999993</v>
      </c>
      <c r="F558">
        <v>108.86567164179104</v>
      </c>
    </row>
    <row r="559" spans="1:6" x14ac:dyDescent="0.25">
      <c r="A559">
        <v>1</v>
      </c>
      <c r="B559">
        <v>0</v>
      </c>
      <c r="C559">
        <v>0</v>
      </c>
      <c r="D559">
        <v>1</v>
      </c>
      <c r="E559">
        <v>-64.387344736306261</v>
      </c>
      <c r="F559">
        <v>129</v>
      </c>
    </row>
    <row r="560" spans="1:6" x14ac:dyDescent="0.25">
      <c r="A560">
        <v>1</v>
      </c>
      <c r="B560">
        <v>0</v>
      </c>
      <c r="C560">
        <v>0</v>
      </c>
      <c r="D560">
        <v>1</v>
      </c>
      <c r="E560">
        <v>-46.292648500960809</v>
      </c>
      <c r="F560">
        <v>119.6829268292683</v>
      </c>
    </row>
    <row r="561" spans="1:6" x14ac:dyDescent="0.25">
      <c r="A561">
        <v>1</v>
      </c>
      <c r="B561">
        <v>0</v>
      </c>
      <c r="C561">
        <v>0</v>
      </c>
      <c r="D561">
        <v>0</v>
      </c>
      <c r="E561">
        <v>0</v>
      </c>
      <c r="F561">
        <v>111.5</v>
      </c>
    </row>
    <row r="562" spans="1:6" x14ac:dyDescent="0.25">
      <c r="A562">
        <v>1</v>
      </c>
      <c r="B562">
        <v>0</v>
      </c>
      <c r="C562">
        <v>0</v>
      </c>
      <c r="D562">
        <v>1</v>
      </c>
      <c r="E562">
        <v>-20.627666057282141</v>
      </c>
      <c r="F562">
        <v>119.63636363636363</v>
      </c>
    </row>
    <row r="563" spans="1:6" x14ac:dyDescent="0.25">
      <c r="A563">
        <v>1</v>
      </c>
      <c r="B563">
        <v>0</v>
      </c>
      <c r="C563">
        <v>0</v>
      </c>
      <c r="D563">
        <v>0</v>
      </c>
      <c r="E563">
        <v>0</v>
      </c>
      <c r="F563">
        <v>111.5</v>
      </c>
    </row>
    <row r="564" spans="1:6" x14ac:dyDescent="0.25">
      <c r="A564">
        <v>1</v>
      </c>
      <c r="B564">
        <v>0</v>
      </c>
      <c r="C564">
        <v>0</v>
      </c>
      <c r="D564">
        <v>0</v>
      </c>
      <c r="E564">
        <v>0</v>
      </c>
      <c r="F564">
        <v>119.63636363636363</v>
      </c>
    </row>
    <row r="565" spans="1:6" x14ac:dyDescent="0.25">
      <c r="A565">
        <v>3</v>
      </c>
      <c r="B565">
        <v>0</v>
      </c>
      <c r="C565">
        <v>0</v>
      </c>
      <c r="D565">
        <v>1</v>
      </c>
      <c r="E565">
        <v>-64.387344736306261</v>
      </c>
      <c r="F565">
        <v>111.5</v>
      </c>
    </row>
    <row r="566" spans="1:6" x14ac:dyDescent="0.25">
      <c r="A566">
        <v>1</v>
      </c>
      <c r="B566">
        <v>0</v>
      </c>
      <c r="C566">
        <v>0</v>
      </c>
      <c r="D566">
        <v>1</v>
      </c>
      <c r="E566">
        <v>-65.853426616208324</v>
      </c>
      <c r="F566">
        <v>119</v>
      </c>
    </row>
    <row r="567" spans="1:6" x14ac:dyDescent="0.25">
      <c r="A567">
        <v>1</v>
      </c>
      <c r="B567">
        <v>0</v>
      </c>
      <c r="C567">
        <v>0</v>
      </c>
      <c r="D567">
        <v>1</v>
      </c>
      <c r="E567">
        <v>-25.289505876228148</v>
      </c>
      <c r="F567">
        <v>132.19230769230768</v>
      </c>
    </row>
    <row r="568" spans="1:6" x14ac:dyDescent="0.25">
      <c r="A568">
        <v>1</v>
      </c>
      <c r="B568">
        <v>0</v>
      </c>
      <c r="C568">
        <v>0</v>
      </c>
      <c r="D568">
        <v>0</v>
      </c>
      <c r="E568">
        <v>0</v>
      </c>
      <c r="F568">
        <v>112.04268292682929</v>
      </c>
    </row>
    <row r="569" spans="1:6" x14ac:dyDescent="0.25">
      <c r="A569">
        <v>17</v>
      </c>
      <c r="B569">
        <v>0</v>
      </c>
      <c r="C569">
        <v>0</v>
      </c>
      <c r="D569">
        <v>1</v>
      </c>
      <c r="E569">
        <v>-79.944814295725294</v>
      </c>
      <c r="F569">
        <v>108.86567164179104</v>
      </c>
    </row>
    <row r="570" spans="1:6" x14ac:dyDescent="0.25">
      <c r="A570">
        <v>9</v>
      </c>
      <c r="B570">
        <v>1</v>
      </c>
      <c r="C570">
        <v>-50.081055613365699</v>
      </c>
      <c r="D570">
        <v>0</v>
      </c>
      <c r="E570">
        <v>0</v>
      </c>
      <c r="F570">
        <v>119.63636363636363</v>
      </c>
    </row>
    <row r="571" spans="1:6" x14ac:dyDescent="0.25">
      <c r="A571">
        <v>1</v>
      </c>
      <c r="B571">
        <v>0</v>
      </c>
      <c r="C571">
        <v>0</v>
      </c>
      <c r="D571">
        <v>1</v>
      </c>
      <c r="E571">
        <v>-18.847656249999993</v>
      </c>
      <c r="F571">
        <v>119.63636363636363</v>
      </c>
    </row>
    <row r="572" spans="1:6" x14ac:dyDescent="0.25">
      <c r="A572">
        <v>2</v>
      </c>
      <c r="B572">
        <v>0</v>
      </c>
      <c r="C572">
        <v>0</v>
      </c>
      <c r="D572">
        <v>1</v>
      </c>
      <c r="E572">
        <v>-25.289505876228148</v>
      </c>
      <c r="F572">
        <v>111.5</v>
      </c>
    </row>
    <row r="573" spans="1:6" x14ac:dyDescent="0.25">
      <c r="A573">
        <v>1</v>
      </c>
      <c r="B573">
        <v>0</v>
      </c>
      <c r="C573">
        <v>0</v>
      </c>
      <c r="D573">
        <v>1</v>
      </c>
      <c r="E573">
        <v>-12.538699690402478</v>
      </c>
      <c r="F573">
        <v>129</v>
      </c>
    </row>
    <row r="574" spans="1:6" x14ac:dyDescent="0.25">
      <c r="A574">
        <v>1</v>
      </c>
      <c r="B574">
        <v>0</v>
      </c>
      <c r="C574">
        <v>0</v>
      </c>
      <c r="D574">
        <v>0</v>
      </c>
      <c r="E574">
        <v>0</v>
      </c>
      <c r="F574">
        <v>119.63636363636363</v>
      </c>
    </row>
    <row r="575" spans="1:6" x14ac:dyDescent="0.25">
      <c r="A575">
        <v>1</v>
      </c>
      <c r="B575">
        <v>0</v>
      </c>
      <c r="C575">
        <v>0</v>
      </c>
      <c r="D575">
        <v>1</v>
      </c>
      <c r="E575">
        <v>-12.538699690402478</v>
      </c>
      <c r="F575">
        <v>119.6829268292683</v>
      </c>
    </row>
    <row r="576" spans="1:6" x14ac:dyDescent="0.25">
      <c r="A576">
        <v>1</v>
      </c>
      <c r="B576">
        <v>0</v>
      </c>
      <c r="C576">
        <v>0</v>
      </c>
      <c r="D576">
        <v>1</v>
      </c>
      <c r="E576">
        <v>-22.838820008550655</v>
      </c>
      <c r="F576">
        <v>111.5</v>
      </c>
    </row>
    <row r="577" spans="1:6" x14ac:dyDescent="0.25">
      <c r="A577">
        <v>1</v>
      </c>
      <c r="B577">
        <v>0</v>
      </c>
      <c r="C577">
        <v>0</v>
      </c>
      <c r="D577">
        <v>1</v>
      </c>
      <c r="E577">
        <v>-29.869183930305894</v>
      </c>
      <c r="F577">
        <v>112.04268292682929</v>
      </c>
    </row>
    <row r="578" spans="1:6" x14ac:dyDescent="0.25">
      <c r="A578">
        <v>1</v>
      </c>
      <c r="B578">
        <v>0</v>
      </c>
      <c r="C578">
        <v>0</v>
      </c>
      <c r="D578">
        <v>1</v>
      </c>
      <c r="E578">
        <v>-19.399119399119407</v>
      </c>
      <c r="F578">
        <v>119.6829268292683</v>
      </c>
    </row>
    <row r="579" spans="1:6" x14ac:dyDescent="0.25">
      <c r="A579">
        <v>1</v>
      </c>
      <c r="B579">
        <v>0</v>
      </c>
      <c r="C579">
        <v>0</v>
      </c>
      <c r="D579">
        <v>1</v>
      </c>
      <c r="E579">
        <v>-21.255462852602307</v>
      </c>
      <c r="F579">
        <v>119.6829268292683</v>
      </c>
    </row>
    <row r="580" spans="1:6" x14ac:dyDescent="0.25">
      <c r="A580">
        <v>1</v>
      </c>
      <c r="B580">
        <v>0</v>
      </c>
      <c r="C580">
        <v>0</v>
      </c>
      <c r="D580">
        <v>1</v>
      </c>
      <c r="E580">
        <v>-73.735167812150522</v>
      </c>
      <c r="F580">
        <v>126.67021276595744</v>
      </c>
    </row>
    <row r="581" spans="1:6" x14ac:dyDescent="0.25">
      <c r="A581">
        <v>1</v>
      </c>
      <c r="B581">
        <v>0</v>
      </c>
      <c r="C581">
        <v>0</v>
      </c>
      <c r="D581">
        <v>0</v>
      </c>
      <c r="E581">
        <v>0</v>
      </c>
      <c r="F581">
        <v>119.63636363636363</v>
      </c>
    </row>
    <row r="582" spans="1:6" x14ac:dyDescent="0.25">
      <c r="A582">
        <v>1</v>
      </c>
      <c r="B582">
        <v>0</v>
      </c>
      <c r="C582">
        <v>0</v>
      </c>
      <c r="D582">
        <v>0</v>
      </c>
      <c r="E582">
        <v>0</v>
      </c>
      <c r="F582">
        <v>121.75409836065575</v>
      </c>
    </row>
    <row r="583" spans="1:6" x14ac:dyDescent="0.25">
      <c r="A583">
        <v>1</v>
      </c>
      <c r="B583">
        <v>0</v>
      </c>
      <c r="C583">
        <v>0</v>
      </c>
      <c r="D583">
        <v>0</v>
      </c>
      <c r="E583">
        <v>0</v>
      </c>
      <c r="F583">
        <v>108.86567164179104</v>
      </c>
    </row>
    <row r="584" spans="1:6" x14ac:dyDescent="0.25">
      <c r="A584">
        <v>1</v>
      </c>
      <c r="B584">
        <v>0</v>
      </c>
      <c r="C584">
        <v>0</v>
      </c>
      <c r="D584">
        <v>0</v>
      </c>
      <c r="E584">
        <v>0</v>
      </c>
      <c r="F584">
        <v>129</v>
      </c>
    </row>
    <row r="585" spans="1:6" x14ac:dyDescent="0.25">
      <c r="A585">
        <v>1</v>
      </c>
      <c r="B585">
        <v>0</v>
      </c>
      <c r="C585">
        <v>0</v>
      </c>
      <c r="D585">
        <v>0</v>
      </c>
      <c r="E585">
        <v>0</v>
      </c>
      <c r="F585">
        <v>108.86567164179104</v>
      </c>
    </row>
    <row r="586" spans="1:6" x14ac:dyDescent="0.25">
      <c r="A586">
        <v>1</v>
      </c>
      <c r="B586">
        <v>0</v>
      </c>
      <c r="C586">
        <v>0</v>
      </c>
      <c r="D586">
        <v>1</v>
      </c>
      <c r="E586">
        <v>-16.758813870000001</v>
      </c>
      <c r="F586">
        <v>129</v>
      </c>
    </row>
    <row r="587" spans="1:6" x14ac:dyDescent="0.25">
      <c r="A587">
        <v>1</v>
      </c>
      <c r="B587">
        <v>0</v>
      </c>
      <c r="C587">
        <v>0</v>
      </c>
      <c r="D587">
        <v>1</v>
      </c>
      <c r="E587">
        <v>-16.758813870000001</v>
      </c>
      <c r="F587">
        <v>111.5</v>
      </c>
    </row>
    <row r="588" spans="1:6" x14ac:dyDescent="0.25">
      <c r="A588">
        <v>1</v>
      </c>
      <c r="B588">
        <v>0</v>
      </c>
      <c r="C588">
        <v>0</v>
      </c>
      <c r="D588">
        <v>0</v>
      </c>
      <c r="E588">
        <v>0</v>
      </c>
      <c r="F588">
        <v>132.19230769230768</v>
      </c>
    </row>
    <row r="589" spans="1:6" x14ac:dyDescent="0.25">
      <c r="A589">
        <v>1</v>
      </c>
      <c r="B589">
        <v>0</v>
      </c>
      <c r="C589">
        <v>0</v>
      </c>
      <c r="D589">
        <v>1</v>
      </c>
      <c r="E589">
        <v>-18.847656249999993</v>
      </c>
      <c r="F589">
        <v>126.67021276595744</v>
      </c>
    </row>
    <row r="590" spans="1:6" x14ac:dyDescent="0.25">
      <c r="A590">
        <v>1</v>
      </c>
      <c r="B590">
        <v>0</v>
      </c>
      <c r="C590">
        <v>0</v>
      </c>
      <c r="D590">
        <v>1</v>
      </c>
      <c r="E590">
        <v>-14.66196443310572</v>
      </c>
      <c r="F590">
        <v>119.63636363636363</v>
      </c>
    </row>
    <row r="591" spans="1:6" x14ac:dyDescent="0.25">
      <c r="A591">
        <v>1</v>
      </c>
      <c r="B591">
        <v>0</v>
      </c>
      <c r="C591">
        <v>0</v>
      </c>
      <c r="D591">
        <v>1</v>
      </c>
      <c r="E591">
        <v>-46.292648500960809</v>
      </c>
      <c r="F591">
        <v>119</v>
      </c>
    </row>
    <row r="592" spans="1:6" x14ac:dyDescent="0.25">
      <c r="A592">
        <v>1</v>
      </c>
      <c r="B592">
        <v>0</v>
      </c>
      <c r="C592">
        <v>0</v>
      </c>
      <c r="D592">
        <v>1</v>
      </c>
      <c r="E592">
        <v>-59.379003022929545</v>
      </c>
      <c r="F592">
        <v>108.86567164179104</v>
      </c>
    </row>
    <row r="593" spans="1:6" x14ac:dyDescent="0.25">
      <c r="A593">
        <v>1</v>
      </c>
      <c r="B593">
        <v>0</v>
      </c>
      <c r="C593">
        <v>0</v>
      </c>
      <c r="D593">
        <v>1</v>
      </c>
      <c r="E593">
        <v>-19.399119399119407</v>
      </c>
      <c r="F593">
        <v>111.5</v>
      </c>
    </row>
    <row r="594" spans="1:6" x14ac:dyDescent="0.25">
      <c r="A594">
        <v>1</v>
      </c>
      <c r="B594">
        <v>0</v>
      </c>
      <c r="C594">
        <v>0</v>
      </c>
      <c r="D594">
        <v>1</v>
      </c>
      <c r="E594">
        <v>-19.399119399119407</v>
      </c>
      <c r="F594">
        <v>108.86567164179104</v>
      </c>
    </row>
    <row r="595" spans="1:6" x14ac:dyDescent="0.25">
      <c r="A595">
        <v>1</v>
      </c>
      <c r="B595">
        <v>0</v>
      </c>
      <c r="C595">
        <v>0</v>
      </c>
      <c r="D595">
        <v>0</v>
      </c>
      <c r="E595">
        <v>0</v>
      </c>
      <c r="F595">
        <v>112.04268292682929</v>
      </c>
    </row>
    <row r="596" spans="1:6" x14ac:dyDescent="0.25">
      <c r="A596">
        <v>1</v>
      </c>
      <c r="B596">
        <v>0</v>
      </c>
      <c r="C596">
        <v>0</v>
      </c>
      <c r="D596">
        <v>0</v>
      </c>
      <c r="E596">
        <v>0</v>
      </c>
      <c r="F596">
        <v>126.67021276595744</v>
      </c>
    </row>
    <row r="597" spans="1:6" x14ac:dyDescent="0.25">
      <c r="A597">
        <v>1</v>
      </c>
      <c r="B597">
        <v>0</v>
      </c>
      <c r="C597">
        <v>0</v>
      </c>
      <c r="D597">
        <v>1</v>
      </c>
      <c r="E597">
        <v>-52.715724360000003</v>
      </c>
      <c r="F597">
        <v>108.86567164179104</v>
      </c>
    </row>
    <row r="598" spans="1:6" x14ac:dyDescent="0.25">
      <c r="A598">
        <v>1</v>
      </c>
      <c r="B598">
        <v>0</v>
      </c>
      <c r="C598">
        <v>0</v>
      </c>
      <c r="D598">
        <v>1</v>
      </c>
      <c r="E598">
        <v>-79.944814295725294</v>
      </c>
      <c r="F598">
        <v>126.67021276595744</v>
      </c>
    </row>
    <row r="599" spans="1:6" x14ac:dyDescent="0.25">
      <c r="A599">
        <v>1</v>
      </c>
      <c r="B599">
        <v>0</v>
      </c>
      <c r="C599">
        <v>0</v>
      </c>
      <c r="D599">
        <v>0</v>
      </c>
      <c r="E599">
        <v>0</v>
      </c>
      <c r="F599">
        <v>112.04268292682929</v>
      </c>
    </row>
    <row r="600" spans="1:6" x14ac:dyDescent="0.25">
      <c r="A600">
        <v>1</v>
      </c>
      <c r="B600">
        <v>0</v>
      </c>
      <c r="C600">
        <v>0</v>
      </c>
      <c r="D600">
        <v>1</v>
      </c>
      <c r="E600">
        <v>-71.428378764747464</v>
      </c>
      <c r="F600">
        <v>132.19230769230768</v>
      </c>
    </row>
    <row r="601" spans="1:6" x14ac:dyDescent="0.25">
      <c r="A601">
        <v>1</v>
      </c>
      <c r="B601">
        <v>0</v>
      </c>
      <c r="C601">
        <v>0</v>
      </c>
      <c r="D601">
        <v>1</v>
      </c>
      <c r="E601">
        <v>-79.944814295725294</v>
      </c>
      <c r="F601">
        <v>111.5</v>
      </c>
    </row>
    <row r="602" spans="1:6" x14ac:dyDescent="0.25">
      <c r="A602">
        <v>1</v>
      </c>
      <c r="B602">
        <v>0</v>
      </c>
      <c r="C602">
        <v>0</v>
      </c>
      <c r="D602">
        <v>0</v>
      </c>
      <c r="E602">
        <v>0</v>
      </c>
      <c r="F602">
        <v>126.67021276595744</v>
      </c>
    </row>
    <row r="603" spans="1:6" x14ac:dyDescent="0.25">
      <c r="A603">
        <v>1</v>
      </c>
      <c r="B603">
        <v>0</v>
      </c>
      <c r="C603">
        <v>0</v>
      </c>
      <c r="D603">
        <v>1</v>
      </c>
      <c r="E603">
        <v>-16.715371127995322</v>
      </c>
      <c r="F603">
        <v>126.67021276595744</v>
      </c>
    </row>
    <row r="604" spans="1:6" x14ac:dyDescent="0.25">
      <c r="A604">
        <v>1</v>
      </c>
      <c r="B604">
        <v>0</v>
      </c>
      <c r="C604">
        <v>0</v>
      </c>
      <c r="D604">
        <v>1</v>
      </c>
      <c r="E604">
        <v>-73.735167812150522</v>
      </c>
      <c r="F604">
        <v>119.6829268292683</v>
      </c>
    </row>
    <row r="605" spans="1:6" x14ac:dyDescent="0.25">
      <c r="A605">
        <v>1</v>
      </c>
      <c r="B605">
        <v>0</v>
      </c>
      <c r="C605">
        <v>0</v>
      </c>
      <c r="D605">
        <v>1</v>
      </c>
      <c r="E605">
        <v>-28.007308902649473</v>
      </c>
      <c r="F605">
        <v>119.6829268292683</v>
      </c>
    </row>
    <row r="606" spans="1:6" x14ac:dyDescent="0.25">
      <c r="A606">
        <v>1</v>
      </c>
      <c r="B606">
        <v>0</v>
      </c>
      <c r="C606">
        <v>0</v>
      </c>
      <c r="D606">
        <v>1</v>
      </c>
      <c r="E606">
        <v>-29.869183930305894</v>
      </c>
      <c r="F606">
        <v>119</v>
      </c>
    </row>
    <row r="607" spans="1:6" x14ac:dyDescent="0.25">
      <c r="A607">
        <v>1</v>
      </c>
      <c r="B607">
        <v>0</v>
      </c>
      <c r="C607">
        <v>0</v>
      </c>
      <c r="D607">
        <v>1</v>
      </c>
      <c r="E607">
        <v>-20.627666057282141</v>
      </c>
      <c r="F607">
        <v>132.19230769230768</v>
      </c>
    </row>
    <row r="608" spans="1:6" x14ac:dyDescent="0.25">
      <c r="A608">
        <v>1</v>
      </c>
      <c r="B608">
        <v>0</v>
      </c>
      <c r="C608">
        <v>0</v>
      </c>
      <c r="D608">
        <v>1</v>
      </c>
      <c r="E608">
        <v>-24.56474030724214</v>
      </c>
      <c r="F608">
        <v>111.5</v>
      </c>
    </row>
    <row r="609" spans="1:6" x14ac:dyDescent="0.25">
      <c r="A609">
        <v>1</v>
      </c>
      <c r="B609">
        <v>0</v>
      </c>
      <c r="C609">
        <v>0</v>
      </c>
      <c r="D609">
        <v>1</v>
      </c>
      <c r="E609">
        <v>-73.735167812150522</v>
      </c>
      <c r="F609">
        <v>129</v>
      </c>
    </row>
    <row r="610" spans="1:6" x14ac:dyDescent="0.25">
      <c r="A610">
        <v>1</v>
      </c>
      <c r="B610">
        <v>0</v>
      </c>
      <c r="C610">
        <v>0</v>
      </c>
      <c r="D610">
        <v>1</v>
      </c>
      <c r="E610">
        <v>-73.735167812150522</v>
      </c>
      <c r="F610">
        <v>126.67021276595744</v>
      </c>
    </row>
    <row r="611" spans="1:6" x14ac:dyDescent="0.25">
      <c r="A611">
        <v>1</v>
      </c>
      <c r="B611">
        <v>0</v>
      </c>
      <c r="C611">
        <v>0</v>
      </c>
      <c r="D611">
        <v>1</v>
      </c>
      <c r="E611">
        <v>-71.428378764747464</v>
      </c>
      <c r="F611">
        <v>119.63636363636363</v>
      </c>
    </row>
    <row r="612" spans="1:6" x14ac:dyDescent="0.25">
      <c r="A612">
        <v>1</v>
      </c>
      <c r="B612">
        <v>0</v>
      </c>
      <c r="C612">
        <v>0</v>
      </c>
      <c r="D612">
        <v>1</v>
      </c>
      <c r="E612">
        <v>-21.255462852602307</v>
      </c>
      <c r="F612">
        <v>129</v>
      </c>
    </row>
    <row r="613" spans="1:6" x14ac:dyDescent="0.25">
      <c r="A613">
        <v>4</v>
      </c>
      <c r="B613">
        <v>0</v>
      </c>
      <c r="C613">
        <v>0</v>
      </c>
      <c r="D613">
        <v>1</v>
      </c>
      <c r="E613">
        <v>-71.428378764747464</v>
      </c>
      <c r="F613">
        <v>119.63636363636363</v>
      </c>
    </row>
    <row r="614" spans="1:6" x14ac:dyDescent="0.25">
      <c r="A614">
        <v>1</v>
      </c>
      <c r="B614">
        <v>0</v>
      </c>
      <c r="C614">
        <v>0</v>
      </c>
      <c r="D614">
        <v>0</v>
      </c>
      <c r="E614">
        <v>0</v>
      </c>
      <c r="F614">
        <v>132.19230769230768</v>
      </c>
    </row>
    <row r="615" spans="1:6" x14ac:dyDescent="0.25">
      <c r="A615">
        <v>1</v>
      </c>
      <c r="B615">
        <v>0</v>
      </c>
      <c r="C615">
        <v>0</v>
      </c>
      <c r="D615">
        <v>1</v>
      </c>
      <c r="E615">
        <v>-52.715724360000003</v>
      </c>
      <c r="F615">
        <v>126.67021276595744</v>
      </c>
    </row>
    <row r="616" spans="1:6" x14ac:dyDescent="0.25">
      <c r="A616">
        <v>1</v>
      </c>
      <c r="B616">
        <v>0</v>
      </c>
      <c r="C616">
        <v>0</v>
      </c>
      <c r="D616">
        <v>1</v>
      </c>
      <c r="E616">
        <v>-21.255462852602307</v>
      </c>
      <c r="F616">
        <v>119</v>
      </c>
    </row>
    <row r="617" spans="1:6" x14ac:dyDescent="0.25">
      <c r="A617">
        <v>1</v>
      </c>
      <c r="B617">
        <v>0</v>
      </c>
      <c r="C617">
        <v>0</v>
      </c>
      <c r="D617">
        <v>1</v>
      </c>
      <c r="E617">
        <v>-46.292648500960809</v>
      </c>
      <c r="F617">
        <v>119.63636363636363</v>
      </c>
    </row>
    <row r="618" spans="1:6" x14ac:dyDescent="0.25">
      <c r="A618">
        <v>1</v>
      </c>
      <c r="B618">
        <v>0</v>
      </c>
      <c r="C618">
        <v>0</v>
      </c>
      <c r="D618">
        <v>0</v>
      </c>
      <c r="E618">
        <v>0</v>
      </c>
      <c r="F618">
        <v>119</v>
      </c>
    </row>
    <row r="619" spans="1:6" x14ac:dyDescent="0.25">
      <c r="A619">
        <v>1</v>
      </c>
      <c r="B619">
        <v>0</v>
      </c>
      <c r="C619">
        <v>0</v>
      </c>
      <c r="D619">
        <v>0</v>
      </c>
      <c r="E619">
        <v>0</v>
      </c>
      <c r="F619">
        <v>121.75409836065575</v>
      </c>
    </row>
    <row r="620" spans="1:6" x14ac:dyDescent="0.25">
      <c r="A620">
        <v>1</v>
      </c>
      <c r="B620">
        <v>0</v>
      </c>
      <c r="C620">
        <v>0</v>
      </c>
      <c r="D620">
        <v>1</v>
      </c>
      <c r="E620">
        <v>-51.486816611911379</v>
      </c>
      <c r="F620">
        <v>119.63636363636363</v>
      </c>
    </row>
    <row r="621" spans="1:6" x14ac:dyDescent="0.25">
      <c r="A621">
        <v>1</v>
      </c>
      <c r="B621">
        <v>0</v>
      </c>
      <c r="C621">
        <v>0</v>
      </c>
      <c r="D621">
        <v>1</v>
      </c>
      <c r="E621">
        <v>-12.538699690402478</v>
      </c>
      <c r="F621">
        <v>121.75409836065575</v>
      </c>
    </row>
    <row r="622" spans="1:6" x14ac:dyDescent="0.25">
      <c r="A622">
        <v>1</v>
      </c>
      <c r="B622">
        <v>0</v>
      </c>
      <c r="C622">
        <v>0</v>
      </c>
      <c r="D622">
        <v>1</v>
      </c>
      <c r="E622">
        <v>-28.007308902649473</v>
      </c>
      <c r="F622">
        <v>129</v>
      </c>
    </row>
    <row r="623" spans="1:6" x14ac:dyDescent="0.25">
      <c r="A623">
        <v>2</v>
      </c>
      <c r="B623">
        <v>0</v>
      </c>
      <c r="C623">
        <v>0</v>
      </c>
      <c r="D623">
        <v>1</v>
      </c>
      <c r="E623">
        <v>-55.033359230000002</v>
      </c>
      <c r="F623">
        <v>119.63636363636363</v>
      </c>
    </row>
    <row r="624" spans="1:6" x14ac:dyDescent="0.25">
      <c r="A624">
        <v>1</v>
      </c>
      <c r="B624">
        <v>0</v>
      </c>
      <c r="C624">
        <v>0</v>
      </c>
      <c r="D624">
        <v>1</v>
      </c>
      <c r="E624">
        <v>-71.428378764747464</v>
      </c>
      <c r="F624">
        <v>112.04268292682929</v>
      </c>
    </row>
    <row r="625" spans="1:6" x14ac:dyDescent="0.25">
      <c r="A625">
        <v>1</v>
      </c>
      <c r="B625">
        <v>0</v>
      </c>
      <c r="C625">
        <v>0</v>
      </c>
      <c r="D625">
        <v>1</v>
      </c>
      <c r="E625">
        <v>-79.944814295725294</v>
      </c>
      <c r="F625">
        <v>119</v>
      </c>
    </row>
    <row r="626" spans="1:6" x14ac:dyDescent="0.25">
      <c r="A626">
        <v>2</v>
      </c>
      <c r="B626">
        <v>0</v>
      </c>
      <c r="C626">
        <v>0</v>
      </c>
      <c r="D626">
        <v>1</v>
      </c>
      <c r="E626">
        <v>-55.033359230000002</v>
      </c>
      <c r="F626">
        <v>108.86567164179104</v>
      </c>
    </row>
    <row r="627" spans="1:6" x14ac:dyDescent="0.25">
      <c r="A627">
        <v>1</v>
      </c>
      <c r="B627">
        <v>0</v>
      </c>
      <c r="C627">
        <v>0</v>
      </c>
      <c r="D627">
        <v>1</v>
      </c>
      <c r="E627">
        <v>-19.399119399119407</v>
      </c>
      <c r="F627">
        <v>126.67021276595744</v>
      </c>
    </row>
    <row r="628" spans="1:6" x14ac:dyDescent="0.25">
      <c r="A628">
        <v>1</v>
      </c>
      <c r="B628">
        <v>0</v>
      </c>
      <c r="C628">
        <v>0</v>
      </c>
      <c r="D628">
        <v>1</v>
      </c>
      <c r="E628">
        <v>-64.387344736306261</v>
      </c>
      <c r="F628">
        <v>119</v>
      </c>
    </row>
    <row r="629" spans="1:6" x14ac:dyDescent="0.25">
      <c r="A629">
        <v>5</v>
      </c>
      <c r="B629">
        <v>0</v>
      </c>
      <c r="C629">
        <v>0</v>
      </c>
      <c r="D629">
        <v>1</v>
      </c>
      <c r="E629">
        <v>-12.538699690402478</v>
      </c>
      <c r="F629">
        <v>111.5</v>
      </c>
    </row>
    <row r="630" spans="1:6" x14ac:dyDescent="0.25">
      <c r="A630">
        <v>1</v>
      </c>
      <c r="B630">
        <v>0</v>
      </c>
      <c r="C630">
        <v>0</v>
      </c>
      <c r="D630">
        <v>1</v>
      </c>
      <c r="E630">
        <v>-65.853426616208324</v>
      </c>
      <c r="F630">
        <v>129</v>
      </c>
    </row>
    <row r="631" spans="1:6" x14ac:dyDescent="0.25">
      <c r="A631">
        <v>1</v>
      </c>
      <c r="B631">
        <v>0</v>
      </c>
      <c r="C631">
        <v>0</v>
      </c>
      <c r="D631">
        <v>0</v>
      </c>
      <c r="E631">
        <v>0</v>
      </c>
      <c r="F631">
        <v>119</v>
      </c>
    </row>
    <row r="632" spans="1:6" x14ac:dyDescent="0.25">
      <c r="A632">
        <v>1</v>
      </c>
      <c r="B632">
        <v>0</v>
      </c>
      <c r="C632">
        <v>0</v>
      </c>
      <c r="D632">
        <v>1</v>
      </c>
      <c r="E632">
        <v>-51.486816611911379</v>
      </c>
      <c r="F632">
        <v>119</v>
      </c>
    </row>
    <row r="633" spans="1:6" x14ac:dyDescent="0.25">
      <c r="A633">
        <v>1</v>
      </c>
      <c r="B633">
        <v>0</v>
      </c>
      <c r="C633">
        <v>0</v>
      </c>
      <c r="D633">
        <v>1</v>
      </c>
      <c r="E633">
        <v>-22.838820008550655</v>
      </c>
      <c r="F633">
        <v>119.6829268292683</v>
      </c>
    </row>
    <row r="634" spans="1:6" x14ac:dyDescent="0.25">
      <c r="A634">
        <v>1</v>
      </c>
      <c r="B634">
        <v>0</v>
      </c>
      <c r="C634">
        <v>0</v>
      </c>
      <c r="D634">
        <v>1</v>
      </c>
      <c r="E634">
        <v>-55.033359230000002</v>
      </c>
      <c r="F634">
        <v>111.5</v>
      </c>
    </row>
    <row r="635" spans="1:6" x14ac:dyDescent="0.25">
      <c r="A635">
        <v>1</v>
      </c>
      <c r="B635">
        <v>0</v>
      </c>
      <c r="C635">
        <v>0</v>
      </c>
      <c r="D635">
        <v>0</v>
      </c>
      <c r="E635">
        <v>0</v>
      </c>
      <c r="F635">
        <v>119.63636363636363</v>
      </c>
    </row>
    <row r="636" spans="1:6" x14ac:dyDescent="0.25">
      <c r="A636">
        <v>12</v>
      </c>
      <c r="B636">
        <v>1</v>
      </c>
      <c r="C636">
        <v>-83.392417698163257</v>
      </c>
      <c r="D636">
        <v>1</v>
      </c>
      <c r="E636">
        <v>-24.56474030724214</v>
      </c>
      <c r="F636">
        <v>129</v>
      </c>
    </row>
    <row r="637" spans="1:6" x14ac:dyDescent="0.25">
      <c r="A637">
        <v>1</v>
      </c>
      <c r="B637">
        <v>0</v>
      </c>
      <c r="C637">
        <v>0</v>
      </c>
      <c r="D637">
        <v>0</v>
      </c>
      <c r="E637">
        <v>0</v>
      </c>
      <c r="F637">
        <v>121.75409836065575</v>
      </c>
    </row>
    <row r="638" spans="1:6" x14ac:dyDescent="0.25">
      <c r="A638">
        <v>1</v>
      </c>
      <c r="B638">
        <v>0</v>
      </c>
      <c r="C638">
        <v>0</v>
      </c>
      <c r="D638">
        <v>1</v>
      </c>
      <c r="E638">
        <v>-73.735167812150522</v>
      </c>
      <c r="F638">
        <v>119</v>
      </c>
    </row>
    <row r="639" spans="1:6" x14ac:dyDescent="0.25">
      <c r="A639">
        <v>5</v>
      </c>
      <c r="B639">
        <v>0</v>
      </c>
      <c r="C639">
        <v>0</v>
      </c>
      <c r="D639">
        <v>1</v>
      </c>
      <c r="E639">
        <v>-24.56474030724214</v>
      </c>
      <c r="F639">
        <v>111.5</v>
      </c>
    </row>
    <row r="640" spans="1:6" x14ac:dyDescent="0.25">
      <c r="A640">
        <v>1</v>
      </c>
      <c r="B640">
        <v>0</v>
      </c>
      <c r="C640">
        <v>0</v>
      </c>
      <c r="D640">
        <v>1</v>
      </c>
      <c r="E640">
        <v>-14.66196443310572</v>
      </c>
      <c r="F640">
        <v>121.75409836065575</v>
      </c>
    </row>
    <row r="641" spans="1:6" x14ac:dyDescent="0.25">
      <c r="A641">
        <v>1</v>
      </c>
      <c r="B641">
        <v>0</v>
      </c>
      <c r="C641">
        <v>0</v>
      </c>
      <c r="D641">
        <v>0</v>
      </c>
      <c r="E641">
        <v>0</v>
      </c>
      <c r="F641">
        <v>119</v>
      </c>
    </row>
    <row r="642" spans="1:6" x14ac:dyDescent="0.25">
      <c r="A642">
        <v>1</v>
      </c>
      <c r="B642">
        <v>0</v>
      </c>
      <c r="C642">
        <v>0</v>
      </c>
      <c r="D642">
        <v>1</v>
      </c>
      <c r="E642">
        <v>-21.255462852602307</v>
      </c>
      <c r="F642">
        <v>119.6829268292683</v>
      </c>
    </row>
    <row r="643" spans="1:6" x14ac:dyDescent="0.25">
      <c r="A643">
        <v>1</v>
      </c>
      <c r="B643">
        <v>0</v>
      </c>
      <c r="C643">
        <v>0</v>
      </c>
      <c r="D643">
        <v>1</v>
      </c>
      <c r="E643">
        <v>-59.379003022929545</v>
      </c>
      <c r="F643">
        <v>111.5</v>
      </c>
    </row>
    <row r="644" spans="1:6" x14ac:dyDescent="0.25">
      <c r="A644">
        <v>1</v>
      </c>
      <c r="B644">
        <v>0</v>
      </c>
      <c r="C644">
        <v>0</v>
      </c>
      <c r="D644">
        <v>1</v>
      </c>
      <c r="E644">
        <v>-55.033359230000002</v>
      </c>
      <c r="F644">
        <v>129</v>
      </c>
    </row>
    <row r="645" spans="1:6" x14ac:dyDescent="0.25">
      <c r="A645">
        <v>4</v>
      </c>
      <c r="B645">
        <v>0</v>
      </c>
      <c r="C645">
        <v>0</v>
      </c>
      <c r="D645">
        <v>1</v>
      </c>
      <c r="E645">
        <v>-20.627666057282141</v>
      </c>
      <c r="F645">
        <v>119</v>
      </c>
    </row>
    <row r="646" spans="1:6" x14ac:dyDescent="0.25">
      <c r="A646">
        <v>1</v>
      </c>
      <c r="B646">
        <v>0</v>
      </c>
      <c r="C646">
        <v>0</v>
      </c>
      <c r="D646">
        <v>0</v>
      </c>
      <c r="E646">
        <v>0</v>
      </c>
      <c r="F646">
        <v>121.75409836065575</v>
      </c>
    </row>
    <row r="647" spans="1:6" x14ac:dyDescent="0.25">
      <c r="A647">
        <v>1</v>
      </c>
      <c r="B647">
        <v>0</v>
      </c>
      <c r="C647">
        <v>0</v>
      </c>
      <c r="D647">
        <v>0</v>
      </c>
      <c r="E647">
        <v>0</v>
      </c>
      <c r="F647">
        <v>108.86567164179104</v>
      </c>
    </row>
    <row r="648" spans="1:6" x14ac:dyDescent="0.25">
      <c r="A648">
        <v>1</v>
      </c>
      <c r="B648">
        <v>0</v>
      </c>
      <c r="C648">
        <v>0</v>
      </c>
      <c r="D648">
        <v>1</v>
      </c>
      <c r="E648">
        <v>-71.428378764747464</v>
      </c>
      <c r="F648">
        <v>121.75409836065575</v>
      </c>
    </row>
    <row r="649" spans="1:6" x14ac:dyDescent="0.25">
      <c r="A649">
        <v>1</v>
      </c>
      <c r="B649">
        <v>0</v>
      </c>
      <c r="C649">
        <v>0</v>
      </c>
      <c r="D649">
        <v>0</v>
      </c>
      <c r="E649">
        <v>0</v>
      </c>
      <c r="F649">
        <v>112.04268292682929</v>
      </c>
    </row>
    <row r="650" spans="1:6" x14ac:dyDescent="0.25">
      <c r="A650">
        <v>1</v>
      </c>
      <c r="B650">
        <v>0</v>
      </c>
      <c r="C650">
        <v>0</v>
      </c>
      <c r="D650">
        <v>1</v>
      </c>
      <c r="E650">
        <v>-64.387344736306261</v>
      </c>
      <c r="F650">
        <v>132.19230769230768</v>
      </c>
    </row>
    <row r="651" spans="1:6" x14ac:dyDescent="0.25">
      <c r="A651">
        <v>3</v>
      </c>
      <c r="B651">
        <v>0</v>
      </c>
      <c r="C651">
        <v>0</v>
      </c>
      <c r="D651">
        <v>1</v>
      </c>
      <c r="E651">
        <v>-24.56474030724214</v>
      </c>
      <c r="F651">
        <v>111.5</v>
      </c>
    </row>
    <row r="652" spans="1:6" x14ac:dyDescent="0.25">
      <c r="A652">
        <v>1</v>
      </c>
      <c r="B652">
        <v>0</v>
      </c>
      <c r="C652">
        <v>0</v>
      </c>
      <c r="D652">
        <v>0</v>
      </c>
      <c r="E652">
        <v>0</v>
      </c>
      <c r="F652">
        <v>119.63636363636363</v>
      </c>
    </row>
    <row r="653" spans="1:6" x14ac:dyDescent="0.25">
      <c r="A653">
        <v>1</v>
      </c>
      <c r="B653">
        <v>0</v>
      </c>
      <c r="C653">
        <v>0</v>
      </c>
      <c r="D653">
        <v>1</v>
      </c>
      <c r="E653">
        <v>-14.66196443310572</v>
      </c>
      <c r="F653">
        <v>119.63636363636363</v>
      </c>
    </row>
    <row r="654" spans="1:6" x14ac:dyDescent="0.25">
      <c r="A654">
        <v>12</v>
      </c>
      <c r="B654">
        <v>1</v>
      </c>
      <c r="C654">
        <v>-50.081055613365699</v>
      </c>
      <c r="D654">
        <v>1</v>
      </c>
      <c r="E654">
        <v>-46.292648500960809</v>
      </c>
      <c r="F654">
        <v>111.5</v>
      </c>
    </row>
    <row r="655" spans="1:6" x14ac:dyDescent="0.25">
      <c r="A655">
        <v>2</v>
      </c>
      <c r="B655">
        <v>0</v>
      </c>
      <c r="C655">
        <v>0</v>
      </c>
      <c r="D655">
        <v>1</v>
      </c>
      <c r="E655">
        <v>-12.538699690402478</v>
      </c>
      <c r="F655">
        <v>129</v>
      </c>
    </row>
    <row r="656" spans="1:6" x14ac:dyDescent="0.25">
      <c r="A656">
        <v>1</v>
      </c>
      <c r="B656">
        <v>0</v>
      </c>
      <c r="C656">
        <v>0</v>
      </c>
      <c r="D656">
        <v>0</v>
      </c>
      <c r="E656">
        <v>0</v>
      </c>
      <c r="F656">
        <v>108.86567164179104</v>
      </c>
    </row>
    <row r="657" spans="1:6" x14ac:dyDescent="0.25">
      <c r="A657">
        <v>1</v>
      </c>
      <c r="B657">
        <v>0</v>
      </c>
      <c r="C657">
        <v>0</v>
      </c>
      <c r="D657">
        <v>1</v>
      </c>
      <c r="E657">
        <v>-55.033359230000002</v>
      </c>
      <c r="F657">
        <v>108.86567164179104</v>
      </c>
    </row>
    <row r="658" spans="1:6" x14ac:dyDescent="0.25">
      <c r="A658">
        <v>1</v>
      </c>
      <c r="B658">
        <v>0</v>
      </c>
      <c r="C658">
        <v>0</v>
      </c>
      <c r="D658">
        <v>1</v>
      </c>
      <c r="E658">
        <v>-18.847656249999993</v>
      </c>
      <c r="F658">
        <v>119.6829268292683</v>
      </c>
    </row>
    <row r="659" spans="1:6" x14ac:dyDescent="0.25">
      <c r="A659">
        <v>1</v>
      </c>
      <c r="B659">
        <v>0</v>
      </c>
      <c r="C659">
        <v>0</v>
      </c>
      <c r="D659">
        <v>0</v>
      </c>
      <c r="E659">
        <v>0</v>
      </c>
      <c r="F659">
        <v>119</v>
      </c>
    </row>
    <row r="660" spans="1:6" x14ac:dyDescent="0.25">
      <c r="A660">
        <v>1</v>
      </c>
      <c r="B660">
        <v>0</v>
      </c>
      <c r="C660">
        <v>0</v>
      </c>
      <c r="D660">
        <v>1</v>
      </c>
      <c r="E660">
        <v>-25.289505876228148</v>
      </c>
      <c r="F660">
        <v>111.5</v>
      </c>
    </row>
    <row r="661" spans="1:6" x14ac:dyDescent="0.25">
      <c r="A661">
        <v>1</v>
      </c>
      <c r="B661">
        <v>0</v>
      </c>
      <c r="C661">
        <v>0</v>
      </c>
      <c r="D661">
        <v>1</v>
      </c>
      <c r="E661">
        <v>-22.838820008550655</v>
      </c>
      <c r="F661">
        <v>129</v>
      </c>
    </row>
    <row r="662" spans="1:6" x14ac:dyDescent="0.25">
      <c r="A662">
        <v>1</v>
      </c>
      <c r="B662">
        <v>0</v>
      </c>
      <c r="C662">
        <v>0</v>
      </c>
      <c r="D662">
        <v>1</v>
      </c>
      <c r="E662">
        <v>-25.289505876228148</v>
      </c>
      <c r="F662">
        <v>129</v>
      </c>
    </row>
    <row r="663" spans="1:6" x14ac:dyDescent="0.25">
      <c r="A663">
        <v>1</v>
      </c>
      <c r="B663">
        <v>0</v>
      </c>
      <c r="C663">
        <v>0</v>
      </c>
      <c r="D663">
        <v>1</v>
      </c>
      <c r="E663">
        <v>-22.838820008550655</v>
      </c>
      <c r="F663">
        <v>112.04268292682929</v>
      </c>
    </row>
    <row r="664" spans="1:6" x14ac:dyDescent="0.25">
      <c r="A664">
        <v>1</v>
      </c>
      <c r="B664">
        <v>0</v>
      </c>
      <c r="C664">
        <v>0</v>
      </c>
      <c r="D664">
        <v>1</v>
      </c>
      <c r="E664">
        <v>-21.255462852602307</v>
      </c>
      <c r="F664">
        <v>108.86567164179104</v>
      </c>
    </row>
    <row r="665" spans="1:6" x14ac:dyDescent="0.25">
      <c r="A665">
        <v>1</v>
      </c>
      <c r="B665">
        <v>0</v>
      </c>
      <c r="C665">
        <v>0</v>
      </c>
      <c r="D665">
        <v>1</v>
      </c>
      <c r="E665">
        <v>-25.289505876228148</v>
      </c>
      <c r="F665">
        <v>119</v>
      </c>
    </row>
    <row r="666" spans="1:6" x14ac:dyDescent="0.25">
      <c r="A666">
        <v>1</v>
      </c>
      <c r="B666">
        <v>0</v>
      </c>
      <c r="C666">
        <v>0</v>
      </c>
      <c r="D666">
        <v>1</v>
      </c>
      <c r="E666">
        <v>-29.869183930305894</v>
      </c>
      <c r="F666">
        <v>119.6829268292683</v>
      </c>
    </row>
    <row r="667" spans="1:6" x14ac:dyDescent="0.25">
      <c r="A667">
        <v>2</v>
      </c>
      <c r="B667">
        <v>0</v>
      </c>
      <c r="C667">
        <v>0</v>
      </c>
      <c r="D667">
        <v>1</v>
      </c>
      <c r="E667">
        <v>-16.715371127995322</v>
      </c>
      <c r="F667">
        <v>108.86567164179104</v>
      </c>
    </row>
    <row r="668" spans="1:6" x14ac:dyDescent="0.25">
      <c r="A668">
        <v>6</v>
      </c>
      <c r="B668">
        <v>1</v>
      </c>
      <c r="C668">
        <v>-83.392417698163257</v>
      </c>
      <c r="D668">
        <v>1</v>
      </c>
      <c r="E668">
        <v>-19.024871365353999</v>
      </c>
      <c r="F668">
        <v>129</v>
      </c>
    </row>
    <row r="669" spans="1:6" x14ac:dyDescent="0.25">
      <c r="A669">
        <v>1</v>
      </c>
      <c r="B669">
        <v>0</v>
      </c>
      <c r="C669">
        <v>0</v>
      </c>
      <c r="D669">
        <v>1</v>
      </c>
      <c r="E669">
        <v>-71.428378764747464</v>
      </c>
      <c r="F669">
        <v>111.5</v>
      </c>
    </row>
    <row r="670" spans="1:6" x14ac:dyDescent="0.25">
      <c r="A670">
        <v>1</v>
      </c>
      <c r="B670">
        <v>0</v>
      </c>
      <c r="C670">
        <v>0</v>
      </c>
      <c r="D670">
        <v>0</v>
      </c>
      <c r="E670">
        <v>0</v>
      </c>
      <c r="F670">
        <v>132.19230769230768</v>
      </c>
    </row>
    <row r="671" spans="1:6" x14ac:dyDescent="0.25">
      <c r="A671">
        <v>1</v>
      </c>
      <c r="B671">
        <v>0</v>
      </c>
      <c r="C671">
        <v>0</v>
      </c>
      <c r="D671">
        <v>1</v>
      </c>
      <c r="E671">
        <v>-19.024871365353999</v>
      </c>
      <c r="F671">
        <v>119</v>
      </c>
    </row>
    <row r="672" spans="1:6" x14ac:dyDescent="0.25">
      <c r="A672">
        <v>1</v>
      </c>
      <c r="B672">
        <v>0</v>
      </c>
      <c r="C672">
        <v>0</v>
      </c>
      <c r="D672">
        <v>1</v>
      </c>
      <c r="E672">
        <v>-19.024871365353999</v>
      </c>
      <c r="F672">
        <v>108.86567164179104</v>
      </c>
    </row>
    <row r="673" spans="1:6" x14ac:dyDescent="0.25">
      <c r="A673">
        <v>1</v>
      </c>
      <c r="B673">
        <v>0</v>
      </c>
      <c r="C673">
        <v>0</v>
      </c>
      <c r="D673">
        <v>1</v>
      </c>
      <c r="E673">
        <v>-59.379003022929545</v>
      </c>
      <c r="F673">
        <v>129</v>
      </c>
    </row>
    <row r="674" spans="1:6" x14ac:dyDescent="0.25">
      <c r="A674">
        <v>1</v>
      </c>
      <c r="B674">
        <v>0</v>
      </c>
      <c r="C674">
        <v>0</v>
      </c>
      <c r="D674">
        <v>0</v>
      </c>
      <c r="E674">
        <v>0</v>
      </c>
      <c r="F674">
        <v>119.63636363636363</v>
      </c>
    </row>
    <row r="675" spans="1:6" x14ac:dyDescent="0.25">
      <c r="A675">
        <v>1</v>
      </c>
      <c r="B675">
        <v>0</v>
      </c>
      <c r="C675">
        <v>0</v>
      </c>
      <c r="D675">
        <v>1</v>
      </c>
      <c r="E675">
        <v>-24.56474030724214</v>
      </c>
      <c r="F675">
        <v>126.67021276595744</v>
      </c>
    </row>
    <row r="676" spans="1:6" x14ac:dyDescent="0.25">
      <c r="A676">
        <v>1</v>
      </c>
      <c r="B676">
        <v>0</v>
      </c>
      <c r="C676">
        <v>0</v>
      </c>
      <c r="D676">
        <v>1</v>
      </c>
      <c r="E676">
        <v>-55.033359230000002</v>
      </c>
      <c r="F676">
        <v>112.04268292682929</v>
      </c>
    </row>
    <row r="677" spans="1:6" x14ac:dyDescent="0.25">
      <c r="A677">
        <v>3</v>
      </c>
      <c r="B677">
        <v>1</v>
      </c>
      <c r="C677">
        <v>-43.725676817692943</v>
      </c>
      <c r="D677">
        <v>1</v>
      </c>
      <c r="E677">
        <v>-19.399119399119407</v>
      </c>
      <c r="F677">
        <v>121.75409836065575</v>
      </c>
    </row>
    <row r="678" spans="1:6" x14ac:dyDescent="0.25">
      <c r="A678">
        <v>5</v>
      </c>
      <c r="B678">
        <v>0</v>
      </c>
      <c r="C678">
        <v>0</v>
      </c>
      <c r="D678">
        <v>0</v>
      </c>
      <c r="E678">
        <v>0</v>
      </c>
      <c r="F678">
        <v>119.63636363636363</v>
      </c>
    </row>
    <row r="679" spans="1:6" x14ac:dyDescent="0.25">
      <c r="A679">
        <v>1</v>
      </c>
      <c r="B679">
        <v>0</v>
      </c>
      <c r="C679">
        <v>0</v>
      </c>
      <c r="D679">
        <v>1</v>
      </c>
      <c r="E679">
        <v>-28.007308902649473</v>
      </c>
      <c r="F679">
        <v>126.67021276595744</v>
      </c>
    </row>
    <row r="680" spans="1:6" x14ac:dyDescent="0.25">
      <c r="A680">
        <v>1</v>
      </c>
      <c r="B680">
        <v>0</v>
      </c>
      <c r="C680">
        <v>0</v>
      </c>
      <c r="D680">
        <v>1</v>
      </c>
      <c r="E680">
        <v>-64.387344736306261</v>
      </c>
      <c r="F680">
        <v>119.6829268292683</v>
      </c>
    </row>
    <row r="681" spans="1:6" x14ac:dyDescent="0.25">
      <c r="A681">
        <v>1</v>
      </c>
      <c r="B681">
        <v>0</v>
      </c>
      <c r="C681">
        <v>0</v>
      </c>
      <c r="D681">
        <v>1</v>
      </c>
      <c r="E681">
        <v>-20.627666057282141</v>
      </c>
      <c r="F681">
        <v>132.19230769230768</v>
      </c>
    </row>
    <row r="682" spans="1:6" x14ac:dyDescent="0.25">
      <c r="A682">
        <v>1</v>
      </c>
      <c r="B682">
        <v>0</v>
      </c>
      <c r="C682">
        <v>0</v>
      </c>
      <c r="D682">
        <v>1</v>
      </c>
      <c r="E682">
        <v>-71.428378764747464</v>
      </c>
      <c r="F682">
        <v>121.75409836065575</v>
      </c>
    </row>
    <row r="683" spans="1:6" x14ac:dyDescent="0.25">
      <c r="A683">
        <v>1</v>
      </c>
      <c r="B683">
        <v>0</v>
      </c>
      <c r="C683">
        <v>0</v>
      </c>
      <c r="D683">
        <v>1</v>
      </c>
      <c r="E683">
        <v>-29.869183930305894</v>
      </c>
      <c r="F683">
        <v>108.86567164179104</v>
      </c>
    </row>
    <row r="684" spans="1:6" x14ac:dyDescent="0.25">
      <c r="A684">
        <v>1</v>
      </c>
      <c r="B684">
        <v>0</v>
      </c>
      <c r="C684">
        <v>0</v>
      </c>
      <c r="D684">
        <v>1</v>
      </c>
      <c r="E684">
        <v>-52.715724360000003</v>
      </c>
      <c r="F684">
        <v>126.67021276595744</v>
      </c>
    </row>
    <row r="685" spans="1:6" x14ac:dyDescent="0.25">
      <c r="A685">
        <v>1</v>
      </c>
      <c r="B685">
        <v>0</v>
      </c>
      <c r="C685">
        <v>0</v>
      </c>
      <c r="D685">
        <v>1</v>
      </c>
      <c r="E685">
        <v>-29.869183930305894</v>
      </c>
      <c r="F685">
        <v>119</v>
      </c>
    </row>
    <row r="686" spans="1:6" x14ac:dyDescent="0.25">
      <c r="A686">
        <v>1</v>
      </c>
      <c r="B686">
        <v>0</v>
      </c>
      <c r="C686">
        <v>0</v>
      </c>
      <c r="D686">
        <v>1</v>
      </c>
      <c r="E686">
        <v>-71.428378764747464</v>
      </c>
      <c r="F686">
        <v>111.5</v>
      </c>
    </row>
    <row r="687" spans="1:6" x14ac:dyDescent="0.25">
      <c r="A687">
        <v>1</v>
      </c>
      <c r="B687">
        <v>0</v>
      </c>
      <c r="C687">
        <v>0</v>
      </c>
      <c r="D687">
        <v>0</v>
      </c>
      <c r="E687">
        <v>0</v>
      </c>
      <c r="F687">
        <v>108.86567164179104</v>
      </c>
    </row>
    <row r="688" spans="1:6" x14ac:dyDescent="0.25">
      <c r="A688">
        <v>1</v>
      </c>
      <c r="B688">
        <v>0</v>
      </c>
      <c r="C688">
        <v>0</v>
      </c>
      <c r="D688">
        <v>1</v>
      </c>
      <c r="E688">
        <v>-64.387344736306261</v>
      </c>
      <c r="F688">
        <v>111.5</v>
      </c>
    </row>
    <row r="689" spans="1:6" x14ac:dyDescent="0.25">
      <c r="A689">
        <v>2</v>
      </c>
      <c r="B689">
        <v>0</v>
      </c>
      <c r="C689">
        <v>0</v>
      </c>
      <c r="D689">
        <v>1</v>
      </c>
      <c r="E689">
        <v>-18.847656249999993</v>
      </c>
      <c r="F689">
        <v>108.86567164179104</v>
      </c>
    </row>
    <row r="690" spans="1:6" x14ac:dyDescent="0.25">
      <c r="A690">
        <v>1</v>
      </c>
      <c r="B690">
        <v>0</v>
      </c>
      <c r="C690">
        <v>0</v>
      </c>
      <c r="D690">
        <v>0</v>
      </c>
      <c r="E690">
        <v>0</v>
      </c>
      <c r="F690">
        <v>108.86567164179104</v>
      </c>
    </row>
    <row r="691" spans="1:6" x14ac:dyDescent="0.25">
      <c r="A691">
        <v>1</v>
      </c>
      <c r="B691">
        <v>0</v>
      </c>
      <c r="C691">
        <v>0</v>
      </c>
      <c r="D691">
        <v>1</v>
      </c>
      <c r="E691">
        <v>-16.758813870000001</v>
      </c>
      <c r="F691">
        <v>119.63636363636363</v>
      </c>
    </row>
    <row r="692" spans="1:6" x14ac:dyDescent="0.25">
      <c r="A692">
        <v>1</v>
      </c>
      <c r="B692">
        <v>0</v>
      </c>
      <c r="C692">
        <v>0</v>
      </c>
      <c r="D692">
        <v>0</v>
      </c>
      <c r="E692">
        <v>0</v>
      </c>
      <c r="F692">
        <v>121.75409836065575</v>
      </c>
    </row>
    <row r="693" spans="1:6" x14ac:dyDescent="0.25">
      <c r="A693">
        <v>1</v>
      </c>
      <c r="B693">
        <v>0</v>
      </c>
      <c r="C693">
        <v>0</v>
      </c>
      <c r="D693">
        <v>1</v>
      </c>
      <c r="E693">
        <v>-73.735167812150522</v>
      </c>
      <c r="F693">
        <v>129</v>
      </c>
    </row>
    <row r="694" spans="1:6" x14ac:dyDescent="0.25">
      <c r="A694">
        <v>1</v>
      </c>
      <c r="B694">
        <v>0</v>
      </c>
      <c r="C694">
        <v>0</v>
      </c>
      <c r="D694">
        <v>0</v>
      </c>
      <c r="E694">
        <v>0</v>
      </c>
      <c r="F694">
        <v>126.67021276595744</v>
      </c>
    </row>
    <row r="695" spans="1:6" x14ac:dyDescent="0.25">
      <c r="A695">
        <v>1</v>
      </c>
      <c r="B695">
        <v>0</v>
      </c>
      <c r="C695">
        <v>0</v>
      </c>
      <c r="D695">
        <v>1</v>
      </c>
      <c r="E695">
        <v>-19.024871365353999</v>
      </c>
      <c r="F695">
        <v>119.63636363636363</v>
      </c>
    </row>
    <row r="696" spans="1:6" x14ac:dyDescent="0.25">
      <c r="A696">
        <v>1</v>
      </c>
      <c r="B696">
        <v>0</v>
      </c>
      <c r="C696">
        <v>0</v>
      </c>
      <c r="D696">
        <v>1</v>
      </c>
      <c r="E696">
        <v>-51.486816611911379</v>
      </c>
      <c r="F696">
        <v>129</v>
      </c>
    </row>
    <row r="697" spans="1:6" x14ac:dyDescent="0.25">
      <c r="A697">
        <v>1</v>
      </c>
      <c r="B697">
        <v>0</v>
      </c>
      <c r="C697">
        <v>0</v>
      </c>
      <c r="D697">
        <v>1</v>
      </c>
      <c r="E697">
        <v>-20.627666057282141</v>
      </c>
      <c r="F697">
        <v>121.75409836065575</v>
      </c>
    </row>
    <row r="698" spans="1:6" x14ac:dyDescent="0.25">
      <c r="A698">
        <v>1</v>
      </c>
      <c r="B698">
        <v>0</v>
      </c>
      <c r="C698">
        <v>0</v>
      </c>
      <c r="D698">
        <v>1</v>
      </c>
      <c r="E698">
        <v>-22.838820008550655</v>
      </c>
      <c r="F698">
        <v>119.63636363636363</v>
      </c>
    </row>
    <row r="699" spans="1:6" x14ac:dyDescent="0.25">
      <c r="A699">
        <v>8</v>
      </c>
      <c r="B699">
        <v>1</v>
      </c>
      <c r="C699">
        <v>-44.542576840945351</v>
      </c>
      <c r="D699">
        <v>1</v>
      </c>
      <c r="E699">
        <v>-71.428378764747464</v>
      </c>
      <c r="F699">
        <v>111.5</v>
      </c>
    </row>
    <row r="700" spans="1:6" x14ac:dyDescent="0.25">
      <c r="A700">
        <v>5</v>
      </c>
      <c r="B700">
        <v>0</v>
      </c>
      <c r="C700">
        <v>0</v>
      </c>
      <c r="D700">
        <v>1</v>
      </c>
      <c r="E700">
        <v>-79.944814295725294</v>
      </c>
      <c r="F700">
        <v>119.63636363636363</v>
      </c>
    </row>
    <row r="701" spans="1:6" x14ac:dyDescent="0.25">
      <c r="A701">
        <v>1</v>
      </c>
      <c r="B701">
        <v>0</v>
      </c>
      <c r="C701">
        <v>0</v>
      </c>
      <c r="D701">
        <v>1</v>
      </c>
      <c r="E701">
        <v>-64.387344736306261</v>
      </c>
      <c r="F701">
        <v>112.04268292682929</v>
      </c>
    </row>
    <row r="702" spans="1:6" x14ac:dyDescent="0.25">
      <c r="A702">
        <v>1</v>
      </c>
      <c r="B702">
        <v>0</v>
      </c>
      <c r="C702">
        <v>0</v>
      </c>
      <c r="D702">
        <v>1</v>
      </c>
      <c r="E702">
        <v>-28.007308902649473</v>
      </c>
      <c r="F702">
        <v>119</v>
      </c>
    </row>
    <row r="703" spans="1:6" x14ac:dyDescent="0.25">
      <c r="A703">
        <v>1</v>
      </c>
      <c r="B703">
        <v>0</v>
      </c>
      <c r="C703">
        <v>0</v>
      </c>
      <c r="D703">
        <v>1</v>
      </c>
      <c r="E703">
        <v>-19.399119399119407</v>
      </c>
      <c r="F703">
        <v>111.5</v>
      </c>
    </row>
    <row r="704" spans="1:6" x14ac:dyDescent="0.25">
      <c r="A704">
        <v>1</v>
      </c>
      <c r="B704">
        <v>0</v>
      </c>
      <c r="C704">
        <v>0</v>
      </c>
      <c r="D704">
        <v>1</v>
      </c>
      <c r="E704">
        <v>-64.387344736306261</v>
      </c>
      <c r="F704">
        <v>121.75409836065575</v>
      </c>
    </row>
    <row r="705" spans="1:6" x14ac:dyDescent="0.25">
      <c r="A705">
        <v>1</v>
      </c>
      <c r="B705">
        <v>0</v>
      </c>
      <c r="C705">
        <v>0</v>
      </c>
      <c r="D705">
        <v>0</v>
      </c>
      <c r="E705">
        <v>0</v>
      </c>
      <c r="F705">
        <v>111.5</v>
      </c>
    </row>
    <row r="706" spans="1:6" x14ac:dyDescent="0.25">
      <c r="A706">
        <v>1</v>
      </c>
      <c r="B706">
        <v>0</v>
      </c>
      <c r="C706">
        <v>0</v>
      </c>
      <c r="D706">
        <v>0</v>
      </c>
      <c r="E706">
        <v>0</v>
      </c>
      <c r="F706">
        <v>119.6829268292683</v>
      </c>
    </row>
    <row r="707" spans="1:6" x14ac:dyDescent="0.25">
      <c r="A707">
        <v>1</v>
      </c>
      <c r="B707">
        <v>0</v>
      </c>
      <c r="C707">
        <v>0</v>
      </c>
      <c r="D707">
        <v>0</v>
      </c>
      <c r="E707">
        <v>0</v>
      </c>
      <c r="F707">
        <v>119</v>
      </c>
    </row>
    <row r="708" spans="1:6" x14ac:dyDescent="0.25">
      <c r="A708">
        <v>1</v>
      </c>
      <c r="B708">
        <v>0</v>
      </c>
      <c r="C708">
        <v>0</v>
      </c>
      <c r="D708">
        <v>1</v>
      </c>
      <c r="E708">
        <v>-28.007308902649473</v>
      </c>
      <c r="F708">
        <v>112.04268292682929</v>
      </c>
    </row>
    <row r="709" spans="1:6" x14ac:dyDescent="0.25">
      <c r="A709">
        <v>1</v>
      </c>
      <c r="B709">
        <v>0</v>
      </c>
      <c r="C709">
        <v>0</v>
      </c>
      <c r="D709">
        <v>1</v>
      </c>
      <c r="E709">
        <v>-29.869183930305894</v>
      </c>
      <c r="F709">
        <v>112.04268292682929</v>
      </c>
    </row>
    <row r="710" spans="1:6" x14ac:dyDescent="0.25">
      <c r="A710">
        <v>1</v>
      </c>
      <c r="B710">
        <v>0</v>
      </c>
      <c r="C710">
        <v>0</v>
      </c>
      <c r="D710">
        <v>1</v>
      </c>
      <c r="E710">
        <v>-19.399119399119407</v>
      </c>
      <c r="F710">
        <v>132.19230769230768</v>
      </c>
    </row>
    <row r="711" spans="1:6" x14ac:dyDescent="0.25">
      <c r="A711">
        <v>1</v>
      </c>
      <c r="B711">
        <v>0</v>
      </c>
      <c r="C711">
        <v>0</v>
      </c>
      <c r="D711">
        <v>1</v>
      </c>
      <c r="E711">
        <v>-22.838820008550655</v>
      </c>
      <c r="F711">
        <v>112.04268292682929</v>
      </c>
    </row>
    <row r="712" spans="1:6" x14ac:dyDescent="0.25">
      <c r="A712">
        <v>1</v>
      </c>
      <c r="B712">
        <v>0</v>
      </c>
      <c r="C712">
        <v>0</v>
      </c>
      <c r="D712">
        <v>0</v>
      </c>
      <c r="E712">
        <v>0</v>
      </c>
      <c r="F712">
        <v>129</v>
      </c>
    </row>
    <row r="713" spans="1:6" x14ac:dyDescent="0.25">
      <c r="A713">
        <v>1</v>
      </c>
      <c r="B713">
        <v>0</v>
      </c>
      <c r="C713">
        <v>0</v>
      </c>
      <c r="D713">
        <v>1</v>
      </c>
      <c r="E713">
        <v>-71.428378764747464</v>
      </c>
      <c r="F713">
        <v>129</v>
      </c>
    </row>
    <row r="714" spans="1:6" x14ac:dyDescent="0.25">
      <c r="A714">
        <v>1</v>
      </c>
      <c r="B714">
        <v>0</v>
      </c>
      <c r="C714">
        <v>0</v>
      </c>
      <c r="D714">
        <v>1</v>
      </c>
      <c r="E714">
        <v>-16.715371127995322</v>
      </c>
      <c r="F714">
        <v>129</v>
      </c>
    </row>
    <row r="715" spans="1:6" x14ac:dyDescent="0.25">
      <c r="A715">
        <v>1</v>
      </c>
      <c r="B715">
        <v>0</v>
      </c>
      <c r="C715">
        <v>0</v>
      </c>
      <c r="D715">
        <v>0</v>
      </c>
      <c r="E715">
        <v>0</v>
      </c>
      <c r="F715">
        <v>111.5</v>
      </c>
    </row>
    <row r="716" spans="1:6" x14ac:dyDescent="0.25">
      <c r="A716">
        <v>1</v>
      </c>
      <c r="B716">
        <v>0</v>
      </c>
      <c r="C716">
        <v>0</v>
      </c>
      <c r="D716">
        <v>1</v>
      </c>
      <c r="E716">
        <v>-16.715371127995322</v>
      </c>
      <c r="F716">
        <v>119</v>
      </c>
    </row>
    <row r="717" spans="1:6" x14ac:dyDescent="0.25">
      <c r="A717">
        <v>1</v>
      </c>
      <c r="B717">
        <v>0</v>
      </c>
      <c r="C717">
        <v>0</v>
      </c>
      <c r="D717">
        <v>0</v>
      </c>
      <c r="E717">
        <v>0</v>
      </c>
      <c r="F717">
        <v>119.6829268292683</v>
      </c>
    </row>
    <row r="718" spans="1:6" x14ac:dyDescent="0.25">
      <c r="A718">
        <v>5</v>
      </c>
      <c r="B718">
        <v>0</v>
      </c>
      <c r="C718">
        <v>0</v>
      </c>
      <c r="D718">
        <v>1</v>
      </c>
      <c r="E718">
        <v>-64.387344736306261</v>
      </c>
      <c r="F718">
        <v>119.63636363636363</v>
      </c>
    </row>
    <row r="719" spans="1:6" x14ac:dyDescent="0.25">
      <c r="A719">
        <v>2</v>
      </c>
      <c r="B719">
        <v>0</v>
      </c>
      <c r="C719">
        <v>0</v>
      </c>
      <c r="D719">
        <v>0</v>
      </c>
      <c r="E719">
        <v>0</v>
      </c>
      <c r="F719">
        <v>108.86567164179104</v>
      </c>
    </row>
    <row r="720" spans="1:6" x14ac:dyDescent="0.25">
      <c r="A720">
        <v>1</v>
      </c>
      <c r="B720">
        <v>0</v>
      </c>
      <c r="C720">
        <v>0</v>
      </c>
      <c r="D720">
        <v>0</v>
      </c>
      <c r="E720">
        <v>0</v>
      </c>
      <c r="F720">
        <v>132.19230769230768</v>
      </c>
    </row>
    <row r="721" spans="1:6" x14ac:dyDescent="0.25">
      <c r="A721">
        <v>1</v>
      </c>
      <c r="B721">
        <v>0</v>
      </c>
      <c r="C721">
        <v>0</v>
      </c>
      <c r="D721">
        <v>0</v>
      </c>
      <c r="E721">
        <v>0</v>
      </c>
      <c r="F721">
        <v>108.86567164179104</v>
      </c>
    </row>
    <row r="722" spans="1:6" x14ac:dyDescent="0.25">
      <c r="A722">
        <v>1</v>
      </c>
      <c r="B722">
        <v>0</v>
      </c>
      <c r="C722">
        <v>0</v>
      </c>
      <c r="D722">
        <v>0</v>
      </c>
      <c r="E722">
        <v>0</v>
      </c>
      <c r="F722">
        <v>126.67021276595744</v>
      </c>
    </row>
    <row r="723" spans="1:6" x14ac:dyDescent="0.25">
      <c r="A723">
        <v>1</v>
      </c>
      <c r="B723">
        <v>0</v>
      </c>
      <c r="C723">
        <v>0</v>
      </c>
      <c r="D723">
        <v>1</v>
      </c>
      <c r="E723">
        <v>-18.847656249999993</v>
      </c>
      <c r="F723">
        <v>111.5</v>
      </c>
    </row>
    <row r="724" spans="1:6" x14ac:dyDescent="0.25">
      <c r="A724">
        <v>1</v>
      </c>
      <c r="B724">
        <v>0</v>
      </c>
      <c r="C724">
        <v>0</v>
      </c>
      <c r="D724">
        <v>1</v>
      </c>
      <c r="E724">
        <v>-73.735167812150522</v>
      </c>
      <c r="F724">
        <v>126.67021276595744</v>
      </c>
    </row>
    <row r="725" spans="1:6" x14ac:dyDescent="0.25">
      <c r="A725">
        <v>1</v>
      </c>
      <c r="B725">
        <v>0</v>
      </c>
      <c r="C725">
        <v>0</v>
      </c>
      <c r="D725">
        <v>1</v>
      </c>
      <c r="E725">
        <v>-16.715371127995322</v>
      </c>
      <c r="F725">
        <v>112.04268292682929</v>
      </c>
    </row>
    <row r="726" spans="1:6" x14ac:dyDescent="0.25">
      <c r="A726">
        <v>1</v>
      </c>
      <c r="B726">
        <v>0</v>
      </c>
      <c r="C726">
        <v>0</v>
      </c>
      <c r="D726">
        <v>1</v>
      </c>
      <c r="E726">
        <v>-14.66196443310572</v>
      </c>
      <c r="F726">
        <v>112.04268292682929</v>
      </c>
    </row>
    <row r="727" spans="1:6" x14ac:dyDescent="0.25">
      <c r="A727">
        <v>1</v>
      </c>
      <c r="B727">
        <v>0</v>
      </c>
      <c r="C727">
        <v>0</v>
      </c>
      <c r="D727">
        <v>1</v>
      </c>
      <c r="E727">
        <v>-73.735167812150522</v>
      </c>
      <c r="F727">
        <v>108.86567164179104</v>
      </c>
    </row>
    <row r="728" spans="1:6" x14ac:dyDescent="0.25">
      <c r="A728">
        <v>1</v>
      </c>
      <c r="B728">
        <v>0</v>
      </c>
      <c r="C728">
        <v>0</v>
      </c>
      <c r="D728">
        <v>0</v>
      </c>
      <c r="E728">
        <v>0</v>
      </c>
      <c r="F728">
        <v>119</v>
      </c>
    </row>
    <row r="729" spans="1:6" x14ac:dyDescent="0.25">
      <c r="A729">
        <v>1</v>
      </c>
      <c r="B729">
        <v>0</v>
      </c>
      <c r="C729">
        <v>0</v>
      </c>
      <c r="D729">
        <v>1</v>
      </c>
      <c r="E729">
        <v>-64.387344736306261</v>
      </c>
      <c r="F729">
        <v>126.67021276595744</v>
      </c>
    </row>
    <row r="730" spans="1:6" x14ac:dyDescent="0.25">
      <c r="A730">
        <v>1</v>
      </c>
      <c r="B730">
        <v>0</v>
      </c>
      <c r="C730">
        <v>0</v>
      </c>
      <c r="D730">
        <v>1</v>
      </c>
      <c r="E730">
        <v>-71.428378764747464</v>
      </c>
      <c r="F730">
        <v>126.67021276595744</v>
      </c>
    </row>
    <row r="731" spans="1:6" x14ac:dyDescent="0.25">
      <c r="A731">
        <v>1</v>
      </c>
      <c r="B731">
        <v>0</v>
      </c>
      <c r="C731">
        <v>0</v>
      </c>
      <c r="D731">
        <v>0</v>
      </c>
      <c r="E731">
        <v>0</v>
      </c>
      <c r="F731">
        <v>119.63636363636363</v>
      </c>
    </row>
    <row r="732" spans="1:6" x14ac:dyDescent="0.25">
      <c r="A732">
        <v>1</v>
      </c>
      <c r="B732">
        <v>0</v>
      </c>
      <c r="C732">
        <v>0</v>
      </c>
      <c r="D732">
        <v>1</v>
      </c>
      <c r="E732">
        <v>-19.399119399119407</v>
      </c>
      <c r="F732">
        <v>129</v>
      </c>
    </row>
    <row r="733" spans="1:6" x14ac:dyDescent="0.25">
      <c r="A733">
        <v>1</v>
      </c>
      <c r="B733">
        <v>0</v>
      </c>
      <c r="C733">
        <v>0</v>
      </c>
      <c r="D733">
        <v>1</v>
      </c>
      <c r="E733">
        <v>-14.66196443310572</v>
      </c>
      <c r="F733">
        <v>129</v>
      </c>
    </row>
    <row r="734" spans="1:6" x14ac:dyDescent="0.25">
      <c r="A734">
        <v>1</v>
      </c>
      <c r="B734">
        <v>0</v>
      </c>
      <c r="C734">
        <v>0</v>
      </c>
      <c r="D734">
        <v>1</v>
      </c>
      <c r="E734">
        <v>-19.024871365353999</v>
      </c>
      <c r="F734">
        <v>121.75409836065575</v>
      </c>
    </row>
    <row r="735" spans="1:6" x14ac:dyDescent="0.25">
      <c r="A735">
        <v>1</v>
      </c>
      <c r="B735">
        <v>0</v>
      </c>
      <c r="C735">
        <v>0</v>
      </c>
      <c r="D735">
        <v>1</v>
      </c>
      <c r="E735">
        <v>-29.869183930305894</v>
      </c>
      <c r="F735">
        <v>129</v>
      </c>
    </row>
    <row r="736" spans="1:6" x14ac:dyDescent="0.25">
      <c r="A736">
        <v>1</v>
      </c>
      <c r="B736">
        <v>0</v>
      </c>
      <c r="C736">
        <v>0</v>
      </c>
      <c r="D736">
        <v>1</v>
      </c>
      <c r="E736">
        <v>-24.56474030724214</v>
      </c>
      <c r="F736">
        <v>108.86567164179104</v>
      </c>
    </row>
    <row r="737" spans="1:6" x14ac:dyDescent="0.25">
      <c r="A737">
        <v>1</v>
      </c>
      <c r="B737">
        <v>0</v>
      </c>
      <c r="C737">
        <v>0</v>
      </c>
      <c r="D737">
        <v>1</v>
      </c>
      <c r="E737">
        <v>-64.387344736306261</v>
      </c>
      <c r="F737">
        <v>119.6829268292683</v>
      </c>
    </row>
    <row r="738" spans="1:6" x14ac:dyDescent="0.25">
      <c r="A738">
        <v>1</v>
      </c>
      <c r="B738">
        <v>0</v>
      </c>
      <c r="C738">
        <v>0</v>
      </c>
      <c r="D738">
        <v>1</v>
      </c>
      <c r="E738">
        <v>-16.715371127995322</v>
      </c>
      <c r="F738">
        <v>112.04268292682929</v>
      </c>
    </row>
    <row r="739" spans="1:6" x14ac:dyDescent="0.25">
      <c r="A739">
        <v>1</v>
      </c>
      <c r="B739">
        <v>0</v>
      </c>
      <c r="C739">
        <v>0</v>
      </c>
      <c r="D739">
        <v>0</v>
      </c>
      <c r="E739">
        <v>0</v>
      </c>
      <c r="F739">
        <v>121.75409836065575</v>
      </c>
    </row>
    <row r="740" spans="1:6" x14ac:dyDescent="0.25">
      <c r="A740">
        <v>1</v>
      </c>
      <c r="B740">
        <v>0</v>
      </c>
      <c r="C740">
        <v>0</v>
      </c>
      <c r="D740">
        <v>1</v>
      </c>
      <c r="E740">
        <v>-18.847656249999993</v>
      </c>
      <c r="F740">
        <v>111.5</v>
      </c>
    </row>
    <row r="741" spans="1:6" x14ac:dyDescent="0.25">
      <c r="A741">
        <v>1</v>
      </c>
      <c r="B741">
        <v>0</v>
      </c>
      <c r="C741">
        <v>0</v>
      </c>
      <c r="D741">
        <v>1</v>
      </c>
      <c r="E741">
        <v>-59.379003022929545</v>
      </c>
      <c r="F741">
        <v>126.67021276595744</v>
      </c>
    </row>
    <row r="742" spans="1:6" x14ac:dyDescent="0.25">
      <c r="A742">
        <v>1</v>
      </c>
      <c r="B742">
        <v>0</v>
      </c>
      <c r="C742">
        <v>0</v>
      </c>
      <c r="D742">
        <v>0</v>
      </c>
      <c r="E742">
        <v>0</v>
      </c>
      <c r="F742">
        <v>112.04268292682929</v>
      </c>
    </row>
    <row r="743" spans="1:6" x14ac:dyDescent="0.25">
      <c r="A743">
        <v>1</v>
      </c>
      <c r="B743">
        <v>0</v>
      </c>
      <c r="C743">
        <v>0</v>
      </c>
      <c r="D743">
        <v>1</v>
      </c>
      <c r="E743">
        <v>-18.847656249999993</v>
      </c>
      <c r="F743">
        <v>108.86567164179104</v>
      </c>
    </row>
    <row r="744" spans="1:6" x14ac:dyDescent="0.25">
      <c r="A744">
        <v>1</v>
      </c>
      <c r="B744">
        <v>0</v>
      </c>
      <c r="C744">
        <v>0</v>
      </c>
      <c r="D744">
        <v>0</v>
      </c>
      <c r="E744">
        <v>0</v>
      </c>
      <c r="F744">
        <v>108.86567164179104</v>
      </c>
    </row>
    <row r="745" spans="1:6" x14ac:dyDescent="0.25">
      <c r="A745">
        <v>1</v>
      </c>
      <c r="B745">
        <v>0</v>
      </c>
      <c r="C745">
        <v>0</v>
      </c>
      <c r="D745">
        <v>0</v>
      </c>
      <c r="E745">
        <v>0</v>
      </c>
      <c r="F745">
        <v>119.63636363636363</v>
      </c>
    </row>
    <row r="746" spans="1:6" x14ac:dyDescent="0.25">
      <c r="A746">
        <v>1</v>
      </c>
      <c r="B746">
        <v>0</v>
      </c>
      <c r="C746">
        <v>0</v>
      </c>
      <c r="D746">
        <v>1</v>
      </c>
      <c r="E746">
        <v>-28.007308902649473</v>
      </c>
      <c r="F746">
        <v>119.63636363636363</v>
      </c>
    </row>
    <row r="747" spans="1:6" x14ac:dyDescent="0.25">
      <c r="A747">
        <v>1</v>
      </c>
      <c r="B747">
        <v>0</v>
      </c>
      <c r="C747">
        <v>0</v>
      </c>
      <c r="D747">
        <v>1</v>
      </c>
      <c r="E747">
        <v>-22.838820008550655</v>
      </c>
      <c r="F747">
        <v>119.6829268292683</v>
      </c>
    </row>
    <row r="748" spans="1:6" x14ac:dyDescent="0.25">
      <c r="A748">
        <v>1</v>
      </c>
      <c r="B748">
        <v>0</v>
      </c>
      <c r="C748">
        <v>0</v>
      </c>
      <c r="D748">
        <v>1</v>
      </c>
      <c r="E748">
        <v>-19.399119399119407</v>
      </c>
      <c r="F748">
        <v>108.86567164179104</v>
      </c>
    </row>
    <row r="749" spans="1:6" x14ac:dyDescent="0.25">
      <c r="A749">
        <v>1</v>
      </c>
      <c r="B749">
        <v>0</v>
      </c>
      <c r="C749">
        <v>0</v>
      </c>
      <c r="D749">
        <v>0</v>
      </c>
      <c r="E749">
        <v>0</v>
      </c>
      <c r="F749">
        <v>112.04268292682929</v>
      </c>
    </row>
    <row r="750" spans="1:6" x14ac:dyDescent="0.25">
      <c r="A750">
        <v>1</v>
      </c>
      <c r="B750">
        <v>0</v>
      </c>
      <c r="C750">
        <v>0</v>
      </c>
      <c r="D750">
        <v>0</v>
      </c>
      <c r="E750">
        <v>0</v>
      </c>
      <c r="F750">
        <v>111.5</v>
      </c>
    </row>
    <row r="751" spans="1:6" x14ac:dyDescent="0.25">
      <c r="A751">
        <v>1</v>
      </c>
      <c r="B751">
        <v>0</v>
      </c>
      <c r="C751">
        <v>0</v>
      </c>
      <c r="D751">
        <v>0</v>
      </c>
      <c r="E751">
        <v>0</v>
      </c>
      <c r="F751">
        <v>119</v>
      </c>
    </row>
    <row r="752" spans="1:6" x14ac:dyDescent="0.25">
      <c r="A752">
        <v>1</v>
      </c>
      <c r="B752">
        <v>0</v>
      </c>
      <c r="C752">
        <v>0</v>
      </c>
      <c r="D752">
        <v>1</v>
      </c>
      <c r="E752">
        <v>-65.853426616208324</v>
      </c>
      <c r="F752">
        <v>129</v>
      </c>
    </row>
    <row r="753" spans="1:6" x14ac:dyDescent="0.25">
      <c r="A753">
        <v>1</v>
      </c>
      <c r="B753">
        <v>0</v>
      </c>
      <c r="C753">
        <v>0</v>
      </c>
      <c r="D753">
        <v>1</v>
      </c>
      <c r="E753">
        <v>-24.56474030724214</v>
      </c>
      <c r="F753">
        <v>126.67021276595744</v>
      </c>
    </row>
    <row r="754" spans="1:6" x14ac:dyDescent="0.25">
      <c r="A754">
        <v>1</v>
      </c>
      <c r="B754">
        <v>0</v>
      </c>
      <c r="C754">
        <v>0</v>
      </c>
      <c r="D754">
        <v>1</v>
      </c>
      <c r="E754">
        <v>-18.847656249999993</v>
      </c>
      <c r="F754">
        <v>119</v>
      </c>
    </row>
    <row r="755" spans="1:6" x14ac:dyDescent="0.25">
      <c r="A755">
        <v>1</v>
      </c>
      <c r="B755">
        <v>0</v>
      </c>
      <c r="C755">
        <v>0</v>
      </c>
      <c r="D755">
        <v>1</v>
      </c>
      <c r="E755">
        <v>-55.033359230000002</v>
      </c>
      <c r="F755">
        <v>119.63636363636363</v>
      </c>
    </row>
    <row r="756" spans="1:6" x14ac:dyDescent="0.25">
      <c r="A756">
        <v>4</v>
      </c>
      <c r="B756">
        <v>0</v>
      </c>
      <c r="C756">
        <v>0</v>
      </c>
      <c r="D756">
        <v>1</v>
      </c>
      <c r="E756">
        <v>-73.735167812150522</v>
      </c>
      <c r="F756">
        <v>132.19230769230768</v>
      </c>
    </row>
    <row r="757" spans="1:6" x14ac:dyDescent="0.25">
      <c r="A757">
        <v>1</v>
      </c>
      <c r="B757">
        <v>0</v>
      </c>
      <c r="C757">
        <v>0</v>
      </c>
      <c r="D757">
        <v>1</v>
      </c>
      <c r="E757">
        <v>-71.428378764747464</v>
      </c>
      <c r="F757">
        <v>119.6829268292683</v>
      </c>
    </row>
    <row r="758" spans="1:6" x14ac:dyDescent="0.25">
      <c r="A758">
        <v>1</v>
      </c>
      <c r="B758">
        <v>0</v>
      </c>
      <c r="C758">
        <v>0</v>
      </c>
      <c r="D758">
        <v>1</v>
      </c>
      <c r="E758">
        <v>-12.538699690402478</v>
      </c>
      <c r="F758">
        <v>119.6829268292683</v>
      </c>
    </row>
    <row r="759" spans="1:6" x14ac:dyDescent="0.25">
      <c r="A759">
        <v>1</v>
      </c>
      <c r="B759">
        <v>0</v>
      </c>
      <c r="C759">
        <v>0</v>
      </c>
      <c r="D759">
        <v>1</v>
      </c>
      <c r="E759">
        <v>-16.715371127995322</v>
      </c>
      <c r="F759">
        <v>132.19230769230768</v>
      </c>
    </row>
    <row r="760" spans="1:6" x14ac:dyDescent="0.25">
      <c r="A760">
        <v>1</v>
      </c>
      <c r="B760">
        <v>0</v>
      </c>
      <c r="C760">
        <v>0</v>
      </c>
      <c r="D760">
        <v>1</v>
      </c>
      <c r="E760">
        <v>-12.538699690402478</v>
      </c>
      <c r="F760">
        <v>126.67021276595744</v>
      </c>
    </row>
    <row r="761" spans="1:6" x14ac:dyDescent="0.25">
      <c r="A761">
        <v>1</v>
      </c>
      <c r="B761">
        <v>0</v>
      </c>
      <c r="C761">
        <v>0</v>
      </c>
      <c r="D761">
        <v>0</v>
      </c>
      <c r="E761">
        <v>0</v>
      </c>
      <c r="F761">
        <v>111.5</v>
      </c>
    </row>
    <row r="762" spans="1:6" x14ac:dyDescent="0.25">
      <c r="A762">
        <v>1</v>
      </c>
      <c r="B762">
        <v>0</v>
      </c>
      <c r="C762">
        <v>0</v>
      </c>
      <c r="D762">
        <v>1</v>
      </c>
      <c r="E762">
        <v>-46.292648500960809</v>
      </c>
      <c r="F762">
        <v>119.63636363636363</v>
      </c>
    </row>
    <row r="763" spans="1:6" x14ac:dyDescent="0.25">
      <c r="A763">
        <v>1</v>
      </c>
      <c r="B763">
        <v>0</v>
      </c>
      <c r="C763">
        <v>0</v>
      </c>
      <c r="D763">
        <v>0</v>
      </c>
      <c r="E763">
        <v>0</v>
      </c>
      <c r="F763">
        <v>132.19230769230768</v>
      </c>
    </row>
    <row r="764" spans="1:6" x14ac:dyDescent="0.25">
      <c r="A764">
        <v>1</v>
      </c>
      <c r="B764">
        <v>0</v>
      </c>
      <c r="C764">
        <v>0</v>
      </c>
      <c r="D764">
        <v>0</v>
      </c>
      <c r="E764">
        <v>0</v>
      </c>
      <c r="F764">
        <v>129</v>
      </c>
    </row>
    <row r="765" spans="1:6" x14ac:dyDescent="0.25">
      <c r="A765">
        <v>1</v>
      </c>
      <c r="B765">
        <v>0</v>
      </c>
      <c r="C765">
        <v>0</v>
      </c>
      <c r="D765">
        <v>1</v>
      </c>
      <c r="E765">
        <v>-19.024871365353999</v>
      </c>
      <c r="F765">
        <v>126.67021276595744</v>
      </c>
    </row>
    <row r="766" spans="1:6" x14ac:dyDescent="0.25">
      <c r="A766">
        <v>1</v>
      </c>
      <c r="B766">
        <v>0</v>
      </c>
      <c r="C766">
        <v>0</v>
      </c>
      <c r="D766">
        <v>1</v>
      </c>
      <c r="E766">
        <v>-12.538699690402478</v>
      </c>
      <c r="F766">
        <v>126.67021276595744</v>
      </c>
    </row>
    <row r="767" spans="1:6" x14ac:dyDescent="0.25">
      <c r="A767">
        <v>1</v>
      </c>
      <c r="B767">
        <v>0</v>
      </c>
      <c r="C767">
        <v>0</v>
      </c>
      <c r="D767">
        <v>1</v>
      </c>
      <c r="E767">
        <v>-52.715724360000003</v>
      </c>
      <c r="F767">
        <v>119.63636363636363</v>
      </c>
    </row>
    <row r="768" spans="1:6" x14ac:dyDescent="0.25">
      <c r="A768">
        <v>1</v>
      </c>
      <c r="B768">
        <v>0</v>
      </c>
      <c r="C768">
        <v>0</v>
      </c>
      <c r="D768">
        <v>1</v>
      </c>
      <c r="E768">
        <v>-25.289505876228148</v>
      </c>
      <c r="F768">
        <v>129</v>
      </c>
    </row>
    <row r="769" spans="1:6" x14ac:dyDescent="0.25">
      <c r="A769">
        <v>1</v>
      </c>
      <c r="B769">
        <v>0</v>
      </c>
      <c r="C769">
        <v>0</v>
      </c>
      <c r="D769">
        <v>1</v>
      </c>
      <c r="E769">
        <v>-73.735167812150522</v>
      </c>
      <c r="F769">
        <v>111.5</v>
      </c>
    </row>
    <row r="770" spans="1:6" x14ac:dyDescent="0.25">
      <c r="A770">
        <v>1</v>
      </c>
      <c r="B770">
        <v>0</v>
      </c>
      <c r="C770">
        <v>0</v>
      </c>
      <c r="D770">
        <v>0</v>
      </c>
      <c r="E770">
        <v>0</v>
      </c>
      <c r="F770">
        <v>129</v>
      </c>
    </row>
    <row r="771" spans="1:6" x14ac:dyDescent="0.25">
      <c r="A771">
        <v>2</v>
      </c>
      <c r="B771">
        <v>0</v>
      </c>
      <c r="C771">
        <v>0</v>
      </c>
      <c r="D771">
        <v>1</v>
      </c>
      <c r="E771">
        <v>-16.758813870000001</v>
      </c>
      <c r="F771">
        <v>119.63636363636363</v>
      </c>
    </row>
    <row r="772" spans="1:6" x14ac:dyDescent="0.25">
      <c r="A772">
        <v>1</v>
      </c>
      <c r="B772">
        <v>0</v>
      </c>
      <c r="C772">
        <v>0</v>
      </c>
      <c r="D772">
        <v>1</v>
      </c>
      <c r="E772">
        <v>-20.627666057282141</v>
      </c>
      <c r="F772">
        <v>119.63636363636363</v>
      </c>
    </row>
    <row r="773" spans="1:6" x14ac:dyDescent="0.25">
      <c r="A773">
        <v>1</v>
      </c>
      <c r="B773">
        <v>0</v>
      </c>
      <c r="C773">
        <v>0</v>
      </c>
      <c r="D773">
        <v>1</v>
      </c>
      <c r="E773">
        <v>-22.838820008550655</v>
      </c>
      <c r="F773">
        <v>111.5</v>
      </c>
    </row>
    <row r="774" spans="1:6" x14ac:dyDescent="0.25">
      <c r="A774">
        <v>5</v>
      </c>
      <c r="B774">
        <v>0</v>
      </c>
      <c r="C774">
        <v>0</v>
      </c>
      <c r="D774">
        <v>1</v>
      </c>
      <c r="E774">
        <v>-24.56474030724214</v>
      </c>
      <c r="F774">
        <v>119.63636363636363</v>
      </c>
    </row>
    <row r="775" spans="1:6" x14ac:dyDescent="0.25">
      <c r="A775">
        <v>1</v>
      </c>
      <c r="B775">
        <v>0</v>
      </c>
      <c r="C775">
        <v>0</v>
      </c>
      <c r="D775">
        <v>0</v>
      </c>
      <c r="E775">
        <v>0</v>
      </c>
      <c r="F775">
        <v>121.75409836065575</v>
      </c>
    </row>
    <row r="776" spans="1:6" x14ac:dyDescent="0.25">
      <c r="A776">
        <v>1</v>
      </c>
      <c r="B776">
        <v>0</v>
      </c>
      <c r="C776">
        <v>0</v>
      </c>
      <c r="D776">
        <v>0</v>
      </c>
      <c r="E776">
        <v>0</v>
      </c>
      <c r="F776">
        <v>119.6829268292683</v>
      </c>
    </row>
    <row r="777" spans="1:6" x14ac:dyDescent="0.25">
      <c r="A777">
        <v>1</v>
      </c>
      <c r="B777">
        <v>0</v>
      </c>
      <c r="C777">
        <v>0</v>
      </c>
      <c r="D777">
        <v>0</v>
      </c>
      <c r="E777">
        <v>0</v>
      </c>
      <c r="F777">
        <v>129</v>
      </c>
    </row>
    <row r="778" spans="1:6" x14ac:dyDescent="0.25">
      <c r="A778">
        <v>1</v>
      </c>
      <c r="B778">
        <v>0</v>
      </c>
      <c r="C778">
        <v>0</v>
      </c>
      <c r="D778">
        <v>0</v>
      </c>
      <c r="E778">
        <v>0</v>
      </c>
      <c r="F778">
        <v>126.67021276595744</v>
      </c>
    </row>
    <row r="779" spans="1:6" x14ac:dyDescent="0.25">
      <c r="A779">
        <v>1</v>
      </c>
      <c r="B779">
        <v>0</v>
      </c>
      <c r="C779">
        <v>0</v>
      </c>
      <c r="D779">
        <v>1</v>
      </c>
      <c r="E779">
        <v>-20.627666057282141</v>
      </c>
      <c r="F779">
        <v>119.63636363636363</v>
      </c>
    </row>
    <row r="780" spans="1:6" x14ac:dyDescent="0.25">
      <c r="A780">
        <v>1</v>
      </c>
      <c r="B780">
        <v>0</v>
      </c>
      <c r="C780">
        <v>0</v>
      </c>
      <c r="D780">
        <v>0</v>
      </c>
      <c r="E780">
        <v>0</v>
      </c>
      <c r="F780">
        <v>121.75409836065575</v>
      </c>
    </row>
    <row r="781" spans="1:6" x14ac:dyDescent="0.25">
      <c r="A781">
        <v>1</v>
      </c>
      <c r="B781">
        <v>0</v>
      </c>
      <c r="C781">
        <v>0</v>
      </c>
      <c r="D781">
        <v>1</v>
      </c>
      <c r="E781">
        <v>-46.292648500960809</v>
      </c>
      <c r="F781">
        <v>112.04268292682929</v>
      </c>
    </row>
    <row r="782" spans="1:6" x14ac:dyDescent="0.25">
      <c r="A782">
        <v>1</v>
      </c>
      <c r="B782">
        <v>0</v>
      </c>
      <c r="C782">
        <v>0</v>
      </c>
      <c r="D782">
        <v>1</v>
      </c>
      <c r="E782">
        <v>-59.379003022929545</v>
      </c>
      <c r="F782">
        <v>111.5</v>
      </c>
    </row>
    <row r="783" spans="1:6" x14ac:dyDescent="0.25">
      <c r="A783">
        <v>1</v>
      </c>
      <c r="B783">
        <v>0</v>
      </c>
      <c r="C783">
        <v>0</v>
      </c>
      <c r="D783">
        <v>1</v>
      </c>
      <c r="E783">
        <v>-25.289505876228148</v>
      </c>
      <c r="F783">
        <v>108.86567164179104</v>
      </c>
    </row>
    <row r="784" spans="1:6" x14ac:dyDescent="0.25">
      <c r="A784">
        <v>1</v>
      </c>
      <c r="B784">
        <v>0</v>
      </c>
      <c r="C784">
        <v>0</v>
      </c>
      <c r="D784">
        <v>1</v>
      </c>
      <c r="E784">
        <v>-64.387344736306261</v>
      </c>
      <c r="F784">
        <v>129</v>
      </c>
    </row>
    <row r="785" spans="1:6" x14ac:dyDescent="0.25">
      <c r="A785">
        <v>1</v>
      </c>
      <c r="B785">
        <v>0</v>
      </c>
      <c r="C785">
        <v>0</v>
      </c>
      <c r="D785">
        <v>0</v>
      </c>
      <c r="E785">
        <v>0</v>
      </c>
      <c r="F785">
        <v>119.6829268292683</v>
      </c>
    </row>
    <row r="786" spans="1:6" x14ac:dyDescent="0.25">
      <c r="A786">
        <v>1</v>
      </c>
      <c r="B786">
        <v>0</v>
      </c>
      <c r="C786">
        <v>0</v>
      </c>
      <c r="D786">
        <v>1</v>
      </c>
      <c r="E786">
        <v>-55.033359230000002</v>
      </c>
      <c r="F786">
        <v>121.75409836065575</v>
      </c>
    </row>
    <row r="787" spans="1:6" x14ac:dyDescent="0.25">
      <c r="A787">
        <v>1</v>
      </c>
      <c r="B787">
        <v>0</v>
      </c>
      <c r="C787">
        <v>0</v>
      </c>
      <c r="D787">
        <v>1</v>
      </c>
      <c r="E787">
        <v>-14.66196443310572</v>
      </c>
      <c r="F787">
        <v>121.75409836065575</v>
      </c>
    </row>
    <row r="788" spans="1:6" x14ac:dyDescent="0.25">
      <c r="A788">
        <v>1</v>
      </c>
      <c r="B788">
        <v>0</v>
      </c>
      <c r="C788">
        <v>0</v>
      </c>
      <c r="D788">
        <v>1</v>
      </c>
      <c r="E788">
        <v>-19.024871365353999</v>
      </c>
      <c r="F788">
        <v>126.67021276595744</v>
      </c>
    </row>
    <row r="789" spans="1:6" x14ac:dyDescent="0.25">
      <c r="A789">
        <v>1</v>
      </c>
      <c r="B789">
        <v>0</v>
      </c>
      <c r="C789">
        <v>0</v>
      </c>
      <c r="D789">
        <v>1</v>
      </c>
      <c r="E789">
        <v>-21.255462852602307</v>
      </c>
      <c r="F789">
        <v>129</v>
      </c>
    </row>
    <row r="790" spans="1:6" x14ac:dyDescent="0.25">
      <c r="A790">
        <v>1</v>
      </c>
      <c r="B790">
        <v>0</v>
      </c>
      <c r="C790">
        <v>0</v>
      </c>
      <c r="D790">
        <v>0</v>
      </c>
      <c r="E790">
        <v>0</v>
      </c>
      <c r="F790">
        <v>112.04268292682929</v>
      </c>
    </row>
    <row r="791" spans="1:6" x14ac:dyDescent="0.25">
      <c r="A791">
        <v>2</v>
      </c>
      <c r="B791">
        <v>0</v>
      </c>
      <c r="C791">
        <v>0</v>
      </c>
      <c r="D791">
        <v>1</v>
      </c>
      <c r="E791">
        <v>-51.486816611911379</v>
      </c>
      <c r="F791">
        <v>119.6829268292683</v>
      </c>
    </row>
    <row r="792" spans="1:6" x14ac:dyDescent="0.25">
      <c r="A792">
        <v>30</v>
      </c>
      <c r="B792">
        <v>1</v>
      </c>
      <c r="C792">
        <v>-43.725676817692943</v>
      </c>
      <c r="D792">
        <v>1</v>
      </c>
      <c r="E792">
        <v>-51.486816611911379</v>
      </c>
      <c r="F792">
        <v>119.63636363636363</v>
      </c>
    </row>
    <row r="793" spans="1:6" x14ac:dyDescent="0.25">
      <c r="A793">
        <v>1</v>
      </c>
      <c r="B793">
        <v>0</v>
      </c>
      <c r="C793">
        <v>0</v>
      </c>
      <c r="D793">
        <v>0</v>
      </c>
      <c r="E793">
        <v>0</v>
      </c>
      <c r="F793">
        <v>111.5</v>
      </c>
    </row>
    <row r="794" spans="1:6" x14ac:dyDescent="0.25">
      <c r="A794">
        <v>1</v>
      </c>
      <c r="B794">
        <v>0</v>
      </c>
      <c r="C794">
        <v>0</v>
      </c>
      <c r="D794">
        <v>1</v>
      </c>
      <c r="E794">
        <v>-16.715371127995322</v>
      </c>
      <c r="F794">
        <v>119.63636363636363</v>
      </c>
    </row>
    <row r="795" spans="1:6" x14ac:dyDescent="0.25">
      <c r="A795">
        <v>1</v>
      </c>
      <c r="B795">
        <v>0</v>
      </c>
      <c r="C795">
        <v>0</v>
      </c>
      <c r="D795">
        <v>0</v>
      </c>
      <c r="E795">
        <v>0</v>
      </c>
      <c r="F795">
        <v>126.67021276595744</v>
      </c>
    </row>
    <row r="796" spans="1:6" x14ac:dyDescent="0.25">
      <c r="A796">
        <v>1</v>
      </c>
      <c r="B796">
        <v>0</v>
      </c>
      <c r="C796">
        <v>0</v>
      </c>
      <c r="D796">
        <v>1</v>
      </c>
      <c r="E796">
        <v>-51.486816611911379</v>
      </c>
      <c r="F796">
        <v>108.86567164179104</v>
      </c>
    </row>
    <row r="797" spans="1:6" x14ac:dyDescent="0.25">
      <c r="A797">
        <v>2</v>
      </c>
      <c r="B797">
        <v>0</v>
      </c>
      <c r="C797">
        <v>0</v>
      </c>
      <c r="D797">
        <v>1</v>
      </c>
      <c r="E797">
        <v>-22.838820008550655</v>
      </c>
      <c r="F797">
        <v>129</v>
      </c>
    </row>
    <row r="798" spans="1:6" x14ac:dyDescent="0.25">
      <c r="A798">
        <v>1</v>
      </c>
      <c r="B798">
        <v>0</v>
      </c>
      <c r="C798">
        <v>0</v>
      </c>
      <c r="D798">
        <v>1</v>
      </c>
      <c r="E798">
        <v>-22.838820008550655</v>
      </c>
      <c r="F798">
        <v>112.04268292682929</v>
      </c>
    </row>
    <row r="799" spans="1:6" x14ac:dyDescent="0.25">
      <c r="A799">
        <v>1</v>
      </c>
      <c r="B799">
        <v>0</v>
      </c>
      <c r="C799">
        <v>0</v>
      </c>
      <c r="D799">
        <v>1</v>
      </c>
      <c r="E799">
        <v>-12.538699690402478</v>
      </c>
      <c r="F799">
        <v>111.5</v>
      </c>
    </row>
    <row r="800" spans="1:6" x14ac:dyDescent="0.25">
      <c r="A800">
        <v>1</v>
      </c>
      <c r="B800">
        <v>0</v>
      </c>
      <c r="C800">
        <v>0</v>
      </c>
      <c r="D800">
        <v>1</v>
      </c>
      <c r="E800">
        <v>-16.715371127995322</v>
      </c>
      <c r="F800">
        <v>119.6829268292683</v>
      </c>
    </row>
    <row r="801" spans="1:6" x14ac:dyDescent="0.25">
      <c r="A801">
        <v>1</v>
      </c>
      <c r="B801">
        <v>0</v>
      </c>
      <c r="C801">
        <v>0</v>
      </c>
      <c r="D801">
        <v>1</v>
      </c>
      <c r="E801">
        <v>-29.869183930305894</v>
      </c>
      <c r="F801">
        <v>129</v>
      </c>
    </row>
    <row r="802" spans="1:6" x14ac:dyDescent="0.25">
      <c r="A802">
        <v>1</v>
      </c>
      <c r="B802">
        <v>0</v>
      </c>
      <c r="C802">
        <v>0</v>
      </c>
      <c r="D802">
        <v>1</v>
      </c>
      <c r="E802">
        <v>-79.944814295725294</v>
      </c>
      <c r="F802">
        <v>129</v>
      </c>
    </row>
    <row r="803" spans="1:6" x14ac:dyDescent="0.25">
      <c r="A803">
        <v>1</v>
      </c>
      <c r="B803">
        <v>0</v>
      </c>
      <c r="C803">
        <v>0</v>
      </c>
      <c r="D803">
        <v>1</v>
      </c>
      <c r="E803">
        <v>-19.399119399119407</v>
      </c>
      <c r="F803">
        <v>129</v>
      </c>
    </row>
    <row r="804" spans="1:6" x14ac:dyDescent="0.25">
      <c r="A804">
        <v>1</v>
      </c>
      <c r="B804">
        <v>0</v>
      </c>
      <c r="C804">
        <v>0</v>
      </c>
      <c r="D804">
        <v>0</v>
      </c>
      <c r="E804">
        <v>0</v>
      </c>
      <c r="F804">
        <v>132.19230769230768</v>
      </c>
    </row>
    <row r="805" spans="1:6" x14ac:dyDescent="0.25">
      <c r="A805">
        <v>1</v>
      </c>
      <c r="B805">
        <v>0</v>
      </c>
      <c r="C805">
        <v>0</v>
      </c>
      <c r="D805">
        <v>1</v>
      </c>
      <c r="E805">
        <v>-18.847656249999993</v>
      </c>
      <c r="F805">
        <v>129</v>
      </c>
    </row>
    <row r="806" spans="1:6" x14ac:dyDescent="0.25">
      <c r="A806">
        <v>1</v>
      </c>
      <c r="B806">
        <v>0</v>
      </c>
      <c r="C806">
        <v>0</v>
      </c>
      <c r="D806">
        <v>1</v>
      </c>
      <c r="E806">
        <v>-19.024871365353999</v>
      </c>
      <c r="F806">
        <v>112.04268292682929</v>
      </c>
    </row>
    <row r="807" spans="1:6" x14ac:dyDescent="0.25">
      <c r="A807">
        <v>1</v>
      </c>
      <c r="B807">
        <v>0</v>
      </c>
      <c r="C807">
        <v>0</v>
      </c>
      <c r="D807">
        <v>1</v>
      </c>
      <c r="E807">
        <v>-55.033359230000002</v>
      </c>
      <c r="F807">
        <v>121.75409836065575</v>
      </c>
    </row>
    <row r="808" spans="1:6" x14ac:dyDescent="0.25">
      <c r="A808">
        <v>1</v>
      </c>
      <c r="B808">
        <v>0</v>
      </c>
      <c r="C808">
        <v>0</v>
      </c>
      <c r="D808">
        <v>1</v>
      </c>
      <c r="E808">
        <v>-73.735167812150522</v>
      </c>
      <c r="F808">
        <v>112.04268292682929</v>
      </c>
    </row>
    <row r="809" spans="1:6" x14ac:dyDescent="0.25">
      <c r="A809">
        <v>1</v>
      </c>
      <c r="B809">
        <v>0</v>
      </c>
      <c r="C809">
        <v>0</v>
      </c>
      <c r="D809">
        <v>1</v>
      </c>
      <c r="E809">
        <v>-51.486816611911379</v>
      </c>
      <c r="F809">
        <v>112.04268292682929</v>
      </c>
    </row>
    <row r="810" spans="1:6" x14ac:dyDescent="0.25">
      <c r="A810">
        <v>1</v>
      </c>
      <c r="B810">
        <v>0</v>
      </c>
      <c r="C810">
        <v>0</v>
      </c>
      <c r="D810">
        <v>1</v>
      </c>
      <c r="E810">
        <v>-18.847656249999993</v>
      </c>
      <c r="F810">
        <v>111.5</v>
      </c>
    </row>
    <row r="811" spans="1:6" x14ac:dyDescent="0.25">
      <c r="A811">
        <v>1</v>
      </c>
      <c r="B811">
        <v>0</v>
      </c>
      <c r="C811">
        <v>0</v>
      </c>
      <c r="D811">
        <v>1</v>
      </c>
      <c r="E811">
        <v>-18.847656249999993</v>
      </c>
      <c r="F811">
        <v>126.67021276595744</v>
      </c>
    </row>
    <row r="812" spans="1:6" x14ac:dyDescent="0.25">
      <c r="A812">
        <v>1</v>
      </c>
      <c r="B812">
        <v>0</v>
      </c>
      <c r="C812">
        <v>0</v>
      </c>
      <c r="D812">
        <v>1</v>
      </c>
      <c r="E812">
        <v>-29.869183930305894</v>
      </c>
      <c r="F812">
        <v>112.04268292682929</v>
      </c>
    </row>
    <row r="813" spans="1:6" x14ac:dyDescent="0.25">
      <c r="A813">
        <v>1</v>
      </c>
      <c r="B813">
        <v>0</v>
      </c>
      <c r="C813">
        <v>0</v>
      </c>
      <c r="D813">
        <v>0</v>
      </c>
      <c r="E813">
        <v>0</v>
      </c>
      <c r="F813">
        <v>129</v>
      </c>
    </row>
    <row r="814" spans="1:6" x14ac:dyDescent="0.25">
      <c r="A814">
        <v>10</v>
      </c>
      <c r="B814">
        <v>1</v>
      </c>
      <c r="C814">
        <v>-50.081055613365699</v>
      </c>
      <c r="D814">
        <v>1</v>
      </c>
      <c r="E814">
        <v>-19.024871365353999</v>
      </c>
      <c r="F814">
        <v>119</v>
      </c>
    </row>
    <row r="815" spans="1:6" x14ac:dyDescent="0.25">
      <c r="A815">
        <v>1</v>
      </c>
      <c r="B815">
        <v>0</v>
      </c>
      <c r="C815">
        <v>0</v>
      </c>
      <c r="D815">
        <v>0</v>
      </c>
      <c r="E815">
        <v>0</v>
      </c>
      <c r="F815">
        <v>112.04268292682929</v>
      </c>
    </row>
    <row r="816" spans="1:6" x14ac:dyDescent="0.25">
      <c r="A816">
        <v>1</v>
      </c>
      <c r="B816">
        <v>0</v>
      </c>
      <c r="C816">
        <v>0</v>
      </c>
      <c r="D816">
        <v>1</v>
      </c>
      <c r="E816">
        <v>-51.486816611911379</v>
      </c>
      <c r="F816">
        <v>129</v>
      </c>
    </row>
    <row r="817" spans="1:6" x14ac:dyDescent="0.25">
      <c r="A817">
        <v>1</v>
      </c>
      <c r="B817">
        <v>0</v>
      </c>
      <c r="C817">
        <v>0</v>
      </c>
      <c r="D817">
        <v>1</v>
      </c>
      <c r="E817">
        <v>-19.024871365353999</v>
      </c>
      <c r="F817">
        <v>119</v>
      </c>
    </row>
    <row r="818" spans="1:6" x14ac:dyDescent="0.25">
      <c r="A818">
        <v>1</v>
      </c>
      <c r="B818">
        <v>0</v>
      </c>
      <c r="C818">
        <v>0</v>
      </c>
      <c r="D818">
        <v>0</v>
      </c>
      <c r="E818">
        <v>0</v>
      </c>
      <c r="F818">
        <v>119</v>
      </c>
    </row>
    <row r="819" spans="1:6" x14ac:dyDescent="0.25">
      <c r="A819">
        <v>2</v>
      </c>
      <c r="B819">
        <v>0</v>
      </c>
      <c r="C819">
        <v>0</v>
      </c>
      <c r="D819">
        <v>1</v>
      </c>
      <c r="E819">
        <v>-16.758813870000001</v>
      </c>
      <c r="F819">
        <v>129</v>
      </c>
    </row>
    <row r="820" spans="1:6" x14ac:dyDescent="0.25">
      <c r="A820">
        <v>1</v>
      </c>
      <c r="B820">
        <v>0</v>
      </c>
      <c r="C820">
        <v>0</v>
      </c>
      <c r="D820">
        <v>1</v>
      </c>
      <c r="E820">
        <v>-19.399119399119407</v>
      </c>
      <c r="F820">
        <v>119.63636363636363</v>
      </c>
    </row>
    <row r="821" spans="1:6" x14ac:dyDescent="0.25">
      <c r="A821">
        <v>1</v>
      </c>
      <c r="B821">
        <v>0</v>
      </c>
      <c r="C821">
        <v>0</v>
      </c>
      <c r="D821">
        <v>1</v>
      </c>
      <c r="E821">
        <v>-25.289505876228148</v>
      </c>
      <c r="F821">
        <v>111.5</v>
      </c>
    </row>
    <row r="822" spans="1:6" x14ac:dyDescent="0.25">
      <c r="A822">
        <v>2</v>
      </c>
      <c r="B822">
        <v>0</v>
      </c>
      <c r="C822">
        <v>0</v>
      </c>
      <c r="D822">
        <v>1</v>
      </c>
      <c r="E822">
        <v>-28.007308902649473</v>
      </c>
      <c r="F822">
        <v>111.5</v>
      </c>
    </row>
    <row r="823" spans="1:6" x14ac:dyDescent="0.25">
      <c r="A823">
        <v>1</v>
      </c>
      <c r="B823">
        <v>0</v>
      </c>
      <c r="C823">
        <v>0</v>
      </c>
      <c r="D823">
        <v>1</v>
      </c>
      <c r="E823">
        <v>-24.56474030724214</v>
      </c>
      <c r="F823">
        <v>129</v>
      </c>
    </row>
    <row r="824" spans="1:6" x14ac:dyDescent="0.25">
      <c r="A824">
        <v>1</v>
      </c>
      <c r="B824">
        <v>0</v>
      </c>
      <c r="C824">
        <v>0</v>
      </c>
      <c r="D824">
        <v>1</v>
      </c>
      <c r="E824">
        <v>-20.627666057282141</v>
      </c>
      <c r="F824">
        <v>132.19230769230768</v>
      </c>
    </row>
    <row r="825" spans="1:6" x14ac:dyDescent="0.25">
      <c r="A825">
        <v>1</v>
      </c>
      <c r="B825">
        <v>0</v>
      </c>
      <c r="C825">
        <v>0</v>
      </c>
      <c r="D825">
        <v>0</v>
      </c>
      <c r="E825">
        <v>0</v>
      </c>
      <c r="F825">
        <v>112.04268292682929</v>
      </c>
    </row>
    <row r="826" spans="1:6" x14ac:dyDescent="0.25">
      <c r="A826">
        <v>1</v>
      </c>
      <c r="B826">
        <v>0</v>
      </c>
      <c r="C826">
        <v>0</v>
      </c>
      <c r="D826">
        <v>1</v>
      </c>
      <c r="E826">
        <v>-20.627666057282141</v>
      </c>
      <c r="F826">
        <v>119</v>
      </c>
    </row>
    <row r="827" spans="1:6" x14ac:dyDescent="0.25">
      <c r="A827">
        <v>1</v>
      </c>
      <c r="B827">
        <v>0</v>
      </c>
      <c r="C827">
        <v>0</v>
      </c>
      <c r="D827">
        <v>1</v>
      </c>
      <c r="E827">
        <v>-52.715724360000003</v>
      </c>
      <c r="F827">
        <v>129</v>
      </c>
    </row>
    <row r="828" spans="1:6" x14ac:dyDescent="0.25">
      <c r="A828">
        <v>1</v>
      </c>
      <c r="B828">
        <v>0</v>
      </c>
      <c r="C828">
        <v>0</v>
      </c>
      <c r="D828">
        <v>0</v>
      </c>
      <c r="E828">
        <v>0</v>
      </c>
      <c r="F828">
        <v>132.19230769230768</v>
      </c>
    </row>
    <row r="829" spans="1:6" x14ac:dyDescent="0.25">
      <c r="A829">
        <v>1</v>
      </c>
      <c r="B829">
        <v>0</v>
      </c>
      <c r="C829">
        <v>0</v>
      </c>
      <c r="D829">
        <v>1</v>
      </c>
      <c r="E829">
        <v>-71.428378764747464</v>
      </c>
      <c r="F829">
        <v>119.6829268292683</v>
      </c>
    </row>
    <row r="830" spans="1:6" x14ac:dyDescent="0.25">
      <c r="A830">
        <v>1</v>
      </c>
      <c r="B830">
        <v>0</v>
      </c>
      <c r="C830">
        <v>0</v>
      </c>
      <c r="D830">
        <v>0</v>
      </c>
      <c r="E830">
        <v>0</v>
      </c>
      <c r="F830">
        <v>108.86567164179104</v>
      </c>
    </row>
    <row r="831" spans="1:6" x14ac:dyDescent="0.25">
      <c r="A831">
        <v>1</v>
      </c>
      <c r="B831">
        <v>0</v>
      </c>
      <c r="C831">
        <v>0</v>
      </c>
      <c r="D831">
        <v>0</v>
      </c>
      <c r="E831">
        <v>0</v>
      </c>
      <c r="F831">
        <v>126.67021276595744</v>
      </c>
    </row>
    <row r="832" spans="1:6" x14ac:dyDescent="0.25">
      <c r="A832">
        <v>1</v>
      </c>
      <c r="B832">
        <v>0</v>
      </c>
      <c r="C832">
        <v>0</v>
      </c>
      <c r="D832">
        <v>1</v>
      </c>
      <c r="E832">
        <v>-28.007308902649473</v>
      </c>
      <c r="F832">
        <v>112.04268292682929</v>
      </c>
    </row>
    <row r="833" spans="1:6" x14ac:dyDescent="0.25">
      <c r="A833">
        <v>1</v>
      </c>
      <c r="B833">
        <v>0</v>
      </c>
      <c r="C833">
        <v>0</v>
      </c>
      <c r="D833">
        <v>1</v>
      </c>
      <c r="E833">
        <v>-19.024871365353999</v>
      </c>
      <c r="F833">
        <v>119.6829268292683</v>
      </c>
    </row>
    <row r="834" spans="1:6" x14ac:dyDescent="0.25">
      <c r="A834">
        <v>1</v>
      </c>
      <c r="B834">
        <v>0</v>
      </c>
      <c r="C834">
        <v>0</v>
      </c>
      <c r="D834">
        <v>1</v>
      </c>
      <c r="E834">
        <v>-71.428378764747464</v>
      </c>
      <c r="F834">
        <v>119.63636363636363</v>
      </c>
    </row>
    <row r="835" spans="1:6" x14ac:dyDescent="0.25">
      <c r="A835">
        <v>1</v>
      </c>
      <c r="B835">
        <v>0</v>
      </c>
      <c r="C835">
        <v>0</v>
      </c>
      <c r="D835">
        <v>1</v>
      </c>
      <c r="E835">
        <v>-12.538699690402478</v>
      </c>
      <c r="F835">
        <v>129</v>
      </c>
    </row>
    <row r="836" spans="1:6" x14ac:dyDescent="0.25">
      <c r="A836">
        <v>1</v>
      </c>
      <c r="B836">
        <v>0</v>
      </c>
      <c r="C836">
        <v>0</v>
      </c>
      <c r="D836">
        <v>1</v>
      </c>
      <c r="E836">
        <v>-28.007308902649473</v>
      </c>
      <c r="F836">
        <v>132.19230769230768</v>
      </c>
    </row>
    <row r="837" spans="1:6" x14ac:dyDescent="0.25">
      <c r="A837">
        <v>1</v>
      </c>
      <c r="B837">
        <v>0</v>
      </c>
      <c r="C837">
        <v>0</v>
      </c>
      <c r="D837">
        <v>1</v>
      </c>
      <c r="E837">
        <v>-16.758813870000001</v>
      </c>
      <c r="F837">
        <v>126.67021276595744</v>
      </c>
    </row>
    <row r="838" spans="1:6" x14ac:dyDescent="0.25">
      <c r="A838">
        <v>1</v>
      </c>
      <c r="B838">
        <v>0</v>
      </c>
      <c r="C838">
        <v>0</v>
      </c>
      <c r="D838">
        <v>1</v>
      </c>
      <c r="E838">
        <v>-22.838820008550655</v>
      </c>
      <c r="F838">
        <v>119</v>
      </c>
    </row>
    <row r="839" spans="1:6" x14ac:dyDescent="0.25">
      <c r="A839">
        <v>1</v>
      </c>
      <c r="B839">
        <v>0</v>
      </c>
      <c r="C839">
        <v>0</v>
      </c>
      <c r="D839">
        <v>1</v>
      </c>
      <c r="E839">
        <v>-19.399119399119407</v>
      </c>
      <c r="F839">
        <v>119.6829268292683</v>
      </c>
    </row>
    <row r="840" spans="1:6" x14ac:dyDescent="0.25">
      <c r="A840">
        <v>1</v>
      </c>
      <c r="B840">
        <v>0</v>
      </c>
      <c r="C840">
        <v>0</v>
      </c>
      <c r="D840">
        <v>0</v>
      </c>
      <c r="E840">
        <v>0</v>
      </c>
      <c r="F840">
        <v>119.6829268292683</v>
      </c>
    </row>
    <row r="841" spans="1:6" x14ac:dyDescent="0.25">
      <c r="A841">
        <v>2</v>
      </c>
      <c r="B841">
        <v>0</v>
      </c>
      <c r="C841">
        <v>0</v>
      </c>
      <c r="D841">
        <v>1</v>
      </c>
      <c r="E841">
        <v>-79.944814295725294</v>
      </c>
      <c r="F841">
        <v>126.67021276595744</v>
      </c>
    </row>
    <row r="842" spans="1:6" x14ac:dyDescent="0.25">
      <c r="A842">
        <v>1</v>
      </c>
      <c r="B842">
        <v>0</v>
      </c>
      <c r="C842">
        <v>0</v>
      </c>
      <c r="D842">
        <v>1</v>
      </c>
      <c r="E842">
        <v>-21.255462852602307</v>
      </c>
      <c r="F842">
        <v>111.5</v>
      </c>
    </row>
    <row r="843" spans="1:6" x14ac:dyDescent="0.25">
      <c r="A843">
        <v>1</v>
      </c>
      <c r="B843">
        <v>0</v>
      </c>
      <c r="C843">
        <v>0</v>
      </c>
      <c r="D843">
        <v>1</v>
      </c>
      <c r="E843">
        <v>-16.715371127995322</v>
      </c>
      <c r="F843">
        <v>119.6829268292683</v>
      </c>
    </row>
    <row r="844" spans="1:6" x14ac:dyDescent="0.25">
      <c r="A844">
        <v>1</v>
      </c>
      <c r="B844">
        <v>0</v>
      </c>
      <c r="C844">
        <v>0</v>
      </c>
      <c r="D844">
        <v>0</v>
      </c>
      <c r="E844">
        <v>0</v>
      </c>
      <c r="F844">
        <v>121.75409836065575</v>
      </c>
    </row>
    <row r="845" spans="1:6" x14ac:dyDescent="0.25">
      <c r="A845">
        <v>1</v>
      </c>
      <c r="B845">
        <v>0</v>
      </c>
      <c r="C845">
        <v>0</v>
      </c>
      <c r="D845">
        <v>1</v>
      </c>
      <c r="E845">
        <v>-65.853426616208324</v>
      </c>
      <c r="F845">
        <v>112.04268292682929</v>
      </c>
    </row>
    <row r="846" spans="1:6" x14ac:dyDescent="0.25">
      <c r="A846">
        <v>1</v>
      </c>
      <c r="B846">
        <v>0</v>
      </c>
      <c r="C846">
        <v>0</v>
      </c>
      <c r="D846">
        <v>1</v>
      </c>
      <c r="E846">
        <v>-65.853426616208324</v>
      </c>
      <c r="F846">
        <v>112.04268292682929</v>
      </c>
    </row>
    <row r="847" spans="1:6" x14ac:dyDescent="0.25">
      <c r="A847">
        <v>1</v>
      </c>
      <c r="B847">
        <v>0</v>
      </c>
      <c r="C847">
        <v>0</v>
      </c>
      <c r="D847">
        <v>0</v>
      </c>
      <c r="E847">
        <v>0</v>
      </c>
      <c r="F847">
        <v>112.04268292682929</v>
      </c>
    </row>
    <row r="848" spans="1:6" x14ac:dyDescent="0.25">
      <c r="A848">
        <v>1</v>
      </c>
      <c r="B848">
        <v>0</v>
      </c>
      <c r="C848">
        <v>0</v>
      </c>
      <c r="D848">
        <v>1</v>
      </c>
      <c r="E848">
        <v>-64.387344736306261</v>
      </c>
      <c r="F848">
        <v>111.5</v>
      </c>
    </row>
    <row r="849" spans="1:6" x14ac:dyDescent="0.25">
      <c r="A849">
        <v>1</v>
      </c>
      <c r="B849">
        <v>0</v>
      </c>
      <c r="C849">
        <v>0</v>
      </c>
      <c r="D849">
        <v>1</v>
      </c>
      <c r="E849">
        <v>-51.486816611911379</v>
      </c>
      <c r="F849">
        <v>119.6829268292683</v>
      </c>
    </row>
    <row r="850" spans="1:6" x14ac:dyDescent="0.25">
      <c r="A850">
        <v>1</v>
      </c>
      <c r="B850">
        <v>0</v>
      </c>
      <c r="C850">
        <v>0</v>
      </c>
      <c r="D850">
        <v>1</v>
      </c>
      <c r="E850">
        <v>-55.033359230000002</v>
      </c>
      <c r="F850">
        <v>119.6829268292683</v>
      </c>
    </row>
    <row r="851" spans="1:6" x14ac:dyDescent="0.25">
      <c r="A851">
        <v>1</v>
      </c>
      <c r="B851">
        <v>0</v>
      </c>
      <c r="C851">
        <v>0</v>
      </c>
      <c r="D851">
        <v>1</v>
      </c>
      <c r="E851">
        <v>-71.428378764747464</v>
      </c>
      <c r="F851">
        <v>121.75409836065575</v>
      </c>
    </row>
    <row r="852" spans="1:6" x14ac:dyDescent="0.25">
      <c r="A852">
        <v>1</v>
      </c>
      <c r="B852">
        <v>0</v>
      </c>
      <c r="C852">
        <v>0</v>
      </c>
      <c r="D852">
        <v>0</v>
      </c>
      <c r="E852">
        <v>0</v>
      </c>
      <c r="F852">
        <v>108.86567164179104</v>
      </c>
    </row>
    <row r="853" spans="1:6" x14ac:dyDescent="0.25">
      <c r="A853">
        <v>1</v>
      </c>
      <c r="B853">
        <v>0</v>
      </c>
      <c r="C853">
        <v>0</v>
      </c>
      <c r="D853">
        <v>1</v>
      </c>
      <c r="E853">
        <v>-64.387344736306261</v>
      </c>
      <c r="F853">
        <v>111.5</v>
      </c>
    </row>
    <row r="854" spans="1:6" x14ac:dyDescent="0.25">
      <c r="A854">
        <v>1</v>
      </c>
      <c r="B854">
        <v>0</v>
      </c>
      <c r="C854">
        <v>0</v>
      </c>
      <c r="D854">
        <v>0</v>
      </c>
      <c r="E854">
        <v>0</v>
      </c>
      <c r="F854">
        <v>119</v>
      </c>
    </row>
    <row r="855" spans="1:6" x14ac:dyDescent="0.25">
      <c r="A855">
        <v>1</v>
      </c>
      <c r="B855">
        <v>0</v>
      </c>
      <c r="C855">
        <v>0</v>
      </c>
      <c r="D855">
        <v>0</v>
      </c>
      <c r="E855">
        <v>0</v>
      </c>
      <c r="F855">
        <v>119.6829268292683</v>
      </c>
    </row>
    <row r="856" spans="1:6" x14ac:dyDescent="0.25">
      <c r="A856">
        <v>1</v>
      </c>
      <c r="B856">
        <v>0</v>
      </c>
      <c r="C856">
        <v>0</v>
      </c>
      <c r="D856">
        <v>1</v>
      </c>
      <c r="E856">
        <v>-21.255462852602307</v>
      </c>
      <c r="F856">
        <v>119.63636363636363</v>
      </c>
    </row>
    <row r="857" spans="1:6" x14ac:dyDescent="0.25">
      <c r="A857">
        <v>1</v>
      </c>
      <c r="B857">
        <v>0</v>
      </c>
      <c r="C857">
        <v>0</v>
      </c>
      <c r="D857">
        <v>1</v>
      </c>
      <c r="E857">
        <v>-19.399119399119407</v>
      </c>
      <c r="F857">
        <v>132.19230769230768</v>
      </c>
    </row>
    <row r="858" spans="1:6" x14ac:dyDescent="0.25">
      <c r="A858">
        <v>1</v>
      </c>
      <c r="B858">
        <v>0</v>
      </c>
      <c r="C858">
        <v>0</v>
      </c>
      <c r="D858">
        <v>1</v>
      </c>
      <c r="E858">
        <v>-73.735167812150522</v>
      </c>
      <c r="F858">
        <v>132.19230769230768</v>
      </c>
    </row>
    <row r="859" spans="1:6" x14ac:dyDescent="0.25">
      <c r="A859">
        <v>1</v>
      </c>
      <c r="B859">
        <v>0</v>
      </c>
      <c r="C859">
        <v>0</v>
      </c>
      <c r="D859">
        <v>1</v>
      </c>
      <c r="E859">
        <v>-14.66196443310572</v>
      </c>
      <c r="F859">
        <v>119.6829268292683</v>
      </c>
    </row>
    <row r="860" spans="1:6" x14ac:dyDescent="0.25">
      <c r="A860">
        <v>1</v>
      </c>
      <c r="B860">
        <v>0</v>
      </c>
      <c r="C860">
        <v>0</v>
      </c>
      <c r="D860">
        <v>1</v>
      </c>
      <c r="E860">
        <v>-14.66196443310572</v>
      </c>
      <c r="F860">
        <v>119.63636363636363</v>
      </c>
    </row>
    <row r="861" spans="1:6" x14ac:dyDescent="0.25">
      <c r="A861">
        <v>1</v>
      </c>
      <c r="B861">
        <v>0</v>
      </c>
      <c r="C861">
        <v>0</v>
      </c>
      <c r="D861">
        <v>1</v>
      </c>
      <c r="E861">
        <v>-21.255462852602307</v>
      </c>
      <c r="F861">
        <v>119</v>
      </c>
    </row>
    <row r="862" spans="1:6" x14ac:dyDescent="0.25">
      <c r="A862">
        <v>1</v>
      </c>
      <c r="B862">
        <v>0</v>
      </c>
      <c r="C862">
        <v>0</v>
      </c>
      <c r="D862">
        <v>1</v>
      </c>
      <c r="E862">
        <v>-46.292648500960809</v>
      </c>
      <c r="F862">
        <v>111.5</v>
      </c>
    </row>
    <row r="863" spans="1:6" x14ac:dyDescent="0.25">
      <c r="A863">
        <v>1</v>
      </c>
      <c r="B863">
        <v>0</v>
      </c>
      <c r="C863">
        <v>0</v>
      </c>
      <c r="D863">
        <v>1</v>
      </c>
      <c r="E863">
        <v>-21.255462852602307</v>
      </c>
      <c r="F863">
        <v>111.5</v>
      </c>
    </row>
    <row r="864" spans="1:6" x14ac:dyDescent="0.25">
      <c r="A864">
        <v>1</v>
      </c>
      <c r="B864">
        <v>0</v>
      </c>
      <c r="C864">
        <v>0</v>
      </c>
      <c r="D864">
        <v>1</v>
      </c>
      <c r="E864">
        <v>-29.869183930305894</v>
      </c>
      <c r="F864">
        <v>129</v>
      </c>
    </row>
    <row r="865" spans="1:6" x14ac:dyDescent="0.25">
      <c r="A865">
        <v>1</v>
      </c>
      <c r="B865">
        <v>0</v>
      </c>
      <c r="C865">
        <v>0</v>
      </c>
      <c r="D865">
        <v>1</v>
      </c>
      <c r="E865">
        <v>-19.399119399119407</v>
      </c>
      <c r="F865">
        <v>126.67021276595744</v>
      </c>
    </row>
    <row r="866" spans="1:6" x14ac:dyDescent="0.25">
      <c r="A866">
        <v>1</v>
      </c>
      <c r="B866">
        <v>0</v>
      </c>
      <c r="C866">
        <v>0</v>
      </c>
      <c r="D866">
        <v>0</v>
      </c>
      <c r="E866">
        <v>0</v>
      </c>
      <c r="F866">
        <v>108.86567164179104</v>
      </c>
    </row>
    <row r="867" spans="1:6" x14ac:dyDescent="0.25">
      <c r="A867">
        <v>1</v>
      </c>
      <c r="B867">
        <v>0</v>
      </c>
      <c r="C867">
        <v>0</v>
      </c>
      <c r="D867">
        <v>1</v>
      </c>
      <c r="E867">
        <v>-79.944814295725294</v>
      </c>
      <c r="F867">
        <v>119.63636363636363</v>
      </c>
    </row>
    <row r="868" spans="1:6" x14ac:dyDescent="0.25">
      <c r="A868">
        <v>1</v>
      </c>
      <c r="B868">
        <v>0</v>
      </c>
      <c r="C868">
        <v>0</v>
      </c>
      <c r="D868">
        <v>0</v>
      </c>
      <c r="E868">
        <v>0</v>
      </c>
      <c r="F868">
        <v>111.5</v>
      </c>
    </row>
    <row r="869" spans="1:6" x14ac:dyDescent="0.25">
      <c r="A869">
        <v>1</v>
      </c>
      <c r="B869">
        <v>0</v>
      </c>
      <c r="C869">
        <v>0</v>
      </c>
      <c r="D869">
        <v>0</v>
      </c>
      <c r="E869">
        <v>0</v>
      </c>
      <c r="F869">
        <v>108.86567164179104</v>
      </c>
    </row>
    <row r="870" spans="1:6" x14ac:dyDescent="0.25">
      <c r="A870">
        <v>1</v>
      </c>
      <c r="B870">
        <v>0</v>
      </c>
      <c r="C870">
        <v>0</v>
      </c>
      <c r="D870">
        <v>1</v>
      </c>
      <c r="E870">
        <v>-24.56474030724214</v>
      </c>
      <c r="F870">
        <v>129</v>
      </c>
    </row>
    <row r="871" spans="1:6" x14ac:dyDescent="0.25">
      <c r="A871">
        <v>1</v>
      </c>
      <c r="B871">
        <v>0</v>
      </c>
      <c r="C871">
        <v>0</v>
      </c>
      <c r="D871">
        <v>0</v>
      </c>
      <c r="E871">
        <v>0</v>
      </c>
      <c r="F871">
        <v>126.67021276595744</v>
      </c>
    </row>
    <row r="872" spans="1:6" x14ac:dyDescent="0.25">
      <c r="A872">
        <v>1</v>
      </c>
      <c r="B872">
        <v>0</v>
      </c>
      <c r="C872">
        <v>0</v>
      </c>
      <c r="D872">
        <v>1</v>
      </c>
      <c r="E872">
        <v>-59.379003022929545</v>
      </c>
      <c r="F872">
        <v>119</v>
      </c>
    </row>
    <row r="873" spans="1:6" x14ac:dyDescent="0.25">
      <c r="A873">
        <v>1</v>
      </c>
      <c r="B873">
        <v>0</v>
      </c>
      <c r="C873">
        <v>0</v>
      </c>
      <c r="D873">
        <v>1</v>
      </c>
      <c r="E873">
        <v>-16.715371127995322</v>
      </c>
      <c r="F873">
        <v>111.5</v>
      </c>
    </row>
    <row r="874" spans="1:6" x14ac:dyDescent="0.25">
      <c r="A874">
        <v>1</v>
      </c>
      <c r="B874">
        <v>0</v>
      </c>
      <c r="C874">
        <v>0</v>
      </c>
      <c r="D874">
        <v>1</v>
      </c>
      <c r="E874">
        <v>-28.007308902649473</v>
      </c>
      <c r="F874">
        <v>126.67021276595744</v>
      </c>
    </row>
    <row r="875" spans="1:6" x14ac:dyDescent="0.25">
      <c r="A875">
        <v>1</v>
      </c>
      <c r="B875">
        <v>0</v>
      </c>
      <c r="C875">
        <v>0</v>
      </c>
      <c r="D875">
        <v>0</v>
      </c>
      <c r="E875">
        <v>0</v>
      </c>
      <c r="F875">
        <v>119.6829268292683</v>
      </c>
    </row>
    <row r="876" spans="1:6" x14ac:dyDescent="0.25">
      <c r="A876">
        <v>1</v>
      </c>
      <c r="B876">
        <v>0</v>
      </c>
      <c r="C876">
        <v>0</v>
      </c>
      <c r="D876">
        <v>0</v>
      </c>
      <c r="E876">
        <v>0</v>
      </c>
      <c r="F876">
        <v>111.5</v>
      </c>
    </row>
    <row r="877" spans="1:6" x14ac:dyDescent="0.25">
      <c r="A877">
        <v>1</v>
      </c>
      <c r="B877">
        <v>0</v>
      </c>
      <c r="C877">
        <v>0</v>
      </c>
      <c r="D877">
        <v>0</v>
      </c>
      <c r="E877">
        <v>0</v>
      </c>
      <c r="F877">
        <v>119.63636363636363</v>
      </c>
    </row>
    <row r="878" spans="1:6" x14ac:dyDescent="0.25">
      <c r="A878">
        <v>1</v>
      </c>
      <c r="B878">
        <v>0</v>
      </c>
      <c r="C878">
        <v>0</v>
      </c>
      <c r="D878">
        <v>1</v>
      </c>
      <c r="E878">
        <v>-29.869183930305894</v>
      </c>
      <c r="F878">
        <v>119.63636363636363</v>
      </c>
    </row>
    <row r="879" spans="1:6" x14ac:dyDescent="0.25">
      <c r="A879">
        <v>1</v>
      </c>
      <c r="B879">
        <v>0</v>
      </c>
      <c r="C879">
        <v>0</v>
      </c>
      <c r="D879">
        <v>1</v>
      </c>
      <c r="E879">
        <v>-20.627666057282141</v>
      </c>
      <c r="F879">
        <v>111.5</v>
      </c>
    </row>
    <row r="880" spans="1:6" x14ac:dyDescent="0.25">
      <c r="A880">
        <v>1</v>
      </c>
      <c r="B880">
        <v>0</v>
      </c>
      <c r="C880">
        <v>0</v>
      </c>
      <c r="D880">
        <v>1</v>
      </c>
      <c r="E880">
        <v>-19.399119399119407</v>
      </c>
      <c r="F880">
        <v>108.86567164179104</v>
      </c>
    </row>
    <row r="881" spans="1:6" x14ac:dyDescent="0.25">
      <c r="A881">
        <v>1</v>
      </c>
      <c r="B881">
        <v>0</v>
      </c>
      <c r="C881">
        <v>0</v>
      </c>
      <c r="D881">
        <v>1</v>
      </c>
      <c r="E881">
        <v>-29.869183930305894</v>
      </c>
      <c r="F881">
        <v>119.6829268292683</v>
      </c>
    </row>
    <row r="882" spans="1:6" x14ac:dyDescent="0.25">
      <c r="A882">
        <v>1</v>
      </c>
      <c r="B882">
        <v>0</v>
      </c>
      <c r="C882">
        <v>0</v>
      </c>
      <c r="D882">
        <v>1</v>
      </c>
      <c r="E882">
        <v>-20.627666057282141</v>
      </c>
      <c r="F882">
        <v>112.04268292682929</v>
      </c>
    </row>
    <row r="883" spans="1:6" x14ac:dyDescent="0.25">
      <c r="A883">
        <v>1</v>
      </c>
      <c r="B883">
        <v>0</v>
      </c>
      <c r="C883">
        <v>0</v>
      </c>
      <c r="D883">
        <v>1</v>
      </c>
      <c r="E883">
        <v>-22.838820008550655</v>
      </c>
      <c r="F883">
        <v>108.86567164179104</v>
      </c>
    </row>
    <row r="884" spans="1:6" x14ac:dyDescent="0.25">
      <c r="A884">
        <v>1</v>
      </c>
      <c r="B884">
        <v>0</v>
      </c>
      <c r="C884">
        <v>0</v>
      </c>
      <c r="D884">
        <v>1</v>
      </c>
      <c r="E884">
        <v>-52.715724360000003</v>
      </c>
      <c r="F884">
        <v>126.67021276595744</v>
      </c>
    </row>
    <row r="885" spans="1:6" x14ac:dyDescent="0.25">
      <c r="A885">
        <v>1</v>
      </c>
      <c r="B885">
        <v>0</v>
      </c>
      <c r="C885">
        <v>0</v>
      </c>
      <c r="D885">
        <v>1</v>
      </c>
      <c r="E885">
        <v>-24.56474030724214</v>
      </c>
      <c r="F885">
        <v>132.19230769230768</v>
      </c>
    </row>
    <row r="886" spans="1:6" x14ac:dyDescent="0.25">
      <c r="A886">
        <v>1</v>
      </c>
      <c r="B886">
        <v>0</v>
      </c>
      <c r="C886">
        <v>0</v>
      </c>
      <c r="D886">
        <v>1</v>
      </c>
      <c r="E886">
        <v>-28.007308902649473</v>
      </c>
      <c r="F886">
        <v>119.6829268292683</v>
      </c>
    </row>
    <row r="887" spans="1:6" x14ac:dyDescent="0.25">
      <c r="A887">
        <v>2</v>
      </c>
      <c r="B887">
        <v>0</v>
      </c>
      <c r="C887">
        <v>0</v>
      </c>
      <c r="D887">
        <v>1</v>
      </c>
      <c r="E887">
        <v>-71.428378764747464</v>
      </c>
      <c r="F887">
        <v>108.86567164179104</v>
      </c>
    </row>
    <row r="888" spans="1:6" x14ac:dyDescent="0.25">
      <c r="A888">
        <v>1</v>
      </c>
      <c r="B888">
        <v>0</v>
      </c>
      <c r="C888">
        <v>0</v>
      </c>
      <c r="D888">
        <v>1</v>
      </c>
      <c r="E888">
        <v>-65.853426616208324</v>
      </c>
      <c r="F888">
        <v>126.67021276595744</v>
      </c>
    </row>
    <row r="889" spans="1:6" x14ac:dyDescent="0.25">
      <c r="A889">
        <v>1</v>
      </c>
      <c r="B889">
        <v>0</v>
      </c>
      <c r="C889">
        <v>0</v>
      </c>
      <c r="D889">
        <v>1</v>
      </c>
      <c r="E889">
        <v>-46.292648500960809</v>
      </c>
      <c r="F889">
        <v>129</v>
      </c>
    </row>
    <row r="890" spans="1:6" x14ac:dyDescent="0.25">
      <c r="A890">
        <v>1</v>
      </c>
      <c r="B890">
        <v>0</v>
      </c>
      <c r="C890">
        <v>0</v>
      </c>
      <c r="D890">
        <v>1</v>
      </c>
      <c r="E890">
        <v>-22.838820008550655</v>
      </c>
      <c r="F890">
        <v>126.67021276595744</v>
      </c>
    </row>
    <row r="891" spans="1:6" x14ac:dyDescent="0.25">
      <c r="A891">
        <v>1</v>
      </c>
      <c r="B891">
        <v>0</v>
      </c>
      <c r="C891">
        <v>0</v>
      </c>
      <c r="D891">
        <v>0</v>
      </c>
      <c r="E891">
        <v>0</v>
      </c>
      <c r="F891">
        <v>121.75409836065575</v>
      </c>
    </row>
    <row r="892" spans="1:6" x14ac:dyDescent="0.25">
      <c r="A892">
        <v>1</v>
      </c>
      <c r="B892">
        <v>0</v>
      </c>
      <c r="C892">
        <v>0</v>
      </c>
      <c r="D892">
        <v>1</v>
      </c>
      <c r="E892">
        <v>-55.033359230000002</v>
      </c>
      <c r="F892">
        <v>132.19230769230768</v>
      </c>
    </row>
    <row r="893" spans="1:6" x14ac:dyDescent="0.25">
      <c r="A893">
        <v>1</v>
      </c>
      <c r="B893">
        <v>0</v>
      </c>
      <c r="C893">
        <v>0</v>
      </c>
      <c r="D893">
        <v>0</v>
      </c>
      <c r="E893">
        <v>0</v>
      </c>
      <c r="F893">
        <v>119</v>
      </c>
    </row>
    <row r="894" spans="1:6" x14ac:dyDescent="0.25">
      <c r="A894">
        <v>1</v>
      </c>
      <c r="B894">
        <v>0</v>
      </c>
      <c r="C894">
        <v>0</v>
      </c>
      <c r="D894">
        <v>1</v>
      </c>
      <c r="E894">
        <v>-14.66196443310572</v>
      </c>
      <c r="F894">
        <v>119</v>
      </c>
    </row>
    <row r="895" spans="1:6" x14ac:dyDescent="0.25">
      <c r="A895">
        <v>1</v>
      </c>
      <c r="B895">
        <v>0</v>
      </c>
      <c r="C895">
        <v>0</v>
      </c>
      <c r="D895">
        <v>1</v>
      </c>
      <c r="E895">
        <v>-21.255462852602307</v>
      </c>
      <c r="F895">
        <v>132.19230769230768</v>
      </c>
    </row>
    <row r="896" spans="1:6" x14ac:dyDescent="0.25">
      <c r="A896">
        <v>1</v>
      </c>
      <c r="B896">
        <v>0</v>
      </c>
      <c r="C896">
        <v>0</v>
      </c>
      <c r="D896">
        <v>1</v>
      </c>
      <c r="E896">
        <v>-71.428378764747464</v>
      </c>
      <c r="F896">
        <v>111.5</v>
      </c>
    </row>
    <row r="897" spans="1:6" x14ac:dyDescent="0.25">
      <c r="A897">
        <v>1</v>
      </c>
      <c r="B897">
        <v>0</v>
      </c>
      <c r="C897">
        <v>0</v>
      </c>
      <c r="D897">
        <v>1</v>
      </c>
      <c r="E897">
        <v>-46.292648500960809</v>
      </c>
      <c r="F897">
        <v>119.6829268292683</v>
      </c>
    </row>
    <row r="898" spans="1:6" x14ac:dyDescent="0.25">
      <c r="A898">
        <v>1</v>
      </c>
      <c r="B898">
        <v>0</v>
      </c>
      <c r="C898">
        <v>0</v>
      </c>
      <c r="D898">
        <v>1</v>
      </c>
      <c r="E898">
        <v>-24.56474030724214</v>
      </c>
      <c r="F898">
        <v>111.5</v>
      </c>
    </row>
    <row r="899" spans="1:6" x14ac:dyDescent="0.25">
      <c r="A899">
        <v>1</v>
      </c>
      <c r="B899">
        <v>0</v>
      </c>
      <c r="C899">
        <v>0</v>
      </c>
      <c r="D899">
        <v>1</v>
      </c>
      <c r="E899">
        <v>-65.853426616208324</v>
      </c>
      <c r="F899">
        <v>111.5</v>
      </c>
    </row>
    <row r="900" spans="1:6" x14ac:dyDescent="0.25">
      <c r="A900">
        <v>1</v>
      </c>
      <c r="B900">
        <v>0</v>
      </c>
      <c r="C900">
        <v>0</v>
      </c>
      <c r="D900">
        <v>1</v>
      </c>
      <c r="E900">
        <v>-46.292648500960809</v>
      </c>
      <c r="F900">
        <v>129</v>
      </c>
    </row>
    <row r="901" spans="1:6" x14ac:dyDescent="0.25">
      <c r="A901">
        <v>1</v>
      </c>
      <c r="B901">
        <v>0</v>
      </c>
      <c r="C901">
        <v>0</v>
      </c>
      <c r="D901">
        <v>1</v>
      </c>
      <c r="E901">
        <v>-12.538699690402478</v>
      </c>
      <c r="F901">
        <v>119.63636363636363</v>
      </c>
    </row>
    <row r="902" spans="1:6" x14ac:dyDescent="0.25">
      <c r="A902">
        <v>1</v>
      </c>
      <c r="B902">
        <v>0</v>
      </c>
      <c r="C902">
        <v>0</v>
      </c>
      <c r="D902">
        <v>0</v>
      </c>
      <c r="E902">
        <v>0</v>
      </c>
      <c r="F902">
        <v>119.6829268292683</v>
      </c>
    </row>
    <row r="903" spans="1:6" x14ac:dyDescent="0.25">
      <c r="A903">
        <v>1</v>
      </c>
      <c r="B903">
        <v>0</v>
      </c>
      <c r="C903">
        <v>0</v>
      </c>
      <c r="D903">
        <v>0</v>
      </c>
      <c r="E903">
        <v>0</v>
      </c>
      <c r="F903">
        <v>119.6829268292683</v>
      </c>
    </row>
    <row r="904" spans="1:6" x14ac:dyDescent="0.25">
      <c r="A904">
        <v>1</v>
      </c>
      <c r="B904">
        <v>0</v>
      </c>
      <c r="C904">
        <v>0</v>
      </c>
      <c r="D904">
        <v>1</v>
      </c>
      <c r="E904">
        <v>-28.007308902649473</v>
      </c>
      <c r="F904">
        <v>119</v>
      </c>
    </row>
    <row r="905" spans="1:6" x14ac:dyDescent="0.25">
      <c r="A905">
        <v>1</v>
      </c>
      <c r="B905">
        <v>0</v>
      </c>
      <c r="C905">
        <v>0</v>
      </c>
      <c r="D905">
        <v>1</v>
      </c>
      <c r="E905">
        <v>-79.944814295725294</v>
      </c>
      <c r="F905">
        <v>108.86567164179104</v>
      </c>
    </row>
    <row r="906" spans="1:6" x14ac:dyDescent="0.25">
      <c r="A906">
        <v>1</v>
      </c>
      <c r="B906">
        <v>0</v>
      </c>
      <c r="C906">
        <v>0</v>
      </c>
      <c r="D906">
        <v>1</v>
      </c>
      <c r="E906">
        <v>-18.847656249999993</v>
      </c>
      <c r="F906">
        <v>132.19230769230768</v>
      </c>
    </row>
    <row r="907" spans="1:6" x14ac:dyDescent="0.25">
      <c r="A907">
        <v>1</v>
      </c>
      <c r="B907">
        <v>0</v>
      </c>
      <c r="C907">
        <v>0</v>
      </c>
      <c r="D907">
        <v>0</v>
      </c>
      <c r="E907">
        <v>0</v>
      </c>
      <c r="F907">
        <v>108.86567164179104</v>
      </c>
    </row>
    <row r="908" spans="1:6" x14ac:dyDescent="0.25">
      <c r="A908">
        <v>1</v>
      </c>
      <c r="B908">
        <v>0</v>
      </c>
      <c r="C908">
        <v>0</v>
      </c>
      <c r="D908">
        <v>0</v>
      </c>
      <c r="E908">
        <v>0</v>
      </c>
      <c r="F908">
        <v>121.75409836065575</v>
      </c>
    </row>
    <row r="909" spans="1:6" x14ac:dyDescent="0.25">
      <c r="A909">
        <v>1</v>
      </c>
      <c r="B909">
        <v>0</v>
      </c>
      <c r="C909">
        <v>0</v>
      </c>
      <c r="D909">
        <v>0</v>
      </c>
      <c r="E909">
        <v>0</v>
      </c>
      <c r="F909">
        <v>112.04268292682929</v>
      </c>
    </row>
    <row r="910" spans="1:6" x14ac:dyDescent="0.25">
      <c r="A910">
        <v>1</v>
      </c>
      <c r="B910">
        <v>0</v>
      </c>
      <c r="C910">
        <v>0</v>
      </c>
      <c r="D910">
        <v>1</v>
      </c>
      <c r="E910">
        <v>-25.289505876228148</v>
      </c>
      <c r="F910">
        <v>121.75409836065575</v>
      </c>
    </row>
    <row r="911" spans="1:6" x14ac:dyDescent="0.25">
      <c r="A911">
        <v>1</v>
      </c>
      <c r="B911">
        <v>0</v>
      </c>
      <c r="C911">
        <v>0</v>
      </c>
      <c r="D911">
        <v>1</v>
      </c>
      <c r="E911">
        <v>-51.486816611911379</v>
      </c>
      <c r="F911">
        <v>119.63636363636363</v>
      </c>
    </row>
    <row r="912" spans="1:6" x14ac:dyDescent="0.25">
      <c r="A912">
        <v>1</v>
      </c>
      <c r="B912">
        <v>0</v>
      </c>
      <c r="C912">
        <v>0</v>
      </c>
      <c r="D912">
        <v>0</v>
      </c>
      <c r="E912">
        <v>0</v>
      </c>
      <c r="F912">
        <v>119</v>
      </c>
    </row>
    <row r="913" spans="1:6" x14ac:dyDescent="0.25">
      <c r="A913">
        <v>15</v>
      </c>
      <c r="B913">
        <v>1</v>
      </c>
      <c r="C913">
        <v>-83.392417698163257</v>
      </c>
      <c r="D913">
        <v>1</v>
      </c>
      <c r="E913">
        <v>-24.56474030724214</v>
      </c>
      <c r="F913">
        <v>112.04268292682929</v>
      </c>
    </row>
    <row r="914" spans="1:6" x14ac:dyDescent="0.25">
      <c r="A914">
        <v>1</v>
      </c>
      <c r="B914">
        <v>0</v>
      </c>
      <c r="C914">
        <v>0</v>
      </c>
      <c r="D914">
        <v>0</v>
      </c>
      <c r="E914">
        <v>0</v>
      </c>
      <c r="F914">
        <v>119.6829268292683</v>
      </c>
    </row>
    <row r="915" spans="1:6" x14ac:dyDescent="0.25">
      <c r="A915">
        <v>1</v>
      </c>
      <c r="B915">
        <v>0</v>
      </c>
      <c r="C915">
        <v>0</v>
      </c>
      <c r="D915">
        <v>1</v>
      </c>
      <c r="E915">
        <v>-16.715371127995322</v>
      </c>
      <c r="F915">
        <v>119</v>
      </c>
    </row>
    <row r="916" spans="1:6" x14ac:dyDescent="0.25">
      <c r="A916">
        <v>1</v>
      </c>
      <c r="B916">
        <v>0</v>
      </c>
      <c r="C916">
        <v>0</v>
      </c>
      <c r="D916">
        <v>1</v>
      </c>
      <c r="E916">
        <v>-59.379003022929545</v>
      </c>
      <c r="F916">
        <v>132.19230769230768</v>
      </c>
    </row>
    <row r="917" spans="1:6" x14ac:dyDescent="0.25">
      <c r="A917">
        <v>1</v>
      </c>
      <c r="B917">
        <v>0</v>
      </c>
      <c r="C917">
        <v>0</v>
      </c>
      <c r="D917">
        <v>0</v>
      </c>
      <c r="E917">
        <v>0</v>
      </c>
      <c r="F917">
        <v>119.63636363636363</v>
      </c>
    </row>
    <row r="918" spans="1:6" x14ac:dyDescent="0.25">
      <c r="A918">
        <v>5</v>
      </c>
      <c r="B918">
        <v>0</v>
      </c>
      <c r="C918">
        <v>0</v>
      </c>
      <c r="D918">
        <v>1</v>
      </c>
      <c r="E918">
        <v>-18.847656249999993</v>
      </c>
      <c r="F918">
        <v>112.04268292682929</v>
      </c>
    </row>
    <row r="919" spans="1:6" x14ac:dyDescent="0.25">
      <c r="A919">
        <v>1</v>
      </c>
      <c r="B919">
        <v>0</v>
      </c>
      <c r="C919">
        <v>0</v>
      </c>
      <c r="D919">
        <v>1</v>
      </c>
      <c r="E919">
        <v>-25.289505876228148</v>
      </c>
      <c r="F919">
        <v>119.6829268292683</v>
      </c>
    </row>
    <row r="920" spans="1:6" x14ac:dyDescent="0.25">
      <c r="A920">
        <v>1</v>
      </c>
      <c r="B920">
        <v>0</v>
      </c>
      <c r="C920">
        <v>0</v>
      </c>
      <c r="D920">
        <v>0</v>
      </c>
      <c r="E920">
        <v>0</v>
      </c>
      <c r="F920">
        <v>119.6829268292683</v>
      </c>
    </row>
    <row r="921" spans="1:6" x14ac:dyDescent="0.25">
      <c r="A921">
        <v>1</v>
      </c>
      <c r="B921">
        <v>0</v>
      </c>
      <c r="C921">
        <v>0</v>
      </c>
      <c r="D921">
        <v>1</v>
      </c>
      <c r="E921">
        <v>-21.255462852602307</v>
      </c>
      <c r="F921">
        <v>121.75409836065575</v>
      </c>
    </row>
    <row r="922" spans="1:6" x14ac:dyDescent="0.25">
      <c r="A922">
        <v>1</v>
      </c>
      <c r="B922">
        <v>0</v>
      </c>
      <c r="C922">
        <v>0</v>
      </c>
      <c r="D922">
        <v>1</v>
      </c>
      <c r="E922">
        <v>-14.66196443310572</v>
      </c>
      <c r="F922">
        <v>121.75409836065575</v>
      </c>
    </row>
    <row r="923" spans="1:6" x14ac:dyDescent="0.25">
      <c r="A923">
        <v>1</v>
      </c>
      <c r="B923">
        <v>0</v>
      </c>
      <c r="C923">
        <v>0</v>
      </c>
      <c r="D923">
        <v>1</v>
      </c>
      <c r="E923">
        <v>-29.869183930305894</v>
      </c>
      <c r="F923">
        <v>111.5</v>
      </c>
    </row>
    <row r="924" spans="1:6" x14ac:dyDescent="0.25">
      <c r="A924">
        <v>1</v>
      </c>
      <c r="B924">
        <v>0</v>
      </c>
      <c r="C924">
        <v>0</v>
      </c>
      <c r="D924">
        <v>1</v>
      </c>
      <c r="E924">
        <v>-29.869183930305894</v>
      </c>
      <c r="F924">
        <v>132.19230769230768</v>
      </c>
    </row>
    <row r="925" spans="1:6" x14ac:dyDescent="0.25">
      <c r="A925">
        <v>1</v>
      </c>
      <c r="B925">
        <v>0</v>
      </c>
      <c r="C925">
        <v>0</v>
      </c>
      <c r="D925">
        <v>0</v>
      </c>
      <c r="E925">
        <v>0</v>
      </c>
      <c r="F925">
        <v>126.67021276595744</v>
      </c>
    </row>
    <row r="926" spans="1:6" x14ac:dyDescent="0.25">
      <c r="A926">
        <v>1</v>
      </c>
      <c r="B926">
        <v>0</v>
      </c>
      <c r="C926">
        <v>0</v>
      </c>
      <c r="D926">
        <v>0</v>
      </c>
      <c r="E926">
        <v>0</v>
      </c>
      <c r="F926">
        <v>132.19230769230768</v>
      </c>
    </row>
    <row r="927" spans="1:6" x14ac:dyDescent="0.25">
      <c r="A927">
        <v>1</v>
      </c>
      <c r="B927">
        <v>0</v>
      </c>
      <c r="C927">
        <v>0</v>
      </c>
      <c r="D927">
        <v>1</v>
      </c>
      <c r="E927">
        <v>-46.292648500960809</v>
      </c>
      <c r="F927">
        <v>108.86567164179104</v>
      </c>
    </row>
    <row r="928" spans="1:6" x14ac:dyDescent="0.25">
      <c r="A928">
        <v>1</v>
      </c>
      <c r="B928">
        <v>0</v>
      </c>
      <c r="C928">
        <v>0</v>
      </c>
      <c r="D928">
        <v>1</v>
      </c>
      <c r="E928">
        <v>-52.715724360000003</v>
      </c>
      <c r="F928">
        <v>108.86567164179104</v>
      </c>
    </row>
    <row r="929" spans="1:6" x14ac:dyDescent="0.25">
      <c r="A929">
        <v>1</v>
      </c>
      <c r="B929">
        <v>0</v>
      </c>
      <c r="C929">
        <v>0</v>
      </c>
      <c r="D929">
        <v>1</v>
      </c>
      <c r="E929">
        <v>-52.715724360000003</v>
      </c>
      <c r="F929">
        <v>119.63636363636363</v>
      </c>
    </row>
    <row r="930" spans="1:6" x14ac:dyDescent="0.25">
      <c r="A930">
        <v>1</v>
      </c>
      <c r="B930">
        <v>0</v>
      </c>
      <c r="C930">
        <v>0</v>
      </c>
      <c r="D930">
        <v>1</v>
      </c>
      <c r="E930">
        <v>-46.292648500960809</v>
      </c>
      <c r="F930">
        <v>121.75409836065575</v>
      </c>
    </row>
    <row r="931" spans="1:6" x14ac:dyDescent="0.25">
      <c r="A931">
        <v>1</v>
      </c>
      <c r="B931">
        <v>0</v>
      </c>
      <c r="C931">
        <v>0</v>
      </c>
      <c r="D931">
        <v>1</v>
      </c>
      <c r="E931">
        <v>-59.379003022929545</v>
      </c>
      <c r="F931">
        <v>119.63636363636363</v>
      </c>
    </row>
    <row r="932" spans="1:6" x14ac:dyDescent="0.25">
      <c r="A932">
        <v>1</v>
      </c>
      <c r="B932">
        <v>0</v>
      </c>
      <c r="C932">
        <v>0</v>
      </c>
      <c r="D932">
        <v>1</v>
      </c>
      <c r="E932">
        <v>-59.379003022929545</v>
      </c>
      <c r="F932">
        <v>111.5</v>
      </c>
    </row>
    <row r="933" spans="1:6" x14ac:dyDescent="0.25">
      <c r="A933">
        <v>1</v>
      </c>
      <c r="B933">
        <v>0</v>
      </c>
      <c r="C933">
        <v>0</v>
      </c>
      <c r="D933">
        <v>1</v>
      </c>
      <c r="E933">
        <v>-65.853426616208324</v>
      </c>
      <c r="F933">
        <v>119</v>
      </c>
    </row>
    <row r="934" spans="1:6" x14ac:dyDescent="0.25">
      <c r="A934">
        <v>1</v>
      </c>
      <c r="B934">
        <v>0</v>
      </c>
      <c r="C934">
        <v>0</v>
      </c>
      <c r="D934">
        <v>1</v>
      </c>
      <c r="E934">
        <v>-25.289505876228148</v>
      </c>
      <c r="F934">
        <v>119.63636363636363</v>
      </c>
    </row>
    <row r="935" spans="1:6" x14ac:dyDescent="0.25">
      <c r="A935">
        <v>1</v>
      </c>
      <c r="B935">
        <v>0</v>
      </c>
      <c r="C935">
        <v>0</v>
      </c>
      <c r="D935">
        <v>0</v>
      </c>
      <c r="E935">
        <v>0</v>
      </c>
      <c r="F935">
        <v>129</v>
      </c>
    </row>
    <row r="936" spans="1:6" x14ac:dyDescent="0.25">
      <c r="A936">
        <v>1</v>
      </c>
      <c r="B936">
        <v>0</v>
      </c>
      <c r="C936">
        <v>0</v>
      </c>
      <c r="D936">
        <v>0</v>
      </c>
      <c r="E936">
        <v>0</v>
      </c>
      <c r="F936">
        <v>119.63636363636363</v>
      </c>
    </row>
    <row r="937" spans="1:6" x14ac:dyDescent="0.25">
      <c r="A937">
        <v>2</v>
      </c>
      <c r="B937">
        <v>0</v>
      </c>
      <c r="C937">
        <v>0</v>
      </c>
      <c r="D937">
        <v>1</v>
      </c>
      <c r="E937">
        <v>-24.56474030724214</v>
      </c>
      <c r="F937">
        <v>126.67021276595744</v>
      </c>
    </row>
    <row r="938" spans="1:6" x14ac:dyDescent="0.25">
      <c r="A938">
        <v>1</v>
      </c>
      <c r="B938">
        <v>0</v>
      </c>
      <c r="C938">
        <v>0</v>
      </c>
      <c r="D938">
        <v>1</v>
      </c>
      <c r="E938">
        <v>-12.538699690402478</v>
      </c>
      <c r="F938">
        <v>112.04268292682929</v>
      </c>
    </row>
    <row r="939" spans="1:6" x14ac:dyDescent="0.25">
      <c r="A939">
        <v>1</v>
      </c>
      <c r="B939">
        <v>0</v>
      </c>
      <c r="C939">
        <v>0</v>
      </c>
      <c r="D939">
        <v>1</v>
      </c>
      <c r="E939">
        <v>-51.486816611911379</v>
      </c>
      <c r="F939">
        <v>112.04268292682929</v>
      </c>
    </row>
    <row r="940" spans="1:6" x14ac:dyDescent="0.25">
      <c r="A940">
        <v>1</v>
      </c>
      <c r="B940">
        <v>0</v>
      </c>
      <c r="C940">
        <v>0</v>
      </c>
      <c r="D940">
        <v>0</v>
      </c>
      <c r="E940">
        <v>0</v>
      </c>
      <c r="F940">
        <v>126.67021276595744</v>
      </c>
    </row>
    <row r="941" spans="1:6" x14ac:dyDescent="0.25">
      <c r="A941">
        <v>1</v>
      </c>
      <c r="B941">
        <v>0</v>
      </c>
      <c r="C941">
        <v>0</v>
      </c>
      <c r="D941">
        <v>1</v>
      </c>
      <c r="E941">
        <v>-16.715371127995322</v>
      </c>
      <c r="F941">
        <v>129</v>
      </c>
    </row>
    <row r="942" spans="1:6" x14ac:dyDescent="0.25">
      <c r="A942">
        <v>1</v>
      </c>
      <c r="B942">
        <v>0</v>
      </c>
      <c r="C942">
        <v>0</v>
      </c>
      <c r="D942">
        <v>0</v>
      </c>
      <c r="E942">
        <v>0</v>
      </c>
      <c r="F942">
        <v>112.04268292682929</v>
      </c>
    </row>
    <row r="943" spans="1:6" x14ac:dyDescent="0.25">
      <c r="A943">
        <v>1</v>
      </c>
      <c r="B943">
        <v>0</v>
      </c>
      <c r="C943">
        <v>0</v>
      </c>
      <c r="D943">
        <v>0</v>
      </c>
      <c r="E943">
        <v>0</v>
      </c>
      <c r="F943">
        <v>112.04268292682929</v>
      </c>
    </row>
    <row r="944" spans="1:6" x14ac:dyDescent="0.25">
      <c r="A944">
        <v>1</v>
      </c>
      <c r="B944">
        <v>0</v>
      </c>
      <c r="C944">
        <v>0</v>
      </c>
      <c r="D944">
        <v>1</v>
      </c>
      <c r="E944">
        <v>-73.735167812150522</v>
      </c>
      <c r="F944">
        <v>111.5</v>
      </c>
    </row>
    <row r="945" spans="1:6" x14ac:dyDescent="0.25">
      <c r="A945">
        <v>1</v>
      </c>
      <c r="B945">
        <v>0</v>
      </c>
      <c r="C945">
        <v>0</v>
      </c>
      <c r="D945">
        <v>1</v>
      </c>
      <c r="E945">
        <v>-20.627666057282141</v>
      </c>
      <c r="F945">
        <v>132.19230769230768</v>
      </c>
    </row>
    <row r="946" spans="1:6" x14ac:dyDescent="0.25">
      <c r="A946">
        <v>1</v>
      </c>
      <c r="B946">
        <v>0</v>
      </c>
      <c r="C946">
        <v>0</v>
      </c>
      <c r="D946">
        <v>1</v>
      </c>
      <c r="E946">
        <v>-24.56474030724214</v>
      </c>
      <c r="F946">
        <v>119</v>
      </c>
    </row>
    <row r="947" spans="1:6" x14ac:dyDescent="0.25">
      <c r="A947">
        <v>2</v>
      </c>
      <c r="B947">
        <v>0</v>
      </c>
      <c r="C947">
        <v>0</v>
      </c>
      <c r="D947">
        <v>1</v>
      </c>
      <c r="E947">
        <v>-20.627666057282141</v>
      </c>
      <c r="F947">
        <v>112.04268292682929</v>
      </c>
    </row>
    <row r="948" spans="1:6" x14ac:dyDescent="0.25">
      <c r="A948">
        <v>1</v>
      </c>
      <c r="B948">
        <v>0</v>
      </c>
      <c r="C948">
        <v>0</v>
      </c>
      <c r="D948">
        <v>1</v>
      </c>
      <c r="E948">
        <v>-65.853426616208324</v>
      </c>
      <c r="F948">
        <v>108.86567164179104</v>
      </c>
    </row>
    <row r="949" spans="1:6" x14ac:dyDescent="0.25">
      <c r="A949">
        <v>1</v>
      </c>
      <c r="B949">
        <v>0</v>
      </c>
      <c r="C949">
        <v>0</v>
      </c>
      <c r="D949">
        <v>1</v>
      </c>
      <c r="E949">
        <v>-28.007308902649473</v>
      </c>
      <c r="F949">
        <v>121.75409836065575</v>
      </c>
    </row>
    <row r="950" spans="1:6" x14ac:dyDescent="0.25">
      <c r="A950">
        <v>1</v>
      </c>
      <c r="B950">
        <v>0</v>
      </c>
      <c r="C950">
        <v>0</v>
      </c>
      <c r="D950">
        <v>0</v>
      </c>
      <c r="E950">
        <v>0</v>
      </c>
      <c r="F950">
        <v>119.63636363636363</v>
      </c>
    </row>
    <row r="951" spans="1:6" x14ac:dyDescent="0.25">
      <c r="A951">
        <v>1</v>
      </c>
      <c r="B951">
        <v>0</v>
      </c>
      <c r="C951">
        <v>0</v>
      </c>
      <c r="D951">
        <v>1</v>
      </c>
      <c r="E951">
        <v>-79.944814295725294</v>
      </c>
      <c r="F951">
        <v>112.04268292682929</v>
      </c>
    </row>
    <row r="952" spans="1:6" x14ac:dyDescent="0.25">
      <c r="A952">
        <v>1</v>
      </c>
      <c r="B952">
        <v>0</v>
      </c>
      <c r="C952">
        <v>0</v>
      </c>
      <c r="D952">
        <v>1</v>
      </c>
      <c r="E952">
        <v>-24.56474030724214</v>
      </c>
      <c r="F952">
        <v>132.19230769230768</v>
      </c>
    </row>
    <row r="953" spans="1:6" x14ac:dyDescent="0.25">
      <c r="A953">
        <v>1</v>
      </c>
      <c r="B953">
        <v>0</v>
      </c>
      <c r="C953">
        <v>0</v>
      </c>
      <c r="D953">
        <v>0</v>
      </c>
      <c r="E953">
        <v>0</v>
      </c>
      <c r="F953">
        <v>119</v>
      </c>
    </row>
    <row r="954" spans="1:6" x14ac:dyDescent="0.25">
      <c r="A954">
        <v>1</v>
      </c>
      <c r="B954">
        <v>0</v>
      </c>
      <c r="C954">
        <v>0</v>
      </c>
      <c r="D954">
        <v>1</v>
      </c>
      <c r="E954">
        <v>-73.735167812150522</v>
      </c>
      <c r="F954">
        <v>126.67021276595744</v>
      </c>
    </row>
    <row r="955" spans="1:6" x14ac:dyDescent="0.25">
      <c r="A955">
        <v>1</v>
      </c>
      <c r="B955">
        <v>0</v>
      </c>
      <c r="C955">
        <v>0</v>
      </c>
      <c r="D955">
        <v>1</v>
      </c>
      <c r="E955">
        <v>-29.869183930305894</v>
      </c>
      <c r="F955">
        <v>112.04268292682929</v>
      </c>
    </row>
    <row r="956" spans="1:6" x14ac:dyDescent="0.25">
      <c r="A956">
        <v>1</v>
      </c>
      <c r="B956">
        <v>0</v>
      </c>
      <c r="C956">
        <v>0</v>
      </c>
      <c r="D956">
        <v>1</v>
      </c>
      <c r="E956">
        <v>-71.428378764747464</v>
      </c>
      <c r="F956">
        <v>129</v>
      </c>
    </row>
    <row r="957" spans="1:6" x14ac:dyDescent="0.25">
      <c r="A957">
        <v>1</v>
      </c>
      <c r="B957">
        <v>0</v>
      </c>
      <c r="C957">
        <v>0</v>
      </c>
      <c r="D957">
        <v>1</v>
      </c>
      <c r="E957">
        <v>-19.024871365353999</v>
      </c>
      <c r="F957">
        <v>108.86567164179104</v>
      </c>
    </row>
    <row r="958" spans="1:6" x14ac:dyDescent="0.25">
      <c r="A958">
        <v>1</v>
      </c>
      <c r="B958">
        <v>0</v>
      </c>
      <c r="C958">
        <v>0</v>
      </c>
      <c r="D958">
        <v>0</v>
      </c>
      <c r="E958">
        <v>0</v>
      </c>
      <c r="F958">
        <v>108.86567164179104</v>
      </c>
    </row>
    <row r="959" spans="1:6" x14ac:dyDescent="0.25">
      <c r="A959">
        <v>1</v>
      </c>
      <c r="B959">
        <v>0</v>
      </c>
      <c r="C959">
        <v>0</v>
      </c>
      <c r="D959">
        <v>1</v>
      </c>
      <c r="E959">
        <v>-65.853426616208324</v>
      </c>
      <c r="F959">
        <v>108.86567164179104</v>
      </c>
    </row>
    <row r="960" spans="1:6" x14ac:dyDescent="0.25">
      <c r="A960">
        <v>1</v>
      </c>
      <c r="B960">
        <v>0</v>
      </c>
      <c r="C960">
        <v>0</v>
      </c>
      <c r="D960">
        <v>1</v>
      </c>
      <c r="E960">
        <v>-16.758813870000001</v>
      </c>
      <c r="F960">
        <v>132.19230769230768</v>
      </c>
    </row>
    <row r="961" spans="1:6" x14ac:dyDescent="0.25">
      <c r="A961">
        <v>1</v>
      </c>
      <c r="B961">
        <v>0</v>
      </c>
      <c r="C961">
        <v>0</v>
      </c>
      <c r="D961">
        <v>0</v>
      </c>
      <c r="E961">
        <v>0</v>
      </c>
      <c r="F961">
        <v>112.04268292682929</v>
      </c>
    </row>
    <row r="962" spans="1:6" x14ac:dyDescent="0.25">
      <c r="A962">
        <v>1</v>
      </c>
      <c r="B962">
        <v>0</v>
      </c>
      <c r="C962">
        <v>0</v>
      </c>
      <c r="D962">
        <v>1</v>
      </c>
      <c r="E962">
        <v>-65.853426616208324</v>
      </c>
      <c r="F962">
        <v>132.19230769230768</v>
      </c>
    </row>
    <row r="963" spans="1:6" x14ac:dyDescent="0.25">
      <c r="A963">
        <v>1</v>
      </c>
      <c r="B963">
        <v>0</v>
      </c>
      <c r="C963">
        <v>0</v>
      </c>
      <c r="D963">
        <v>1</v>
      </c>
      <c r="E963">
        <v>-20.627666057282141</v>
      </c>
      <c r="F963">
        <v>119</v>
      </c>
    </row>
    <row r="964" spans="1:6" x14ac:dyDescent="0.25">
      <c r="A964">
        <v>1</v>
      </c>
      <c r="B964">
        <v>0</v>
      </c>
      <c r="C964">
        <v>0</v>
      </c>
      <c r="D964">
        <v>1</v>
      </c>
      <c r="E964">
        <v>-73.735167812150522</v>
      </c>
      <c r="F964">
        <v>126.67021276595744</v>
      </c>
    </row>
    <row r="965" spans="1:6" x14ac:dyDescent="0.25">
      <c r="A965">
        <v>1</v>
      </c>
      <c r="B965">
        <v>0</v>
      </c>
      <c r="C965">
        <v>0</v>
      </c>
      <c r="D965">
        <v>1</v>
      </c>
      <c r="E965">
        <v>-65.853426616208324</v>
      </c>
      <c r="F965">
        <v>108.86567164179104</v>
      </c>
    </row>
    <row r="966" spans="1:6" x14ac:dyDescent="0.25">
      <c r="A966">
        <v>1</v>
      </c>
      <c r="B966">
        <v>0</v>
      </c>
      <c r="C966">
        <v>0</v>
      </c>
      <c r="D966">
        <v>1</v>
      </c>
      <c r="E966">
        <v>-20.627666057282141</v>
      </c>
      <c r="F966">
        <v>112.04268292682929</v>
      </c>
    </row>
    <row r="967" spans="1:6" x14ac:dyDescent="0.25">
      <c r="A967">
        <v>1</v>
      </c>
      <c r="B967">
        <v>0</v>
      </c>
      <c r="C967">
        <v>0</v>
      </c>
      <c r="D967">
        <v>1</v>
      </c>
      <c r="E967">
        <v>-18.847656249999993</v>
      </c>
      <c r="F967">
        <v>132.19230769230768</v>
      </c>
    </row>
    <row r="968" spans="1:6" x14ac:dyDescent="0.25">
      <c r="A968">
        <v>1</v>
      </c>
      <c r="B968">
        <v>0</v>
      </c>
      <c r="C968">
        <v>0</v>
      </c>
      <c r="D968">
        <v>0</v>
      </c>
      <c r="E968">
        <v>0</v>
      </c>
      <c r="F968">
        <v>132.19230769230768</v>
      </c>
    </row>
    <row r="969" spans="1:6" x14ac:dyDescent="0.25">
      <c r="A969">
        <v>1</v>
      </c>
      <c r="B969">
        <v>0</v>
      </c>
      <c r="C969">
        <v>0</v>
      </c>
      <c r="D969">
        <v>1</v>
      </c>
      <c r="E969">
        <v>-79.944814295725294</v>
      </c>
      <c r="F969">
        <v>108.86567164179104</v>
      </c>
    </row>
    <row r="970" spans="1:6" x14ac:dyDescent="0.25">
      <c r="A970">
        <v>3</v>
      </c>
      <c r="B970">
        <v>0</v>
      </c>
      <c r="C970">
        <v>0</v>
      </c>
      <c r="D970">
        <v>0</v>
      </c>
      <c r="E970">
        <v>0</v>
      </c>
      <c r="F970">
        <v>121.75409836065575</v>
      </c>
    </row>
    <row r="971" spans="1:6" x14ac:dyDescent="0.25">
      <c r="A971">
        <v>64</v>
      </c>
      <c r="B971">
        <v>1</v>
      </c>
      <c r="C971">
        <v>-80.097491935360026</v>
      </c>
      <c r="D971">
        <v>1</v>
      </c>
      <c r="E971">
        <v>-25.289505876228148</v>
      </c>
      <c r="F971">
        <v>119.63636363636363</v>
      </c>
    </row>
    <row r="972" spans="1:6" x14ac:dyDescent="0.25">
      <c r="A972">
        <v>1</v>
      </c>
      <c r="B972">
        <v>0</v>
      </c>
      <c r="C972">
        <v>0</v>
      </c>
      <c r="D972">
        <v>1</v>
      </c>
      <c r="E972">
        <v>-79.944814295725294</v>
      </c>
      <c r="F972">
        <v>111.5</v>
      </c>
    </row>
    <row r="973" spans="1:6" x14ac:dyDescent="0.25">
      <c r="A973">
        <v>1</v>
      </c>
      <c r="B973">
        <v>0</v>
      </c>
      <c r="C973">
        <v>0</v>
      </c>
      <c r="D973">
        <v>1</v>
      </c>
      <c r="E973">
        <v>-29.869183930305894</v>
      </c>
      <c r="F973">
        <v>129</v>
      </c>
    </row>
    <row r="974" spans="1:6" x14ac:dyDescent="0.25">
      <c r="A974">
        <v>1</v>
      </c>
      <c r="B974">
        <v>0</v>
      </c>
      <c r="C974">
        <v>0</v>
      </c>
      <c r="D974">
        <v>1</v>
      </c>
      <c r="E974">
        <v>-46.292648500960809</v>
      </c>
      <c r="F974">
        <v>108.86567164179104</v>
      </c>
    </row>
    <row r="975" spans="1:6" x14ac:dyDescent="0.25">
      <c r="A975">
        <v>1</v>
      </c>
      <c r="B975">
        <v>0</v>
      </c>
      <c r="C975">
        <v>0</v>
      </c>
      <c r="D975">
        <v>1</v>
      </c>
      <c r="E975">
        <v>-46.292648500960809</v>
      </c>
      <c r="F975">
        <v>121.75409836065575</v>
      </c>
    </row>
    <row r="976" spans="1:6" x14ac:dyDescent="0.25">
      <c r="A976">
        <v>1</v>
      </c>
      <c r="B976">
        <v>0</v>
      </c>
      <c r="C976">
        <v>0</v>
      </c>
      <c r="D976">
        <v>1</v>
      </c>
      <c r="E976">
        <v>-51.486816611911379</v>
      </c>
      <c r="F976">
        <v>121.75409836065575</v>
      </c>
    </row>
    <row r="977" spans="1:6" x14ac:dyDescent="0.25">
      <c r="A977">
        <v>1</v>
      </c>
      <c r="B977">
        <v>0</v>
      </c>
      <c r="C977">
        <v>0</v>
      </c>
      <c r="D977">
        <v>1</v>
      </c>
      <c r="E977">
        <v>-65.853426616208324</v>
      </c>
      <c r="F977">
        <v>132.19230769230768</v>
      </c>
    </row>
    <row r="978" spans="1:6" x14ac:dyDescent="0.25">
      <c r="A978">
        <v>1</v>
      </c>
      <c r="B978">
        <v>0</v>
      </c>
      <c r="C978">
        <v>0</v>
      </c>
      <c r="D978">
        <v>1</v>
      </c>
      <c r="E978">
        <v>-16.715371127995322</v>
      </c>
      <c r="F978">
        <v>112.04268292682929</v>
      </c>
    </row>
    <row r="979" spans="1:6" x14ac:dyDescent="0.25">
      <c r="A979">
        <v>1</v>
      </c>
      <c r="B979">
        <v>0</v>
      </c>
      <c r="C979">
        <v>0</v>
      </c>
      <c r="D979">
        <v>0</v>
      </c>
      <c r="E979">
        <v>0</v>
      </c>
      <c r="F979">
        <v>112.04268292682929</v>
      </c>
    </row>
    <row r="980" spans="1:6" x14ac:dyDescent="0.25">
      <c r="A980">
        <v>1</v>
      </c>
      <c r="B980">
        <v>0</v>
      </c>
      <c r="C980">
        <v>0</v>
      </c>
      <c r="D980">
        <v>1</v>
      </c>
      <c r="E980">
        <v>-16.715371127995322</v>
      </c>
      <c r="F980">
        <v>119.6829268292683</v>
      </c>
    </row>
    <row r="981" spans="1:6" x14ac:dyDescent="0.25">
      <c r="A981">
        <v>1</v>
      </c>
      <c r="B981">
        <v>0</v>
      </c>
      <c r="C981">
        <v>0</v>
      </c>
      <c r="D981">
        <v>0</v>
      </c>
      <c r="E981">
        <v>0</v>
      </c>
      <c r="F981">
        <v>119.63636363636363</v>
      </c>
    </row>
    <row r="982" spans="1:6" x14ac:dyDescent="0.25">
      <c r="A982">
        <v>1</v>
      </c>
      <c r="B982">
        <v>0</v>
      </c>
      <c r="C982">
        <v>0</v>
      </c>
      <c r="D982">
        <v>1</v>
      </c>
      <c r="E982">
        <v>-52.715724360000003</v>
      </c>
      <c r="F982">
        <v>121.75409836065575</v>
      </c>
    </row>
    <row r="983" spans="1:6" x14ac:dyDescent="0.25">
      <c r="A983">
        <v>1</v>
      </c>
      <c r="B983">
        <v>0</v>
      </c>
      <c r="C983">
        <v>0</v>
      </c>
      <c r="D983">
        <v>0</v>
      </c>
      <c r="E983">
        <v>0</v>
      </c>
      <c r="F983">
        <v>121.75409836065575</v>
      </c>
    </row>
    <row r="984" spans="1:6" x14ac:dyDescent="0.25">
      <c r="A984">
        <v>1</v>
      </c>
      <c r="B984">
        <v>0</v>
      </c>
      <c r="C984">
        <v>0</v>
      </c>
      <c r="D984">
        <v>1</v>
      </c>
      <c r="E984">
        <v>-52.715724360000003</v>
      </c>
      <c r="F984">
        <v>121.75409836065575</v>
      </c>
    </row>
    <row r="985" spans="1:6" x14ac:dyDescent="0.25">
      <c r="A985">
        <v>1</v>
      </c>
      <c r="B985">
        <v>0</v>
      </c>
      <c r="C985">
        <v>0</v>
      </c>
      <c r="D985">
        <v>0</v>
      </c>
      <c r="E985">
        <v>0</v>
      </c>
      <c r="F985">
        <v>112.04268292682929</v>
      </c>
    </row>
    <row r="986" spans="1:6" x14ac:dyDescent="0.25">
      <c r="A986">
        <v>1</v>
      </c>
      <c r="B986">
        <v>0</v>
      </c>
      <c r="C986">
        <v>0</v>
      </c>
      <c r="D986">
        <v>0</v>
      </c>
      <c r="E986">
        <v>0</v>
      </c>
      <c r="F986">
        <v>119.6829268292683</v>
      </c>
    </row>
    <row r="987" spans="1:6" x14ac:dyDescent="0.25">
      <c r="A987">
        <v>1</v>
      </c>
      <c r="B987">
        <v>0</v>
      </c>
      <c r="C987">
        <v>0</v>
      </c>
      <c r="D987">
        <v>1</v>
      </c>
      <c r="E987">
        <v>-24.56474030724214</v>
      </c>
      <c r="F987">
        <v>126.67021276595744</v>
      </c>
    </row>
    <row r="988" spans="1:6" x14ac:dyDescent="0.25">
      <c r="A988">
        <v>1</v>
      </c>
      <c r="B988">
        <v>0</v>
      </c>
      <c r="C988">
        <v>0</v>
      </c>
      <c r="D988">
        <v>0</v>
      </c>
      <c r="E988">
        <v>0</v>
      </c>
      <c r="F988">
        <v>112.04268292682929</v>
      </c>
    </row>
    <row r="989" spans="1:6" x14ac:dyDescent="0.25">
      <c r="A989">
        <v>8</v>
      </c>
      <c r="B989">
        <v>0</v>
      </c>
      <c r="C989">
        <v>0</v>
      </c>
      <c r="D989">
        <v>1</v>
      </c>
      <c r="E989">
        <v>-12.538699690402478</v>
      </c>
      <c r="F989">
        <v>119.63636363636363</v>
      </c>
    </row>
    <row r="990" spans="1:6" x14ac:dyDescent="0.25">
      <c r="A990">
        <v>1</v>
      </c>
      <c r="B990">
        <v>0</v>
      </c>
      <c r="C990">
        <v>0</v>
      </c>
      <c r="D990">
        <v>1</v>
      </c>
      <c r="E990">
        <v>-55.033359230000002</v>
      </c>
      <c r="F990">
        <v>111.5</v>
      </c>
    </row>
    <row r="991" spans="1:6" x14ac:dyDescent="0.25">
      <c r="A991">
        <v>1</v>
      </c>
      <c r="B991">
        <v>0</v>
      </c>
      <c r="C991">
        <v>0</v>
      </c>
      <c r="D991">
        <v>0</v>
      </c>
      <c r="E991">
        <v>0</v>
      </c>
      <c r="F991">
        <v>119.63636363636363</v>
      </c>
    </row>
    <row r="992" spans="1:6" x14ac:dyDescent="0.25">
      <c r="A992">
        <v>1</v>
      </c>
      <c r="B992">
        <v>0</v>
      </c>
      <c r="C992">
        <v>0</v>
      </c>
      <c r="D992">
        <v>1</v>
      </c>
      <c r="E992">
        <v>-16.758813870000001</v>
      </c>
      <c r="F992">
        <v>112.04268292682929</v>
      </c>
    </row>
    <row r="993" spans="1:6" x14ac:dyDescent="0.25">
      <c r="A993">
        <v>1</v>
      </c>
      <c r="B993">
        <v>0</v>
      </c>
      <c r="C993">
        <v>0</v>
      </c>
      <c r="D993">
        <v>1</v>
      </c>
      <c r="E993">
        <v>-20.627666057282141</v>
      </c>
      <c r="F993">
        <v>119</v>
      </c>
    </row>
    <row r="994" spans="1:6" x14ac:dyDescent="0.25">
      <c r="A994">
        <v>23</v>
      </c>
      <c r="B994">
        <v>1</v>
      </c>
      <c r="C994">
        <v>-22.215225066013126</v>
      </c>
      <c r="D994">
        <v>1</v>
      </c>
      <c r="E994">
        <v>-25.289505876228148</v>
      </c>
      <c r="F994">
        <v>132.19230769230768</v>
      </c>
    </row>
    <row r="995" spans="1:6" x14ac:dyDescent="0.25">
      <c r="A995">
        <v>1</v>
      </c>
      <c r="B995">
        <v>0</v>
      </c>
      <c r="C995">
        <v>0</v>
      </c>
      <c r="D995">
        <v>1</v>
      </c>
      <c r="E995">
        <v>-20.627666057282141</v>
      </c>
      <c r="F995">
        <v>108.86567164179104</v>
      </c>
    </row>
    <row r="996" spans="1:6" x14ac:dyDescent="0.25">
      <c r="A996">
        <v>30</v>
      </c>
      <c r="B996">
        <v>1</v>
      </c>
      <c r="C996">
        <v>-94.868154015625464</v>
      </c>
      <c r="D996">
        <v>1</v>
      </c>
      <c r="E996">
        <v>-64.387344736306261</v>
      </c>
      <c r="F996">
        <v>126.67021276595744</v>
      </c>
    </row>
    <row r="997" spans="1:6" x14ac:dyDescent="0.25">
      <c r="A997">
        <v>1</v>
      </c>
      <c r="B997">
        <v>0</v>
      </c>
      <c r="C997">
        <v>0</v>
      </c>
      <c r="D997">
        <v>0</v>
      </c>
      <c r="E997">
        <v>0</v>
      </c>
      <c r="F997">
        <v>129</v>
      </c>
    </row>
    <row r="998" spans="1:6" x14ac:dyDescent="0.25">
      <c r="A998">
        <v>1</v>
      </c>
      <c r="B998">
        <v>0</v>
      </c>
      <c r="C998">
        <v>0</v>
      </c>
      <c r="D998">
        <v>1</v>
      </c>
      <c r="E998">
        <v>-71.428378764747464</v>
      </c>
      <c r="F998">
        <v>111.5</v>
      </c>
    </row>
    <row r="999" spans="1:6" x14ac:dyDescent="0.25">
      <c r="A999">
        <v>1</v>
      </c>
      <c r="B999">
        <v>0</v>
      </c>
      <c r="C999">
        <v>0</v>
      </c>
      <c r="D999">
        <v>0</v>
      </c>
      <c r="E999">
        <v>0</v>
      </c>
      <c r="F999">
        <v>108.86567164179104</v>
      </c>
    </row>
    <row r="1000" spans="1:6" x14ac:dyDescent="0.25">
      <c r="A1000">
        <v>1</v>
      </c>
      <c r="B1000">
        <v>0</v>
      </c>
      <c r="C1000">
        <v>0</v>
      </c>
      <c r="D1000">
        <v>0</v>
      </c>
      <c r="E1000">
        <v>0</v>
      </c>
      <c r="F1000">
        <v>126.67021276595744</v>
      </c>
    </row>
    <row r="1001" spans="1:6" x14ac:dyDescent="0.25">
      <c r="A1001">
        <v>1</v>
      </c>
      <c r="B1001">
        <v>0</v>
      </c>
      <c r="C1001">
        <v>0</v>
      </c>
      <c r="D1001">
        <v>1</v>
      </c>
      <c r="E1001">
        <v>-16.715371127995322</v>
      </c>
      <c r="F1001">
        <v>121.75409836065575</v>
      </c>
    </row>
    <row r="1002" spans="1:6" x14ac:dyDescent="0.25">
      <c r="A1002">
        <v>1</v>
      </c>
      <c r="B1002">
        <v>0</v>
      </c>
      <c r="C1002">
        <v>0</v>
      </c>
      <c r="D1002">
        <v>1</v>
      </c>
      <c r="E1002">
        <v>-14.66196443310572</v>
      </c>
      <c r="F1002">
        <v>129</v>
      </c>
    </row>
    <row r="1003" spans="1:6" x14ac:dyDescent="0.25">
      <c r="A1003">
        <v>2</v>
      </c>
      <c r="B1003">
        <v>2</v>
      </c>
      <c r="C1003">
        <v>-259.54194919947622</v>
      </c>
      <c r="D1003">
        <v>1</v>
      </c>
      <c r="E1003">
        <v>-46.292648500960809</v>
      </c>
      <c r="F1003">
        <v>126.67021276595744</v>
      </c>
    </row>
    <row r="1004" spans="1:6" x14ac:dyDescent="0.25">
      <c r="A1004">
        <v>1</v>
      </c>
      <c r="B1004">
        <v>0</v>
      </c>
      <c r="C1004">
        <v>0</v>
      </c>
      <c r="D1004">
        <v>1</v>
      </c>
      <c r="E1004">
        <v>-19.024871365353999</v>
      </c>
      <c r="F1004">
        <v>119.63636363636363</v>
      </c>
    </row>
    <row r="1005" spans="1:6" x14ac:dyDescent="0.25">
      <c r="A1005">
        <v>1</v>
      </c>
      <c r="B1005">
        <v>0</v>
      </c>
      <c r="C1005">
        <v>0</v>
      </c>
      <c r="D1005">
        <v>1</v>
      </c>
      <c r="E1005">
        <v>-46.292648500960809</v>
      </c>
      <c r="F1005">
        <v>119.63636363636363</v>
      </c>
    </row>
    <row r="1006" spans="1:6" x14ac:dyDescent="0.25">
      <c r="A1006">
        <v>1</v>
      </c>
      <c r="B1006">
        <v>0</v>
      </c>
      <c r="C1006">
        <v>0</v>
      </c>
      <c r="D1006">
        <v>1</v>
      </c>
      <c r="E1006">
        <v>-28.007308902649473</v>
      </c>
      <c r="F1006">
        <v>119.63636363636363</v>
      </c>
    </row>
    <row r="1007" spans="1:6" x14ac:dyDescent="0.25">
      <c r="A1007">
        <v>1</v>
      </c>
      <c r="B1007">
        <v>0</v>
      </c>
      <c r="C1007">
        <v>0</v>
      </c>
      <c r="D1007">
        <v>0</v>
      </c>
      <c r="E1007">
        <v>0</v>
      </c>
      <c r="F1007">
        <v>132.19230769230768</v>
      </c>
    </row>
    <row r="1008" spans="1:6" x14ac:dyDescent="0.25">
      <c r="A1008">
        <v>1</v>
      </c>
      <c r="B1008">
        <v>0</v>
      </c>
      <c r="C1008">
        <v>0</v>
      </c>
      <c r="D1008">
        <v>1</v>
      </c>
      <c r="E1008">
        <v>-51.486816611911379</v>
      </c>
      <c r="F1008">
        <v>119.6829268292683</v>
      </c>
    </row>
    <row r="1009" spans="1:6" x14ac:dyDescent="0.25">
      <c r="A1009">
        <v>1</v>
      </c>
      <c r="B1009">
        <v>0</v>
      </c>
      <c r="C1009">
        <v>0</v>
      </c>
      <c r="D1009">
        <v>1</v>
      </c>
      <c r="E1009">
        <v>-52.715724360000003</v>
      </c>
      <c r="F1009">
        <v>111.5</v>
      </c>
    </row>
    <row r="1010" spans="1:6" x14ac:dyDescent="0.25">
      <c r="A1010">
        <v>1</v>
      </c>
      <c r="B1010">
        <v>0</v>
      </c>
      <c r="C1010">
        <v>0</v>
      </c>
      <c r="D1010">
        <v>1</v>
      </c>
      <c r="E1010">
        <v>-18.847656249999993</v>
      </c>
      <c r="F1010">
        <v>112.04268292682929</v>
      </c>
    </row>
    <row r="1011" spans="1:6" x14ac:dyDescent="0.25">
      <c r="A1011">
        <v>1</v>
      </c>
      <c r="B1011">
        <v>0</v>
      </c>
      <c r="C1011">
        <v>0</v>
      </c>
      <c r="D1011">
        <v>1</v>
      </c>
      <c r="E1011">
        <v>-64.387344736306261</v>
      </c>
      <c r="F1011">
        <v>121.75409836065575</v>
      </c>
    </row>
    <row r="1012" spans="1:6" x14ac:dyDescent="0.25">
      <c r="A1012">
        <v>1</v>
      </c>
      <c r="B1012">
        <v>0</v>
      </c>
      <c r="C1012">
        <v>0</v>
      </c>
      <c r="D1012">
        <v>0</v>
      </c>
      <c r="E1012">
        <v>0</v>
      </c>
      <c r="F1012">
        <v>119.63636363636363</v>
      </c>
    </row>
    <row r="1013" spans="1:6" x14ac:dyDescent="0.25">
      <c r="A1013">
        <v>2</v>
      </c>
      <c r="B1013">
        <v>0</v>
      </c>
      <c r="C1013">
        <v>0</v>
      </c>
      <c r="D1013">
        <v>1</v>
      </c>
      <c r="E1013">
        <v>-20.627666057282141</v>
      </c>
      <c r="F1013">
        <v>112.04268292682929</v>
      </c>
    </row>
    <row r="1014" spans="1:6" x14ac:dyDescent="0.25">
      <c r="A1014">
        <v>1</v>
      </c>
      <c r="B1014">
        <v>0</v>
      </c>
      <c r="C1014">
        <v>0</v>
      </c>
      <c r="D1014">
        <v>1</v>
      </c>
      <c r="E1014">
        <v>-29.869183930305894</v>
      </c>
      <c r="F1014">
        <v>111.5</v>
      </c>
    </row>
    <row r="1015" spans="1:6" x14ac:dyDescent="0.25">
      <c r="A1015">
        <v>1</v>
      </c>
      <c r="B1015">
        <v>0</v>
      </c>
      <c r="C1015">
        <v>0</v>
      </c>
      <c r="D1015">
        <v>1</v>
      </c>
      <c r="E1015">
        <v>-19.024871365353999</v>
      </c>
      <c r="F1015">
        <v>112.04268292682929</v>
      </c>
    </row>
    <row r="1016" spans="1:6" x14ac:dyDescent="0.25">
      <c r="A1016">
        <v>1</v>
      </c>
      <c r="B1016">
        <v>0</v>
      </c>
      <c r="C1016">
        <v>0</v>
      </c>
      <c r="D1016">
        <v>1</v>
      </c>
      <c r="E1016">
        <v>-51.486816611911379</v>
      </c>
      <c r="F1016">
        <v>112.04268292682929</v>
      </c>
    </row>
    <row r="1017" spans="1:6" x14ac:dyDescent="0.25">
      <c r="A1017">
        <v>1</v>
      </c>
      <c r="B1017">
        <v>0</v>
      </c>
      <c r="C1017">
        <v>0</v>
      </c>
      <c r="D1017">
        <v>1</v>
      </c>
      <c r="E1017">
        <v>-79.944814295725294</v>
      </c>
      <c r="F1017">
        <v>108.86567164179104</v>
      </c>
    </row>
    <row r="1018" spans="1:6" x14ac:dyDescent="0.25">
      <c r="A1018">
        <v>3</v>
      </c>
      <c r="B1018">
        <v>0</v>
      </c>
      <c r="C1018">
        <v>0</v>
      </c>
      <c r="D1018">
        <v>1</v>
      </c>
      <c r="E1018">
        <v>-59.379003022929545</v>
      </c>
      <c r="F1018">
        <v>121.75409836065575</v>
      </c>
    </row>
    <row r="1019" spans="1:6" x14ac:dyDescent="0.25">
      <c r="A1019">
        <v>2</v>
      </c>
      <c r="B1019">
        <v>0</v>
      </c>
      <c r="C1019">
        <v>0</v>
      </c>
      <c r="D1019">
        <v>0</v>
      </c>
      <c r="E1019">
        <v>0</v>
      </c>
      <c r="F1019">
        <v>132.19230769230768</v>
      </c>
    </row>
    <row r="1020" spans="1:6" x14ac:dyDescent="0.25">
      <c r="A1020">
        <v>1</v>
      </c>
      <c r="B1020">
        <v>0</v>
      </c>
      <c r="C1020">
        <v>0</v>
      </c>
      <c r="D1020">
        <v>1</v>
      </c>
      <c r="E1020">
        <v>-28.007308902649473</v>
      </c>
      <c r="F1020">
        <v>132.19230769230768</v>
      </c>
    </row>
    <row r="1021" spans="1:6" x14ac:dyDescent="0.25">
      <c r="A1021">
        <v>1</v>
      </c>
      <c r="B1021">
        <v>0</v>
      </c>
      <c r="C1021">
        <v>0</v>
      </c>
      <c r="D1021">
        <v>0</v>
      </c>
      <c r="E1021">
        <v>0</v>
      </c>
      <c r="F1021">
        <v>119.6829268292683</v>
      </c>
    </row>
    <row r="1022" spans="1:6" x14ac:dyDescent="0.25">
      <c r="A1022">
        <v>1</v>
      </c>
      <c r="B1022">
        <v>0</v>
      </c>
      <c r="C1022">
        <v>0</v>
      </c>
      <c r="D1022">
        <v>0</v>
      </c>
      <c r="E1022">
        <v>0</v>
      </c>
      <c r="F1022">
        <v>121.75409836065575</v>
      </c>
    </row>
    <row r="1023" spans="1:6" x14ac:dyDescent="0.25">
      <c r="A1023">
        <v>1</v>
      </c>
      <c r="B1023">
        <v>0</v>
      </c>
      <c r="C1023">
        <v>0</v>
      </c>
      <c r="D1023">
        <v>1</v>
      </c>
      <c r="E1023">
        <v>-21.255462852602307</v>
      </c>
      <c r="F1023">
        <v>111.5</v>
      </c>
    </row>
    <row r="1024" spans="1:6" x14ac:dyDescent="0.25">
      <c r="A1024">
        <v>2</v>
      </c>
      <c r="B1024">
        <v>0</v>
      </c>
      <c r="C1024">
        <v>0</v>
      </c>
      <c r="D1024">
        <v>1</v>
      </c>
      <c r="E1024">
        <v>-51.486816611911379</v>
      </c>
      <c r="F1024">
        <v>126.67021276595744</v>
      </c>
    </row>
    <row r="1025" spans="1:6" x14ac:dyDescent="0.25">
      <c r="A1025">
        <v>1</v>
      </c>
      <c r="B1025">
        <v>0</v>
      </c>
      <c r="C1025">
        <v>0</v>
      </c>
      <c r="D1025">
        <v>0</v>
      </c>
      <c r="E1025">
        <v>0</v>
      </c>
      <c r="F1025">
        <v>121.75409836065575</v>
      </c>
    </row>
    <row r="1026" spans="1:6" x14ac:dyDescent="0.25">
      <c r="A1026">
        <v>1</v>
      </c>
      <c r="B1026">
        <v>0</v>
      </c>
      <c r="C1026">
        <v>0</v>
      </c>
      <c r="D1026">
        <v>0</v>
      </c>
      <c r="E1026">
        <v>0</v>
      </c>
      <c r="F1026">
        <v>121.75409836065575</v>
      </c>
    </row>
    <row r="1027" spans="1:6" x14ac:dyDescent="0.25">
      <c r="A1027">
        <v>1</v>
      </c>
      <c r="B1027">
        <v>0</v>
      </c>
      <c r="C1027">
        <v>0</v>
      </c>
      <c r="D1027">
        <v>0</v>
      </c>
      <c r="E1027">
        <v>0</v>
      </c>
      <c r="F1027">
        <v>111.5</v>
      </c>
    </row>
    <row r="1028" spans="1:6" x14ac:dyDescent="0.25">
      <c r="A1028">
        <v>1</v>
      </c>
      <c r="B1028">
        <v>0</v>
      </c>
      <c r="C1028">
        <v>0</v>
      </c>
      <c r="D1028">
        <v>1</v>
      </c>
      <c r="E1028">
        <v>-46.292648500960809</v>
      </c>
      <c r="F1028">
        <v>108.86567164179104</v>
      </c>
    </row>
    <row r="1029" spans="1:6" x14ac:dyDescent="0.25">
      <c r="A1029">
        <v>1</v>
      </c>
      <c r="B1029">
        <v>0</v>
      </c>
      <c r="C1029">
        <v>0</v>
      </c>
      <c r="D1029">
        <v>1</v>
      </c>
      <c r="E1029">
        <v>-73.735167812150522</v>
      </c>
      <c r="F1029">
        <v>126.67021276595744</v>
      </c>
    </row>
    <row r="1030" spans="1:6" x14ac:dyDescent="0.25">
      <c r="A1030">
        <v>1</v>
      </c>
      <c r="B1030">
        <v>0</v>
      </c>
      <c r="C1030">
        <v>0</v>
      </c>
      <c r="D1030">
        <v>1</v>
      </c>
      <c r="E1030">
        <v>-64.387344736306261</v>
      </c>
      <c r="F1030">
        <v>112.04268292682929</v>
      </c>
    </row>
    <row r="1031" spans="1:6" x14ac:dyDescent="0.25">
      <c r="A1031">
        <v>1</v>
      </c>
      <c r="B1031">
        <v>0</v>
      </c>
      <c r="C1031">
        <v>0</v>
      </c>
      <c r="D1031">
        <v>0</v>
      </c>
      <c r="E1031">
        <v>0</v>
      </c>
      <c r="F1031">
        <v>126.67021276595744</v>
      </c>
    </row>
    <row r="1032" spans="1:6" x14ac:dyDescent="0.25">
      <c r="A1032">
        <v>1</v>
      </c>
      <c r="B1032">
        <v>0</v>
      </c>
      <c r="C1032">
        <v>0</v>
      </c>
      <c r="D1032">
        <v>1</v>
      </c>
      <c r="E1032">
        <v>-55.033359230000002</v>
      </c>
      <c r="F1032">
        <v>129</v>
      </c>
    </row>
    <row r="1033" spans="1:6" x14ac:dyDescent="0.25">
      <c r="A1033">
        <v>3</v>
      </c>
      <c r="B1033">
        <v>0</v>
      </c>
      <c r="C1033">
        <v>0</v>
      </c>
      <c r="D1033">
        <v>1</v>
      </c>
      <c r="E1033">
        <v>-19.399119399119407</v>
      </c>
      <c r="F1033">
        <v>108.86567164179104</v>
      </c>
    </row>
    <row r="1034" spans="1:6" x14ac:dyDescent="0.25">
      <c r="A1034">
        <v>1</v>
      </c>
      <c r="B1034">
        <v>0</v>
      </c>
      <c r="C1034">
        <v>0</v>
      </c>
      <c r="D1034">
        <v>0</v>
      </c>
      <c r="E1034">
        <v>0</v>
      </c>
      <c r="F1034">
        <v>112.04268292682929</v>
      </c>
    </row>
    <row r="1035" spans="1:6" x14ac:dyDescent="0.25">
      <c r="A1035">
        <v>1</v>
      </c>
      <c r="B1035">
        <v>0</v>
      </c>
      <c r="C1035">
        <v>0</v>
      </c>
      <c r="D1035">
        <v>1</v>
      </c>
      <c r="E1035">
        <v>-14.66196443310572</v>
      </c>
      <c r="F1035">
        <v>111.5</v>
      </c>
    </row>
    <row r="1036" spans="1:6" x14ac:dyDescent="0.25">
      <c r="A1036">
        <v>1</v>
      </c>
      <c r="B1036">
        <v>0</v>
      </c>
      <c r="C1036">
        <v>0</v>
      </c>
      <c r="D1036">
        <v>1</v>
      </c>
      <c r="E1036">
        <v>-28.007308902649473</v>
      </c>
      <c r="F1036">
        <v>119</v>
      </c>
    </row>
    <row r="1037" spans="1:6" x14ac:dyDescent="0.25">
      <c r="A1037">
        <v>2</v>
      </c>
      <c r="B1037">
        <v>0</v>
      </c>
      <c r="C1037">
        <v>0</v>
      </c>
      <c r="D1037">
        <v>1</v>
      </c>
      <c r="E1037">
        <v>-73.735167812150522</v>
      </c>
      <c r="F1037">
        <v>132.19230769230768</v>
      </c>
    </row>
    <row r="1038" spans="1:6" x14ac:dyDescent="0.25">
      <c r="A1038">
        <v>1</v>
      </c>
      <c r="B1038">
        <v>0</v>
      </c>
      <c r="C1038">
        <v>0</v>
      </c>
      <c r="D1038">
        <v>0</v>
      </c>
      <c r="E1038">
        <v>0</v>
      </c>
      <c r="F1038">
        <v>129</v>
      </c>
    </row>
    <row r="1039" spans="1:6" x14ac:dyDescent="0.25">
      <c r="A1039">
        <v>1</v>
      </c>
      <c r="B1039">
        <v>0</v>
      </c>
      <c r="C1039">
        <v>0</v>
      </c>
      <c r="D1039">
        <v>1</v>
      </c>
      <c r="E1039">
        <v>-12.538699690402478</v>
      </c>
      <c r="F1039">
        <v>112.04268292682929</v>
      </c>
    </row>
    <row r="1040" spans="1:6" x14ac:dyDescent="0.25">
      <c r="A1040">
        <v>1</v>
      </c>
      <c r="B1040">
        <v>0</v>
      </c>
      <c r="C1040">
        <v>0</v>
      </c>
      <c r="D1040">
        <v>1</v>
      </c>
      <c r="E1040">
        <v>-79.944814295725294</v>
      </c>
      <c r="F1040">
        <v>129</v>
      </c>
    </row>
    <row r="1041" spans="1:6" x14ac:dyDescent="0.25">
      <c r="A1041">
        <v>3</v>
      </c>
      <c r="B1041">
        <v>0</v>
      </c>
      <c r="C1041">
        <v>0</v>
      </c>
      <c r="D1041">
        <v>1</v>
      </c>
      <c r="E1041">
        <v>-59.379003022929545</v>
      </c>
      <c r="F1041">
        <v>119.6829268292683</v>
      </c>
    </row>
    <row r="1042" spans="1:6" x14ac:dyDescent="0.25">
      <c r="A1042">
        <v>1</v>
      </c>
      <c r="B1042">
        <v>0</v>
      </c>
      <c r="C1042">
        <v>0</v>
      </c>
      <c r="D1042">
        <v>0</v>
      </c>
      <c r="E1042">
        <v>0</v>
      </c>
      <c r="F1042">
        <v>121.75409836065575</v>
      </c>
    </row>
    <row r="1043" spans="1:6" x14ac:dyDescent="0.25">
      <c r="A1043">
        <v>1</v>
      </c>
      <c r="B1043">
        <v>0</v>
      </c>
      <c r="C1043">
        <v>0</v>
      </c>
      <c r="D1043">
        <v>1</v>
      </c>
      <c r="E1043">
        <v>-16.758813870000001</v>
      </c>
      <c r="F1043">
        <v>119.63636363636363</v>
      </c>
    </row>
    <row r="1044" spans="1:6" x14ac:dyDescent="0.25">
      <c r="A1044">
        <v>1</v>
      </c>
      <c r="B1044">
        <v>0</v>
      </c>
      <c r="C1044">
        <v>0</v>
      </c>
      <c r="D1044">
        <v>1</v>
      </c>
      <c r="E1044">
        <v>-55.033359230000002</v>
      </c>
      <c r="F1044">
        <v>121.75409836065575</v>
      </c>
    </row>
    <row r="1045" spans="1:6" x14ac:dyDescent="0.25">
      <c r="A1045">
        <v>2</v>
      </c>
      <c r="B1045">
        <v>0</v>
      </c>
      <c r="C1045">
        <v>0</v>
      </c>
      <c r="D1045">
        <v>1</v>
      </c>
      <c r="E1045">
        <v>-19.399119399119407</v>
      </c>
      <c r="F1045">
        <v>119.63636363636363</v>
      </c>
    </row>
    <row r="1046" spans="1:6" x14ac:dyDescent="0.25">
      <c r="A1046">
        <v>3</v>
      </c>
      <c r="B1046">
        <v>0</v>
      </c>
      <c r="C1046">
        <v>0</v>
      </c>
      <c r="D1046">
        <v>1</v>
      </c>
      <c r="E1046">
        <v>-28.007308902649473</v>
      </c>
      <c r="F1046">
        <v>126.67021276595744</v>
      </c>
    </row>
    <row r="1047" spans="1:6" x14ac:dyDescent="0.25">
      <c r="A1047">
        <v>1</v>
      </c>
      <c r="B1047">
        <v>0</v>
      </c>
      <c r="C1047">
        <v>0</v>
      </c>
      <c r="D1047">
        <v>0</v>
      </c>
      <c r="E1047">
        <v>0</v>
      </c>
      <c r="F1047">
        <v>119</v>
      </c>
    </row>
    <row r="1048" spans="1:6" x14ac:dyDescent="0.25">
      <c r="A1048">
        <v>1</v>
      </c>
      <c r="B1048">
        <v>0</v>
      </c>
      <c r="C1048">
        <v>0</v>
      </c>
      <c r="D1048">
        <v>1</v>
      </c>
      <c r="E1048">
        <v>-19.024871365353999</v>
      </c>
      <c r="F1048">
        <v>129</v>
      </c>
    </row>
    <row r="1049" spans="1:6" x14ac:dyDescent="0.25">
      <c r="A1049">
        <v>1</v>
      </c>
      <c r="B1049">
        <v>0</v>
      </c>
      <c r="C1049">
        <v>0</v>
      </c>
      <c r="D1049">
        <v>1</v>
      </c>
      <c r="E1049">
        <v>-51.486816611911379</v>
      </c>
      <c r="F1049">
        <v>129</v>
      </c>
    </row>
    <row r="1050" spans="1:6" x14ac:dyDescent="0.25">
      <c r="A1050">
        <v>1</v>
      </c>
      <c r="B1050">
        <v>0</v>
      </c>
      <c r="C1050">
        <v>0</v>
      </c>
      <c r="D1050">
        <v>0</v>
      </c>
      <c r="E1050">
        <v>0</v>
      </c>
      <c r="F1050">
        <v>108.86567164179104</v>
      </c>
    </row>
    <row r="1051" spans="1:6" x14ac:dyDescent="0.25">
      <c r="A1051">
        <v>1</v>
      </c>
      <c r="B1051">
        <v>0</v>
      </c>
      <c r="C1051">
        <v>0</v>
      </c>
      <c r="D1051">
        <v>1</v>
      </c>
      <c r="E1051">
        <v>-65.853426616208324</v>
      </c>
      <c r="F1051">
        <v>119.6829268292683</v>
      </c>
    </row>
    <row r="1052" spans="1:6" x14ac:dyDescent="0.25">
      <c r="A1052">
        <v>2</v>
      </c>
      <c r="B1052">
        <v>0</v>
      </c>
      <c r="C1052">
        <v>0</v>
      </c>
      <c r="D1052">
        <v>0</v>
      </c>
      <c r="E1052">
        <v>0</v>
      </c>
      <c r="F1052">
        <v>121.75409836065575</v>
      </c>
    </row>
    <row r="1053" spans="1:6" x14ac:dyDescent="0.25">
      <c r="A1053">
        <v>1</v>
      </c>
      <c r="B1053">
        <v>0</v>
      </c>
      <c r="C1053">
        <v>0</v>
      </c>
      <c r="D1053">
        <v>1</v>
      </c>
      <c r="E1053">
        <v>-65.853426616208324</v>
      </c>
      <c r="F1053">
        <v>121.75409836065575</v>
      </c>
    </row>
    <row r="1054" spans="1:6" x14ac:dyDescent="0.25">
      <c r="A1054">
        <v>1</v>
      </c>
      <c r="B1054">
        <v>0</v>
      </c>
      <c r="C1054">
        <v>0</v>
      </c>
      <c r="D1054">
        <v>1</v>
      </c>
      <c r="E1054">
        <v>-24.56474030724214</v>
      </c>
      <c r="F1054">
        <v>129</v>
      </c>
    </row>
    <row r="1055" spans="1:6" x14ac:dyDescent="0.25">
      <c r="A1055">
        <v>1</v>
      </c>
      <c r="B1055">
        <v>0</v>
      </c>
      <c r="C1055">
        <v>0</v>
      </c>
      <c r="D1055">
        <v>1</v>
      </c>
      <c r="E1055">
        <v>-12.538699690402478</v>
      </c>
      <c r="F1055">
        <v>111.5</v>
      </c>
    </row>
    <row r="1056" spans="1:6" x14ac:dyDescent="0.25">
      <c r="A1056">
        <v>1</v>
      </c>
      <c r="B1056">
        <v>0</v>
      </c>
      <c r="C1056">
        <v>0</v>
      </c>
      <c r="D1056">
        <v>0</v>
      </c>
      <c r="E1056">
        <v>0</v>
      </c>
      <c r="F1056">
        <v>132.19230769230768</v>
      </c>
    </row>
    <row r="1057" spans="1:6" x14ac:dyDescent="0.25">
      <c r="A1057">
        <v>3</v>
      </c>
      <c r="B1057">
        <v>0</v>
      </c>
      <c r="C1057">
        <v>0</v>
      </c>
      <c r="D1057">
        <v>1</v>
      </c>
      <c r="E1057">
        <v>-14.66196443310572</v>
      </c>
      <c r="F1057">
        <v>111.5</v>
      </c>
    </row>
    <row r="1058" spans="1:6" x14ac:dyDescent="0.25">
      <c r="A1058">
        <v>1</v>
      </c>
      <c r="B1058">
        <v>0</v>
      </c>
      <c r="C1058">
        <v>0</v>
      </c>
      <c r="D1058">
        <v>0</v>
      </c>
      <c r="E1058">
        <v>0</v>
      </c>
      <c r="F1058">
        <v>112.04268292682929</v>
      </c>
    </row>
    <row r="1059" spans="1:6" x14ac:dyDescent="0.25">
      <c r="A1059">
        <v>1</v>
      </c>
      <c r="B1059">
        <v>0</v>
      </c>
      <c r="C1059">
        <v>0</v>
      </c>
      <c r="D1059">
        <v>1</v>
      </c>
      <c r="E1059">
        <v>-19.024871365353999</v>
      </c>
      <c r="F1059">
        <v>132.19230769230768</v>
      </c>
    </row>
    <row r="1060" spans="1:6" x14ac:dyDescent="0.25">
      <c r="A1060">
        <v>1</v>
      </c>
      <c r="B1060">
        <v>0</v>
      </c>
      <c r="C1060">
        <v>0</v>
      </c>
      <c r="D1060">
        <v>1</v>
      </c>
      <c r="E1060">
        <v>-73.735167812150522</v>
      </c>
      <c r="F1060">
        <v>121.75409836065575</v>
      </c>
    </row>
    <row r="1061" spans="1:6" x14ac:dyDescent="0.25">
      <c r="A1061">
        <v>1</v>
      </c>
      <c r="B1061">
        <v>0</v>
      </c>
      <c r="C1061">
        <v>0</v>
      </c>
      <c r="D1061">
        <v>1</v>
      </c>
      <c r="E1061">
        <v>-20.627666057282141</v>
      </c>
      <c r="F1061">
        <v>119</v>
      </c>
    </row>
    <row r="1062" spans="1:6" x14ac:dyDescent="0.25">
      <c r="A1062">
        <v>1</v>
      </c>
      <c r="B1062">
        <v>0</v>
      </c>
      <c r="C1062">
        <v>0</v>
      </c>
      <c r="D1062">
        <v>1</v>
      </c>
      <c r="E1062">
        <v>-71.428378764747464</v>
      </c>
      <c r="F1062">
        <v>108.86567164179104</v>
      </c>
    </row>
    <row r="1063" spans="1:6" x14ac:dyDescent="0.25">
      <c r="A1063">
        <v>1</v>
      </c>
      <c r="B1063">
        <v>0</v>
      </c>
      <c r="C1063">
        <v>0</v>
      </c>
      <c r="D1063">
        <v>0</v>
      </c>
      <c r="E1063">
        <v>0</v>
      </c>
      <c r="F1063">
        <v>129</v>
      </c>
    </row>
    <row r="1064" spans="1:6" x14ac:dyDescent="0.25">
      <c r="A1064">
        <v>2</v>
      </c>
      <c r="B1064">
        <v>0</v>
      </c>
      <c r="C1064">
        <v>0</v>
      </c>
      <c r="D1064">
        <v>0</v>
      </c>
      <c r="E1064">
        <v>0</v>
      </c>
      <c r="F1064">
        <v>111.5</v>
      </c>
    </row>
    <row r="1065" spans="1:6" x14ac:dyDescent="0.25">
      <c r="A1065">
        <v>1</v>
      </c>
      <c r="B1065">
        <v>0</v>
      </c>
      <c r="C1065">
        <v>0</v>
      </c>
      <c r="D1065">
        <v>1</v>
      </c>
      <c r="E1065">
        <v>-55.033359230000002</v>
      </c>
      <c r="F1065">
        <v>126.67021276595744</v>
      </c>
    </row>
    <row r="1066" spans="1:6" x14ac:dyDescent="0.25">
      <c r="A1066">
        <v>1</v>
      </c>
      <c r="B1066">
        <v>0</v>
      </c>
      <c r="C1066">
        <v>0</v>
      </c>
      <c r="D1066">
        <v>1</v>
      </c>
      <c r="E1066">
        <v>-29.869183930305894</v>
      </c>
      <c r="F1066">
        <v>121.75409836065575</v>
      </c>
    </row>
    <row r="1067" spans="1:6" x14ac:dyDescent="0.25">
      <c r="A1067">
        <v>1</v>
      </c>
      <c r="B1067">
        <v>0</v>
      </c>
      <c r="C1067">
        <v>0</v>
      </c>
      <c r="D1067">
        <v>1</v>
      </c>
      <c r="E1067">
        <v>-19.399119399119407</v>
      </c>
      <c r="F1067">
        <v>108.86567164179104</v>
      </c>
    </row>
    <row r="1068" spans="1:6" x14ac:dyDescent="0.25">
      <c r="A1068">
        <v>3</v>
      </c>
      <c r="B1068">
        <v>0</v>
      </c>
      <c r="C1068">
        <v>0</v>
      </c>
      <c r="D1068">
        <v>1</v>
      </c>
      <c r="E1068">
        <v>-19.399119399119407</v>
      </c>
      <c r="F1068">
        <v>108.86567164179104</v>
      </c>
    </row>
    <row r="1069" spans="1:6" x14ac:dyDescent="0.25">
      <c r="A1069">
        <v>1</v>
      </c>
      <c r="B1069">
        <v>0</v>
      </c>
      <c r="C1069">
        <v>0</v>
      </c>
      <c r="D1069">
        <v>0</v>
      </c>
      <c r="E1069">
        <v>0</v>
      </c>
      <c r="F1069">
        <v>119</v>
      </c>
    </row>
    <row r="1070" spans="1:6" x14ac:dyDescent="0.25">
      <c r="A1070">
        <v>1</v>
      </c>
      <c r="B1070">
        <v>0</v>
      </c>
      <c r="C1070">
        <v>0</v>
      </c>
      <c r="D1070">
        <v>1</v>
      </c>
      <c r="E1070">
        <v>-59.379003022929545</v>
      </c>
      <c r="F1070">
        <v>121.75409836065575</v>
      </c>
    </row>
    <row r="1071" spans="1:6" x14ac:dyDescent="0.25">
      <c r="A1071">
        <v>2</v>
      </c>
      <c r="B1071">
        <v>0</v>
      </c>
      <c r="C1071">
        <v>0</v>
      </c>
      <c r="D1071">
        <v>1</v>
      </c>
      <c r="E1071">
        <v>-19.024871365353999</v>
      </c>
      <c r="F1071">
        <v>119</v>
      </c>
    </row>
    <row r="1072" spans="1:6" x14ac:dyDescent="0.25">
      <c r="A1072">
        <v>1</v>
      </c>
      <c r="B1072">
        <v>0</v>
      </c>
      <c r="C1072">
        <v>0</v>
      </c>
      <c r="D1072">
        <v>0</v>
      </c>
      <c r="E1072">
        <v>0</v>
      </c>
      <c r="F1072">
        <v>129</v>
      </c>
    </row>
    <row r="1073" spans="1:6" x14ac:dyDescent="0.25">
      <c r="A1073">
        <v>1</v>
      </c>
      <c r="B1073">
        <v>0</v>
      </c>
      <c r="C1073">
        <v>0</v>
      </c>
      <c r="D1073">
        <v>0</v>
      </c>
      <c r="E1073">
        <v>0</v>
      </c>
      <c r="F1073">
        <v>112.04268292682929</v>
      </c>
    </row>
    <row r="1074" spans="1:6" x14ac:dyDescent="0.25">
      <c r="A1074">
        <v>5</v>
      </c>
      <c r="B1074">
        <v>0</v>
      </c>
      <c r="C1074">
        <v>0</v>
      </c>
      <c r="D1074">
        <v>1</v>
      </c>
      <c r="E1074">
        <v>-65.853426616208324</v>
      </c>
      <c r="F1074">
        <v>129</v>
      </c>
    </row>
    <row r="1075" spans="1:6" x14ac:dyDescent="0.25">
      <c r="A1075">
        <v>1</v>
      </c>
      <c r="B1075">
        <v>0</v>
      </c>
      <c r="C1075">
        <v>0</v>
      </c>
      <c r="D1075">
        <v>1</v>
      </c>
      <c r="E1075">
        <v>-59.379003022929545</v>
      </c>
      <c r="F1075">
        <v>108.86567164179104</v>
      </c>
    </row>
    <row r="1076" spans="1:6" x14ac:dyDescent="0.25">
      <c r="A1076">
        <v>1</v>
      </c>
      <c r="B1076">
        <v>0</v>
      </c>
      <c r="C1076">
        <v>0</v>
      </c>
      <c r="D1076">
        <v>1</v>
      </c>
      <c r="E1076">
        <v>-21.255462852602307</v>
      </c>
      <c r="F1076">
        <v>129</v>
      </c>
    </row>
    <row r="1077" spans="1:6" x14ac:dyDescent="0.25">
      <c r="A1077">
        <v>1</v>
      </c>
      <c r="B1077">
        <v>0</v>
      </c>
      <c r="C1077">
        <v>0</v>
      </c>
      <c r="D1077">
        <v>1</v>
      </c>
      <c r="E1077">
        <v>-18.847656249999993</v>
      </c>
      <c r="F1077">
        <v>119.63636363636363</v>
      </c>
    </row>
    <row r="1078" spans="1:6" x14ac:dyDescent="0.25">
      <c r="A1078">
        <v>3</v>
      </c>
      <c r="B1078">
        <v>0</v>
      </c>
      <c r="C1078">
        <v>0</v>
      </c>
      <c r="D1078">
        <v>1</v>
      </c>
      <c r="E1078">
        <v>-73.735167812150522</v>
      </c>
      <c r="F1078">
        <v>132.19230769230768</v>
      </c>
    </row>
    <row r="1079" spans="1:6" x14ac:dyDescent="0.25">
      <c r="A1079">
        <v>1</v>
      </c>
      <c r="B1079">
        <v>0</v>
      </c>
      <c r="C1079">
        <v>0</v>
      </c>
      <c r="D1079">
        <v>1</v>
      </c>
      <c r="E1079">
        <v>-51.486816611911379</v>
      </c>
      <c r="F1079">
        <v>129</v>
      </c>
    </row>
    <row r="1080" spans="1:6" x14ac:dyDescent="0.25">
      <c r="A1080">
        <v>4</v>
      </c>
      <c r="B1080">
        <v>1</v>
      </c>
      <c r="C1080">
        <v>-94.868154015625464</v>
      </c>
      <c r="D1080">
        <v>0</v>
      </c>
      <c r="E1080">
        <v>0</v>
      </c>
      <c r="F1080">
        <v>112.04268292682929</v>
      </c>
    </row>
    <row r="1081" spans="1:6" x14ac:dyDescent="0.25">
      <c r="A1081">
        <v>2</v>
      </c>
      <c r="B1081">
        <v>0</v>
      </c>
      <c r="C1081">
        <v>0</v>
      </c>
      <c r="D1081">
        <v>1</v>
      </c>
      <c r="E1081">
        <v>-73.735167812150522</v>
      </c>
      <c r="F1081">
        <v>119.63636363636363</v>
      </c>
    </row>
    <row r="1082" spans="1:6" x14ac:dyDescent="0.25">
      <c r="A1082">
        <v>3</v>
      </c>
      <c r="B1082">
        <v>0</v>
      </c>
      <c r="C1082">
        <v>0</v>
      </c>
      <c r="D1082">
        <v>0</v>
      </c>
      <c r="E1082">
        <v>0</v>
      </c>
      <c r="F1082">
        <v>119</v>
      </c>
    </row>
    <row r="1083" spans="1:6" x14ac:dyDescent="0.25">
      <c r="A1083">
        <v>1</v>
      </c>
      <c r="B1083">
        <v>0</v>
      </c>
      <c r="C1083">
        <v>0</v>
      </c>
      <c r="D1083">
        <v>1</v>
      </c>
      <c r="E1083">
        <v>-24.56474030724214</v>
      </c>
      <c r="F1083">
        <v>119.63636363636363</v>
      </c>
    </row>
    <row r="1084" spans="1:6" x14ac:dyDescent="0.25">
      <c r="A1084">
        <v>1</v>
      </c>
      <c r="B1084">
        <v>0</v>
      </c>
      <c r="C1084">
        <v>0</v>
      </c>
      <c r="D1084">
        <v>1</v>
      </c>
      <c r="E1084">
        <v>-16.715371127995322</v>
      </c>
      <c r="F1084">
        <v>119.63636363636363</v>
      </c>
    </row>
    <row r="1085" spans="1:6" x14ac:dyDescent="0.25">
      <c r="A1085">
        <v>1</v>
      </c>
      <c r="B1085">
        <v>0</v>
      </c>
      <c r="C1085">
        <v>0</v>
      </c>
      <c r="D1085">
        <v>1</v>
      </c>
      <c r="E1085">
        <v>-24.56474030724214</v>
      </c>
      <c r="F1085">
        <v>112.04268292682929</v>
      </c>
    </row>
    <row r="1086" spans="1:6" x14ac:dyDescent="0.25">
      <c r="A1086">
        <v>1</v>
      </c>
      <c r="B1086">
        <v>0</v>
      </c>
      <c r="C1086">
        <v>0</v>
      </c>
      <c r="D1086">
        <v>1</v>
      </c>
      <c r="E1086">
        <v>-71.428378764747464</v>
      </c>
      <c r="F1086">
        <v>132.19230769230768</v>
      </c>
    </row>
    <row r="1087" spans="1:6" x14ac:dyDescent="0.25">
      <c r="A1087">
        <v>1</v>
      </c>
      <c r="B1087">
        <v>0</v>
      </c>
      <c r="C1087">
        <v>0</v>
      </c>
      <c r="D1087">
        <v>1</v>
      </c>
      <c r="E1087">
        <v>-22.838820008550655</v>
      </c>
      <c r="F1087">
        <v>119.6829268292683</v>
      </c>
    </row>
    <row r="1088" spans="1:6" x14ac:dyDescent="0.25">
      <c r="A1088">
        <v>1</v>
      </c>
      <c r="B1088">
        <v>0</v>
      </c>
      <c r="C1088">
        <v>0</v>
      </c>
      <c r="D1088">
        <v>0</v>
      </c>
      <c r="E1088">
        <v>0</v>
      </c>
      <c r="F1088">
        <v>121.75409836065575</v>
      </c>
    </row>
    <row r="1089" spans="1:6" x14ac:dyDescent="0.25">
      <c r="A1089">
        <v>1</v>
      </c>
      <c r="B1089">
        <v>0</v>
      </c>
      <c r="C1089">
        <v>0</v>
      </c>
      <c r="D1089">
        <v>0</v>
      </c>
      <c r="E1089">
        <v>0</v>
      </c>
      <c r="F1089">
        <v>126.67021276595744</v>
      </c>
    </row>
    <row r="1090" spans="1:6" x14ac:dyDescent="0.25">
      <c r="A1090">
        <v>1</v>
      </c>
      <c r="B1090">
        <v>0</v>
      </c>
      <c r="C1090">
        <v>0</v>
      </c>
      <c r="D1090">
        <v>1</v>
      </c>
      <c r="E1090">
        <v>-73.735167812150522</v>
      </c>
      <c r="F1090">
        <v>121.75409836065575</v>
      </c>
    </row>
    <row r="1091" spans="1:6" x14ac:dyDescent="0.25">
      <c r="A1091">
        <v>1</v>
      </c>
      <c r="B1091">
        <v>0</v>
      </c>
      <c r="C1091">
        <v>0</v>
      </c>
      <c r="D1091">
        <v>1</v>
      </c>
      <c r="E1091">
        <v>-24.56474030724214</v>
      </c>
      <c r="F1091">
        <v>129</v>
      </c>
    </row>
    <row r="1092" spans="1:6" x14ac:dyDescent="0.25">
      <c r="A1092">
        <v>29</v>
      </c>
      <c r="B1092">
        <v>0</v>
      </c>
      <c r="C1092">
        <v>0</v>
      </c>
      <c r="D1092">
        <v>1</v>
      </c>
      <c r="E1092">
        <v>-52.715724360000003</v>
      </c>
      <c r="F1092">
        <v>121.75409836065575</v>
      </c>
    </row>
    <row r="1093" spans="1:6" x14ac:dyDescent="0.25">
      <c r="A1093">
        <v>1</v>
      </c>
      <c r="B1093">
        <v>0</v>
      </c>
      <c r="C1093">
        <v>0</v>
      </c>
      <c r="D1093">
        <v>1</v>
      </c>
      <c r="E1093">
        <v>-73.735167812150522</v>
      </c>
      <c r="F1093">
        <v>132.19230769230768</v>
      </c>
    </row>
    <row r="1094" spans="1:6" x14ac:dyDescent="0.25">
      <c r="A1094">
        <v>1</v>
      </c>
      <c r="B1094">
        <v>0</v>
      </c>
      <c r="C1094">
        <v>0</v>
      </c>
      <c r="D1094">
        <v>0</v>
      </c>
      <c r="E1094">
        <v>0</v>
      </c>
      <c r="F1094">
        <v>129</v>
      </c>
    </row>
    <row r="1095" spans="1:6" x14ac:dyDescent="0.25">
      <c r="A1095">
        <v>1</v>
      </c>
      <c r="B1095">
        <v>0</v>
      </c>
      <c r="C1095">
        <v>0</v>
      </c>
      <c r="D1095">
        <v>1</v>
      </c>
      <c r="E1095">
        <v>-65.853426616208324</v>
      </c>
      <c r="F1095">
        <v>119</v>
      </c>
    </row>
    <row r="1096" spans="1:6" x14ac:dyDescent="0.25">
      <c r="A1096">
        <v>1</v>
      </c>
      <c r="B1096">
        <v>0</v>
      </c>
      <c r="C1096">
        <v>0</v>
      </c>
      <c r="D1096">
        <v>1</v>
      </c>
      <c r="E1096">
        <v>-19.399119399119407</v>
      </c>
      <c r="F1096">
        <v>119.6829268292683</v>
      </c>
    </row>
    <row r="1097" spans="1:6" x14ac:dyDescent="0.25">
      <c r="A1097">
        <v>3</v>
      </c>
      <c r="B1097">
        <v>0</v>
      </c>
      <c r="C1097">
        <v>0</v>
      </c>
      <c r="D1097">
        <v>1</v>
      </c>
      <c r="E1097">
        <v>-79.944814295725294</v>
      </c>
      <c r="F1097">
        <v>121.75409836065575</v>
      </c>
    </row>
    <row r="1098" spans="1:6" x14ac:dyDescent="0.25">
      <c r="A1098">
        <v>1</v>
      </c>
      <c r="B1098">
        <v>0</v>
      </c>
      <c r="C1098">
        <v>0</v>
      </c>
      <c r="D1098">
        <v>1</v>
      </c>
      <c r="E1098">
        <v>-65.853426616208324</v>
      </c>
      <c r="F1098">
        <v>132.19230769230768</v>
      </c>
    </row>
    <row r="1099" spans="1:6" x14ac:dyDescent="0.25">
      <c r="A1099">
        <v>1</v>
      </c>
      <c r="B1099">
        <v>0</v>
      </c>
      <c r="C1099">
        <v>0</v>
      </c>
      <c r="D1099">
        <v>1</v>
      </c>
      <c r="E1099">
        <v>-21.255462852602307</v>
      </c>
      <c r="F1099">
        <v>121.75409836065575</v>
      </c>
    </row>
    <row r="1100" spans="1:6" x14ac:dyDescent="0.25">
      <c r="A1100">
        <v>1</v>
      </c>
      <c r="B1100">
        <v>0</v>
      </c>
      <c r="C1100">
        <v>0</v>
      </c>
      <c r="D1100">
        <v>1</v>
      </c>
      <c r="E1100">
        <v>-24.56474030724214</v>
      </c>
      <c r="F1100">
        <v>119.6829268292683</v>
      </c>
    </row>
    <row r="1101" spans="1:6" x14ac:dyDescent="0.25">
      <c r="A1101">
        <v>1</v>
      </c>
      <c r="B1101">
        <v>0</v>
      </c>
      <c r="C1101">
        <v>0</v>
      </c>
      <c r="D1101">
        <v>0</v>
      </c>
      <c r="E1101">
        <v>0</v>
      </c>
      <c r="F1101">
        <v>129</v>
      </c>
    </row>
    <row r="1102" spans="1:6" x14ac:dyDescent="0.25">
      <c r="A1102">
        <v>4</v>
      </c>
      <c r="B1102">
        <v>0</v>
      </c>
      <c r="C1102">
        <v>0</v>
      </c>
      <c r="D1102">
        <v>1</v>
      </c>
      <c r="E1102">
        <v>-16.715371127995322</v>
      </c>
      <c r="F1102">
        <v>111.5</v>
      </c>
    </row>
    <row r="1103" spans="1:6" x14ac:dyDescent="0.25">
      <c r="A1103">
        <v>1</v>
      </c>
      <c r="B1103">
        <v>0</v>
      </c>
      <c r="C1103">
        <v>0</v>
      </c>
      <c r="D1103">
        <v>0</v>
      </c>
      <c r="E1103">
        <v>0</v>
      </c>
      <c r="F1103">
        <v>112.04268292682929</v>
      </c>
    </row>
    <row r="1104" spans="1:6" x14ac:dyDescent="0.25">
      <c r="A1104">
        <v>3</v>
      </c>
      <c r="B1104">
        <v>0</v>
      </c>
      <c r="C1104">
        <v>0</v>
      </c>
      <c r="D1104">
        <v>0</v>
      </c>
      <c r="E1104">
        <v>0</v>
      </c>
      <c r="F1104">
        <v>132.19230769230768</v>
      </c>
    </row>
    <row r="1105" spans="1:6" x14ac:dyDescent="0.25">
      <c r="A1105">
        <v>1</v>
      </c>
      <c r="B1105">
        <v>0</v>
      </c>
      <c r="C1105">
        <v>0</v>
      </c>
      <c r="D1105">
        <v>1</v>
      </c>
      <c r="E1105">
        <v>-51.486816611911379</v>
      </c>
      <c r="F1105">
        <v>111.5</v>
      </c>
    </row>
    <row r="1106" spans="1:6" x14ac:dyDescent="0.25">
      <c r="A1106">
        <v>2</v>
      </c>
      <c r="B1106">
        <v>2</v>
      </c>
      <c r="C1106">
        <v>-259.54194919947622</v>
      </c>
      <c r="D1106">
        <v>1</v>
      </c>
      <c r="E1106">
        <v>-19.399119399119407</v>
      </c>
      <c r="F1106">
        <v>119.6829268292683</v>
      </c>
    </row>
    <row r="1107" spans="1:6" x14ac:dyDescent="0.25">
      <c r="A1107">
        <v>1</v>
      </c>
      <c r="B1107">
        <v>0</v>
      </c>
      <c r="C1107">
        <v>0</v>
      </c>
      <c r="D1107">
        <v>1</v>
      </c>
      <c r="E1107">
        <v>-79.944814295725294</v>
      </c>
      <c r="F1107">
        <v>119.6829268292683</v>
      </c>
    </row>
    <row r="1108" spans="1:6" x14ac:dyDescent="0.25">
      <c r="A1108">
        <v>3</v>
      </c>
      <c r="B1108">
        <v>0</v>
      </c>
      <c r="C1108">
        <v>0</v>
      </c>
      <c r="D1108">
        <v>1</v>
      </c>
      <c r="E1108">
        <v>-24.56474030724214</v>
      </c>
      <c r="F1108">
        <v>119.6829268292683</v>
      </c>
    </row>
    <row r="1109" spans="1:6" x14ac:dyDescent="0.25">
      <c r="A1109">
        <v>1</v>
      </c>
      <c r="B1109">
        <v>0</v>
      </c>
      <c r="C1109">
        <v>0</v>
      </c>
      <c r="D1109">
        <v>1</v>
      </c>
      <c r="E1109">
        <v>-46.292648500960809</v>
      </c>
      <c r="F1109">
        <v>119.6829268292683</v>
      </c>
    </row>
    <row r="1110" spans="1:6" x14ac:dyDescent="0.25">
      <c r="A1110">
        <v>1</v>
      </c>
      <c r="B1110">
        <v>0</v>
      </c>
      <c r="C1110">
        <v>0</v>
      </c>
      <c r="D1110">
        <v>1</v>
      </c>
      <c r="E1110">
        <v>-22.838820008550655</v>
      </c>
      <c r="F1110">
        <v>111.5</v>
      </c>
    </row>
    <row r="1111" spans="1:6" x14ac:dyDescent="0.25">
      <c r="A1111">
        <v>1</v>
      </c>
      <c r="B1111">
        <v>0</v>
      </c>
      <c r="C1111">
        <v>0</v>
      </c>
      <c r="D1111">
        <v>1</v>
      </c>
      <c r="E1111">
        <v>-16.715371127995322</v>
      </c>
      <c r="F1111">
        <v>119</v>
      </c>
    </row>
    <row r="1112" spans="1:6" x14ac:dyDescent="0.25">
      <c r="A1112">
        <v>1</v>
      </c>
      <c r="B1112">
        <v>0</v>
      </c>
      <c r="C1112">
        <v>0</v>
      </c>
      <c r="D1112">
        <v>1</v>
      </c>
      <c r="E1112">
        <v>-16.758813870000001</v>
      </c>
      <c r="F1112">
        <v>132.19230769230768</v>
      </c>
    </row>
    <row r="1113" spans="1:6" x14ac:dyDescent="0.25">
      <c r="A1113">
        <v>1</v>
      </c>
      <c r="B1113">
        <v>0</v>
      </c>
      <c r="C1113">
        <v>0</v>
      </c>
      <c r="D1113">
        <v>1</v>
      </c>
      <c r="E1113">
        <v>-71.428378764747464</v>
      </c>
      <c r="F1113">
        <v>111.5</v>
      </c>
    </row>
    <row r="1114" spans="1:6" x14ac:dyDescent="0.25">
      <c r="A1114">
        <v>5</v>
      </c>
      <c r="B1114">
        <v>0</v>
      </c>
      <c r="C1114">
        <v>0</v>
      </c>
      <c r="D1114">
        <v>1</v>
      </c>
      <c r="E1114">
        <v>-28.007308902649473</v>
      </c>
      <c r="F1114">
        <v>132.19230769230768</v>
      </c>
    </row>
    <row r="1115" spans="1:6" x14ac:dyDescent="0.25">
      <c r="A1115">
        <v>1</v>
      </c>
      <c r="B1115">
        <v>0</v>
      </c>
      <c r="C1115">
        <v>0</v>
      </c>
      <c r="D1115">
        <v>0</v>
      </c>
      <c r="E1115">
        <v>0</v>
      </c>
      <c r="F1115">
        <v>108.86567164179104</v>
      </c>
    </row>
    <row r="1116" spans="1:6" x14ac:dyDescent="0.25">
      <c r="A1116">
        <v>1</v>
      </c>
      <c r="B1116">
        <v>0</v>
      </c>
      <c r="C1116">
        <v>0</v>
      </c>
      <c r="D1116">
        <v>1</v>
      </c>
      <c r="E1116">
        <v>-22.838820008550655</v>
      </c>
      <c r="F1116">
        <v>119.6829268292683</v>
      </c>
    </row>
    <row r="1117" spans="1:6" x14ac:dyDescent="0.25">
      <c r="A1117">
        <v>1</v>
      </c>
      <c r="B1117">
        <v>0</v>
      </c>
      <c r="C1117">
        <v>0</v>
      </c>
      <c r="D1117">
        <v>1</v>
      </c>
      <c r="E1117">
        <v>-65.853426616208324</v>
      </c>
      <c r="F1117">
        <v>126.67021276595744</v>
      </c>
    </row>
    <row r="1118" spans="1:6" x14ac:dyDescent="0.25">
      <c r="A1118">
        <v>1</v>
      </c>
      <c r="B1118">
        <v>0</v>
      </c>
      <c r="C1118">
        <v>0</v>
      </c>
      <c r="D1118">
        <v>1</v>
      </c>
      <c r="E1118">
        <v>-22.838820008550655</v>
      </c>
      <c r="F1118">
        <v>108.86567164179104</v>
      </c>
    </row>
    <row r="1119" spans="1:6" x14ac:dyDescent="0.25">
      <c r="A1119">
        <v>1</v>
      </c>
      <c r="B1119">
        <v>0</v>
      </c>
      <c r="C1119">
        <v>0</v>
      </c>
      <c r="D1119">
        <v>1</v>
      </c>
      <c r="E1119">
        <v>-28.007308902649473</v>
      </c>
      <c r="F1119">
        <v>119.6829268292683</v>
      </c>
    </row>
    <row r="1120" spans="1:6" x14ac:dyDescent="0.25">
      <c r="A1120">
        <v>5</v>
      </c>
      <c r="B1120">
        <v>0</v>
      </c>
      <c r="C1120">
        <v>0</v>
      </c>
      <c r="D1120">
        <v>1</v>
      </c>
      <c r="E1120">
        <v>-29.869183930305894</v>
      </c>
      <c r="F1120">
        <v>126.67021276595744</v>
      </c>
    </row>
    <row r="1121" spans="1:6" x14ac:dyDescent="0.25">
      <c r="A1121">
        <v>1</v>
      </c>
      <c r="B1121">
        <v>0</v>
      </c>
      <c r="C1121">
        <v>0</v>
      </c>
      <c r="D1121">
        <v>0</v>
      </c>
      <c r="E1121">
        <v>0</v>
      </c>
      <c r="F1121">
        <v>119</v>
      </c>
    </row>
    <row r="1122" spans="1:6" x14ac:dyDescent="0.25">
      <c r="A1122">
        <v>1</v>
      </c>
      <c r="B1122">
        <v>0</v>
      </c>
      <c r="C1122">
        <v>0</v>
      </c>
      <c r="D1122">
        <v>1</v>
      </c>
      <c r="E1122">
        <v>-24.56474030724214</v>
      </c>
      <c r="F1122">
        <v>121.75409836065575</v>
      </c>
    </row>
    <row r="1123" spans="1:6" x14ac:dyDescent="0.25">
      <c r="A1123">
        <v>1</v>
      </c>
      <c r="B1123">
        <v>0</v>
      </c>
      <c r="C1123">
        <v>0</v>
      </c>
      <c r="D1123">
        <v>0</v>
      </c>
      <c r="E1123">
        <v>0</v>
      </c>
      <c r="F1123">
        <v>108.86567164179104</v>
      </c>
    </row>
    <row r="1124" spans="1:6" x14ac:dyDescent="0.25">
      <c r="A1124">
        <v>1</v>
      </c>
      <c r="B1124">
        <v>0</v>
      </c>
      <c r="C1124">
        <v>0</v>
      </c>
      <c r="D1124">
        <v>1</v>
      </c>
      <c r="E1124">
        <v>-73.735167812150522</v>
      </c>
      <c r="F1124">
        <v>132.19230769230768</v>
      </c>
    </row>
    <row r="1125" spans="1:6" x14ac:dyDescent="0.25">
      <c r="A1125">
        <v>7</v>
      </c>
      <c r="B1125">
        <v>0</v>
      </c>
      <c r="C1125">
        <v>0</v>
      </c>
      <c r="D1125">
        <v>0</v>
      </c>
      <c r="E1125">
        <v>0</v>
      </c>
      <c r="F1125">
        <v>119.63636363636363</v>
      </c>
    </row>
    <row r="1126" spans="1:6" x14ac:dyDescent="0.25">
      <c r="A1126">
        <v>1</v>
      </c>
      <c r="B1126">
        <v>0</v>
      </c>
      <c r="C1126">
        <v>0</v>
      </c>
      <c r="D1126">
        <v>1</v>
      </c>
      <c r="E1126">
        <v>-16.758813870000001</v>
      </c>
      <c r="F1126">
        <v>119.63636363636363</v>
      </c>
    </row>
    <row r="1127" spans="1:6" x14ac:dyDescent="0.25">
      <c r="A1127">
        <v>1</v>
      </c>
      <c r="B1127">
        <v>0</v>
      </c>
      <c r="C1127">
        <v>0</v>
      </c>
      <c r="D1127">
        <v>1</v>
      </c>
      <c r="E1127">
        <v>-25.289505876228148</v>
      </c>
      <c r="F1127">
        <v>129</v>
      </c>
    </row>
    <row r="1128" spans="1:6" x14ac:dyDescent="0.25">
      <c r="A1128">
        <v>1</v>
      </c>
      <c r="B1128">
        <v>0</v>
      </c>
      <c r="C1128">
        <v>0</v>
      </c>
      <c r="D1128">
        <v>1</v>
      </c>
      <c r="E1128">
        <v>-24.56474030724214</v>
      </c>
      <c r="F1128">
        <v>129</v>
      </c>
    </row>
    <row r="1129" spans="1:6" x14ac:dyDescent="0.25">
      <c r="A1129">
        <v>1</v>
      </c>
      <c r="B1129">
        <v>0</v>
      </c>
      <c r="C1129">
        <v>0</v>
      </c>
      <c r="D1129">
        <v>1</v>
      </c>
      <c r="E1129">
        <v>-28.007308902649473</v>
      </c>
      <c r="F1129">
        <v>132.19230769230768</v>
      </c>
    </row>
    <row r="1130" spans="1:6" x14ac:dyDescent="0.25">
      <c r="A1130">
        <v>1</v>
      </c>
      <c r="B1130">
        <v>0</v>
      </c>
      <c r="C1130">
        <v>0</v>
      </c>
      <c r="D1130">
        <v>1</v>
      </c>
      <c r="E1130">
        <v>-19.024871365353999</v>
      </c>
      <c r="F1130">
        <v>119.6829268292683</v>
      </c>
    </row>
    <row r="1131" spans="1:6" x14ac:dyDescent="0.25">
      <c r="A1131">
        <v>1</v>
      </c>
      <c r="B1131">
        <v>0</v>
      </c>
      <c r="C1131">
        <v>0</v>
      </c>
      <c r="D1131">
        <v>1</v>
      </c>
      <c r="E1131">
        <v>-51.486816611911379</v>
      </c>
      <c r="F1131">
        <v>121.75409836065575</v>
      </c>
    </row>
    <row r="1132" spans="1:6" x14ac:dyDescent="0.25">
      <c r="A1132">
        <v>1</v>
      </c>
      <c r="B1132">
        <v>0</v>
      </c>
      <c r="C1132">
        <v>0</v>
      </c>
      <c r="D1132">
        <v>1</v>
      </c>
      <c r="E1132">
        <v>-73.735167812150522</v>
      </c>
      <c r="F1132">
        <v>119.63636363636363</v>
      </c>
    </row>
    <row r="1133" spans="1:6" x14ac:dyDescent="0.25">
      <c r="A1133">
        <v>1</v>
      </c>
      <c r="B1133">
        <v>0</v>
      </c>
      <c r="C1133">
        <v>0</v>
      </c>
      <c r="D1133">
        <v>1</v>
      </c>
      <c r="E1133">
        <v>-52.715724360000003</v>
      </c>
      <c r="F1133">
        <v>126.67021276595744</v>
      </c>
    </row>
    <row r="1134" spans="1:6" x14ac:dyDescent="0.25">
      <c r="A1134">
        <v>1</v>
      </c>
      <c r="B1134">
        <v>0</v>
      </c>
      <c r="C1134">
        <v>0</v>
      </c>
      <c r="D1134">
        <v>0</v>
      </c>
      <c r="E1134">
        <v>0</v>
      </c>
      <c r="F1134">
        <v>108.86567164179104</v>
      </c>
    </row>
    <row r="1135" spans="1:6" x14ac:dyDescent="0.25">
      <c r="A1135">
        <v>1</v>
      </c>
      <c r="B1135">
        <v>0</v>
      </c>
      <c r="C1135">
        <v>0</v>
      </c>
      <c r="D1135">
        <v>0</v>
      </c>
      <c r="E1135">
        <v>0</v>
      </c>
      <c r="F1135">
        <v>119.6829268292683</v>
      </c>
    </row>
    <row r="1136" spans="1:6" x14ac:dyDescent="0.25">
      <c r="A1136">
        <v>1</v>
      </c>
      <c r="B1136">
        <v>0</v>
      </c>
      <c r="C1136">
        <v>0</v>
      </c>
      <c r="D1136">
        <v>1</v>
      </c>
      <c r="E1136">
        <v>-24.56474030724214</v>
      </c>
      <c r="F1136">
        <v>119.63636363636363</v>
      </c>
    </row>
    <row r="1137" spans="1:6" x14ac:dyDescent="0.25">
      <c r="A1137">
        <v>1</v>
      </c>
      <c r="B1137">
        <v>0</v>
      </c>
      <c r="C1137">
        <v>0</v>
      </c>
      <c r="D1137">
        <v>1</v>
      </c>
      <c r="E1137">
        <v>-20.627666057282141</v>
      </c>
      <c r="F1137">
        <v>121.75409836065575</v>
      </c>
    </row>
    <row r="1138" spans="1:6" x14ac:dyDescent="0.25">
      <c r="A1138">
        <v>1</v>
      </c>
      <c r="B1138">
        <v>0</v>
      </c>
      <c r="C1138">
        <v>0</v>
      </c>
      <c r="D1138">
        <v>1</v>
      </c>
      <c r="E1138">
        <v>-29.869183930305894</v>
      </c>
      <c r="F1138">
        <v>112.04268292682929</v>
      </c>
    </row>
    <row r="1139" spans="1:6" x14ac:dyDescent="0.25">
      <c r="A1139">
        <v>1</v>
      </c>
      <c r="B1139">
        <v>0</v>
      </c>
      <c r="C1139">
        <v>0</v>
      </c>
      <c r="D1139">
        <v>1</v>
      </c>
      <c r="E1139">
        <v>-24.56474030724214</v>
      </c>
      <c r="F1139">
        <v>119.63636363636363</v>
      </c>
    </row>
    <row r="1140" spans="1:6" x14ac:dyDescent="0.25">
      <c r="A1140">
        <v>1</v>
      </c>
      <c r="B1140">
        <v>0</v>
      </c>
      <c r="C1140">
        <v>0</v>
      </c>
      <c r="D1140">
        <v>1</v>
      </c>
      <c r="E1140">
        <v>-59.379003022929545</v>
      </c>
      <c r="F1140">
        <v>121.75409836065575</v>
      </c>
    </row>
    <row r="1141" spans="1:6" x14ac:dyDescent="0.25">
      <c r="A1141">
        <v>1</v>
      </c>
      <c r="B1141">
        <v>0</v>
      </c>
      <c r="C1141">
        <v>0</v>
      </c>
      <c r="D1141">
        <v>1</v>
      </c>
      <c r="E1141">
        <v>-51.486816611911379</v>
      </c>
      <c r="F1141">
        <v>126.67021276595744</v>
      </c>
    </row>
    <row r="1142" spans="1:6" x14ac:dyDescent="0.25">
      <c r="A1142">
        <v>1</v>
      </c>
      <c r="B1142">
        <v>0</v>
      </c>
      <c r="C1142">
        <v>0</v>
      </c>
      <c r="D1142">
        <v>1</v>
      </c>
      <c r="E1142">
        <v>-19.024871365353999</v>
      </c>
      <c r="F1142">
        <v>119.63636363636363</v>
      </c>
    </row>
    <row r="1143" spans="1:6" x14ac:dyDescent="0.25">
      <c r="A1143">
        <v>1</v>
      </c>
      <c r="B1143">
        <v>0</v>
      </c>
      <c r="C1143">
        <v>0</v>
      </c>
      <c r="D1143">
        <v>1</v>
      </c>
      <c r="E1143">
        <v>-29.869183930305894</v>
      </c>
      <c r="F1143">
        <v>119.6829268292683</v>
      </c>
    </row>
    <row r="1144" spans="1:6" x14ac:dyDescent="0.25">
      <c r="A1144">
        <v>1</v>
      </c>
      <c r="B1144">
        <v>0</v>
      </c>
      <c r="C1144">
        <v>0</v>
      </c>
      <c r="D1144">
        <v>1</v>
      </c>
      <c r="E1144">
        <v>-46.292648500960809</v>
      </c>
      <c r="F1144">
        <v>121.75409836065575</v>
      </c>
    </row>
    <row r="1145" spans="1:6" x14ac:dyDescent="0.25">
      <c r="A1145">
        <v>1</v>
      </c>
      <c r="B1145">
        <v>0</v>
      </c>
      <c r="C1145">
        <v>0</v>
      </c>
      <c r="D1145">
        <v>1</v>
      </c>
      <c r="E1145">
        <v>-21.255462852602307</v>
      </c>
      <c r="F1145">
        <v>112.04268292682929</v>
      </c>
    </row>
    <row r="1146" spans="1:6" x14ac:dyDescent="0.25">
      <c r="A1146">
        <v>1</v>
      </c>
      <c r="B1146">
        <v>0</v>
      </c>
      <c r="C1146">
        <v>0</v>
      </c>
      <c r="D1146">
        <v>1</v>
      </c>
      <c r="E1146">
        <v>-16.758813870000001</v>
      </c>
      <c r="F1146">
        <v>119</v>
      </c>
    </row>
    <row r="1147" spans="1:6" x14ac:dyDescent="0.25">
      <c r="A1147">
        <v>1</v>
      </c>
      <c r="B1147">
        <v>0</v>
      </c>
      <c r="C1147">
        <v>0</v>
      </c>
      <c r="D1147">
        <v>1</v>
      </c>
      <c r="E1147">
        <v>-71.428378764747464</v>
      </c>
      <c r="F1147">
        <v>126.67021276595744</v>
      </c>
    </row>
    <row r="1148" spans="1:6" x14ac:dyDescent="0.25">
      <c r="A1148">
        <v>1</v>
      </c>
      <c r="B1148">
        <v>0</v>
      </c>
      <c r="C1148">
        <v>0</v>
      </c>
      <c r="D1148">
        <v>1</v>
      </c>
      <c r="E1148">
        <v>-64.387344736306261</v>
      </c>
      <c r="F1148">
        <v>129</v>
      </c>
    </row>
    <row r="1149" spans="1:6" x14ac:dyDescent="0.25">
      <c r="A1149">
        <v>1</v>
      </c>
      <c r="B1149">
        <v>0</v>
      </c>
      <c r="C1149">
        <v>0</v>
      </c>
      <c r="D1149">
        <v>1</v>
      </c>
      <c r="E1149">
        <v>-51.486816611911379</v>
      </c>
      <c r="F1149">
        <v>112.04268292682929</v>
      </c>
    </row>
    <row r="1150" spans="1:6" x14ac:dyDescent="0.25">
      <c r="A1150">
        <v>1</v>
      </c>
      <c r="B1150">
        <v>0</v>
      </c>
      <c r="C1150">
        <v>0</v>
      </c>
      <c r="D1150">
        <v>0</v>
      </c>
      <c r="E1150">
        <v>0</v>
      </c>
      <c r="F1150">
        <v>108.86567164179104</v>
      </c>
    </row>
    <row r="1151" spans="1:6" x14ac:dyDescent="0.25">
      <c r="A1151">
        <v>1</v>
      </c>
      <c r="B1151">
        <v>0</v>
      </c>
      <c r="C1151">
        <v>0</v>
      </c>
      <c r="D1151">
        <v>1</v>
      </c>
      <c r="E1151">
        <v>-59.379003022929545</v>
      </c>
      <c r="F1151">
        <v>119</v>
      </c>
    </row>
    <row r="1152" spans="1:6" x14ac:dyDescent="0.25">
      <c r="A1152">
        <v>1</v>
      </c>
      <c r="B1152">
        <v>0</v>
      </c>
      <c r="C1152">
        <v>0</v>
      </c>
      <c r="D1152">
        <v>1</v>
      </c>
      <c r="E1152">
        <v>-73.735167812150522</v>
      </c>
      <c r="F1152">
        <v>119.63636363636363</v>
      </c>
    </row>
    <row r="1153" spans="1:6" x14ac:dyDescent="0.25">
      <c r="A1153">
        <v>1</v>
      </c>
      <c r="B1153">
        <v>0</v>
      </c>
      <c r="C1153">
        <v>0</v>
      </c>
      <c r="D1153">
        <v>1</v>
      </c>
      <c r="E1153">
        <v>-73.735167812150522</v>
      </c>
      <c r="F1153">
        <v>132.19230769230768</v>
      </c>
    </row>
    <row r="1154" spans="1:6" x14ac:dyDescent="0.25">
      <c r="A1154">
        <v>1</v>
      </c>
      <c r="B1154">
        <v>0</v>
      </c>
      <c r="C1154">
        <v>0</v>
      </c>
      <c r="D1154">
        <v>1</v>
      </c>
      <c r="E1154">
        <v>-73.735167812150522</v>
      </c>
      <c r="F1154">
        <v>129</v>
      </c>
    </row>
    <row r="1155" spans="1:6" x14ac:dyDescent="0.25">
      <c r="A1155">
        <v>1</v>
      </c>
      <c r="B1155">
        <v>0</v>
      </c>
      <c r="C1155">
        <v>0</v>
      </c>
      <c r="D1155">
        <v>1</v>
      </c>
      <c r="E1155">
        <v>-71.428378764747464</v>
      </c>
      <c r="F1155">
        <v>108.86567164179104</v>
      </c>
    </row>
    <row r="1156" spans="1:6" x14ac:dyDescent="0.25">
      <c r="A1156">
        <v>1</v>
      </c>
      <c r="B1156">
        <v>0</v>
      </c>
      <c r="C1156">
        <v>0</v>
      </c>
      <c r="D1156">
        <v>1</v>
      </c>
      <c r="E1156">
        <v>-19.399119399119407</v>
      </c>
      <c r="F1156">
        <v>119.6829268292683</v>
      </c>
    </row>
    <row r="1157" spans="1:6" x14ac:dyDescent="0.25">
      <c r="A1157">
        <v>1</v>
      </c>
      <c r="B1157">
        <v>0</v>
      </c>
      <c r="C1157">
        <v>0</v>
      </c>
      <c r="D1157">
        <v>0</v>
      </c>
      <c r="E1157">
        <v>0</v>
      </c>
      <c r="F1157">
        <v>119</v>
      </c>
    </row>
    <row r="1158" spans="1:6" x14ac:dyDescent="0.25">
      <c r="A1158">
        <v>1</v>
      </c>
      <c r="B1158">
        <v>0</v>
      </c>
      <c r="C1158">
        <v>0</v>
      </c>
      <c r="D1158">
        <v>0</v>
      </c>
      <c r="E1158">
        <v>0</v>
      </c>
      <c r="F1158">
        <v>119</v>
      </c>
    </row>
    <row r="1159" spans="1:6" x14ac:dyDescent="0.25">
      <c r="A1159">
        <v>1</v>
      </c>
      <c r="B1159">
        <v>0</v>
      </c>
      <c r="C1159">
        <v>0</v>
      </c>
      <c r="D1159">
        <v>1</v>
      </c>
      <c r="E1159">
        <v>-22.838820008550655</v>
      </c>
      <c r="F1159">
        <v>108.86567164179104</v>
      </c>
    </row>
    <row r="1160" spans="1:6" x14ac:dyDescent="0.25">
      <c r="A1160">
        <v>1</v>
      </c>
      <c r="B1160">
        <v>0</v>
      </c>
      <c r="C1160">
        <v>0</v>
      </c>
      <c r="D1160">
        <v>1</v>
      </c>
      <c r="E1160">
        <v>-19.024871365353999</v>
      </c>
      <c r="F1160">
        <v>112.04268292682929</v>
      </c>
    </row>
    <row r="1161" spans="1:6" x14ac:dyDescent="0.25">
      <c r="A1161">
        <v>1</v>
      </c>
      <c r="B1161">
        <v>0</v>
      </c>
      <c r="C1161">
        <v>0</v>
      </c>
      <c r="D1161">
        <v>1</v>
      </c>
      <c r="E1161">
        <v>-29.869183930305894</v>
      </c>
      <c r="F1161">
        <v>112.04268292682929</v>
      </c>
    </row>
    <row r="1162" spans="1:6" x14ac:dyDescent="0.25">
      <c r="A1162">
        <v>1</v>
      </c>
      <c r="B1162">
        <v>0</v>
      </c>
      <c r="C1162">
        <v>0</v>
      </c>
      <c r="D1162">
        <v>0</v>
      </c>
      <c r="E1162">
        <v>0</v>
      </c>
      <c r="F1162">
        <v>132.19230769230768</v>
      </c>
    </row>
    <row r="1163" spans="1:6" x14ac:dyDescent="0.25">
      <c r="A1163">
        <v>1</v>
      </c>
      <c r="B1163">
        <v>0</v>
      </c>
      <c r="C1163">
        <v>0</v>
      </c>
      <c r="D1163">
        <v>1</v>
      </c>
      <c r="E1163">
        <v>-16.715371127995322</v>
      </c>
      <c r="F1163">
        <v>126.67021276595744</v>
      </c>
    </row>
    <row r="1164" spans="1:6" x14ac:dyDescent="0.25">
      <c r="A1164">
        <v>1</v>
      </c>
      <c r="B1164">
        <v>0</v>
      </c>
      <c r="C1164">
        <v>0</v>
      </c>
      <c r="D1164">
        <v>0</v>
      </c>
      <c r="E1164">
        <v>0</v>
      </c>
      <c r="F1164">
        <v>111.5</v>
      </c>
    </row>
    <row r="1165" spans="1:6" x14ac:dyDescent="0.25">
      <c r="A1165">
        <v>1</v>
      </c>
      <c r="B1165">
        <v>0</v>
      </c>
      <c r="C1165">
        <v>0</v>
      </c>
      <c r="D1165">
        <v>1</v>
      </c>
      <c r="E1165">
        <v>-14.66196443310572</v>
      </c>
      <c r="F1165">
        <v>121.75409836065575</v>
      </c>
    </row>
    <row r="1166" spans="1:6" x14ac:dyDescent="0.25">
      <c r="A1166">
        <v>1</v>
      </c>
      <c r="B1166">
        <v>0</v>
      </c>
      <c r="C1166">
        <v>0</v>
      </c>
      <c r="D1166">
        <v>1</v>
      </c>
      <c r="E1166">
        <v>-24.56474030724214</v>
      </c>
      <c r="F1166">
        <v>108.86567164179104</v>
      </c>
    </row>
    <row r="1167" spans="1:6" x14ac:dyDescent="0.25">
      <c r="A1167">
        <v>1</v>
      </c>
      <c r="B1167">
        <v>0</v>
      </c>
      <c r="C1167">
        <v>0</v>
      </c>
      <c r="D1167">
        <v>1</v>
      </c>
      <c r="E1167">
        <v>-65.853426616208324</v>
      </c>
      <c r="F1167">
        <v>119.63636363636363</v>
      </c>
    </row>
    <row r="1168" spans="1:6" x14ac:dyDescent="0.25">
      <c r="A1168">
        <v>1</v>
      </c>
      <c r="B1168">
        <v>0</v>
      </c>
      <c r="C1168">
        <v>0</v>
      </c>
      <c r="D1168">
        <v>0</v>
      </c>
      <c r="E1168">
        <v>0</v>
      </c>
      <c r="F1168">
        <v>126.67021276595744</v>
      </c>
    </row>
    <row r="1169" spans="1:6" x14ac:dyDescent="0.25">
      <c r="A1169">
        <v>1</v>
      </c>
      <c r="B1169">
        <v>0</v>
      </c>
      <c r="C1169">
        <v>0</v>
      </c>
      <c r="D1169">
        <v>1</v>
      </c>
      <c r="E1169">
        <v>-12.538699690402478</v>
      </c>
      <c r="F1169">
        <v>108.86567164179104</v>
      </c>
    </row>
    <row r="1170" spans="1:6" x14ac:dyDescent="0.25">
      <c r="A1170">
        <v>1</v>
      </c>
      <c r="B1170">
        <v>0</v>
      </c>
      <c r="C1170">
        <v>0</v>
      </c>
      <c r="D1170">
        <v>1</v>
      </c>
      <c r="E1170">
        <v>-16.758813870000001</v>
      </c>
      <c r="F1170">
        <v>129</v>
      </c>
    </row>
    <row r="1171" spans="1:6" x14ac:dyDescent="0.25">
      <c r="A1171">
        <v>1</v>
      </c>
      <c r="B1171">
        <v>0</v>
      </c>
      <c r="C1171">
        <v>0</v>
      </c>
      <c r="D1171">
        <v>1</v>
      </c>
      <c r="E1171">
        <v>-19.399119399119407</v>
      </c>
      <c r="F1171">
        <v>108.86567164179104</v>
      </c>
    </row>
    <row r="1172" spans="1:6" x14ac:dyDescent="0.25">
      <c r="A1172">
        <v>1</v>
      </c>
      <c r="B1172">
        <v>0</v>
      </c>
      <c r="C1172">
        <v>0</v>
      </c>
      <c r="D1172">
        <v>1</v>
      </c>
      <c r="E1172">
        <v>-59.379003022929545</v>
      </c>
      <c r="F1172">
        <v>108.86567164179104</v>
      </c>
    </row>
    <row r="1173" spans="1:6" x14ac:dyDescent="0.25">
      <c r="A1173">
        <v>1</v>
      </c>
      <c r="B1173">
        <v>0</v>
      </c>
      <c r="C1173">
        <v>0</v>
      </c>
      <c r="D1173">
        <v>0</v>
      </c>
      <c r="E1173">
        <v>0</v>
      </c>
      <c r="F1173">
        <v>121.75409836065575</v>
      </c>
    </row>
    <row r="1174" spans="1:6" x14ac:dyDescent="0.25">
      <c r="A1174">
        <v>1</v>
      </c>
      <c r="B1174">
        <v>0</v>
      </c>
      <c r="C1174">
        <v>0</v>
      </c>
      <c r="D1174">
        <v>1</v>
      </c>
      <c r="E1174">
        <v>-65.853426616208324</v>
      </c>
      <c r="F1174">
        <v>108.86567164179104</v>
      </c>
    </row>
    <row r="1175" spans="1:6" x14ac:dyDescent="0.25">
      <c r="A1175">
        <v>1</v>
      </c>
      <c r="B1175">
        <v>0</v>
      </c>
      <c r="C1175">
        <v>0</v>
      </c>
      <c r="D1175">
        <v>1</v>
      </c>
      <c r="E1175">
        <v>-51.486816611911379</v>
      </c>
      <c r="F1175">
        <v>119.63636363636363</v>
      </c>
    </row>
    <row r="1176" spans="1:6" x14ac:dyDescent="0.25">
      <c r="A1176">
        <v>1</v>
      </c>
      <c r="B1176">
        <v>0</v>
      </c>
      <c r="C1176">
        <v>0</v>
      </c>
      <c r="D1176">
        <v>1</v>
      </c>
      <c r="E1176">
        <v>-55.033359230000002</v>
      </c>
      <c r="F1176">
        <v>126.67021276595744</v>
      </c>
    </row>
    <row r="1177" spans="1:6" x14ac:dyDescent="0.25">
      <c r="A1177">
        <v>1</v>
      </c>
      <c r="B1177">
        <v>0</v>
      </c>
      <c r="C1177">
        <v>0</v>
      </c>
      <c r="D1177">
        <v>1</v>
      </c>
      <c r="E1177">
        <v>-24.56474030724214</v>
      </c>
      <c r="F1177">
        <v>132.19230769230768</v>
      </c>
    </row>
    <row r="1178" spans="1:6" x14ac:dyDescent="0.25">
      <c r="A1178">
        <v>1</v>
      </c>
      <c r="B1178">
        <v>0</v>
      </c>
      <c r="C1178">
        <v>0</v>
      </c>
      <c r="D1178">
        <v>1</v>
      </c>
      <c r="E1178">
        <v>-16.758813870000001</v>
      </c>
      <c r="F1178">
        <v>108.86567164179104</v>
      </c>
    </row>
    <row r="1179" spans="1:6" x14ac:dyDescent="0.25">
      <c r="A1179">
        <v>1</v>
      </c>
      <c r="B1179">
        <v>0</v>
      </c>
      <c r="C1179">
        <v>0</v>
      </c>
      <c r="D1179">
        <v>1</v>
      </c>
      <c r="E1179">
        <v>-19.399119399119407</v>
      </c>
      <c r="F1179">
        <v>126.67021276595744</v>
      </c>
    </row>
    <row r="1180" spans="1:6" x14ac:dyDescent="0.25">
      <c r="A1180">
        <v>1</v>
      </c>
      <c r="B1180">
        <v>0</v>
      </c>
      <c r="C1180">
        <v>0</v>
      </c>
      <c r="D1180">
        <v>1</v>
      </c>
      <c r="E1180">
        <v>-16.758813870000001</v>
      </c>
      <c r="F1180">
        <v>112.04268292682929</v>
      </c>
    </row>
    <row r="1181" spans="1:6" x14ac:dyDescent="0.25">
      <c r="A1181">
        <v>1</v>
      </c>
      <c r="B1181">
        <v>0</v>
      </c>
      <c r="C1181">
        <v>0</v>
      </c>
      <c r="D1181">
        <v>0</v>
      </c>
      <c r="E1181">
        <v>0</v>
      </c>
      <c r="F1181">
        <v>112.04268292682929</v>
      </c>
    </row>
    <row r="1182" spans="1:6" x14ac:dyDescent="0.25">
      <c r="A1182">
        <v>1</v>
      </c>
      <c r="B1182">
        <v>0</v>
      </c>
      <c r="C1182">
        <v>0</v>
      </c>
      <c r="D1182">
        <v>1</v>
      </c>
      <c r="E1182">
        <v>-46.292648500960809</v>
      </c>
      <c r="F1182">
        <v>119.6829268292683</v>
      </c>
    </row>
    <row r="1183" spans="1:6" x14ac:dyDescent="0.25">
      <c r="A1183">
        <v>1</v>
      </c>
      <c r="B1183">
        <v>0</v>
      </c>
      <c r="C1183">
        <v>0</v>
      </c>
      <c r="D1183">
        <v>1</v>
      </c>
      <c r="E1183">
        <v>-46.292648500960809</v>
      </c>
      <c r="F1183">
        <v>119</v>
      </c>
    </row>
    <row r="1184" spans="1:6" x14ac:dyDescent="0.25">
      <c r="A1184">
        <v>1</v>
      </c>
      <c r="B1184">
        <v>0</v>
      </c>
      <c r="C1184">
        <v>0</v>
      </c>
      <c r="D1184">
        <v>0</v>
      </c>
      <c r="E1184">
        <v>0</v>
      </c>
      <c r="F1184">
        <v>119.6829268292683</v>
      </c>
    </row>
    <row r="1185" spans="1:6" x14ac:dyDescent="0.25">
      <c r="A1185">
        <v>1</v>
      </c>
      <c r="B1185">
        <v>0</v>
      </c>
      <c r="C1185">
        <v>0</v>
      </c>
      <c r="D1185">
        <v>1</v>
      </c>
      <c r="E1185">
        <v>-64.387344736306261</v>
      </c>
      <c r="F1185">
        <v>126.67021276595744</v>
      </c>
    </row>
    <row r="1186" spans="1:6" x14ac:dyDescent="0.25">
      <c r="A1186">
        <v>1</v>
      </c>
      <c r="B1186">
        <v>0</v>
      </c>
      <c r="C1186">
        <v>0</v>
      </c>
      <c r="D1186">
        <v>1</v>
      </c>
      <c r="E1186">
        <v>-46.292648500960809</v>
      </c>
      <c r="F1186">
        <v>119.63636363636363</v>
      </c>
    </row>
    <row r="1187" spans="1:6" x14ac:dyDescent="0.25">
      <c r="A1187">
        <v>1</v>
      </c>
      <c r="B1187">
        <v>0</v>
      </c>
      <c r="C1187">
        <v>0</v>
      </c>
      <c r="D1187">
        <v>0</v>
      </c>
      <c r="E1187">
        <v>0</v>
      </c>
      <c r="F1187">
        <v>126.67021276595744</v>
      </c>
    </row>
    <row r="1188" spans="1:6" x14ac:dyDescent="0.25">
      <c r="A1188">
        <v>1</v>
      </c>
      <c r="B1188">
        <v>0</v>
      </c>
      <c r="C1188">
        <v>0</v>
      </c>
      <c r="D1188">
        <v>1</v>
      </c>
      <c r="E1188">
        <v>-64.387344736306261</v>
      </c>
      <c r="F1188">
        <v>121.75409836065575</v>
      </c>
    </row>
    <row r="1189" spans="1:6" x14ac:dyDescent="0.25">
      <c r="A1189">
        <v>1</v>
      </c>
      <c r="B1189">
        <v>0</v>
      </c>
      <c r="C1189">
        <v>0</v>
      </c>
      <c r="D1189">
        <v>0</v>
      </c>
      <c r="E1189">
        <v>0</v>
      </c>
      <c r="F1189">
        <v>129</v>
      </c>
    </row>
    <row r="1190" spans="1:6" x14ac:dyDescent="0.25">
      <c r="A1190">
        <v>1</v>
      </c>
      <c r="B1190">
        <v>0</v>
      </c>
      <c r="C1190">
        <v>0</v>
      </c>
      <c r="D1190">
        <v>0</v>
      </c>
      <c r="E1190">
        <v>0</v>
      </c>
      <c r="F1190">
        <v>132.19230769230768</v>
      </c>
    </row>
    <row r="1191" spans="1:6" x14ac:dyDescent="0.25">
      <c r="A1191">
        <v>1</v>
      </c>
      <c r="B1191">
        <v>0</v>
      </c>
      <c r="C1191">
        <v>0</v>
      </c>
      <c r="D1191">
        <v>0</v>
      </c>
      <c r="E1191">
        <v>0</v>
      </c>
      <c r="F1191">
        <v>119.6829268292683</v>
      </c>
    </row>
    <row r="1192" spans="1:6" x14ac:dyDescent="0.25">
      <c r="A1192">
        <v>1</v>
      </c>
      <c r="B1192">
        <v>0</v>
      </c>
      <c r="C1192">
        <v>0</v>
      </c>
      <c r="D1192">
        <v>1</v>
      </c>
      <c r="E1192">
        <v>-65.853426616208324</v>
      </c>
      <c r="F1192">
        <v>119.6829268292683</v>
      </c>
    </row>
    <row r="1193" spans="1:6" x14ac:dyDescent="0.25">
      <c r="A1193">
        <v>1</v>
      </c>
      <c r="B1193">
        <v>0</v>
      </c>
      <c r="C1193">
        <v>0</v>
      </c>
      <c r="D1193">
        <v>1</v>
      </c>
      <c r="E1193">
        <v>-71.428378764747464</v>
      </c>
      <c r="F1193">
        <v>126.67021276595744</v>
      </c>
    </row>
    <row r="1194" spans="1:6" x14ac:dyDescent="0.25">
      <c r="A1194">
        <v>1</v>
      </c>
      <c r="B1194">
        <v>0</v>
      </c>
      <c r="C1194">
        <v>0</v>
      </c>
      <c r="D1194">
        <v>1</v>
      </c>
      <c r="E1194">
        <v>-25.289505876228148</v>
      </c>
      <c r="F1194">
        <v>112.04268292682929</v>
      </c>
    </row>
    <row r="1195" spans="1:6" x14ac:dyDescent="0.25">
      <c r="A1195">
        <v>1</v>
      </c>
      <c r="B1195">
        <v>0</v>
      </c>
      <c r="C1195">
        <v>0</v>
      </c>
      <c r="D1195">
        <v>1</v>
      </c>
      <c r="E1195">
        <v>-22.838820008550655</v>
      </c>
      <c r="F1195">
        <v>119.6829268292683</v>
      </c>
    </row>
    <row r="1196" spans="1:6" x14ac:dyDescent="0.25">
      <c r="A1196">
        <v>1</v>
      </c>
      <c r="B1196">
        <v>0</v>
      </c>
      <c r="C1196">
        <v>0</v>
      </c>
      <c r="D1196">
        <v>1</v>
      </c>
      <c r="E1196">
        <v>-73.735167812150522</v>
      </c>
      <c r="F1196">
        <v>119.63636363636363</v>
      </c>
    </row>
    <row r="1197" spans="1:6" x14ac:dyDescent="0.25">
      <c r="A1197">
        <v>1</v>
      </c>
      <c r="B1197">
        <v>0</v>
      </c>
      <c r="C1197">
        <v>0</v>
      </c>
      <c r="D1197">
        <v>1</v>
      </c>
      <c r="E1197">
        <v>-14.66196443310572</v>
      </c>
      <c r="F1197">
        <v>119</v>
      </c>
    </row>
    <row r="1198" spans="1:6" x14ac:dyDescent="0.25">
      <c r="A1198">
        <v>1</v>
      </c>
      <c r="B1198">
        <v>0</v>
      </c>
      <c r="C1198">
        <v>0</v>
      </c>
      <c r="D1198">
        <v>1</v>
      </c>
      <c r="E1198">
        <v>-73.735167812150522</v>
      </c>
      <c r="F1198">
        <v>108.86567164179104</v>
      </c>
    </row>
    <row r="1199" spans="1:6" x14ac:dyDescent="0.25">
      <c r="A1199">
        <v>1</v>
      </c>
      <c r="B1199">
        <v>0</v>
      </c>
      <c r="C1199">
        <v>0</v>
      </c>
      <c r="D1199">
        <v>1</v>
      </c>
      <c r="E1199">
        <v>-55.033359230000002</v>
      </c>
      <c r="F1199">
        <v>126.67021276595744</v>
      </c>
    </row>
    <row r="1200" spans="1:6" x14ac:dyDescent="0.25">
      <c r="A1200">
        <v>1</v>
      </c>
      <c r="B1200">
        <v>0</v>
      </c>
      <c r="C1200">
        <v>0</v>
      </c>
      <c r="D1200">
        <v>0</v>
      </c>
      <c r="E1200">
        <v>0</v>
      </c>
      <c r="F1200">
        <v>121.75409836065575</v>
      </c>
    </row>
    <row r="1201" spans="1:6" x14ac:dyDescent="0.25">
      <c r="A1201">
        <v>1</v>
      </c>
      <c r="B1201">
        <v>0</v>
      </c>
      <c r="C1201">
        <v>0</v>
      </c>
      <c r="D1201">
        <v>1</v>
      </c>
      <c r="E1201">
        <v>-28.007308902649473</v>
      </c>
      <c r="F1201">
        <v>112.04268292682929</v>
      </c>
    </row>
    <row r="1202" spans="1:6" x14ac:dyDescent="0.25">
      <c r="A1202">
        <v>1</v>
      </c>
      <c r="B1202">
        <v>0</v>
      </c>
      <c r="C1202">
        <v>0</v>
      </c>
      <c r="D1202">
        <v>1</v>
      </c>
      <c r="E1202">
        <v>-73.735167812150522</v>
      </c>
      <c r="F1202">
        <v>119</v>
      </c>
    </row>
    <row r="1203" spans="1:6" x14ac:dyDescent="0.25">
      <c r="A1203">
        <v>1</v>
      </c>
      <c r="B1203">
        <v>0</v>
      </c>
      <c r="C1203">
        <v>0</v>
      </c>
      <c r="D1203">
        <v>1</v>
      </c>
      <c r="E1203">
        <v>-21.255462852602307</v>
      </c>
      <c r="F1203">
        <v>119</v>
      </c>
    </row>
    <row r="1204" spans="1:6" x14ac:dyDescent="0.25">
      <c r="A1204">
        <v>1</v>
      </c>
      <c r="B1204">
        <v>0</v>
      </c>
      <c r="C1204">
        <v>0</v>
      </c>
      <c r="D1204">
        <v>1</v>
      </c>
      <c r="E1204">
        <v>-19.399119399119407</v>
      </c>
      <c r="F1204">
        <v>119.6829268292683</v>
      </c>
    </row>
    <row r="1205" spans="1:6" x14ac:dyDescent="0.25">
      <c r="A1205">
        <v>1</v>
      </c>
      <c r="B1205">
        <v>0</v>
      </c>
      <c r="C1205">
        <v>0</v>
      </c>
      <c r="D1205">
        <v>1</v>
      </c>
      <c r="E1205">
        <v>-14.66196443310572</v>
      </c>
      <c r="F1205">
        <v>108.86567164179104</v>
      </c>
    </row>
    <row r="1206" spans="1:6" x14ac:dyDescent="0.25">
      <c r="A1206">
        <v>1</v>
      </c>
      <c r="B1206">
        <v>0</v>
      </c>
      <c r="C1206">
        <v>0</v>
      </c>
      <c r="D1206">
        <v>1</v>
      </c>
      <c r="E1206">
        <v>-16.758813870000001</v>
      </c>
      <c r="F1206">
        <v>132.19230769230768</v>
      </c>
    </row>
    <row r="1207" spans="1:6" x14ac:dyDescent="0.25">
      <c r="A1207">
        <v>1</v>
      </c>
      <c r="B1207">
        <v>0</v>
      </c>
      <c r="C1207">
        <v>0</v>
      </c>
      <c r="D1207">
        <v>1</v>
      </c>
      <c r="E1207">
        <v>-16.758813870000001</v>
      </c>
      <c r="F1207">
        <v>126.67021276595744</v>
      </c>
    </row>
    <row r="1208" spans="1:6" x14ac:dyDescent="0.25">
      <c r="A1208">
        <v>1</v>
      </c>
      <c r="B1208">
        <v>0</v>
      </c>
      <c r="C1208">
        <v>0</v>
      </c>
      <c r="D1208">
        <v>0</v>
      </c>
      <c r="E1208">
        <v>0</v>
      </c>
      <c r="F1208">
        <v>119.6829268292683</v>
      </c>
    </row>
    <row r="1209" spans="1:6" x14ac:dyDescent="0.25">
      <c r="A1209">
        <v>1</v>
      </c>
      <c r="B1209">
        <v>0</v>
      </c>
      <c r="C1209">
        <v>0</v>
      </c>
      <c r="D1209">
        <v>1</v>
      </c>
      <c r="E1209">
        <v>-19.399119399119407</v>
      </c>
      <c r="F1209">
        <v>129</v>
      </c>
    </row>
    <row r="1210" spans="1:6" x14ac:dyDescent="0.25">
      <c r="A1210">
        <v>1</v>
      </c>
      <c r="B1210">
        <v>0</v>
      </c>
      <c r="C1210">
        <v>0</v>
      </c>
      <c r="D1210">
        <v>1</v>
      </c>
      <c r="E1210">
        <v>-52.715724360000003</v>
      </c>
      <c r="F1210">
        <v>119</v>
      </c>
    </row>
    <row r="1211" spans="1:6" x14ac:dyDescent="0.25">
      <c r="A1211">
        <v>1</v>
      </c>
      <c r="B1211">
        <v>0</v>
      </c>
      <c r="C1211">
        <v>0</v>
      </c>
      <c r="D1211">
        <v>1</v>
      </c>
      <c r="E1211">
        <v>-19.024871365353999</v>
      </c>
      <c r="F1211">
        <v>129</v>
      </c>
    </row>
    <row r="1212" spans="1:6" x14ac:dyDescent="0.25">
      <c r="A1212">
        <v>1</v>
      </c>
      <c r="B1212">
        <v>0</v>
      </c>
      <c r="C1212">
        <v>0</v>
      </c>
      <c r="D1212">
        <v>1</v>
      </c>
      <c r="E1212">
        <v>-24.56474030724214</v>
      </c>
      <c r="F1212">
        <v>119.6829268292683</v>
      </c>
    </row>
    <row r="1213" spans="1:6" x14ac:dyDescent="0.25">
      <c r="A1213">
        <v>1</v>
      </c>
      <c r="B1213">
        <v>0</v>
      </c>
      <c r="C1213">
        <v>0</v>
      </c>
      <c r="D1213">
        <v>0</v>
      </c>
      <c r="E1213">
        <v>0</v>
      </c>
      <c r="F1213">
        <v>132.19230769230768</v>
      </c>
    </row>
    <row r="1214" spans="1:6" x14ac:dyDescent="0.25">
      <c r="A1214">
        <v>1</v>
      </c>
      <c r="B1214">
        <v>0</v>
      </c>
      <c r="C1214">
        <v>0</v>
      </c>
      <c r="D1214">
        <v>1</v>
      </c>
      <c r="E1214">
        <v>-46.292648500960809</v>
      </c>
      <c r="F1214">
        <v>119.6829268292683</v>
      </c>
    </row>
    <row r="1215" spans="1:6" x14ac:dyDescent="0.25">
      <c r="A1215">
        <v>1</v>
      </c>
      <c r="B1215">
        <v>0</v>
      </c>
      <c r="C1215">
        <v>0</v>
      </c>
      <c r="D1215">
        <v>1</v>
      </c>
      <c r="E1215">
        <v>-16.715371127995322</v>
      </c>
      <c r="F1215">
        <v>129</v>
      </c>
    </row>
    <row r="1216" spans="1:6" x14ac:dyDescent="0.25">
      <c r="A1216">
        <v>1</v>
      </c>
      <c r="B1216">
        <v>0</v>
      </c>
      <c r="C1216">
        <v>0</v>
      </c>
      <c r="D1216">
        <v>1</v>
      </c>
      <c r="E1216">
        <v>-55.033359230000002</v>
      </c>
      <c r="F1216">
        <v>111.5</v>
      </c>
    </row>
    <row r="1217" spans="1:6" x14ac:dyDescent="0.25">
      <c r="A1217">
        <v>1</v>
      </c>
      <c r="B1217">
        <v>0</v>
      </c>
      <c r="C1217">
        <v>0</v>
      </c>
      <c r="D1217">
        <v>1</v>
      </c>
      <c r="E1217">
        <v>-65.853426616208324</v>
      </c>
      <c r="F1217">
        <v>129</v>
      </c>
    </row>
    <row r="1218" spans="1:6" x14ac:dyDescent="0.25">
      <c r="A1218">
        <v>1</v>
      </c>
      <c r="B1218">
        <v>0</v>
      </c>
      <c r="C1218">
        <v>0</v>
      </c>
      <c r="D1218">
        <v>1</v>
      </c>
      <c r="E1218">
        <v>-21.255462852602307</v>
      </c>
      <c r="F1218">
        <v>119.6829268292683</v>
      </c>
    </row>
    <row r="1219" spans="1:6" x14ac:dyDescent="0.25">
      <c r="A1219">
        <v>1</v>
      </c>
      <c r="B1219">
        <v>0</v>
      </c>
      <c r="C1219">
        <v>0</v>
      </c>
      <c r="D1219">
        <v>0</v>
      </c>
      <c r="E1219">
        <v>0</v>
      </c>
      <c r="F1219">
        <v>108.86567164179104</v>
      </c>
    </row>
    <row r="1220" spans="1:6" x14ac:dyDescent="0.25">
      <c r="A1220">
        <v>1</v>
      </c>
      <c r="B1220">
        <v>0</v>
      </c>
      <c r="C1220">
        <v>0</v>
      </c>
      <c r="D1220">
        <v>1</v>
      </c>
      <c r="E1220">
        <v>-71.428378764747464</v>
      </c>
      <c r="F1220">
        <v>119</v>
      </c>
    </row>
    <row r="1221" spans="1:6" x14ac:dyDescent="0.25">
      <c r="A1221">
        <v>1</v>
      </c>
      <c r="B1221">
        <v>0</v>
      </c>
      <c r="C1221">
        <v>0</v>
      </c>
      <c r="D1221">
        <v>1</v>
      </c>
      <c r="E1221">
        <v>-19.024871365353999</v>
      </c>
      <c r="F1221">
        <v>121.75409836065575</v>
      </c>
    </row>
    <row r="1222" spans="1:6" x14ac:dyDescent="0.25">
      <c r="A1222">
        <v>1</v>
      </c>
      <c r="B1222">
        <v>0</v>
      </c>
      <c r="C1222">
        <v>0</v>
      </c>
      <c r="D1222">
        <v>1</v>
      </c>
      <c r="E1222">
        <v>-24.56474030724214</v>
      </c>
      <c r="F1222">
        <v>121.75409836065575</v>
      </c>
    </row>
    <row r="1223" spans="1:6" x14ac:dyDescent="0.25">
      <c r="A1223">
        <v>1</v>
      </c>
      <c r="B1223">
        <v>0</v>
      </c>
      <c r="C1223">
        <v>0</v>
      </c>
      <c r="D1223">
        <v>1</v>
      </c>
      <c r="E1223">
        <v>-21.255462852602307</v>
      </c>
      <c r="F1223">
        <v>119.63636363636363</v>
      </c>
    </row>
    <row r="1224" spans="1:6" x14ac:dyDescent="0.25">
      <c r="A1224">
        <v>7</v>
      </c>
      <c r="B1224">
        <v>0</v>
      </c>
      <c r="C1224">
        <v>0</v>
      </c>
      <c r="D1224">
        <v>1</v>
      </c>
      <c r="E1224">
        <v>-71.428378764747464</v>
      </c>
      <c r="F1224">
        <v>108.86567164179104</v>
      </c>
    </row>
    <row r="1225" spans="1:6" x14ac:dyDescent="0.25">
      <c r="A1225">
        <v>1</v>
      </c>
      <c r="B1225">
        <v>0</v>
      </c>
      <c r="C1225">
        <v>0</v>
      </c>
      <c r="D1225">
        <v>1</v>
      </c>
      <c r="E1225">
        <v>-28.007308902649473</v>
      </c>
      <c r="F1225">
        <v>129</v>
      </c>
    </row>
    <row r="1226" spans="1:6" x14ac:dyDescent="0.25">
      <c r="A1226">
        <v>5</v>
      </c>
      <c r="B1226">
        <v>1</v>
      </c>
      <c r="C1226">
        <v>-145.10337670728367</v>
      </c>
      <c r="D1226">
        <v>1</v>
      </c>
      <c r="E1226">
        <v>-52.715724360000003</v>
      </c>
      <c r="F1226">
        <v>132.19230769230768</v>
      </c>
    </row>
    <row r="1227" spans="1:6" x14ac:dyDescent="0.25">
      <c r="A1227">
        <v>1</v>
      </c>
      <c r="B1227">
        <v>0</v>
      </c>
      <c r="C1227">
        <v>0</v>
      </c>
      <c r="D1227">
        <v>0</v>
      </c>
      <c r="E1227">
        <v>0</v>
      </c>
      <c r="F1227">
        <v>129</v>
      </c>
    </row>
    <row r="1228" spans="1:6" x14ac:dyDescent="0.25">
      <c r="A1228">
        <v>1</v>
      </c>
      <c r="B1228">
        <v>0</v>
      </c>
      <c r="C1228">
        <v>0</v>
      </c>
      <c r="D1228">
        <v>1</v>
      </c>
      <c r="E1228">
        <v>-16.758813870000001</v>
      </c>
      <c r="F1228">
        <v>126.67021276595744</v>
      </c>
    </row>
    <row r="1229" spans="1:6" x14ac:dyDescent="0.25">
      <c r="A1229">
        <v>1</v>
      </c>
      <c r="B1229">
        <v>0</v>
      </c>
      <c r="C1229">
        <v>0</v>
      </c>
      <c r="D1229">
        <v>1</v>
      </c>
      <c r="E1229">
        <v>-59.379003022929545</v>
      </c>
      <c r="F1229">
        <v>121.75409836065575</v>
      </c>
    </row>
    <row r="1230" spans="1:6" x14ac:dyDescent="0.25">
      <c r="A1230">
        <v>1</v>
      </c>
      <c r="B1230">
        <v>0</v>
      </c>
      <c r="C1230">
        <v>0</v>
      </c>
      <c r="D1230">
        <v>1</v>
      </c>
      <c r="E1230">
        <v>-79.944814295725294</v>
      </c>
      <c r="F1230">
        <v>119.6829268292683</v>
      </c>
    </row>
    <row r="1231" spans="1:6" x14ac:dyDescent="0.25">
      <c r="A1231">
        <v>1</v>
      </c>
      <c r="B1231">
        <v>0</v>
      </c>
      <c r="C1231">
        <v>0</v>
      </c>
      <c r="D1231">
        <v>1</v>
      </c>
      <c r="E1231">
        <v>-14.66196443310572</v>
      </c>
      <c r="F1231">
        <v>126.67021276595744</v>
      </c>
    </row>
    <row r="1232" spans="1:6" x14ac:dyDescent="0.25">
      <c r="A1232">
        <v>1</v>
      </c>
      <c r="B1232">
        <v>0</v>
      </c>
      <c r="C1232">
        <v>0</v>
      </c>
      <c r="D1232">
        <v>0</v>
      </c>
      <c r="E1232">
        <v>0</v>
      </c>
      <c r="F1232">
        <v>119.6829268292683</v>
      </c>
    </row>
    <row r="1233" spans="1:6" x14ac:dyDescent="0.25">
      <c r="A1233">
        <v>5</v>
      </c>
      <c r="B1233">
        <v>0</v>
      </c>
      <c r="C1233">
        <v>0</v>
      </c>
      <c r="D1233">
        <v>1</v>
      </c>
      <c r="E1233">
        <v>-14.66196443310572</v>
      </c>
      <c r="F1233">
        <v>129</v>
      </c>
    </row>
    <row r="1234" spans="1:6" x14ac:dyDescent="0.25">
      <c r="A1234">
        <v>1</v>
      </c>
      <c r="B1234">
        <v>0</v>
      </c>
      <c r="C1234">
        <v>0</v>
      </c>
      <c r="D1234">
        <v>1</v>
      </c>
      <c r="E1234">
        <v>-29.869183930305894</v>
      </c>
      <c r="F1234">
        <v>112.04268292682929</v>
      </c>
    </row>
    <row r="1235" spans="1:6" x14ac:dyDescent="0.25">
      <c r="A1235">
        <v>1</v>
      </c>
      <c r="B1235">
        <v>0</v>
      </c>
      <c r="C1235">
        <v>0</v>
      </c>
      <c r="D1235">
        <v>1</v>
      </c>
      <c r="E1235">
        <v>-14.66196443310572</v>
      </c>
      <c r="F1235">
        <v>108.86567164179104</v>
      </c>
    </row>
    <row r="1236" spans="1:6" x14ac:dyDescent="0.25">
      <c r="A1236">
        <v>1</v>
      </c>
      <c r="B1236">
        <v>0</v>
      </c>
      <c r="C1236">
        <v>0</v>
      </c>
      <c r="D1236">
        <v>0</v>
      </c>
      <c r="E1236">
        <v>0</v>
      </c>
      <c r="F1236">
        <v>129</v>
      </c>
    </row>
    <row r="1237" spans="1:6" x14ac:dyDescent="0.25">
      <c r="A1237">
        <v>1</v>
      </c>
      <c r="B1237">
        <v>0</v>
      </c>
      <c r="C1237">
        <v>0</v>
      </c>
      <c r="D1237">
        <v>1</v>
      </c>
      <c r="E1237">
        <v>-20.627666057282141</v>
      </c>
      <c r="F1237">
        <v>119.63636363636363</v>
      </c>
    </row>
    <row r="1238" spans="1:6" x14ac:dyDescent="0.25">
      <c r="A1238">
        <v>1</v>
      </c>
      <c r="B1238">
        <v>0</v>
      </c>
      <c r="C1238">
        <v>0</v>
      </c>
      <c r="D1238">
        <v>1</v>
      </c>
      <c r="E1238">
        <v>-51.486816611911379</v>
      </c>
      <c r="F1238">
        <v>121.75409836065575</v>
      </c>
    </row>
    <row r="1239" spans="1:6" x14ac:dyDescent="0.25">
      <c r="A1239">
        <v>1</v>
      </c>
      <c r="B1239">
        <v>0</v>
      </c>
      <c r="C1239">
        <v>0</v>
      </c>
      <c r="D1239">
        <v>1</v>
      </c>
      <c r="E1239">
        <v>-29.869183930305894</v>
      </c>
      <c r="F1239">
        <v>119.63636363636363</v>
      </c>
    </row>
    <row r="1240" spans="1:6" x14ac:dyDescent="0.25">
      <c r="A1240">
        <v>1</v>
      </c>
      <c r="B1240">
        <v>0</v>
      </c>
      <c r="C1240">
        <v>0</v>
      </c>
      <c r="D1240">
        <v>1</v>
      </c>
      <c r="E1240">
        <v>-65.853426616208324</v>
      </c>
      <c r="F1240">
        <v>111.5</v>
      </c>
    </row>
    <row r="1241" spans="1:6" x14ac:dyDescent="0.25">
      <c r="A1241">
        <v>1</v>
      </c>
      <c r="B1241">
        <v>0</v>
      </c>
      <c r="C1241">
        <v>0</v>
      </c>
      <c r="D1241">
        <v>0</v>
      </c>
      <c r="E1241">
        <v>0</v>
      </c>
      <c r="F1241">
        <v>111.5</v>
      </c>
    </row>
    <row r="1242" spans="1:6" x14ac:dyDescent="0.25">
      <c r="A1242">
        <v>5</v>
      </c>
      <c r="B1242">
        <v>0</v>
      </c>
      <c r="C1242">
        <v>0</v>
      </c>
      <c r="D1242">
        <v>0</v>
      </c>
      <c r="E1242">
        <v>0</v>
      </c>
      <c r="F1242">
        <v>126.67021276595744</v>
      </c>
    </row>
    <row r="1243" spans="1:6" x14ac:dyDescent="0.25">
      <c r="A1243">
        <v>1</v>
      </c>
      <c r="B1243">
        <v>0</v>
      </c>
      <c r="C1243">
        <v>0</v>
      </c>
      <c r="D1243">
        <v>1</v>
      </c>
      <c r="E1243">
        <v>-21.255462852602307</v>
      </c>
      <c r="F1243">
        <v>108.86567164179104</v>
      </c>
    </row>
    <row r="1244" spans="1:6" x14ac:dyDescent="0.25">
      <c r="A1244">
        <v>1</v>
      </c>
      <c r="B1244">
        <v>0</v>
      </c>
      <c r="C1244">
        <v>0</v>
      </c>
      <c r="D1244">
        <v>0</v>
      </c>
      <c r="E1244">
        <v>0</v>
      </c>
      <c r="F1244">
        <v>112.04268292682929</v>
      </c>
    </row>
    <row r="1245" spans="1:6" x14ac:dyDescent="0.25">
      <c r="A1245">
        <v>1</v>
      </c>
      <c r="B1245">
        <v>0</v>
      </c>
      <c r="C1245">
        <v>0</v>
      </c>
      <c r="D1245">
        <v>1</v>
      </c>
      <c r="E1245">
        <v>-46.292648500960809</v>
      </c>
      <c r="F1245">
        <v>119</v>
      </c>
    </row>
    <row r="1246" spans="1:6" x14ac:dyDescent="0.25">
      <c r="A1246">
        <v>1</v>
      </c>
      <c r="B1246">
        <v>0</v>
      </c>
      <c r="C1246">
        <v>0</v>
      </c>
      <c r="D1246">
        <v>1</v>
      </c>
      <c r="E1246">
        <v>-29.869183930305894</v>
      </c>
      <c r="F1246">
        <v>108.86567164179104</v>
      </c>
    </row>
    <row r="1247" spans="1:6" x14ac:dyDescent="0.25">
      <c r="A1247">
        <v>1</v>
      </c>
      <c r="B1247">
        <v>0</v>
      </c>
      <c r="C1247">
        <v>0</v>
      </c>
      <c r="D1247">
        <v>1</v>
      </c>
      <c r="E1247">
        <v>-64.387344736306261</v>
      </c>
      <c r="F1247">
        <v>121.75409836065575</v>
      </c>
    </row>
    <row r="1248" spans="1:6" x14ac:dyDescent="0.25">
      <c r="A1248">
        <v>1</v>
      </c>
      <c r="B1248">
        <v>0</v>
      </c>
      <c r="C1248">
        <v>0</v>
      </c>
      <c r="D1248">
        <v>1</v>
      </c>
      <c r="E1248">
        <v>-24.56474030724214</v>
      </c>
      <c r="F1248">
        <v>111.5</v>
      </c>
    </row>
    <row r="1249" spans="1:6" x14ac:dyDescent="0.25">
      <c r="A1249">
        <v>1</v>
      </c>
      <c r="B1249">
        <v>0</v>
      </c>
      <c r="C1249">
        <v>0</v>
      </c>
      <c r="D1249">
        <v>0</v>
      </c>
      <c r="E1249">
        <v>0</v>
      </c>
      <c r="F1249">
        <v>126.67021276595744</v>
      </c>
    </row>
    <row r="1250" spans="1:6" x14ac:dyDescent="0.25">
      <c r="A1250">
        <v>1</v>
      </c>
      <c r="B1250">
        <v>0</v>
      </c>
      <c r="C1250">
        <v>0</v>
      </c>
      <c r="D1250">
        <v>1</v>
      </c>
      <c r="E1250">
        <v>-16.758813870000001</v>
      </c>
      <c r="F1250">
        <v>132.19230769230768</v>
      </c>
    </row>
    <row r="1251" spans="1:6" x14ac:dyDescent="0.25">
      <c r="A1251">
        <v>1</v>
      </c>
      <c r="B1251">
        <v>0</v>
      </c>
      <c r="C1251">
        <v>0</v>
      </c>
      <c r="D1251">
        <v>1</v>
      </c>
      <c r="E1251">
        <v>-19.399119399119407</v>
      </c>
      <c r="F1251">
        <v>126.67021276595744</v>
      </c>
    </row>
    <row r="1252" spans="1:6" x14ac:dyDescent="0.25">
      <c r="A1252">
        <v>1</v>
      </c>
      <c r="B1252">
        <v>0</v>
      </c>
      <c r="C1252">
        <v>0</v>
      </c>
      <c r="D1252">
        <v>0</v>
      </c>
      <c r="E1252">
        <v>0</v>
      </c>
      <c r="F1252">
        <v>126.67021276595744</v>
      </c>
    </row>
    <row r="1253" spans="1:6" x14ac:dyDescent="0.25">
      <c r="A1253">
        <v>1</v>
      </c>
      <c r="B1253">
        <v>0</v>
      </c>
      <c r="C1253">
        <v>0</v>
      </c>
      <c r="D1253">
        <v>1</v>
      </c>
      <c r="E1253">
        <v>-65.853426616208324</v>
      </c>
      <c r="F1253">
        <v>119.6829268292683</v>
      </c>
    </row>
    <row r="1254" spans="1:6" x14ac:dyDescent="0.25">
      <c r="A1254">
        <v>1</v>
      </c>
      <c r="B1254">
        <v>0</v>
      </c>
      <c r="C1254">
        <v>0</v>
      </c>
      <c r="D1254">
        <v>1</v>
      </c>
      <c r="E1254">
        <v>-21.255462852602307</v>
      </c>
      <c r="F1254">
        <v>132.19230769230768</v>
      </c>
    </row>
    <row r="1255" spans="1:6" x14ac:dyDescent="0.25">
      <c r="A1255">
        <v>1</v>
      </c>
      <c r="B1255">
        <v>0</v>
      </c>
      <c r="C1255">
        <v>0</v>
      </c>
      <c r="D1255">
        <v>1</v>
      </c>
      <c r="E1255">
        <v>-20.627666057282141</v>
      </c>
      <c r="F1255">
        <v>132.19230769230768</v>
      </c>
    </row>
    <row r="1256" spans="1:6" x14ac:dyDescent="0.25">
      <c r="A1256">
        <v>1</v>
      </c>
      <c r="B1256">
        <v>0</v>
      </c>
      <c r="C1256">
        <v>0</v>
      </c>
      <c r="D1256">
        <v>1</v>
      </c>
      <c r="E1256">
        <v>-19.399119399119407</v>
      </c>
      <c r="F1256">
        <v>126.67021276595744</v>
      </c>
    </row>
    <row r="1257" spans="1:6" x14ac:dyDescent="0.25">
      <c r="A1257">
        <v>1</v>
      </c>
      <c r="B1257">
        <v>0</v>
      </c>
      <c r="C1257">
        <v>0</v>
      </c>
      <c r="D1257">
        <v>1</v>
      </c>
      <c r="E1257">
        <v>-29.869183930305894</v>
      </c>
      <c r="F1257">
        <v>112.04268292682929</v>
      </c>
    </row>
    <row r="1258" spans="1:6" x14ac:dyDescent="0.25">
      <c r="A1258">
        <v>1</v>
      </c>
      <c r="B1258">
        <v>0</v>
      </c>
      <c r="C1258">
        <v>0</v>
      </c>
      <c r="D1258">
        <v>0</v>
      </c>
      <c r="E1258">
        <v>0</v>
      </c>
      <c r="F1258">
        <v>126.67021276595744</v>
      </c>
    </row>
    <row r="1259" spans="1:6" x14ac:dyDescent="0.25">
      <c r="A1259">
        <v>1</v>
      </c>
      <c r="B1259">
        <v>0</v>
      </c>
      <c r="C1259">
        <v>0</v>
      </c>
      <c r="D1259">
        <v>1</v>
      </c>
      <c r="E1259">
        <v>-16.715371127995322</v>
      </c>
      <c r="F1259">
        <v>129</v>
      </c>
    </row>
    <row r="1260" spans="1:6" x14ac:dyDescent="0.25">
      <c r="A1260">
        <v>1</v>
      </c>
      <c r="B1260">
        <v>0</v>
      </c>
      <c r="C1260">
        <v>0</v>
      </c>
      <c r="D1260">
        <v>1</v>
      </c>
      <c r="E1260">
        <v>-14.66196443310572</v>
      </c>
      <c r="F1260">
        <v>111.5</v>
      </c>
    </row>
    <row r="1261" spans="1:6" x14ac:dyDescent="0.25">
      <c r="A1261">
        <v>1</v>
      </c>
      <c r="B1261">
        <v>0</v>
      </c>
      <c r="C1261">
        <v>0</v>
      </c>
      <c r="D1261">
        <v>1</v>
      </c>
      <c r="E1261">
        <v>-55.033359230000002</v>
      </c>
      <c r="F1261">
        <v>129</v>
      </c>
    </row>
    <row r="1262" spans="1:6" x14ac:dyDescent="0.25">
      <c r="A1262">
        <v>1</v>
      </c>
      <c r="B1262">
        <v>0</v>
      </c>
      <c r="C1262">
        <v>0</v>
      </c>
      <c r="D1262">
        <v>0</v>
      </c>
      <c r="E1262">
        <v>0</v>
      </c>
      <c r="F1262">
        <v>119.6829268292683</v>
      </c>
    </row>
    <row r="1263" spans="1:6" x14ac:dyDescent="0.25">
      <c r="A1263">
        <v>1</v>
      </c>
      <c r="B1263">
        <v>0</v>
      </c>
      <c r="C1263">
        <v>0</v>
      </c>
      <c r="D1263">
        <v>1</v>
      </c>
      <c r="E1263">
        <v>-28.007308902649473</v>
      </c>
      <c r="F1263">
        <v>108.86567164179104</v>
      </c>
    </row>
    <row r="1264" spans="1:6" x14ac:dyDescent="0.25">
      <c r="A1264">
        <v>1</v>
      </c>
      <c r="B1264">
        <v>0</v>
      </c>
      <c r="C1264">
        <v>0</v>
      </c>
      <c r="D1264">
        <v>1</v>
      </c>
      <c r="E1264">
        <v>-51.486816611911379</v>
      </c>
      <c r="F1264">
        <v>121.75409836065575</v>
      </c>
    </row>
    <row r="1265" spans="1:6" x14ac:dyDescent="0.25">
      <c r="A1265">
        <v>1</v>
      </c>
      <c r="B1265">
        <v>0</v>
      </c>
      <c r="C1265">
        <v>0</v>
      </c>
      <c r="D1265">
        <v>1</v>
      </c>
      <c r="E1265">
        <v>-22.838820008550655</v>
      </c>
      <c r="F1265">
        <v>129</v>
      </c>
    </row>
    <row r="1266" spans="1:6" x14ac:dyDescent="0.25">
      <c r="A1266">
        <v>1</v>
      </c>
      <c r="B1266">
        <v>0</v>
      </c>
      <c r="C1266">
        <v>0</v>
      </c>
      <c r="D1266">
        <v>0</v>
      </c>
      <c r="E1266">
        <v>0</v>
      </c>
      <c r="F1266">
        <v>126.67021276595744</v>
      </c>
    </row>
    <row r="1267" spans="1:6" x14ac:dyDescent="0.25">
      <c r="A1267">
        <v>1</v>
      </c>
      <c r="B1267">
        <v>0</v>
      </c>
      <c r="C1267">
        <v>0</v>
      </c>
      <c r="D1267">
        <v>1</v>
      </c>
      <c r="E1267">
        <v>-65.853426616208324</v>
      </c>
      <c r="F1267">
        <v>119.6829268292683</v>
      </c>
    </row>
    <row r="1268" spans="1:6" x14ac:dyDescent="0.25">
      <c r="A1268">
        <v>1</v>
      </c>
      <c r="B1268">
        <v>0</v>
      </c>
      <c r="C1268">
        <v>0</v>
      </c>
      <c r="D1268">
        <v>1</v>
      </c>
      <c r="E1268">
        <v>-19.024871365353999</v>
      </c>
      <c r="F1268">
        <v>119.6829268292683</v>
      </c>
    </row>
    <row r="1269" spans="1:6" x14ac:dyDescent="0.25">
      <c r="A1269">
        <v>1</v>
      </c>
      <c r="B1269">
        <v>0</v>
      </c>
      <c r="C1269">
        <v>0</v>
      </c>
      <c r="D1269">
        <v>1</v>
      </c>
      <c r="E1269">
        <v>-18.847656249999993</v>
      </c>
      <c r="F1269">
        <v>119.63636363636363</v>
      </c>
    </row>
    <row r="1270" spans="1:6" x14ac:dyDescent="0.25">
      <c r="A1270">
        <v>1</v>
      </c>
      <c r="B1270">
        <v>0</v>
      </c>
      <c r="C1270">
        <v>0</v>
      </c>
      <c r="D1270">
        <v>1</v>
      </c>
      <c r="E1270">
        <v>-19.399119399119407</v>
      </c>
      <c r="F1270">
        <v>119.63636363636363</v>
      </c>
    </row>
    <row r="1271" spans="1:6" x14ac:dyDescent="0.25">
      <c r="A1271">
        <v>1</v>
      </c>
      <c r="B1271">
        <v>0</v>
      </c>
      <c r="C1271">
        <v>0</v>
      </c>
      <c r="D1271">
        <v>1</v>
      </c>
      <c r="E1271">
        <v>-51.486816611911379</v>
      </c>
      <c r="F1271">
        <v>129</v>
      </c>
    </row>
    <row r="1272" spans="1:6" x14ac:dyDescent="0.25">
      <c r="A1272">
        <v>1</v>
      </c>
      <c r="B1272">
        <v>0</v>
      </c>
      <c r="C1272">
        <v>0</v>
      </c>
      <c r="D1272">
        <v>1</v>
      </c>
      <c r="E1272">
        <v>-19.024871365353999</v>
      </c>
      <c r="F1272">
        <v>121.75409836065575</v>
      </c>
    </row>
    <row r="1273" spans="1:6" x14ac:dyDescent="0.25">
      <c r="A1273">
        <v>1</v>
      </c>
      <c r="B1273">
        <v>0</v>
      </c>
      <c r="C1273">
        <v>0</v>
      </c>
      <c r="D1273">
        <v>1</v>
      </c>
      <c r="E1273">
        <v>-52.715724360000003</v>
      </c>
      <c r="F1273">
        <v>119</v>
      </c>
    </row>
    <row r="1274" spans="1:6" x14ac:dyDescent="0.25">
      <c r="A1274">
        <v>1</v>
      </c>
      <c r="B1274">
        <v>0</v>
      </c>
      <c r="C1274">
        <v>0</v>
      </c>
      <c r="D1274">
        <v>0</v>
      </c>
      <c r="E1274">
        <v>0</v>
      </c>
      <c r="F1274">
        <v>119</v>
      </c>
    </row>
    <row r="1275" spans="1:6" x14ac:dyDescent="0.25">
      <c r="A1275">
        <v>1</v>
      </c>
      <c r="B1275">
        <v>0</v>
      </c>
      <c r="C1275">
        <v>0</v>
      </c>
      <c r="D1275">
        <v>1</v>
      </c>
      <c r="E1275">
        <v>-22.838820008550655</v>
      </c>
      <c r="F1275">
        <v>119</v>
      </c>
    </row>
    <row r="1276" spans="1:6" x14ac:dyDescent="0.25">
      <c r="A1276">
        <v>1</v>
      </c>
      <c r="B1276">
        <v>0</v>
      </c>
      <c r="C1276">
        <v>0</v>
      </c>
      <c r="D1276">
        <v>1</v>
      </c>
      <c r="E1276">
        <v>-21.255462852602307</v>
      </c>
      <c r="F1276">
        <v>121.75409836065575</v>
      </c>
    </row>
    <row r="1277" spans="1:6" x14ac:dyDescent="0.25">
      <c r="A1277">
        <v>1</v>
      </c>
      <c r="B1277">
        <v>0</v>
      </c>
      <c r="C1277">
        <v>0</v>
      </c>
      <c r="D1277">
        <v>0</v>
      </c>
      <c r="E1277">
        <v>0</v>
      </c>
      <c r="F1277">
        <v>119</v>
      </c>
    </row>
    <row r="1278" spans="1:6" x14ac:dyDescent="0.25">
      <c r="A1278">
        <v>1</v>
      </c>
      <c r="B1278">
        <v>0</v>
      </c>
      <c r="C1278">
        <v>0</v>
      </c>
      <c r="D1278">
        <v>0</v>
      </c>
      <c r="E1278">
        <v>0</v>
      </c>
      <c r="F1278">
        <v>129</v>
      </c>
    </row>
    <row r="1279" spans="1:6" x14ac:dyDescent="0.25">
      <c r="A1279">
        <v>1</v>
      </c>
      <c r="B1279">
        <v>0</v>
      </c>
      <c r="C1279">
        <v>0</v>
      </c>
      <c r="D1279">
        <v>1</v>
      </c>
      <c r="E1279">
        <v>-29.869183930305894</v>
      </c>
      <c r="F1279">
        <v>119</v>
      </c>
    </row>
    <row r="1280" spans="1:6" x14ac:dyDescent="0.25">
      <c r="A1280">
        <v>1</v>
      </c>
      <c r="B1280">
        <v>0</v>
      </c>
      <c r="C1280">
        <v>0</v>
      </c>
      <c r="D1280">
        <v>1</v>
      </c>
      <c r="E1280">
        <v>-22.838820008550655</v>
      </c>
      <c r="F1280">
        <v>132.19230769230768</v>
      </c>
    </row>
    <row r="1281" spans="1:6" x14ac:dyDescent="0.25">
      <c r="A1281">
        <v>1</v>
      </c>
      <c r="B1281">
        <v>0</v>
      </c>
      <c r="C1281">
        <v>0</v>
      </c>
      <c r="D1281">
        <v>1</v>
      </c>
      <c r="E1281">
        <v>-51.486816611911379</v>
      </c>
      <c r="F1281">
        <v>129</v>
      </c>
    </row>
    <row r="1282" spans="1:6" x14ac:dyDescent="0.25">
      <c r="A1282">
        <v>1</v>
      </c>
      <c r="B1282">
        <v>0</v>
      </c>
      <c r="C1282">
        <v>0</v>
      </c>
      <c r="D1282">
        <v>1</v>
      </c>
      <c r="E1282">
        <v>-64.387344736306261</v>
      </c>
      <c r="F1282">
        <v>111.5</v>
      </c>
    </row>
    <row r="1283" spans="1:6" x14ac:dyDescent="0.25">
      <c r="A1283">
        <v>1</v>
      </c>
      <c r="B1283">
        <v>0</v>
      </c>
      <c r="C1283">
        <v>0</v>
      </c>
      <c r="D1283">
        <v>1</v>
      </c>
      <c r="E1283">
        <v>-65.853426616208324</v>
      </c>
      <c r="F1283">
        <v>119.63636363636363</v>
      </c>
    </row>
    <row r="1284" spans="1:6" x14ac:dyDescent="0.25">
      <c r="A1284">
        <v>1</v>
      </c>
      <c r="B1284">
        <v>0</v>
      </c>
      <c r="C1284">
        <v>0</v>
      </c>
      <c r="D1284">
        <v>1</v>
      </c>
      <c r="E1284">
        <v>-25.289505876228148</v>
      </c>
      <c r="F1284">
        <v>108.86567164179104</v>
      </c>
    </row>
    <row r="1285" spans="1:6" x14ac:dyDescent="0.25">
      <c r="A1285">
        <v>1</v>
      </c>
      <c r="B1285">
        <v>0</v>
      </c>
      <c r="C1285">
        <v>0</v>
      </c>
      <c r="D1285">
        <v>1</v>
      </c>
      <c r="E1285">
        <v>-55.033359230000002</v>
      </c>
      <c r="F1285">
        <v>112.04268292682929</v>
      </c>
    </row>
    <row r="1286" spans="1:6" x14ac:dyDescent="0.25">
      <c r="A1286">
        <v>1</v>
      </c>
      <c r="B1286">
        <v>0</v>
      </c>
      <c r="C1286">
        <v>0</v>
      </c>
      <c r="D1286">
        <v>1</v>
      </c>
      <c r="E1286">
        <v>-14.66196443310572</v>
      </c>
      <c r="F1286">
        <v>132.19230769230768</v>
      </c>
    </row>
    <row r="1287" spans="1:6" x14ac:dyDescent="0.25">
      <c r="A1287">
        <v>1</v>
      </c>
      <c r="B1287">
        <v>0</v>
      </c>
      <c r="C1287">
        <v>0</v>
      </c>
      <c r="D1287">
        <v>1</v>
      </c>
      <c r="E1287">
        <v>-19.399119399119407</v>
      </c>
      <c r="F1287">
        <v>119</v>
      </c>
    </row>
    <row r="1288" spans="1:6" x14ac:dyDescent="0.25">
      <c r="A1288">
        <v>1</v>
      </c>
      <c r="B1288">
        <v>0</v>
      </c>
      <c r="C1288">
        <v>0</v>
      </c>
      <c r="D1288">
        <v>1</v>
      </c>
      <c r="E1288">
        <v>-51.486816611911379</v>
      </c>
      <c r="F1288">
        <v>119.63636363636363</v>
      </c>
    </row>
    <row r="1289" spans="1:6" x14ac:dyDescent="0.25">
      <c r="A1289">
        <v>1</v>
      </c>
      <c r="B1289">
        <v>0</v>
      </c>
      <c r="C1289">
        <v>0</v>
      </c>
      <c r="D1289">
        <v>1</v>
      </c>
      <c r="E1289">
        <v>-14.66196443310572</v>
      </c>
      <c r="F1289">
        <v>121.75409836065575</v>
      </c>
    </row>
    <row r="1290" spans="1:6" x14ac:dyDescent="0.25">
      <c r="A1290">
        <v>1</v>
      </c>
      <c r="B1290">
        <v>0</v>
      </c>
      <c r="C1290">
        <v>0</v>
      </c>
      <c r="D1290">
        <v>1</v>
      </c>
      <c r="E1290">
        <v>-16.715371127995322</v>
      </c>
      <c r="F1290">
        <v>129</v>
      </c>
    </row>
    <row r="1291" spans="1:6" x14ac:dyDescent="0.25">
      <c r="A1291">
        <v>1</v>
      </c>
      <c r="B1291">
        <v>0</v>
      </c>
      <c r="C1291">
        <v>0</v>
      </c>
      <c r="D1291">
        <v>1</v>
      </c>
      <c r="E1291">
        <v>-24.56474030724214</v>
      </c>
      <c r="F1291">
        <v>121.75409836065575</v>
      </c>
    </row>
    <row r="1292" spans="1:6" x14ac:dyDescent="0.25">
      <c r="A1292">
        <v>1</v>
      </c>
      <c r="B1292">
        <v>0</v>
      </c>
      <c r="C1292">
        <v>0</v>
      </c>
      <c r="D1292">
        <v>1</v>
      </c>
      <c r="E1292">
        <v>-16.715371127995322</v>
      </c>
      <c r="F1292">
        <v>111.5</v>
      </c>
    </row>
    <row r="1293" spans="1:6" x14ac:dyDescent="0.25">
      <c r="A1293">
        <v>1</v>
      </c>
      <c r="B1293">
        <v>0</v>
      </c>
      <c r="C1293">
        <v>0</v>
      </c>
      <c r="D1293">
        <v>1</v>
      </c>
      <c r="E1293">
        <v>-21.255462852602307</v>
      </c>
      <c r="F1293">
        <v>112.04268292682929</v>
      </c>
    </row>
    <row r="1294" spans="1:6" x14ac:dyDescent="0.25">
      <c r="A1294">
        <v>1</v>
      </c>
      <c r="B1294">
        <v>0</v>
      </c>
      <c r="C1294">
        <v>0</v>
      </c>
      <c r="D1294">
        <v>1</v>
      </c>
      <c r="E1294">
        <v>-12.538699690402478</v>
      </c>
      <c r="F1294">
        <v>111.5</v>
      </c>
    </row>
    <row r="1295" spans="1:6" x14ac:dyDescent="0.25">
      <c r="A1295">
        <v>1</v>
      </c>
      <c r="B1295">
        <v>0</v>
      </c>
      <c r="C1295">
        <v>0</v>
      </c>
      <c r="D1295">
        <v>1</v>
      </c>
      <c r="E1295">
        <v>-24.56474030724214</v>
      </c>
      <c r="F1295">
        <v>132.19230769230768</v>
      </c>
    </row>
    <row r="1296" spans="1:6" x14ac:dyDescent="0.25">
      <c r="A1296">
        <v>1</v>
      </c>
      <c r="B1296">
        <v>0</v>
      </c>
      <c r="C1296">
        <v>0</v>
      </c>
      <c r="D1296">
        <v>1</v>
      </c>
      <c r="E1296">
        <v>-16.715371127995322</v>
      </c>
      <c r="F1296">
        <v>129</v>
      </c>
    </row>
    <row r="1297" spans="1:6" x14ac:dyDescent="0.25">
      <c r="A1297">
        <v>1</v>
      </c>
      <c r="B1297">
        <v>0</v>
      </c>
      <c r="C1297">
        <v>0</v>
      </c>
      <c r="D1297">
        <v>1</v>
      </c>
      <c r="E1297">
        <v>-28.007308902649473</v>
      </c>
      <c r="F1297">
        <v>121.75409836065575</v>
      </c>
    </row>
    <row r="1298" spans="1:6" x14ac:dyDescent="0.25">
      <c r="A1298">
        <v>1</v>
      </c>
      <c r="B1298">
        <v>0</v>
      </c>
      <c r="C1298">
        <v>0</v>
      </c>
      <c r="D1298">
        <v>1</v>
      </c>
      <c r="E1298">
        <v>-24.56474030724214</v>
      </c>
      <c r="F1298">
        <v>121.75409836065575</v>
      </c>
    </row>
    <row r="1299" spans="1:6" x14ac:dyDescent="0.25">
      <c r="A1299">
        <v>7</v>
      </c>
      <c r="B1299">
        <v>0</v>
      </c>
      <c r="C1299">
        <v>0</v>
      </c>
      <c r="D1299">
        <v>1</v>
      </c>
      <c r="E1299">
        <v>-14.66196443310572</v>
      </c>
      <c r="F1299">
        <v>119.63636363636363</v>
      </c>
    </row>
    <row r="1300" spans="1:6" x14ac:dyDescent="0.25">
      <c r="A1300">
        <v>1</v>
      </c>
      <c r="B1300">
        <v>0</v>
      </c>
      <c r="C1300">
        <v>0</v>
      </c>
      <c r="D1300">
        <v>1</v>
      </c>
      <c r="E1300">
        <v>-52.715724360000003</v>
      </c>
      <c r="F1300">
        <v>112.04268292682929</v>
      </c>
    </row>
    <row r="1301" spans="1:6" x14ac:dyDescent="0.25">
      <c r="A1301">
        <v>1</v>
      </c>
      <c r="B1301">
        <v>0</v>
      </c>
      <c r="C1301">
        <v>0</v>
      </c>
      <c r="D1301">
        <v>0</v>
      </c>
      <c r="E1301">
        <v>0</v>
      </c>
      <c r="F1301">
        <v>119.63636363636363</v>
      </c>
    </row>
    <row r="1302" spans="1:6" x14ac:dyDescent="0.25">
      <c r="A1302">
        <v>1</v>
      </c>
      <c r="B1302">
        <v>0</v>
      </c>
      <c r="C1302">
        <v>0</v>
      </c>
      <c r="D1302">
        <v>0</v>
      </c>
      <c r="E1302">
        <v>0</v>
      </c>
      <c r="F1302">
        <v>132.19230769230768</v>
      </c>
    </row>
    <row r="1303" spans="1:6" x14ac:dyDescent="0.25">
      <c r="A1303">
        <v>1</v>
      </c>
      <c r="B1303">
        <v>0</v>
      </c>
      <c r="C1303">
        <v>0</v>
      </c>
      <c r="D1303">
        <v>1</v>
      </c>
      <c r="E1303">
        <v>-18.847656249999993</v>
      </c>
      <c r="F1303">
        <v>119.63636363636363</v>
      </c>
    </row>
    <row r="1304" spans="1:6" x14ac:dyDescent="0.25">
      <c r="A1304">
        <v>1</v>
      </c>
      <c r="B1304">
        <v>0</v>
      </c>
      <c r="C1304">
        <v>0</v>
      </c>
      <c r="D1304">
        <v>1</v>
      </c>
      <c r="E1304">
        <v>-20.627666057282141</v>
      </c>
      <c r="F1304">
        <v>121.75409836065575</v>
      </c>
    </row>
    <row r="1305" spans="1:6" x14ac:dyDescent="0.25">
      <c r="A1305">
        <v>1</v>
      </c>
      <c r="B1305">
        <v>0</v>
      </c>
      <c r="C1305">
        <v>0</v>
      </c>
      <c r="D1305">
        <v>0</v>
      </c>
      <c r="E1305">
        <v>0</v>
      </c>
      <c r="F1305">
        <v>112.04268292682929</v>
      </c>
    </row>
    <row r="1306" spans="1:6" x14ac:dyDescent="0.25">
      <c r="A1306">
        <v>1</v>
      </c>
      <c r="B1306">
        <v>0</v>
      </c>
      <c r="C1306">
        <v>0</v>
      </c>
      <c r="D1306">
        <v>1</v>
      </c>
      <c r="E1306">
        <v>-24.56474030724214</v>
      </c>
      <c r="F1306">
        <v>132.19230769230768</v>
      </c>
    </row>
    <row r="1307" spans="1:6" x14ac:dyDescent="0.25">
      <c r="A1307">
        <v>1</v>
      </c>
      <c r="B1307">
        <v>0</v>
      </c>
      <c r="C1307">
        <v>0</v>
      </c>
      <c r="D1307">
        <v>1</v>
      </c>
      <c r="E1307">
        <v>-55.033359230000002</v>
      </c>
      <c r="F1307">
        <v>119.6829268292683</v>
      </c>
    </row>
    <row r="1308" spans="1:6" x14ac:dyDescent="0.25">
      <c r="A1308">
        <v>1</v>
      </c>
      <c r="B1308">
        <v>0</v>
      </c>
      <c r="C1308">
        <v>0</v>
      </c>
      <c r="D1308">
        <v>0</v>
      </c>
      <c r="E1308">
        <v>0</v>
      </c>
      <c r="F1308">
        <v>121.75409836065575</v>
      </c>
    </row>
    <row r="1309" spans="1:6" x14ac:dyDescent="0.25">
      <c r="A1309">
        <v>1</v>
      </c>
      <c r="B1309">
        <v>0</v>
      </c>
      <c r="C1309">
        <v>0</v>
      </c>
      <c r="D1309">
        <v>1</v>
      </c>
      <c r="E1309">
        <v>-64.387344736306261</v>
      </c>
      <c r="F1309">
        <v>132.19230769230768</v>
      </c>
    </row>
    <row r="1310" spans="1:6" x14ac:dyDescent="0.25">
      <c r="A1310">
        <v>1</v>
      </c>
      <c r="B1310">
        <v>0</v>
      </c>
      <c r="C1310">
        <v>0</v>
      </c>
      <c r="D1310">
        <v>1</v>
      </c>
      <c r="E1310">
        <v>-64.387344736306261</v>
      </c>
      <c r="F1310">
        <v>108.86567164179104</v>
      </c>
    </row>
    <row r="1311" spans="1:6" x14ac:dyDescent="0.25">
      <c r="A1311">
        <v>1</v>
      </c>
      <c r="B1311">
        <v>0</v>
      </c>
      <c r="C1311">
        <v>0</v>
      </c>
      <c r="D1311">
        <v>1</v>
      </c>
      <c r="E1311">
        <v>-51.486816611911379</v>
      </c>
      <c r="F1311">
        <v>121.75409836065575</v>
      </c>
    </row>
    <row r="1312" spans="1:6" x14ac:dyDescent="0.25">
      <c r="A1312">
        <v>1</v>
      </c>
      <c r="B1312">
        <v>0</v>
      </c>
      <c r="C1312">
        <v>0</v>
      </c>
      <c r="D1312">
        <v>0</v>
      </c>
      <c r="E1312">
        <v>0</v>
      </c>
      <c r="F1312">
        <v>119</v>
      </c>
    </row>
    <row r="1313" spans="1:6" x14ac:dyDescent="0.25">
      <c r="A1313">
        <v>1</v>
      </c>
      <c r="B1313">
        <v>0</v>
      </c>
      <c r="C1313">
        <v>0</v>
      </c>
      <c r="D1313">
        <v>1</v>
      </c>
      <c r="E1313">
        <v>-65.853426616208324</v>
      </c>
      <c r="F1313">
        <v>111.5</v>
      </c>
    </row>
    <row r="1314" spans="1:6" x14ac:dyDescent="0.25">
      <c r="A1314">
        <v>1</v>
      </c>
      <c r="B1314">
        <v>0</v>
      </c>
      <c r="C1314">
        <v>0</v>
      </c>
      <c r="D1314">
        <v>1</v>
      </c>
      <c r="E1314">
        <v>-14.66196443310572</v>
      </c>
      <c r="F1314">
        <v>108.86567164179104</v>
      </c>
    </row>
    <row r="1315" spans="1:6" x14ac:dyDescent="0.25">
      <c r="A1315">
        <v>1</v>
      </c>
      <c r="B1315">
        <v>0</v>
      </c>
      <c r="C1315">
        <v>0</v>
      </c>
      <c r="D1315">
        <v>1</v>
      </c>
      <c r="E1315">
        <v>-79.944814295725294</v>
      </c>
      <c r="F1315">
        <v>119.63636363636363</v>
      </c>
    </row>
    <row r="1316" spans="1:6" x14ac:dyDescent="0.25">
      <c r="A1316">
        <v>1</v>
      </c>
      <c r="B1316">
        <v>0</v>
      </c>
      <c r="C1316">
        <v>0</v>
      </c>
      <c r="D1316">
        <v>1</v>
      </c>
      <c r="E1316">
        <v>-29.869183930305894</v>
      </c>
      <c r="F1316">
        <v>119</v>
      </c>
    </row>
    <row r="1317" spans="1:6" x14ac:dyDescent="0.25">
      <c r="A1317">
        <v>1</v>
      </c>
      <c r="B1317">
        <v>0</v>
      </c>
      <c r="C1317">
        <v>0</v>
      </c>
      <c r="D1317">
        <v>0</v>
      </c>
      <c r="E1317">
        <v>0</v>
      </c>
      <c r="F1317">
        <v>126.67021276595744</v>
      </c>
    </row>
    <row r="1318" spans="1:6" x14ac:dyDescent="0.25">
      <c r="A1318">
        <v>1</v>
      </c>
      <c r="B1318">
        <v>0</v>
      </c>
      <c r="C1318">
        <v>0</v>
      </c>
      <c r="D1318">
        <v>1</v>
      </c>
      <c r="E1318">
        <v>-14.66196443310572</v>
      </c>
      <c r="F1318">
        <v>129</v>
      </c>
    </row>
    <row r="1319" spans="1:6" x14ac:dyDescent="0.25">
      <c r="A1319">
        <v>1</v>
      </c>
      <c r="B1319">
        <v>0</v>
      </c>
      <c r="C1319">
        <v>0</v>
      </c>
      <c r="D1319">
        <v>1</v>
      </c>
      <c r="E1319">
        <v>-16.715371127995322</v>
      </c>
      <c r="F1319">
        <v>121.75409836065575</v>
      </c>
    </row>
    <row r="1320" spans="1:6" x14ac:dyDescent="0.25">
      <c r="A1320">
        <v>1</v>
      </c>
      <c r="B1320">
        <v>0</v>
      </c>
      <c r="C1320">
        <v>0</v>
      </c>
      <c r="D1320">
        <v>1</v>
      </c>
      <c r="E1320">
        <v>-12.538699690402478</v>
      </c>
      <c r="F1320">
        <v>132.19230769230768</v>
      </c>
    </row>
    <row r="1321" spans="1:6" x14ac:dyDescent="0.25">
      <c r="A1321">
        <v>1</v>
      </c>
      <c r="B1321">
        <v>0</v>
      </c>
      <c r="C1321">
        <v>0</v>
      </c>
      <c r="D1321">
        <v>1</v>
      </c>
      <c r="E1321">
        <v>-79.944814295725294</v>
      </c>
      <c r="F1321">
        <v>119.63636363636363</v>
      </c>
    </row>
    <row r="1322" spans="1:6" x14ac:dyDescent="0.25">
      <c r="A1322">
        <v>1</v>
      </c>
      <c r="B1322">
        <v>0</v>
      </c>
      <c r="C1322">
        <v>0</v>
      </c>
      <c r="D1322">
        <v>1</v>
      </c>
      <c r="E1322">
        <v>-18.847656249999993</v>
      </c>
      <c r="F1322">
        <v>121.75409836065575</v>
      </c>
    </row>
    <row r="1323" spans="1:6" x14ac:dyDescent="0.25">
      <c r="A1323">
        <v>1</v>
      </c>
      <c r="B1323">
        <v>0</v>
      </c>
      <c r="C1323">
        <v>0</v>
      </c>
      <c r="D1323">
        <v>1</v>
      </c>
      <c r="E1323">
        <v>-19.399119399119407</v>
      </c>
      <c r="F1323">
        <v>119.63636363636363</v>
      </c>
    </row>
    <row r="1324" spans="1:6" x14ac:dyDescent="0.25">
      <c r="A1324">
        <v>1</v>
      </c>
      <c r="B1324">
        <v>0</v>
      </c>
      <c r="C1324">
        <v>0</v>
      </c>
      <c r="D1324">
        <v>1</v>
      </c>
      <c r="E1324">
        <v>-16.758813870000001</v>
      </c>
      <c r="F1324">
        <v>119</v>
      </c>
    </row>
    <row r="1325" spans="1:6" x14ac:dyDescent="0.25">
      <c r="A1325">
        <v>1</v>
      </c>
      <c r="B1325">
        <v>0</v>
      </c>
      <c r="C1325">
        <v>0</v>
      </c>
      <c r="D1325">
        <v>1</v>
      </c>
      <c r="E1325">
        <v>-14.66196443310572</v>
      </c>
      <c r="F1325">
        <v>108.86567164179104</v>
      </c>
    </row>
    <row r="1326" spans="1:6" x14ac:dyDescent="0.25">
      <c r="A1326">
        <v>1</v>
      </c>
      <c r="B1326">
        <v>0</v>
      </c>
      <c r="C1326">
        <v>0</v>
      </c>
      <c r="D1326">
        <v>1</v>
      </c>
      <c r="E1326">
        <v>-20.627666057282141</v>
      </c>
      <c r="F1326">
        <v>119.63636363636363</v>
      </c>
    </row>
    <row r="1327" spans="1:6" x14ac:dyDescent="0.25">
      <c r="A1327">
        <v>1</v>
      </c>
      <c r="B1327">
        <v>0</v>
      </c>
      <c r="C1327">
        <v>0</v>
      </c>
      <c r="D1327">
        <v>0</v>
      </c>
      <c r="E1327">
        <v>0</v>
      </c>
      <c r="F1327">
        <v>112.04268292682929</v>
      </c>
    </row>
    <row r="1328" spans="1:6" x14ac:dyDescent="0.25">
      <c r="A1328">
        <v>1</v>
      </c>
      <c r="B1328">
        <v>0</v>
      </c>
      <c r="C1328">
        <v>0</v>
      </c>
      <c r="D1328">
        <v>0</v>
      </c>
      <c r="E1328">
        <v>0</v>
      </c>
      <c r="F1328">
        <v>112.04268292682929</v>
      </c>
    </row>
    <row r="1329" spans="1:6" x14ac:dyDescent="0.25">
      <c r="A1329">
        <v>1</v>
      </c>
      <c r="B1329">
        <v>0</v>
      </c>
      <c r="C1329">
        <v>0</v>
      </c>
      <c r="D1329">
        <v>1</v>
      </c>
      <c r="E1329">
        <v>-73.735167812150522</v>
      </c>
      <c r="F1329">
        <v>126.67021276595744</v>
      </c>
    </row>
    <row r="1330" spans="1:6" x14ac:dyDescent="0.25">
      <c r="A1330">
        <v>1</v>
      </c>
      <c r="B1330">
        <v>0</v>
      </c>
      <c r="C1330">
        <v>0</v>
      </c>
      <c r="D1330">
        <v>1</v>
      </c>
      <c r="E1330">
        <v>-51.486816611911379</v>
      </c>
      <c r="F1330">
        <v>108.86567164179104</v>
      </c>
    </row>
    <row r="1331" spans="1:6" x14ac:dyDescent="0.25">
      <c r="A1331">
        <v>1</v>
      </c>
      <c r="B1331">
        <v>0</v>
      </c>
      <c r="C1331">
        <v>0</v>
      </c>
      <c r="D1331">
        <v>1</v>
      </c>
      <c r="E1331">
        <v>-22.838820008550655</v>
      </c>
      <c r="F1331">
        <v>112.04268292682929</v>
      </c>
    </row>
    <row r="1332" spans="1:6" x14ac:dyDescent="0.25">
      <c r="A1332">
        <v>1</v>
      </c>
      <c r="B1332">
        <v>0</v>
      </c>
      <c r="C1332">
        <v>0</v>
      </c>
      <c r="D1332">
        <v>0</v>
      </c>
      <c r="E1332">
        <v>0</v>
      </c>
      <c r="F1332">
        <v>121.75409836065575</v>
      </c>
    </row>
    <row r="1333" spans="1:6" x14ac:dyDescent="0.25">
      <c r="A1333">
        <v>1</v>
      </c>
      <c r="B1333">
        <v>0</v>
      </c>
      <c r="C1333">
        <v>0</v>
      </c>
      <c r="D1333">
        <v>1</v>
      </c>
      <c r="E1333">
        <v>-20.627666057282141</v>
      </c>
      <c r="F1333">
        <v>129</v>
      </c>
    </row>
    <row r="1334" spans="1:6" x14ac:dyDescent="0.25">
      <c r="A1334">
        <v>1</v>
      </c>
      <c r="B1334">
        <v>0</v>
      </c>
      <c r="C1334">
        <v>0</v>
      </c>
      <c r="D1334">
        <v>1</v>
      </c>
      <c r="E1334">
        <v>-14.66196443310572</v>
      </c>
      <c r="F1334">
        <v>132.19230769230768</v>
      </c>
    </row>
    <row r="1335" spans="1:6" x14ac:dyDescent="0.25">
      <c r="A1335">
        <v>1</v>
      </c>
      <c r="B1335">
        <v>0</v>
      </c>
      <c r="C1335">
        <v>0</v>
      </c>
      <c r="D1335">
        <v>1</v>
      </c>
      <c r="E1335">
        <v>-20.627666057282141</v>
      </c>
      <c r="F1335">
        <v>111.5</v>
      </c>
    </row>
    <row r="1336" spans="1:6" x14ac:dyDescent="0.25">
      <c r="A1336">
        <v>1</v>
      </c>
      <c r="B1336">
        <v>0</v>
      </c>
      <c r="C1336">
        <v>0</v>
      </c>
      <c r="D1336">
        <v>1</v>
      </c>
      <c r="E1336">
        <v>-25.289505876228148</v>
      </c>
      <c r="F1336">
        <v>132.19230769230768</v>
      </c>
    </row>
    <row r="1337" spans="1:6" x14ac:dyDescent="0.25">
      <c r="A1337">
        <v>1</v>
      </c>
      <c r="B1337">
        <v>0</v>
      </c>
      <c r="C1337">
        <v>0</v>
      </c>
      <c r="D1337">
        <v>1</v>
      </c>
      <c r="E1337">
        <v>-19.399119399119407</v>
      </c>
      <c r="F1337">
        <v>129</v>
      </c>
    </row>
    <row r="1338" spans="1:6" x14ac:dyDescent="0.25">
      <c r="A1338">
        <v>1</v>
      </c>
      <c r="B1338">
        <v>0</v>
      </c>
      <c r="C1338">
        <v>0</v>
      </c>
      <c r="D1338">
        <v>1</v>
      </c>
      <c r="E1338">
        <v>-52.715724360000003</v>
      </c>
      <c r="F1338">
        <v>111.5</v>
      </c>
    </row>
    <row r="1339" spans="1:6" x14ac:dyDescent="0.25">
      <c r="A1339">
        <v>1</v>
      </c>
      <c r="B1339">
        <v>0</v>
      </c>
      <c r="C1339">
        <v>0</v>
      </c>
      <c r="D1339">
        <v>1</v>
      </c>
      <c r="E1339">
        <v>-29.869183930305894</v>
      </c>
      <c r="F1339">
        <v>111.5</v>
      </c>
    </row>
    <row r="1340" spans="1:6" x14ac:dyDescent="0.25">
      <c r="A1340">
        <v>1</v>
      </c>
      <c r="B1340">
        <v>0</v>
      </c>
      <c r="C1340">
        <v>0</v>
      </c>
      <c r="D1340">
        <v>1</v>
      </c>
      <c r="E1340">
        <v>-29.869183930305894</v>
      </c>
      <c r="F1340">
        <v>119.6829268292683</v>
      </c>
    </row>
    <row r="1341" spans="1:6" x14ac:dyDescent="0.25">
      <c r="A1341">
        <v>7</v>
      </c>
      <c r="B1341">
        <v>0</v>
      </c>
      <c r="C1341">
        <v>0</v>
      </c>
      <c r="D1341">
        <v>0</v>
      </c>
      <c r="E1341">
        <v>0</v>
      </c>
      <c r="F1341">
        <v>112.04268292682929</v>
      </c>
    </row>
    <row r="1342" spans="1:6" x14ac:dyDescent="0.25">
      <c r="A1342">
        <v>1</v>
      </c>
      <c r="B1342">
        <v>0</v>
      </c>
      <c r="C1342">
        <v>0</v>
      </c>
      <c r="D1342">
        <v>1</v>
      </c>
      <c r="E1342">
        <v>-51.486816611911379</v>
      </c>
      <c r="F1342">
        <v>111.5</v>
      </c>
    </row>
    <row r="1343" spans="1:6" x14ac:dyDescent="0.25">
      <c r="A1343">
        <v>1</v>
      </c>
      <c r="B1343">
        <v>0</v>
      </c>
      <c r="C1343">
        <v>0</v>
      </c>
      <c r="D1343">
        <v>1</v>
      </c>
      <c r="E1343">
        <v>-79.944814295725294</v>
      </c>
      <c r="F1343">
        <v>111.5</v>
      </c>
    </row>
    <row r="1344" spans="1:6" x14ac:dyDescent="0.25">
      <c r="A1344">
        <v>1</v>
      </c>
      <c r="B1344">
        <v>0</v>
      </c>
      <c r="C1344">
        <v>0</v>
      </c>
      <c r="D1344">
        <v>1</v>
      </c>
      <c r="E1344">
        <v>-22.838820008550655</v>
      </c>
      <c r="F1344">
        <v>119</v>
      </c>
    </row>
    <row r="1345" spans="1:6" x14ac:dyDescent="0.25">
      <c r="A1345">
        <v>1</v>
      </c>
      <c r="B1345">
        <v>0</v>
      </c>
      <c r="C1345">
        <v>0</v>
      </c>
      <c r="D1345">
        <v>1</v>
      </c>
      <c r="E1345">
        <v>-28.007308902649473</v>
      </c>
      <c r="F1345">
        <v>111.5</v>
      </c>
    </row>
    <row r="1346" spans="1:6" x14ac:dyDescent="0.25">
      <c r="A1346">
        <v>1</v>
      </c>
      <c r="B1346">
        <v>0</v>
      </c>
      <c r="C1346">
        <v>0</v>
      </c>
      <c r="D1346">
        <v>1</v>
      </c>
      <c r="E1346">
        <v>-51.486816611911379</v>
      </c>
      <c r="F1346">
        <v>119.63636363636363</v>
      </c>
    </row>
    <row r="1347" spans="1:6" x14ac:dyDescent="0.25">
      <c r="A1347">
        <v>1</v>
      </c>
      <c r="B1347">
        <v>0</v>
      </c>
      <c r="C1347">
        <v>0</v>
      </c>
      <c r="D1347">
        <v>0</v>
      </c>
      <c r="E1347">
        <v>0</v>
      </c>
      <c r="F1347">
        <v>108.86567164179104</v>
      </c>
    </row>
    <row r="1348" spans="1:6" x14ac:dyDescent="0.25">
      <c r="A1348">
        <v>1</v>
      </c>
      <c r="B1348">
        <v>0</v>
      </c>
      <c r="C1348">
        <v>0</v>
      </c>
      <c r="D1348">
        <v>1</v>
      </c>
      <c r="E1348">
        <v>-71.428378764747464</v>
      </c>
      <c r="F1348">
        <v>108.86567164179104</v>
      </c>
    </row>
    <row r="1349" spans="1:6" x14ac:dyDescent="0.25">
      <c r="A1349">
        <v>1</v>
      </c>
      <c r="B1349">
        <v>0</v>
      </c>
      <c r="C1349">
        <v>0</v>
      </c>
      <c r="D1349">
        <v>0</v>
      </c>
      <c r="E1349">
        <v>0</v>
      </c>
      <c r="F1349">
        <v>126.67021276595744</v>
      </c>
    </row>
    <row r="1350" spans="1:6" x14ac:dyDescent="0.25">
      <c r="A1350">
        <v>1</v>
      </c>
      <c r="B1350">
        <v>0</v>
      </c>
      <c r="C1350">
        <v>0</v>
      </c>
      <c r="D1350">
        <v>1</v>
      </c>
      <c r="E1350">
        <v>-14.66196443310572</v>
      </c>
      <c r="F1350">
        <v>108.86567164179104</v>
      </c>
    </row>
    <row r="1351" spans="1:6" x14ac:dyDescent="0.25">
      <c r="A1351">
        <v>1</v>
      </c>
      <c r="B1351">
        <v>0</v>
      </c>
      <c r="C1351">
        <v>0</v>
      </c>
      <c r="D1351">
        <v>1</v>
      </c>
      <c r="E1351">
        <v>-28.007308902649473</v>
      </c>
      <c r="F1351">
        <v>112.04268292682929</v>
      </c>
    </row>
    <row r="1352" spans="1:6" x14ac:dyDescent="0.25">
      <c r="A1352">
        <v>1</v>
      </c>
      <c r="B1352">
        <v>0</v>
      </c>
      <c r="C1352">
        <v>0</v>
      </c>
      <c r="D1352">
        <v>1</v>
      </c>
      <c r="E1352">
        <v>-19.024871365353999</v>
      </c>
      <c r="F1352">
        <v>112.04268292682929</v>
      </c>
    </row>
    <row r="1353" spans="1:6" x14ac:dyDescent="0.25">
      <c r="A1353">
        <v>1</v>
      </c>
      <c r="B1353">
        <v>0</v>
      </c>
      <c r="C1353">
        <v>0</v>
      </c>
      <c r="D1353">
        <v>0</v>
      </c>
      <c r="E1353">
        <v>0</v>
      </c>
      <c r="F1353">
        <v>129</v>
      </c>
    </row>
    <row r="1354" spans="1:6" x14ac:dyDescent="0.25">
      <c r="A1354">
        <v>1</v>
      </c>
      <c r="B1354">
        <v>0</v>
      </c>
      <c r="C1354">
        <v>0</v>
      </c>
      <c r="D1354">
        <v>1</v>
      </c>
      <c r="E1354">
        <v>-55.033359230000002</v>
      </c>
      <c r="F1354">
        <v>108.86567164179104</v>
      </c>
    </row>
    <row r="1355" spans="1:6" x14ac:dyDescent="0.25">
      <c r="A1355">
        <v>1</v>
      </c>
      <c r="B1355">
        <v>0</v>
      </c>
      <c r="C1355">
        <v>0</v>
      </c>
      <c r="D1355">
        <v>1</v>
      </c>
      <c r="E1355">
        <v>-64.387344736306261</v>
      </c>
      <c r="F1355">
        <v>111.5</v>
      </c>
    </row>
    <row r="1356" spans="1:6" x14ac:dyDescent="0.25">
      <c r="A1356">
        <v>1</v>
      </c>
      <c r="B1356">
        <v>0</v>
      </c>
      <c r="C1356">
        <v>0</v>
      </c>
      <c r="D1356">
        <v>1</v>
      </c>
      <c r="E1356">
        <v>-59.379003022929545</v>
      </c>
      <c r="F1356">
        <v>119.6829268292683</v>
      </c>
    </row>
    <row r="1357" spans="1:6" x14ac:dyDescent="0.25">
      <c r="A1357">
        <v>1</v>
      </c>
      <c r="B1357">
        <v>0</v>
      </c>
      <c r="C1357">
        <v>0</v>
      </c>
      <c r="D1357">
        <v>1</v>
      </c>
      <c r="E1357">
        <v>-79.944814295725294</v>
      </c>
      <c r="F1357">
        <v>132.19230769230768</v>
      </c>
    </row>
    <row r="1358" spans="1:6" x14ac:dyDescent="0.25">
      <c r="A1358">
        <v>1</v>
      </c>
      <c r="B1358">
        <v>0</v>
      </c>
      <c r="C1358">
        <v>0</v>
      </c>
      <c r="D1358">
        <v>0</v>
      </c>
      <c r="E1358">
        <v>0</v>
      </c>
      <c r="F1358">
        <v>108.86567164179104</v>
      </c>
    </row>
    <row r="1359" spans="1:6" x14ac:dyDescent="0.25">
      <c r="A1359">
        <v>1</v>
      </c>
      <c r="B1359">
        <v>0</v>
      </c>
      <c r="C1359">
        <v>0</v>
      </c>
      <c r="D1359">
        <v>1</v>
      </c>
      <c r="E1359">
        <v>-16.758813870000001</v>
      </c>
      <c r="F1359">
        <v>108.86567164179104</v>
      </c>
    </row>
    <row r="1360" spans="1:6" x14ac:dyDescent="0.25">
      <c r="A1360">
        <v>1</v>
      </c>
      <c r="B1360">
        <v>0</v>
      </c>
      <c r="C1360">
        <v>0</v>
      </c>
      <c r="D1360">
        <v>1</v>
      </c>
      <c r="E1360">
        <v>-71.428378764747464</v>
      </c>
      <c r="F1360">
        <v>119</v>
      </c>
    </row>
    <row r="1361" spans="1:6" x14ac:dyDescent="0.25">
      <c r="A1361">
        <v>1</v>
      </c>
      <c r="B1361">
        <v>0</v>
      </c>
      <c r="C1361">
        <v>0</v>
      </c>
      <c r="D1361">
        <v>0</v>
      </c>
      <c r="E1361">
        <v>0</v>
      </c>
      <c r="F1361">
        <v>121.75409836065575</v>
      </c>
    </row>
    <row r="1362" spans="1:6" x14ac:dyDescent="0.25">
      <c r="A1362">
        <v>1</v>
      </c>
      <c r="B1362">
        <v>0</v>
      </c>
      <c r="C1362">
        <v>0</v>
      </c>
      <c r="D1362">
        <v>0</v>
      </c>
      <c r="E1362">
        <v>0</v>
      </c>
      <c r="F1362">
        <v>112.04268292682929</v>
      </c>
    </row>
    <row r="1363" spans="1:6" x14ac:dyDescent="0.25">
      <c r="A1363">
        <v>1</v>
      </c>
      <c r="B1363">
        <v>0</v>
      </c>
      <c r="C1363">
        <v>0</v>
      </c>
      <c r="D1363">
        <v>1</v>
      </c>
      <c r="E1363">
        <v>-65.853426616208324</v>
      </c>
      <c r="F1363">
        <v>119.6829268292683</v>
      </c>
    </row>
    <row r="1364" spans="1:6" x14ac:dyDescent="0.25">
      <c r="A1364">
        <v>1</v>
      </c>
      <c r="B1364">
        <v>0</v>
      </c>
      <c r="C1364">
        <v>0</v>
      </c>
      <c r="D1364">
        <v>0</v>
      </c>
      <c r="E1364">
        <v>0</v>
      </c>
      <c r="F1364">
        <v>119.63636363636363</v>
      </c>
    </row>
    <row r="1365" spans="1:6" x14ac:dyDescent="0.25">
      <c r="A1365">
        <v>1</v>
      </c>
      <c r="B1365">
        <v>0</v>
      </c>
      <c r="C1365">
        <v>0</v>
      </c>
      <c r="D1365">
        <v>1</v>
      </c>
      <c r="E1365">
        <v>-20.627666057282141</v>
      </c>
      <c r="F1365">
        <v>111.5</v>
      </c>
    </row>
    <row r="1366" spans="1:6" x14ac:dyDescent="0.25">
      <c r="A1366">
        <v>1</v>
      </c>
      <c r="B1366">
        <v>0</v>
      </c>
      <c r="C1366">
        <v>0</v>
      </c>
      <c r="D1366">
        <v>0</v>
      </c>
      <c r="E1366">
        <v>0</v>
      </c>
      <c r="F1366">
        <v>108.86567164179104</v>
      </c>
    </row>
    <row r="1367" spans="1:6" x14ac:dyDescent="0.25">
      <c r="A1367">
        <v>1</v>
      </c>
      <c r="B1367">
        <v>0</v>
      </c>
      <c r="C1367">
        <v>0</v>
      </c>
      <c r="D1367">
        <v>0</v>
      </c>
      <c r="E1367">
        <v>0</v>
      </c>
      <c r="F1367">
        <v>119.6829268292683</v>
      </c>
    </row>
    <row r="1368" spans="1:6" x14ac:dyDescent="0.25">
      <c r="A1368">
        <v>1</v>
      </c>
      <c r="B1368">
        <v>0</v>
      </c>
      <c r="C1368">
        <v>0</v>
      </c>
      <c r="D1368">
        <v>0</v>
      </c>
      <c r="E1368">
        <v>0</v>
      </c>
      <c r="F1368">
        <v>108.86567164179104</v>
      </c>
    </row>
    <row r="1369" spans="1:6" x14ac:dyDescent="0.25">
      <c r="A1369">
        <v>1</v>
      </c>
      <c r="B1369">
        <v>0</v>
      </c>
      <c r="C1369">
        <v>0</v>
      </c>
      <c r="D1369">
        <v>1</v>
      </c>
      <c r="E1369">
        <v>-14.66196443310572</v>
      </c>
      <c r="F1369">
        <v>108.86567164179104</v>
      </c>
    </row>
    <row r="1370" spans="1:6" x14ac:dyDescent="0.25">
      <c r="A1370">
        <v>1</v>
      </c>
      <c r="B1370">
        <v>0</v>
      </c>
      <c r="C1370">
        <v>0</v>
      </c>
      <c r="D1370">
        <v>1</v>
      </c>
      <c r="E1370">
        <v>-19.399119399119407</v>
      </c>
      <c r="F1370">
        <v>129</v>
      </c>
    </row>
    <row r="1371" spans="1:6" x14ac:dyDescent="0.25">
      <c r="A1371">
        <v>1</v>
      </c>
      <c r="B1371">
        <v>0</v>
      </c>
      <c r="C1371">
        <v>0</v>
      </c>
      <c r="D1371">
        <v>1</v>
      </c>
      <c r="E1371">
        <v>-19.024871365353999</v>
      </c>
      <c r="F1371">
        <v>126.67021276595744</v>
      </c>
    </row>
    <row r="1372" spans="1:6" x14ac:dyDescent="0.25">
      <c r="A1372">
        <v>1</v>
      </c>
      <c r="B1372">
        <v>0</v>
      </c>
      <c r="C1372">
        <v>0</v>
      </c>
      <c r="D1372">
        <v>1</v>
      </c>
      <c r="E1372">
        <v>-22.838820008550655</v>
      </c>
      <c r="F1372">
        <v>132.19230769230768</v>
      </c>
    </row>
    <row r="1373" spans="1:6" x14ac:dyDescent="0.25">
      <c r="A1373">
        <v>1</v>
      </c>
      <c r="B1373">
        <v>0</v>
      </c>
      <c r="C1373">
        <v>0</v>
      </c>
      <c r="D1373">
        <v>1</v>
      </c>
      <c r="E1373">
        <v>-55.033359230000002</v>
      </c>
      <c r="F1373">
        <v>121.75409836065575</v>
      </c>
    </row>
    <row r="1374" spans="1:6" x14ac:dyDescent="0.25">
      <c r="A1374">
        <v>1</v>
      </c>
      <c r="B1374">
        <v>0</v>
      </c>
      <c r="C1374">
        <v>0</v>
      </c>
      <c r="D1374">
        <v>1</v>
      </c>
      <c r="E1374">
        <v>-25.289505876228148</v>
      </c>
      <c r="F1374">
        <v>108.86567164179104</v>
      </c>
    </row>
    <row r="1375" spans="1:6" x14ac:dyDescent="0.25">
      <c r="A1375">
        <v>1</v>
      </c>
      <c r="B1375">
        <v>0</v>
      </c>
      <c r="C1375">
        <v>0</v>
      </c>
      <c r="D1375">
        <v>1</v>
      </c>
      <c r="E1375">
        <v>-65.853426616208324</v>
      </c>
      <c r="F1375">
        <v>111.5</v>
      </c>
    </row>
    <row r="1376" spans="1:6" x14ac:dyDescent="0.25">
      <c r="A1376">
        <v>1</v>
      </c>
      <c r="B1376">
        <v>0</v>
      </c>
      <c r="C1376">
        <v>0</v>
      </c>
      <c r="D1376">
        <v>1</v>
      </c>
      <c r="E1376">
        <v>-28.007308902649473</v>
      </c>
      <c r="F1376">
        <v>129</v>
      </c>
    </row>
    <row r="1377" spans="1:6" x14ac:dyDescent="0.25">
      <c r="A1377">
        <v>1</v>
      </c>
      <c r="B1377">
        <v>0</v>
      </c>
      <c r="C1377">
        <v>0</v>
      </c>
      <c r="D1377">
        <v>1</v>
      </c>
      <c r="E1377">
        <v>-65.853426616208324</v>
      </c>
      <c r="F1377">
        <v>119</v>
      </c>
    </row>
    <row r="1378" spans="1:6" x14ac:dyDescent="0.25">
      <c r="A1378">
        <v>1</v>
      </c>
      <c r="B1378">
        <v>0</v>
      </c>
      <c r="C1378">
        <v>0</v>
      </c>
      <c r="D1378">
        <v>1</v>
      </c>
      <c r="E1378">
        <v>-65.853426616208324</v>
      </c>
      <c r="F1378">
        <v>121.75409836065575</v>
      </c>
    </row>
    <row r="1379" spans="1:6" x14ac:dyDescent="0.25">
      <c r="A1379">
        <v>1</v>
      </c>
      <c r="B1379">
        <v>0</v>
      </c>
      <c r="C1379">
        <v>0</v>
      </c>
      <c r="D1379">
        <v>1</v>
      </c>
      <c r="E1379">
        <v>-73.735167812150522</v>
      </c>
      <c r="F1379">
        <v>119</v>
      </c>
    </row>
    <row r="1380" spans="1:6" x14ac:dyDescent="0.25">
      <c r="A1380">
        <v>2</v>
      </c>
      <c r="B1380">
        <v>0</v>
      </c>
      <c r="C1380">
        <v>0</v>
      </c>
      <c r="D1380">
        <v>1</v>
      </c>
      <c r="E1380">
        <v>-55.033359230000002</v>
      </c>
      <c r="F1380">
        <v>119</v>
      </c>
    </row>
    <row r="1381" spans="1:6" x14ac:dyDescent="0.25">
      <c r="A1381">
        <v>1</v>
      </c>
      <c r="B1381">
        <v>0</v>
      </c>
      <c r="C1381">
        <v>0</v>
      </c>
      <c r="D1381">
        <v>0</v>
      </c>
      <c r="E1381">
        <v>0</v>
      </c>
      <c r="F1381">
        <v>112.04268292682929</v>
      </c>
    </row>
    <row r="1382" spans="1:6" x14ac:dyDescent="0.25">
      <c r="A1382">
        <v>1</v>
      </c>
      <c r="B1382">
        <v>0</v>
      </c>
      <c r="C1382">
        <v>0</v>
      </c>
      <c r="D1382">
        <v>1</v>
      </c>
      <c r="E1382">
        <v>-28.007308902649473</v>
      </c>
      <c r="F1382">
        <v>119</v>
      </c>
    </row>
    <row r="1383" spans="1:6" x14ac:dyDescent="0.25">
      <c r="A1383">
        <v>1</v>
      </c>
      <c r="B1383">
        <v>0</v>
      </c>
      <c r="C1383">
        <v>0</v>
      </c>
      <c r="D1383">
        <v>1</v>
      </c>
      <c r="E1383">
        <v>-19.399119399119407</v>
      </c>
      <c r="F1383">
        <v>126.67021276595744</v>
      </c>
    </row>
    <row r="1384" spans="1:6" x14ac:dyDescent="0.25">
      <c r="A1384">
        <v>1</v>
      </c>
      <c r="B1384">
        <v>0</v>
      </c>
      <c r="C1384">
        <v>0</v>
      </c>
      <c r="D1384">
        <v>1</v>
      </c>
      <c r="E1384">
        <v>-59.379003022929545</v>
      </c>
      <c r="F1384">
        <v>111.5</v>
      </c>
    </row>
    <row r="1385" spans="1:6" x14ac:dyDescent="0.25">
      <c r="A1385">
        <v>1</v>
      </c>
      <c r="B1385">
        <v>0</v>
      </c>
      <c r="C1385">
        <v>0</v>
      </c>
      <c r="D1385">
        <v>1</v>
      </c>
      <c r="E1385">
        <v>-18.847656249999993</v>
      </c>
      <c r="F1385">
        <v>119.6829268292683</v>
      </c>
    </row>
    <row r="1386" spans="1:6" x14ac:dyDescent="0.25">
      <c r="A1386">
        <v>1</v>
      </c>
      <c r="B1386">
        <v>0</v>
      </c>
      <c r="C1386">
        <v>0</v>
      </c>
      <c r="D1386">
        <v>1</v>
      </c>
      <c r="E1386">
        <v>-29.869183930305894</v>
      </c>
      <c r="F1386">
        <v>126.67021276595744</v>
      </c>
    </row>
    <row r="1387" spans="1:6" x14ac:dyDescent="0.25">
      <c r="A1387">
        <v>1</v>
      </c>
      <c r="B1387">
        <v>0</v>
      </c>
      <c r="C1387">
        <v>0</v>
      </c>
      <c r="D1387">
        <v>1</v>
      </c>
      <c r="E1387">
        <v>-12.538699690402478</v>
      </c>
      <c r="F1387">
        <v>126.67021276595744</v>
      </c>
    </row>
    <row r="1388" spans="1:6" x14ac:dyDescent="0.25">
      <c r="A1388">
        <v>1</v>
      </c>
      <c r="B1388">
        <v>0</v>
      </c>
      <c r="C1388">
        <v>0</v>
      </c>
      <c r="D1388">
        <v>1</v>
      </c>
      <c r="E1388">
        <v>-12.538699690402478</v>
      </c>
      <c r="F1388">
        <v>132.19230769230768</v>
      </c>
    </row>
    <row r="1389" spans="1:6" x14ac:dyDescent="0.25">
      <c r="A1389">
        <v>7</v>
      </c>
      <c r="B1389">
        <v>0</v>
      </c>
      <c r="C1389">
        <v>0</v>
      </c>
      <c r="D1389">
        <v>1</v>
      </c>
      <c r="E1389">
        <v>-22.838820008550655</v>
      </c>
      <c r="F1389">
        <v>112.04268292682929</v>
      </c>
    </row>
    <row r="1390" spans="1:6" x14ac:dyDescent="0.25">
      <c r="A1390">
        <v>1</v>
      </c>
      <c r="B1390">
        <v>0</v>
      </c>
      <c r="C1390">
        <v>0</v>
      </c>
      <c r="D1390">
        <v>1</v>
      </c>
      <c r="E1390">
        <v>-55.033359230000002</v>
      </c>
      <c r="F1390">
        <v>126.67021276595744</v>
      </c>
    </row>
    <row r="1391" spans="1:6" x14ac:dyDescent="0.25">
      <c r="A1391">
        <v>1</v>
      </c>
      <c r="B1391">
        <v>0</v>
      </c>
      <c r="C1391">
        <v>0</v>
      </c>
      <c r="D1391">
        <v>1</v>
      </c>
      <c r="E1391">
        <v>-52.715724360000003</v>
      </c>
      <c r="F1391">
        <v>108.86567164179104</v>
      </c>
    </row>
    <row r="1392" spans="1:6" x14ac:dyDescent="0.25">
      <c r="A1392">
        <v>1</v>
      </c>
      <c r="B1392">
        <v>0</v>
      </c>
      <c r="C1392">
        <v>0</v>
      </c>
      <c r="D1392">
        <v>1</v>
      </c>
      <c r="E1392">
        <v>-14.66196443310572</v>
      </c>
      <c r="F1392">
        <v>126.67021276595744</v>
      </c>
    </row>
    <row r="1393" spans="1:6" x14ac:dyDescent="0.25">
      <c r="A1393">
        <v>1</v>
      </c>
      <c r="B1393">
        <v>0</v>
      </c>
      <c r="C1393">
        <v>0</v>
      </c>
      <c r="D1393">
        <v>1</v>
      </c>
      <c r="E1393">
        <v>-14.66196443310572</v>
      </c>
      <c r="F1393">
        <v>132.19230769230768</v>
      </c>
    </row>
    <row r="1394" spans="1:6" x14ac:dyDescent="0.25">
      <c r="A1394">
        <v>1</v>
      </c>
      <c r="B1394">
        <v>0</v>
      </c>
      <c r="C1394">
        <v>0</v>
      </c>
      <c r="D1394">
        <v>1</v>
      </c>
      <c r="E1394">
        <v>-14.66196443310572</v>
      </c>
      <c r="F1394">
        <v>111.5</v>
      </c>
    </row>
    <row r="1395" spans="1:6" x14ac:dyDescent="0.25">
      <c r="A1395">
        <v>1</v>
      </c>
      <c r="B1395">
        <v>0</v>
      </c>
      <c r="C1395">
        <v>0</v>
      </c>
      <c r="D1395">
        <v>1</v>
      </c>
      <c r="E1395">
        <v>-51.486816611911379</v>
      </c>
      <c r="F1395">
        <v>129</v>
      </c>
    </row>
    <row r="1396" spans="1:6" x14ac:dyDescent="0.25">
      <c r="A1396">
        <v>1</v>
      </c>
      <c r="B1396">
        <v>0</v>
      </c>
      <c r="C1396">
        <v>0</v>
      </c>
      <c r="D1396">
        <v>1</v>
      </c>
      <c r="E1396">
        <v>-16.758813870000001</v>
      </c>
      <c r="F1396">
        <v>119.63636363636363</v>
      </c>
    </row>
    <row r="1397" spans="1:6" x14ac:dyDescent="0.25">
      <c r="A1397">
        <v>1</v>
      </c>
      <c r="B1397">
        <v>0</v>
      </c>
      <c r="C1397">
        <v>0</v>
      </c>
      <c r="D1397">
        <v>1</v>
      </c>
      <c r="E1397">
        <v>-16.758813870000001</v>
      </c>
      <c r="F1397">
        <v>129</v>
      </c>
    </row>
    <row r="1398" spans="1:6" x14ac:dyDescent="0.25">
      <c r="A1398">
        <v>1</v>
      </c>
      <c r="B1398">
        <v>0</v>
      </c>
      <c r="C1398">
        <v>0</v>
      </c>
      <c r="D1398">
        <v>1</v>
      </c>
      <c r="E1398">
        <v>-79.944814295725294</v>
      </c>
      <c r="F1398">
        <v>129</v>
      </c>
    </row>
    <row r="1399" spans="1:6" x14ac:dyDescent="0.25">
      <c r="A1399">
        <v>1</v>
      </c>
      <c r="B1399">
        <v>0</v>
      </c>
      <c r="C1399">
        <v>0</v>
      </c>
      <c r="D1399">
        <v>1</v>
      </c>
      <c r="E1399">
        <v>-28.007308902649473</v>
      </c>
      <c r="F1399">
        <v>132.19230769230768</v>
      </c>
    </row>
    <row r="1400" spans="1:6" x14ac:dyDescent="0.25">
      <c r="A1400">
        <v>1</v>
      </c>
      <c r="B1400">
        <v>0</v>
      </c>
      <c r="C1400">
        <v>0</v>
      </c>
      <c r="D1400">
        <v>1</v>
      </c>
      <c r="E1400">
        <v>-46.292648500960809</v>
      </c>
      <c r="F1400">
        <v>121.75409836065575</v>
      </c>
    </row>
    <row r="1401" spans="1:6" x14ac:dyDescent="0.25">
      <c r="A1401">
        <v>1</v>
      </c>
      <c r="B1401">
        <v>0</v>
      </c>
      <c r="C1401">
        <v>0</v>
      </c>
      <c r="D1401">
        <v>1</v>
      </c>
      <c r="E1401">
        <v>-65.853426616208324</v>
      </c>
      <c r="F1401">
        <v>132.19230769230768</v>
      </c>
    </row>
    <row r="1402" spans="1:6" x14ac:dyDescent="0.25">
      <c r="A1402">
        <v>1</v>
      </c>
      <c r="B1402">
        <v>0</v>
      </c>
      <c r="C1402">
        <v>0</v>
      </c>
      <c r="D1402">
        <v>1</v>
      </c>
      <c r="E1402">
        <v>-18.847656249999993</v>
      </c>
      <c r="F1402">
        <v>119.6829268292683</v>
      </c>
    </row>
    <row r="1403" spans="1:6" x14ac:dyDescent="0.25">
      <c r="A1403">
        <v>1</v>
      </c>
      <c r="B1403">
        <v>0</v>
      </c>
      <c r="C1403">
        <v>0</v>
      </c>
      <c r="D1403">
        <v>1</v>
      </c>
      <c r="E1403">
        <v>-22.838820008550655</v>
      </c>
      <c r="F1403">
        <v>119.63636363636363</v>
      </c>
    </row>
    <row r="1404" spans="1:6" x14ac:dyDescent="0.25">
      <c r="A1404">
        <v>1</v>
      </c>
      <c r="B1404">
        <v>0</v>
      </c>
      <c r="C1404">
        <v>0</v>
      </c>
      <c r="D1404">
        <v>1</v>
      </c>
      <c r="E1404">
        <v>-21.255462852602307</v>
      </c>
      <c r="F1404">
        <v>111.5</v>
      </c>
    </row>
    <row r="1405" spans="1:6" x14ac:dyDescent="0.25">
      <c r="A1405">
        <v>1</v>
      </c>
      <c r="B1405">
        <v>0</v>
      </c>
      <c r="C1405">
        <v>0</v>
      </c>
      <c r="D1405">
        <v>1</v>
      </c>
      <c r="E1405">
        <v>-14.66196443310572</v>
      </c>
      <c r="F1405">
        <v>119.63636363636363</v>
      </c>
    </row>
    <row r="1406" spans="1:6" x14ac:dyDescent="0.25">
      <c r="A1406">
        <v>1</v>
      </c>
      <c r="B1406">
        <v>0</v>
      </c>
      <c r="C1406">
        <v>0</v>
      </c>
      <c r="D1406">
        <v>1</v>
      </c>
      <c r="E1406">
        <v>-14.66196443310572</v>
      </c>
      <c r="F1406">
        <v>119.63636363636363</v>
      </c>
    </row>
    <row r="1407" spans="1:6" x14ac:dyDescent="0.25">
      <c r="A1407">
        <v>1</v>
      </c>
      <c r="B1407">
        <v>0</v>
      </c>
      <c r="C1407">
        <v>0</v>
      </c>
      <c r="D1407">
        <v>0</v>
      </c>
      <c r="E1407">
        <v>0</v>
      </c>
      <c r="F1407">
        <v>126.67021276595744</v>
      </c>
    </row>
    <row r="1408" spans="1:6" x14ac:dyDescent="0.25">
      <c r="A1408">
        <v>1</v>
      </c>
      <c r="B1408">
        <v>0</v>
      </c>
      <c r="C1408">
        <v>0</v>
      </c>
      <c r="D1408">
        <v>1</v>
      </c>
      <c r="E1408">
        <v>-24.56474030724214</v>
      </c>
      <c r="F1408">
        <v>119.63636363636363</v>
      </c>
    </row>
    <row r="1409" spans="1:6" x14ac:dyDescent="0.25">
      <c r="A1409">
        <v>1</v>
      </c>
      <c r="B1409">
        <v>0</v>
      </c>
      <c r="C1409">
        <v>0</v>
      </c>
      <c r="D1409">
        <v>1</v>
      </c>
      <c r="E1409">
        <v>-21.255462852602307</v>
      </c>
      <c r="F1409">
        <v>129</v>
      </c>
    </row>
    <row r="1410" spans="1:6" x14ac:dyDescent="0.25">
      <c r="A1410">
        <v>1</v>
      </c>
      <c r="B1410">
        <v>0</v>
      </c>
      <c r="C1410">
        <v>0</v>
      </c>
      <c r="D1410">
        <v>1</v>
      </c>
      <c r="E1410">
        <v>-29.869183930305894</v>
      </c>
      <c r="F1410">
        <v>112.04268292682929</v>
      </c>
    </row>
    <row r="1411" spans="1:6" x14ac:dyDescent="0.25">
      <c r="A1411">
        <v>1</v>
      </c>
      <c r="B1411">
        <v>0</v>
      </c>
      <c r="C1411">
        <v>0</v>
      </c>
      <c r="D1411">
        <v>1</v>
      </c>
      <c r="E1411">
        <v>-55.033359230000002</v>
      </c>
      <c r="F1411">
        <v>126.67021276595744</v>
      </c>
    </row>
    <row r="1412" spans="1:6" x14ac:dyDescent="0.25">
      <c r="A1412">
        <v>1</v>
      </c>
      <c r="B1412">
        <v>0</v>
      </c>
      <c r="C1412">
        <v>0</v>
      </c>
      <c r="D1412">
        <v>0</v>
      </c>
      <c r="E1412">
        <v>0</v>
      </c>
      <c r="F1412">
        <v>121.75409836065575</v>
      </c>
    </row>
    <row r="1413" spans="1:6" x14ac:dyDescent="0.25">
      <c r="A1413">
        <v>1</v>
      </c>
      <c r="B1413">
        <v>0</v>
      </c>
      <c r="C1413">
        <v>0</v>
      </c>
      <c r="D1413">
        <v>1</v>
      </c>
      <c r="E1413">
        <v>-29.869183930305894</v>
      </c>
      <c r="F1413">
        <v>132.19230769230768</v>
      </c>
    </row>
    <row r="1414" spans="1:6" x14ac:dyDescent="0.25">
      <c r="A1414">
        <v>1</v>
      </c>
      <c r="B1414">
        <v>0</v>
      </c>
      <c r="C1414">
        <v>0</v>
      </c>
      <c r="D1414">
        <v>0</v>
      </c>
      <c r="E1414">
        <v>0</v>
      </c>
      <c r="F1414">
        <v>119.63636363636363</v>
      </c>
    </row>
    <row r="1415" spans="1:6" x14ac:dyDescent="0.25">
      <c r="A1415">
        <v>1</v>
      </c>
      <c r="B1415">
        <v>0</v>
      </c>
      <c r="C1415">
        <v>0</v>
      </c>
      <c r="D1415">
        <v>1</v>
      </c>
      <c r="E1415">
        <v>-55.033359230000002</v>
      </c>
      <c r="F1415">
        <v>112.04268292682929</v>
      </c>
    </row>
    <row r="1416" spans="1:6" x14ac:dyDescent="0.25">
      <c r="A1416">
        <v>7</v>
      </c>
      <c r="B1416">
        <v>0</v>
      </c>
      <c r="C1416">
        <v>0</v>
      </c>
      <c r="D1416">
        <v>1</v>
      </c>
      <c r="E1416">
        <v>-51.486816611911379</v>
      </c>
      <c r="F1416">
        <v>119.63636363636363</v>
      </c>
    </row>
    <row r="1417" spans="1:6" x14ac:dyDescent="0.25">
      <c r="A1417">
        <v>1</v>
      </c>
      <c r="B1417">
        <v>0</v>
      </c>
      <c r="C1417">
        <v>0</v>
      </c>
      <c r="D1417">
        <v>1</v>
      </c>
      <c r="E1417">
        <v>-16.758813870000001</v>
      </c>
      <c r="F1417">
        <v>111.5</v>
      </c>
    </row>
    <row r="1418" spans="1:6" x14ac:dyDescent="0.25">
      <c r="A1418">
        <v>1</v>
      </c>
      <c r="B1418">
        <v>0</v>
      </c>
      <c r="C1418">
        <v>0</v>
      </c>
      <c r="D1418">
        <v>1</v>
      </c>
      <c r="E1418">
        <v>-65.853426616208324</v>
      </c>
      <c r="F1418">
        <v>111.5</v>
      </c>
    </row>
    <row r="1419" spans="1:6" x14ac:dyDescent="0.25">
      <c r="A1419">
        <v>1</v>
      </c>
      <c r="B1419">
        <v>0</v>
      </c>
      <c r="C1419">
        <v>0</v>
      </c>
      <c r="D1419">
        <v>1</v>
      </c>
      <c r="E1419">
        <v>-19.399119399119407</v>
      </c>
      <c r="F1419">
        <v>121.75409836065575</v>
      </c>
    </row>
    <row r="1420" spans="1:6" x14ac:dyDescent="0.25">
      <c r="A1420">
        <v>5</v>
      </c>
      <c r="B1420">
        <v>0</v>
      </c>
      <c r="C1420">
        <v>0</v>
      </c>
      <c r="D1420">
        <v>1</v>
      </c>
      <c r="E1420">
        <v>-65.853426616208324</v>
      </c>
      <c r="F1420">
        <v>111.5</v>
      </c>
    </row>
    <row r="1421" spans="1:6" x14ac:dyDescent="0.25">
      <c r="A1421">
        <v>1</v>
      </c>
      <c r="B1421">
        <v>0</v>
      </c>
      <c r="C1421">
        <v>0</v>
      </c>
      <c r="D1421">
        <v>1</v>
      </c>
      <c r="E1421">
        <v>-20.627666057282141</v>
      </c>
      <c r="F1421">
        <v>112.04268292682929</v>
      </c>
    </row>
    <row r="1422" spans="1:6" x14ac:dyDescent="0.25">
      <c r="A1422">
        <v>1</v>
      </c>
      <c r="B1422">
        <v>0</v>
      </c>
      <c r="C1422">
        <v>0</v>
      </c>
      <c r="D1422">
        <v>0</v>
      </c>
      <c r="E1422">
        <v>0</v>
      </c>
      <c r="F1422">
        <v>108.86567164179104</v>
      </c>
    </row>
    <row r="1423" spans="1:6" x14ac:dyDescent="0.25">
      <c r="A1423">
        <v>1</v>
      </c>
      <c r="B1423">
        <v>0</v>
      </c>
      <c r="C1423">
        <v>0</v>
      </c>
      <c r="D1423">
        <v>1</v>
      </c>
      <c r="E1423">
        <v>-12.538699690402478</v>
      </c>
      <c r="F1423">
        <v>111.5</v>
      </c>
    </row>
    <row r="1424" spans="1:6" x14ac:dyDescent="0.25">
      <c r="A1424">
        <v>1</v>
      </c>
      <c r="B1424">
        <v>0</v>
      </c>
      <c r="C1424">
        <v>0</v>
      </c>
      <c r="D1424">
        <v>1</v>
      </c>
      <c r="E1424">
        <v>-20.627666057282141</v>
      </c>
      <c r="F1424">
        <v>112.04268292682929</v>
      </c>
    </row>
    <row r="1425" spans="1:6" x14ac:dyDescent="0.25">
      <c r="A1425">
        <v>1</v>
      </c>
      <c r="B1425">
        <v>0</v>
      </c>
      <c r="C1425">
        <v>0</v>
      </c>
      <c r="D1425">
        <v>1</v>
      </c>
      <c r="E1425">
        <v>-79.944814295725294</v>
      </c>
      <c r="F1425">
        <v>119</v>
      </c>
    </row>
    <row r="1426" spans="1:6" x14ac:dyDescent="0.25">
      <c r="A1426">
        <v>1</v>
      </c>
      <c r="B1426">
        <v>0</v>
      </c>
      <c r="C1426">
        <v>0</v>
      </c>
      <c r="D1426">
        <v>1</v>
      </c>
      <c r="E1426">
        <v>-51.486816611911379</v>
      </c>
      <c r="F1426">
        <v>119.63636363636363</v>
      </c>
    </row>
    <row r="1427" spans="1:6" x14ac:dyDescent="0.25">
      <c r="A1427">
        <v>1</v>
      </c>
      <c r="B1427">
        <v>0</v>
      </c>
      <c r="C1427">
        <v>0</v>
      </c>
      <c r="D1427">
        <v>1</v>
      </c>
      <c r="E1427">
        <v>-59.379003022929545</v>
      </c>
      <c r="F1427">
        <v>132.19230769230768</v>
      </c>
    </row>
    <row r="1428" spans="1:6" x14ac:dyDescent="0.25">
      <c r="A1428">
        <v>1</v>
      </c>
      <c r="B1428">
        <v>0</v>
      </c>
      <c r="C1428">
        <v>0</v>
      </c>
      <c r="D1428">
        <v>0</v>
      </c>
      <c r="E1428">
        <v>0</v>
      </c>
      <c r="F1428">
        <v>126.67021276595744</v>
      </c>
    </row>
    <row r="1429" spans="1:6" x14ac:dyDescent="0.25">
      <c r="A1429">
        <v>1</v>
      </c>
      <c r="B1429">
        <v>0</v>
      </c>
      <c r="C1429">
        <v>0</v>
      </c>
      <c r="D1429">
        <v>0</v>
      </c>
      <c r="E1429">
        <v>0</v>
      </c>
      <c r="F1429">
        <v>111.5</v>
      </c>
    </row>
    <row r="1430" spans="1:6" x14ac:dyDescent="0.25">
      <c r="A1430">
        <v>1</v>
      </c>
      <c r="B1430">
        <v>0</v>
      </c>
      <c r="C1430">
        <v>0</v>
      </c>
      <c r="D1430">
        <v>0</v>
      </c>
      <c r="E1430">
        <v>0</v>
      </c>
      <c r="F1430">
        <v>112.04268292682929</v>
      </c>
    </row>
    <row r="1431" spans="1:6" x14ac:dyDescent="0.25">
      <c r="A1431">
        <v>5</v>
      </c>
      <c r="B1431">
        <v>0</v>
      </c>
      <c r="C1431">
        <v>0</v>
      </c>
      <c r="D1431">
        <v>1</v>
      </c>
      <c r="E1431">
        <v>-28.007308902649473</v>
      </c>
      <c r="F1431">
        <v>111.5</v>
      </c>
    </row>
    <row r="1432" spans="1:6" x14ac:dyDescent="0.25">
      <c r="A1432">
        <v>1</v>
      </c>
      <c r="B1432">
        <v>0</v>
      </c>
      <c r="C1432">
        <v>0</v>
      </c>
      <c r="D1432">
        <v>1</v>
      </c>
      <c r="E1432">
        <v>-79.944814295725294</v>
      </c>
      <c r="F1432">
        <v>112.04268292682929</v>
      </c>
    </row>
    <row r="1433" spans="1:6" x14ac:dyDescent="0.25">
      <c r="A1433">
        <v>1</v>
      </c>
      <c r="B1433">
        <v>0</v>
      </c>
      <c r="C1433">
        <v>0</v>
      </c>
      <c r="D1433">
        <v>1</v>
      </c>
      <c r="E1433">
        <v>-19.024871365353999</v>
      </c>
      <c r="F1433">
        <v>112.04268292682929</v>
      </c>
    </row>
    <row r="1434" spans="1:6" x14ac:dyDescent="0.25">
      <c r="A1434">
        <v>1</v>
      </c>
      <c r="B1434">
        <v>0</v>
      </c>
      <c r="C1434">
        <v>0</v>
      </c>
      <c r="D1434">
        <v>1</v>
      </c>
      <c r="E1434">
        <v>-71.428378764747464</v>
      </c>
      <c r="F1434">
        <v>108.86567164179104</v>
      </c>
    </row>
    <row r="1435" spans="1:6" x14ac:dyDescent="0.25">
      <c r="A1435">
        <v>1</v>
      </c>
      <c r="B1435">
        <v>0</v>
      </c>
      <c r="C1435">
        <v>0</v>
      </c>
      <c r="D1435">
        <v>1</v>
      </c>
      <c r="E1435">
        <v>-64.387344736306261</v>
      </c>
      <c r="F1435">
        <v>112.04268292682929</v>
      </c>
    </row>
    <row r="1436" spans="1:6" x14ac:dyDescent="0.25">
      <c r="A1436">
        <v>1</v>
      </c>
      <c r="B1436">
        <v>0</v>
      </c>
      <c r="C1436">
        <v>0</v>
      </c>
      <c r="D1436">
        <v>1</v>
      </c>
      <c r="E1436">
        <v>-21.255462852602307</v>
      </c>
      <c r="F1436">
        <v>129</v>
      </c>
    </row>
    <row r="1437" spans="1:6" x14ac:dyDescent="0.25">
      <c r="A1437">
        <v>1</v>
      </c>
      <c r="B1437">
        <v>0</v>
      </c>
      <c r="C1437">
        <v>0</v>
      </c>
      <c r="D1437">
        <v>1</v>
      </c>
      <c r="E1437">
        <v>-73.735167812150522</v>
      </c>
      <c r="F1437">
        <v>132.19230769230768</v>
      </c>
    </row>
    <row r="1438" spans="1:6" x14ac:dyDescent="0.25">
      <c r="A1438">
        <v>1</v>
      </c>
      <c r="B1438">
        <v>0</v>
      </c>
      <c r="C1438">
        <v>0</v>
      </c>
      <c r="D1438">
        <v>1</v>
      </c>
      <c r="E1438">
        <v>-20.627666057282141</v>
      </c>
      <c r="F1438">
        <v>121.75409836065575</v>
      </c>
    </row>
    <row r="1439" spans="1:6" x14ac:dyDescent="0.25">
      <c r="A1439">
        <v>2</v>
      </c>
      <c r="B1439">
        <v>0</v>
      </c>
      <c r="C1439">
        <v>0</v>
      </c>
      <c r="D1439">
        <v>1</v>
      </c>
      <c r="E1439">
        <v>-51.486816611911379</v>
      </c>
      <c r="F1439">
        <v>108.86567164179104</v>
      </c>
    </row>
    <row r="1440" spans="1:6" x14ac:dyDescent="0.25">
      <c r="A1440">
        <v>13</v>
      </c>
      <c r="B1440">
        <v>0</v>
      </c>
      <c r="C1440">
        <v>0</v>
      </c>
      <c r="D1440">
        <v>0</v>
      </c>
      <c r="E1440">
        <v>0</v>
      </c>
      <c r="F1440">
        <v>108.86567164179104</v>
      </c>
    </row>
    <row r="1441" spans="1:6" x14ac:dyDescent="0.25">
      <c r="A1441">
        <v>1</v>
      </c>
      <c r="B1441">
        <v>0</v>
      </c>
      <c r="C1441">
        <v>0</v>
      </c>
      <c r="D1441">
        <v>1</v>
      </c>
      <c r="E1441">
        <v>-73.735167812150522</v>
      </c>
      <c r="F1441">
        <v>126.67021276595744</v>
      </c>
    </row>
    <row r="1442" spans="1:6" x14ac:dyDescent="0.25">
      <c r="A1442">
        <v>1</v>
      </c>
      <c r="B1442">
        <v>0</v>
      </c>
      <c r="C1442">
        <v>0</v>
      </c>
      <c r="D1442">
        <v>1</v>
      </c>
      <c r="E1442">
        <v>-18.847656249999993</v>
      </c>
      <c r="F1442">
        <v>132.19230769230768</v>
      </c>
    </row>
    <row r="1443" spans="1:6" x14ac:dyDescent="0.25">
      <c r="A1443">
        <v>1</v>
      </c>
      <c r="B1443">
        <v>0</v>
      </c>
      <c r="C1443">
        <v>0</v>
      </c>
      <c r="D1443">
        <v>1</v>
      </c>
      <c r="E1443">
        <v>-71.428378764747464</v>
      </c>
      <c r="F1443">
        <v>121.75409836065575</v>
      </c>
    </row>
    <row r="1444" spans="1:6" x14ac:dyDescent="0.25">
      <c r="A1444">
        <v>1</v>
      </c>
      <c r="B1444">
        <v>0</v>
      </c>
      <c r="C1444">
        <v>0</v>
      </c>
      <c r="D1444">
        <v>1</v>
      </c>
      <c r="E1444">
        <v>-22.838820008550655</v>
      </c>
      <c r="F1444">
        <v>119.6829268292683</v>
      </c>
    </row>
    <row r="1445" spans="1:6" x14ac:dyDescent="0.25">
      <c r="A1445">
        <v>1</v>
      </c>
      <c r="B1445">
        <v>0</v>
      </c>
      <c r="C1445">
        <v>0</v>
      </c>
      <c r="D1445">
        <v>1</v>
      </c>
      <c r="E1445">
        <v>-52.715724360000003</v>
      </c>
      <c r="F1445">
        <v>121.75409836065575</v>
      </c>
    </row>
    <row r="1446" spans="1:6" x14ac:dyDescent="0.25">
      <c r="A1446">
        <v>1</v>
      </c>
      <c r="B1446">
        <v>0</v>
      </c>
      <c r="C1446">
        <v>0</v>
      </c>
      <c r="D1446">
        <v>1</v>
      </c>
      <c r="E1446">
        <v>-25.289505876228148</v>
      </c>
      <c r="F1446">
        <v>108.86567164179104</v>
      </c>
    </row>
    <row r="1447" spans="1:6" x14ac:dyDescent="0.25">
      <c r="A1447">
        <v>1</v>
      </c>
      <c r="B1447">
        <v>0</v>
      </c>
      <c r="C1447">
        <v>0</v>
      </c>
      <c r="D1447">
        <v>1</v>
      </c>
      <c r="E1447">
        <v>-18.847656249999993</v>
      </c>
      <c r="F1447">
        <v>129</v>
      </c>
    </row>
    <row r="1448" spans="1:6" x14ac:dyDescent="0.25">
      <c r="A1448">
        <v>1</v>
      </c>
      <c r="B1448">
        <v>0</v>
      </c>
      <c r="C1448">
        <v>0</v>
      </c>
      <c r="D1448">
        <v>0</v>
      </c>
      <c r="E1448">
        <v>0</v>
      </c>
      <c r="F1448">
        <v>108.86567164179104</v>
      </c>
    </row>
    <row r="1449" spans="1:6" x14ac:dyDescent="0.25">
      <c r="A1449">
        <v>1</v>
      </c>
      <c r="B1449">
        <v>0</v>
      </c>
      <c r="C1449">
        <v>0</v>
      </c>
      <c r="D1449">
        <v>1</v>
      </c>
      <c r="E1449">
        <v>-20.627666057282141</v>
      </c>
      <c r="F1449">
        <v>126.67021276595744</v>
      </c>
    </row>
    <row r="1450" spans="1:6" x14ac:dyDescent="0.25">
      <c r="A1450">
        <v>1</v>
      </c>
      <c r="B1450">
        <v>0</v>
      </c>
      <c r="C1450">
        <v>0</v>
      </c>
      <c r="D1450">
        <v>1</v>
      </c>
      <c r="E1450">
        <v>-55.033359230000002</v>
      </c>
      <c r="F1450">
        <v>119</v>
      </c>
    </row>
    <row r="1451" spans="1:6" x14ac:dyDescent="0.25">
      <c r="A1451">
        <v>1</v>
      </c>
      <c r="B1451">
        <v>0</v>
      </c>
      <c r="C1451">
        <v>0</v>
      </c>
      <c r="D1451">
        <v>1</v>
      </c>
      <c r="E1451">
        <v>-59.379003022929545</v>
      </c>
      <c r="F1451">
        <v>119.6829268292683</v>
      </c>
    </row>
    <row r="1452" spans="1:6" x14ac:dyDescent="0.25">
      <c r="A1452">
        <v>1</v>
      </c>
      <c r="B1452">
        <v>0</v>
      </c>
      <c r="C1452">
        <v>0</v>
      </c>
      <c r="D1452">
        <v>1</v>
      </c>
      <c r="E1452">
        <v>-18.847656249999993</v>
      </c>
      <c r="F1452">
        <v>129</v>
      </c>
    </row>
    <row r="1453" spans="1:6" x14ac:dyDescent="0.25">
      <c r="A1453">
        <v>2</v>
      </c>
      <c r="B1453">
        <v>0</v>
      </c>
      <c r="C1453">
        <v>0</v>
      </c>
      <c r="D1453">
        <v>1</v>
      </c>
      <c r="E1453">
        <v>-20.627666057282141</v>
      </c>
      <c r="F1453">
        <v>119.6829268292683</v>
      </c>
    </row>
    <row r="1454" spans="1:6" x14ac:dyDescent="0.25">
      <c r="A1454">
        <v>1</v>
      </c>
      <c r="B1454">
        <v>0</v>
      </c>
      <c r="C1454">
        <v>0</v>
      </c>
      <c r="D1454">
        <v>1</v>
      </c>
      <c r="E1454">
        <v>-64.387344736306261</v>
      </c>
      <c r="F1454">
        <v>126.67021276595744</v>
      </c>
    </row>
    <row r="1455" spans="1:6" x14ac:dyDescent="0.25">
      <c r="A1455">
        <v>1</v>
      </c>
      <c r="B1455">
        <v>0</v>
      </c>
      <c r="C1455">
        <v>0</v>
      </c>
      <c r="D1455">
        <v>0</v>
      </c>
      <c r="E1455">
        <v>0</v>
      </c>
      <c r="F1455">
        <v>132.19230769230768</v>
      </c>
    </row>
    <row r="1456" spans="1:6" x14ac:dyDescent="0.25">
      <c r="A1456">
        <v>2</v>
      </c>
      <c r="B1456">
        <v>0</v>
      </c>
      <c r="C1456">
        <v>0</v>
      </c>
      <c r="D1456">
        <v>1</v>
      </c>
      <c r="E1456">
        <v>-73.735167812150522</v>
      </c>
      <c r="F1456">
        <v>126.67021276595744</v>
      </c>
    </row>
    <row r="1457" spans="1:6" x14ac:dyDescent="0.25">
      <c r="A1457">
        <v>1</v>
      </c>
      <c r="B1457">
        <v>0</v>
      </c>
      <c r="C1457">
        <v>0</v>
      </c>
      <c r="D1457">
        <v>0</v>
      </c>
      <c r="E1457">
        <v>0</v>
      </c>
      <c r="F1457">
        <v>108.86567164179104</v>
      </c>
    </row>
    <row r="1458" spans="1:6" x14ac:dyDescent="0.25">
      <c r="A1458">
        <v>1</v>
      </c>
      <c r="B1458">
        <v>0</v>
      </c>
      <c r="C1458">
        <v>0</v>
      </c>
      <c r="D1458">
        <v>1</v>
      </c>
      <c r="E1458">
        <v>-12.538699690402478</v>
      </c>
      <c r="F1458">
        <v>112.04268292682929</v>
      </c>
    </row>
    <row r="1459" spans="1:6" x14ac:dyDescent="0.25">
      <c r="A1459">
        <v>1</v>
      </c>
      <c r="B1459">
        <v>0</v>
      </c>
      <c r="C1459">
        <v>0</v>
      </c>
      <c r="D1459">
        <v>0</v>
      </c>
      <c r="E1459">
        <v>0</v>
      </c>
      <c r="F1459">
        <v>108.86567164179104</v>
      </c>
    </row>
    <row r="1460" spans="1:6" x14ac:dyDescent="0.25">
      <c r="A1460">
        <v>1</v>
      </c>
      <c r="B1460">
        <v>0</v>
      </c>
      <c r="C1460">
        <v>0</v>
      </c>
      <c r="D1460">
        <v>1</v>
      </c>
      <c r="E1460">
        <v>-29.869183930305894</v>
      </c>
      <c r="F1460">
        <v>132.19230769230768</v>
      </c>
    </row>
    <row r="1461" spans="1:6" x14ac:dyDescent="0.25">
      <c r="A1461">
        <v>1</v>
      </c>
      <c r="B1461">
        <v>0</v>
      </c>
      <c r="C1461">
        <v>0</v>
      </c>
      <c r="D1461">
        <v>1</v>
      </c>
      <c r="E1461">
        <v>-52.715724360000003</v>
      </c>
      <c r="F1461">
        <v>129</v>
      </c>
    </row>
    <row r="1462" spans="1:6" x14ac:dyDescent="0.25">
      <c r="A1462">
        <v>1</v>
      </c>
      <c r="B1462">
        <v>0</v>
      </c>
      <c r="C1462">
        <v>0</v>
      </c>
      <c r="D1462">
        <v>1</v>
      </c>
      <c r="E1462">
        <v>-18.847656249999993</v>
      </c>
      <c r="F1462">
        <v>129</v>
      </c>
    </row>
    <row r="1463" spans="1:6" x14ac:dyDescent="0.25">
      <c r="A1463">
        <v>1</v>
      </c>
      <c r="B1463">
        <v>0</v>
      </c>
      <c r="C1463">
        <v>0</v>
      </c>
      <c r="D1463">
        <v>0</v>
      </c>
      <c r="E1463">
        <v>0</v>
      </c>
      <c r="F1463">
        <v>108.86567164179104</v>
      </c>
    </row>
    <row r="1464" spans="1:6" x14ac:dyDescent="0.25">
      <c r="A1464">
        <v>2</v>
      </c>
      <c r="B1464">
        <v>0</v>
      </c>
      <c r="C1464">
        <v>0</v>
      </c>
      <c r="D1464">
        <v>1</v>
      </c>
      <c r="E1464">
        <v>-20.627666057282141</v>
      </c>
      <c r="F1464">
        <v>121.75409836065575</v>
      </c>
    </row>
    <row r="1465" spans="1:6" x14ac:dyDescent="0.25">
      <c r="A1465">
        <v>1</v>
      </c>
      <c r="B1465">
        <v>0</v>
      </c>
      <c r="C1465">
        <v>0</v>
      </c>
      <c r="D1465">
        <v>1</v>
      </c>
      <c r="E1465">
        <v>-71.428378764747464</v>
      </c>
      <c r="F1465">
        <v>108.86567164179104</v>
      </c>
    </row>
    <row r="1466" spans="1:6" x14ac:dyDescent="0.25">
      <c r="A1466">
        <v>2</v>
      </c>
      <c r="B1466">
        <v>0</v>
      </c>
      <c r="C1466">
        <v>0</v>
      </c>
      <c r="D1466">
        <v>0</v>
      </c>
      <c r="E1466">
        <v>0</v>
      </c>
      <c r="F1466">
        <v>132.19230769230768</v>
      </c>
    </row>
    <row r="1467" spans="1:6" x14ac:dyDescent="0.25">
      <c r="A1467">
        <v>1</v>
      </c>
      <c r="B1467">
        <v>0</v>
      </c>
      <c r="C1467">
        <v>0</v>
      </c>
      <c r="D1467">
        <v>1</v>
      </c>
      <c r="E1467">
        <v>-20.627666057282141</v>
      </c>
      <c r="F1467">
        <v>108.86567164179104</v>
      </c>
    </row>
    <row r="1468" spans="1:6" x14ac:dyDescent="0.25">
      <c r="A1468">
        <v>1</v>
      </c>
      <c r="B1468">
        <v>0</v>
      </c>
      <c r="C1468">
        <v>0</v>
      </c>
      <c r="D1468">
        <v>0</v>
      </c>
      <c r="E1468">
        <v>0</v>
      </c>
      <c r="F1468">
        <v>126.67021276595744</v>
      </c>
    </row>
    <row r="1469" spans="1:6" x14ac:dyDescent="0.25">
      <c r="A1469">
        <v>1</v>
      </c>
      <c r="B1469">
        <v>0</v>
      </c>
      <c r="C1469">
        <v>0</v>
      </c>
      <c r="D1469">
        <v>1</v>
      </c>
      <c r="E1469">
        <v>-25.289505876228148</v>
      </c>
      <c r="F1469">
        <v>119</v>
      </c>
    </row>
    <row r="1470" spans="1:6" x14ac:dyDescent="0.25">
      <c r="A1470">
        <v>1</v>
      </c>
      <c r="B1470">
        <v>0</v>
      </c>
      <c r="C1470">
        <v>0</v>
      </c>
      <c r="D1470">
        <v>1</v>
      </c>
      <c r="E1470">
        <v>-12.538699690402478</v>
      </c>
      <c r="F1470">
        <v>132.19230769230768</v>
      </c>
    </row>
    <row r="1471" spans="1:6" x14ac:dyDescent="0.25">
      <c r="A1471">
        <v>1</v>
      </c>
      <c r="B1471">
        <v>0</v>
      </c>
      <c r="C1471">
        <v>0</v>
      </c>
      <c r="D1471">
        <v>0</v>
      </c>
      <c r="E1471">
        <v>0</v>
      </c>
      <c r="F1471">
        <v>112.04268292682929</v>
      </c>
    </row>
    <row r="1472" spans="1:6" x14ac:dyDescent="0.25">
      <c r="A1472">
        <v>1</v>
      </c>
      <c r="B1472">
        <v>0</v>
      </c>
      <c r="C1472">
        <v>0</v>
      </c>
      <c r="D1472">
        <v>0</v>
      </c>
      <c r="E1472">
        <v>0</v>
      </c>
      <c r="F1472">
        <v>119.63636363636363</v>
      </c>
    </row>
    <row r="1473" spans="1:6" x14ac:dyDescent="0.25">
      <c r="A1473">
        <v>1</v>
      </c>
      <c r="B1473">
        <v>0</v>
      </c>
      <c r="C1473">
        <v>0</v>
      </c>
      <c r="D1473">
        <v>1</v>
      </c>
      <c r="E1473">
        <v>-16.715371127995322</v>
      </c>
      <c r="F1473">
        <v>129</v>
      </c>
    </row>
    <row r="1474" spans="1:6" x14ac:dyDescent="0.25">
      <c r="A1474">
        <v>1</v>
      </c>
      <c r="B1474">
        <v>0</v>
      </c>
      <c r="C1474">
        <v>0</v>
      </c>
      <c r="D1474">
        <v>1</v>
      </c>
      <c r="E1474">
        <v>-64.387344736306261</v>
      </c>
      <c r="F1474">
        <v>108.86567164179104</v>
      </c>
    </row>
    <row r="1475" spans="1:6" x14ac:dyDescent="0.25">
      <c r="A1475">
        <v>1</v>
      </c>
      <c r="B1475">
        <v>0</v>
      </c>
      <c r="C1475">
        <v>0</v>
      </c>
      <c r="D1475">
        <v>0</v>
      </c>
      <c r="E1475">
        <v>0</v>
      </c>
      <c r="F1475">
        <v>112.04268292682929</v>
      </c>
    </row>
    <row r="1476" spans="1:6" x14ac:dyDescent="0.25">
      <c r="A1476">
        <v>1</v>
      </c>
      <c r="B1476">
        <v>0</v>
      </c>
      <c r="C1476">
        <v>0</v>
      </c>
      <c r="D1476">
        <v>1</v>
      </c>
      <c r="E1476">
        <v>-55.033359230000002</v>
      </c>
      <c r="F1476">
        <v>119.63636363636363</v>
      </c>
    </row>
    <row r="1477" spans="1:6" x14ac:dyDescent="0.25">
      <c r="A1477">
        <v>1</v>
      </c>
      <c r="B1477">
        <v>0</v>
      </c>
      <c r="C1477">
        <v>0</v>
      </c>
      <c r="D1477">
        <v>0</v>
      </c>
      <c r="E1477">
        <v>0</v>
      </c>
      <c r="F1477">
        <v>126.67021276595744</v>
      </c>
    </row>
    <row r="1478" spans="1:6" x14ac:dyDescent="0.25">
      <c r="A1478">
        <v>1</v>
      </c>
      <c r="B1478">
        <v>0</v>
      </c>
      <c r="C1478">
        <v>0</v>
      </c>
      <c r="D1478">
        <v>1</v>
      </c>
      <c r="E1478">
        <v>-19.399119399119407</v>
      </c>
      <c r="F1478">
        <v>119.6829268292683</v>
      </c>
    </row>
    <row r="1479" spans="1:6" x14ac:dyDescent="0.25">
      <c r="A1479">
        <v>1</v>
      </c>
      <c r="B1479">
        <v>0</v>
      </c>
      <c r="C1479">
        <v>0</v>
      </c>
      <c r="D1479">
        <v>1</v>
      </c>
      <c r="E1479">
        <v>-29.869183930305894</v>
      </c>
      <c r="F1479">
        <v>121.75409836065575</v>
      </c>
    </row>
    <row r="1480" spans="1:6" x14ac:dyDescent="0.25">
      <c r="A1480">
        <v>1</v>
      </c>
      <c r="B1480">
        <v>0</v>
      </c>
      <c r="C1480">
        <v>0</v>
      </c>
      <c r="D1480">
        <v>1</v>
      </c>
      <c r="E1480">
        <v>-19.399119399119407</v>
      </c>
      <c r="F1480">
        <v>126.67021276595744</v>
      </c>
    </row>
    <row r="1481" spans="1:6" x14ac:dyDescent="0.25">
      <c r="A1481">
        <v>1</v>
      </c>
      <c r="B1481">
        <v>0</v>
      </c>
      <c r="C1481">
        <v>0</v>
      </c>
      <c r="D1481">
        <v>1</v>
      </c>
      <c r="E1481">
        <v>-20.627666057282141</v>
      </c>
      <c r="F1481">
        <v>121.75409836065575</v>
      </c>
    </row>
    <row r="1482" spans="1:6" x14ac:dyDescent="0.25">
      <c r="A1482">
        <v>1</v>
      </c>
      <c r="B1482">
        <v>0</v>
      </c>
      <c r="C1482">
        <v>0</v>
      </c>
      <c r="D1482">
        <v>1</v>
      </c>
      <c r="E1482">
        <v>-28.007308902649473</v>
      </c>
      <c r="F1482">
        <v>108.86567164179104</v>
      </c>
    </row>
    <row r="1483" spans="1:6" x14ac:dyDescent="0.25">
      <c r="A1483">
        <v>1</v>
      </c>
      <c r="B1483">
        <v>0</v>
      </c>
      <c r="C1483">
        <v>0</v>
      </c>
      <c r="D1483">
        <v>0</v>
      </c>
      <c r="E1483">
        <v>0</v>
      </c>
      <c r="F1483">
        <v>119.6829268292683</v>
      </c>
    </row>
    <row r="1484" spans="1:6" x14ac:dyDescent="0.25">
      <c r="A1484">
        <v>7</v>
      </c>
      <c r="B1484">
        <v>0</v>
      </c>
      <c r="C1484">
        <v>0</v>
      </c>
      <c r="D1484">
        <v>0</v>
      </c>
      <c r="E1484">
        <v>0</v>
      </c>
      <c r="F1484">
        <v>126.67021276595744</v>
      </c>
    </row>
    <row r="1485" spans="1:6" x14ac:dyDescent="0.25">
      <c r="A1485">
        <v>1</v>
      </c>
      <c r="B1485">
        <v>0</v>
      </c>
      <c r="C1485">
        <v>0</v>
      </c>
      <c r="D1485">
        <v>1</v>
      </c>
      <c r="E1485">
        <v>-59.379003022929545</v>
      </c>
      <c r="F1485">
        <v>121.75409836065575</v>
      </c>
    </row>
    <row r="1486" spans="1:6" x14ac:dyDescent="0.25">
      <c r="A1486">
        <v>1</v>
      </c>
      <c r="B1486">
        <v>0</v>
      </c>
      <c r="C1486">
        <v>0</v>
      </c>
      <c r="D1486">
        <v>1</v>
      </c>
      <c r="E1486">
        <v>-65.853426616208324</v>
      </c>
      <c r="F1486">
        <v>108.86567164179104</v>
      </c>
    </row>
    <row r="1487" spans="1:6" x14ac:dyDescent="0.25">
      <c r="A1487">
        <v>1</v>
      </c>
      <c r="B1487">
        <v>0</v>
      </c>
      <c r="C1487">
        <v>0</v>
      </c>
      <c r="D1487">
        <v>1</v>
      </c>
      <c r="E1487">
        <v>-52.715724360000003</v>
      </c>
      <c r="F1487">
        <v>126.67021276595744</v>
      </c>
    </row>
    <row r="1488" spans="1:6" x14ac:dyDescent="0.25">
      <c r="A1488">
        <v>1</v>
      </c>
      <c r="B1488">
        <v>0</v>
      </c>
      <c r="C1488">
        <v>0</v>
      </c>
      <c r="D1488">
        <v>1</v>
      </c>
      <c r="E1488">
        <v>-65.853426616208324</v>
      </c>
      <c r="F1488">
        <v>119.63636363636363</v>
      </c>
    </row>
    <row r="1489" spans="1:6" x14ac:dyDescent="0.25">
      <c r="A1489">
        <v>1</v>
      </c>
      <c r="B1489">
        <v>0</v>
      </c>
      <c r="C1489">
        <v>0</v>
      </c>
      <c r="D1489">
        <v>1</v>
      </c>
      <c r="E1489">
        <v>-51.486816611911379</v>
      </c>
      <c r="F1489">
        <v>119</v>
      </c>
    </row>
    <row r="1490" spans="1:6" x14ac:dyDescent="0.25">
      <c r="A1490">
        <v>1</v>
      </c>
      <c r="B1490">
        <v>0</v>
      </c>
      <c r="C1490">
        <v>0</v>
      </c>
      <c r="D1490">
        <v>1</v>
      </c>
      <c r="E1490">
        <v>-16.715371127995322</v>
      </c>
      <c r="F1490">
        <v>119.63636363636363</v>
      </c>
    </row>
    <row r="1491" spans="1:6" x14ac:dyDescent="0.25">
      <c r="A1491">
        <v>1</v>
      </c>
      <c r="B1491">
        <v>0</v>
      </c>
      <c r="C1491">
        <v>0</v>
      </c>
      <c r="D1491">
        <v>1</v>
      </c>
      <c r="E1491">
        <v>-16.715371127995322</v>
      </c>
      <c r="F1491">
        <v>108.86567164179104</v>
      </c>
    </row>
    <row r="1492" spans="1:6" x14ac:dyDescent="0.25">
      <c r="A1492">
        <v>1</v>
      </c>
      <c r="B1492">
        <v>0</v>
      </c>
      <c r="C1492">
        <v>0</v>
      </c>
      <c r="D1492">
        <v>1</v>
      </c>
      <c r="E1492">
        <v>-25.289505876228148</v>
      </c>
      <c r="F1492">
        <v>132.19230769230768</v>
      </c>
    </row>
    <row r="1493" spans="1:6" x14ac:dyDescent="0.25">
      <c r="A1493">
        <v>1</v>
      </c>
      <c r="B1493">
        <v>0</v>
      </c>
      <c r="C1493">
        <v>0</v>
      </c>
      <c r="D1493">
        <v>1</v>
      </c>
      <c r="E1493">
        <v>-52.715724360000003</v>
      </c>
      <c r="F1493">
        <v>121.75409836065575</v>
      </c>
    </row>
    <row r="1494" spans="1:6" x14ac:dyDescent="0.25">
      <c r="A1494">
        <v>1</v>
      </c>
      <c r="B1494">
        <v>0</v>
      </c>
      <c r="C1494">
        <v>0</v>
      </c>
      <c r="D1494">
        <v>1</v>
      </c>
      <c r="E1494">
        <v>-73.735167812150522</v>
      </c>
      <c r="F1494">
        <v>119</v>
      </c>
    </row>
    <row r="1495" spans="1:6" x14ac:dyDescent="0.25">
      <c r="A1495">
        <v>1</v>
      </c>
      <c r="B1495">
        <v>0</v>
      </c>
      <c r="C1495">
        <v>0</v>
      </c>
      <c r="D1495">
        <v>1</v>
      </c>
      <c r="E1495">
        <v>-18.847656249999993</v>
      </c>
      <c r="F1495">
        <v>108.86567164179104</v>
      </c>
    </row>
    <row r="1496" spans="1:6" x14ac:dyDescent="0.25">
      <c r="A1496">
        <v>1</v>
      </c>
      <c r="B1496">
        <v>0</v>
      </c>
      <c r="C1496">
        <v>0</v>
      </c>
      <c r="D1496">
        <v>1</v>
      </c>
      <c r="E1496">
        <v>-16.715371127995322</v>
      </c>
      <c r="F1496">
        <v>112.04268292682929</v>
      </c>
    </row>
    <row r="1497" spans="1:6" x14ac:dyDescent="0.25">
      <c r="A1497">
        <v>1</v>
      </c>
      <c r="B1497">
        <v>0</v>
      </c>
      <c r="C1497">
        <v>0</v>
      </c>
      <c r="D1497">
        <v>1</v>
      </c>
      <c r="E1497">
        <v>-22.838820008550655</v>
      </c>
      <c r="F1497">
        <v>129</v>
      </c>
    </row>
    <row r="1498" spans="1:6" x14ac:dyDescent="0.25">
      <c r="A1498">
        <v>1</v>
      </c>
      <c r="B1498">
        <v>0</v>
      </c>
      <c r="C1498">
        <v>0</v>
      </c>
      <c r="D1498">
        <v>1</v>
      </c>
      <c r="E1498">
        <v>-73.735167812150522</v>
      </c>
      <c r="F1498">
        <v>111.5</v>
      </c>
    </row>
    <row r="1499" spans="1:6" x14ac:dyDescent="0.25">
      <c r="A1499">
        <v>1</v>
      </c>
      <c r="B1499">
        <v>0</v>
      </c>
      <c r="C1499">
        <v>0</v>
      </c>
      <c r="D1499">
        <v>1</v>
      </c>
      <c r="E1499">
        <v>-59.379003022929545</v>
      </c>
      <c r="F1499">
        <v>132.19230769230768</v>
      </c>
    </row>
    <row r="1500" spans="1:6" x14ac:dyDescent="0.25">
      <c r="A1500">
        <v>1</v>
      </c>
      <c r="B1500">
        <v>0</v>
      </c>
      <c r="C1500">
        <v>0</v>
      </c>
      <c r="D1500">
        <v>0</v>
      </c>
      <c r="E1500">
        <v>0</v>
      </c>
      <c r="F1500">
        <v>119.6829268292683</v>
      </c>
    </row>
    <row r="1501" spans="1:6" x14ac:dyDescent="0.25">
      <c r="A1501">
        <v>1</v>
      </c>
      <c r="B1501">
        <v>0</v>
      </c>
      <c r="C1501">
        <v>0</v>
      </c>
      <c r="D1501">
        <v>1</v>
      </c>
      <c r="E1501">
        <v>-71.428378764747464</v>
      </c>
      <c r="F1501">
        <v>119.6829268292683</v>
      </c>
    </row>
    <row r="1502" spans="1:6" x14ac:dyDescent="0.25">
      <c r="A1502">
        <v>4</v>
      </c>
      <c r="B1502">
        <v>0</v>
      </c>
      <c r="C1502">
        <v>0</v>
      </c>
      <c r="D1502">
        <v>1</v>
      </c>
      <c r="E1502">
        <v>-18.847656249999993</v>
      </c>
      <c r="F1502">
        <v>121.75409836065575</v>
      </c>
    </row>
    <row r="1503" spans="1:6" x14ac:dyDescent="0.25">
      <c r="A1503">
        <v>1</v>
      </c>
      <c r="B1503">
        <v>0</v>
      </c>
      <c r="C1503">
        <v>0</v>
      </c>
      <c r="D1503">
        <v>1</v>
      </c>
      <c r="E1503">
        <v>-29.869183930305894</v>
      </c>
      <c r="F1503">
        <v>126.67021276595744</v>
      </c>
    </row>
    <row r="1504" spans="1:6" x14ac:dyDescent="0.25">
      <c r="A1504">
        <v>1</v>
      </c>
      <c r="B1504">
        <v>0</v>
      </c>
      <c r="C1504">
        <v>0</v>
      </c>
      <c r="D1504">
        <v>1</v>
      </c>
      <c r="E1504">
        <v>-19.024871365353999</v>
      </c>
      <c r="F1504">
        <v>119.6829268292683</v>
      </c>
    </row>
    <row r="1505" spans="1:6" x14ac:dyDescent="0.25">
      <c r="A1505">
        <v>1</v>
      </c>
      <c r="B1505">
        <v>0</v>
      </c>
      <c r="C1505">
        <v>0</v>
      </c>
      <c r="D1505">
        <v>1</v>
      </c>
      <c r="E1505">
        <v>-20.627666057282141</v>
      </c>
      <c r="F1505">
        <v>126.67021276595744</v>
      </c>
    </row>
    <row r="1506" spans="1:6" x14ac:dyDescent="0.25">
      <c r="A1506">
        <v>1</v>
      </c>
      <c r="B1506">
        <v>0</v>
      </c>
      <c r="C1506">
        <v>0</v>
      </c>
      <c r="D1506">
        <v>0</v>
      </c>
      <c r="E1506">
        <v>0</v>
      </c>
      <c r="F1506">
        <v>111.5</v>
      </c>
    </row>
    <row r="1507" spans="1:6" x14ac:dyDescent="0.25">
      <c r="A1507">
        <v>1</v>
      </c>
      <c r="B1507">
        <v>0</v>
      </c>
      <c r="C1507">
        <v>0</v>
      </c>
      <c r="D1507">
        <v>1</v>
      </c>
      <c r="E1507">
        <v>-20.627666057282141</v>
      </c>
      <c r="F1507">
        <v>121.75409836065575</v>
      </c>
    </row>
    <row r="1508" spans="1:6" x14ac:dyDescent="0.25">
      <c r="A1508">
        <v>1</v>
      </c>
      <c r="B1508">
        <v>0</v>
      </c>
      <c r="C1508">
        <v>0</v>
      </c>
      <c r="D1508">
        <v>1</v>
      </c>
      <c r="E1508">
        <v>-51.486816611911379</v>
      </c>
      <c r="F1508">
        <v>119</v>
      </c>
    </row>
    <row r="1509" spans="1:6" x14ac:dyDescent="0.25">
      <c r="A1509">
        <v>1</v>
      </c>
      <c r="B1509">
        <v>0</v>
      </c>
      <c r="C1509">
        <v>0</v>
      </c>
      <c r="D1509">
        <v>1</v>
      </c>
      <c r="E1509">
        <v>-24.56474030724214</v>
      </c>
      <c r="F1509">
        <v>112.04268292682929</v>
      </c>
    </row>
    <row r="1510" spans="1:6" x14ac:dyDescent="0.25">
      <c r="A1510">
        <v>1</v>
      </c>
      <c r="B1510">
        <v>0</v>
      </c>
      <c r="C1510">
        <v>0</v>
      </c>
      <c r="D1510">
        <v>1</v>
      </c>
      <c r="E1510">
        <v>-20.627666057282141</v>
      </c>
      <c r="F1510">
        <v>112.04268292682929</v>
      </c>
    </row>
    <row r="1511" spans="1:6" x14ac:dyDescent="0.25">
      <c r="A1511">
        <v>1</v>
      </c>
      <c r="B1511">
        <v>0</v>
      </c>
      <c r="C1511">
        <v>0</v>
      </c>
      <c r="D1511">
        <v>1</v>
      </c>
      <c r="E1511">
        <v>-12.538699690402478</v>
      </c>
      <c r="F1511">
        <v>121.75409836065575</v>
      </c>
    </row>
    <row r="1512" spans="1:6" x14ac:dyDescent="0.25">
      <c r="A1512">
        <v>7</v>
      </c>
      <c r="B1512">
        <v>0</v>
      </c>
      <c r="C1512">
        <v>0</v>
      </c>
      <c r="D1512">
        <v>1</v>
      </c>
      <c r="E1512">
        <v>-12.538699690402478</v>
      </c>
      <c r="F1512">
        <v>119.6829268292683</v>
      </c>
    </row>
    <row r="1513" spans="1:6" x14ac:dyDescent="0.25">
      <c r="A1513">
        <v>1</v>
      </c>
      <c r="B1513">
        <v>0</v>
      </c>
      <c r="C1513">
        <v>0</v>
      </c>
      <c r="D1513">
        <v>1</v>
      </c>
      <c r="E1513">
        <v>-65.853426616208324</v>
      </c>
      <c r="F1513">
        <v>119.63636363636363</v>
      </c>
    </row>
    <row r="1514" spans="1:6" x14ac:dyDescent="0.25">
      <c r="A1514">
        <v>1</v>
      </c>
      <c r="B1514">
        <v>0</v>
      </c>
      <c r="C1514">
        <v>0</v>
      </c>
      <c r="D1514">
        <v>1</v>
      </c>
      <c r="E1514">
        <v>-20.627666057282141</v>
      </c>
      <c r="F1514">
        <v>132.19230769230768</v>
      </c>
    </row>
    <row r="1515" spans="1:6" x14ac:dyDescent="0.25">
      <c r="A1515">
        <v>1</v>
      </c>
      <c r="B1515">
        <v>0</v>
      </c>
      <c r="C1515">
        <v>0</v>
      </c>
      <c r="D1515">
        <v>1</v>
      </c>
      <c r="E1515">
        <v>-19.024871365353999</v>
      </c>
      <c r="F1515">
        <v>111.5</v>
      </c>
    </row>
    <row r="1516" spans="1:6" x14ac:dyDescent="0.25">
      <c r="A1516">
        <v>1</v>
      </c>
      <c r="B1516">
        <v>0</v>
      </c>
      <c r="C1516">
        <v>0</v>
      </c>
      <c r="D1516">
        <v>0</v>
      </c>
      <c r="E1516">
        <v>0</v>
      </c>
      <c r="F1516">
        <v>129</v>
      </c>
    </row>
    <row r="1517" spans="1:6" x14ac:dyDescent="0.25">
      <c r="A1517">
        <v>1</v>
      </c>
      <c r="B1517">
        <v>0</v>
      </c>
      <c r="C1517">
        <v>0</v>
      </c>
      <c r="D1517">
        <v>1</v>
      </c>
      <c r="E1517">
        <v>-14.66196443310572</v>
      </c>
      <c r="F1517">
        <v>129</v>
      </c>
    </row>
    <row r="1518" spans="1:6" x14ac:dyDescent="0.25">
      <c r="A1518">
        <v>1</v>
      </c>
      <c r="B1518">
        <v>0</v>
      </c>
      <c r="C1518">
        <v>0</v>
      </c>
      <c r="D1518">
        <v>1</v>
      </c>
      <c r="E1518">
        <v>-19.024871365353999</v>
      </c>
      <c r="F1518">
        <v>112.04268292682929</v>
      </c>
    </row>
    <row r="1519" spans="1:6" x14ac:dyDescent="0.25">
      <c r="A1519">
        <v>1</v>
      </c>
      <c r="B1519">
        <v>0</v>
      </c>
      <c r="C1519">
        <v>0</v>
      </c>
      <c r="D1519">
        <v>1</v>
      </c>
      <c r="E1519">
        <v>-18.847656249999993</v>
      </c>
      <c r="F1519">
        <v>119.63636363636363</v>
      </c>
    </row>
    <row r="1520" spans="1:6" x14ac:dyDescent="0.25">
      <c r="A1520">
        <v>1</v>
      </c>
      <c r="B1520">
        <v>0</v>
      </c>
      <c r="C1520">
        <v>0</v>
      </c>
      <c r="D1520">
        <v>1</v>
      </c>
      <c r="E1520">
        <v>-19.024871365353999</v>
      </c>
      <c r="F1520">
        <v>132.19230769230768</v>
      </c>
    </row>
    <row r="1521" spans="1:6" x14ac:dyDescent="0.25">
      <c r="A1521">
        <v>1</v>
      </c>
      <c r="B1521">
        <v>0</v>
      </c>
      <c r="C1521">
        <v>0</v>
      </c>
      <c r="D1521">
        <v>1</v>
      </c>
      <c r="E1521">
        <v>-12.538699690402478</v>
      </c>
      <c r="F1521">
        <v>111.5</v>
      </c>
    </row>
    <row r="1522" spans="1:6" x14ac:dyDescent="0.25">
      <c r="A1522">
        <v>1</v>
      </c>
      <c r="B1522">
        <v>0</v>
      </c>
      <c r="C1522">
        <v>0</v>
      </c>
      <c r="D1522">
        <v>1</v>
      </c>
      <c r="E1522">
        <v>-19.024871365353999</v>
      </c>
      <c r="F1522">
        <v>129</v>
      </c>
    </row>
    <row r="1523" spans="1:6" x14ac:dyDescent="0.25">
      <c r="A1523">
        <v>1</v>
      </c>
      <c r="B1523">
        <v>0</v>
      </c>
      <c r="C1523">
        <v>0</v>
      </c>
      <c r="D1523">
        <v>1</v>
      </c>
      <c r="E1523">
        <v>-29.869183930305894</v>
      </c>
      <c r="F1523">
        <v>108.86567164179104</v>
      </c>
    </row>
    <row r="1524" spans="1:6" x14ac:dyDescent="0.25">
      <c r="A1524">
        <v>1</v>
      </c>
      <c r="B1524">
        <v>0</v>
      </c>
      <c r="C1524">
        <v>0</v>
      </c>
      <c r="D1524">
        <v>1</v>
      </c>
      <c r="E1524">
        <v>-59.379003022929545</v>
      </c>
      <c r="F1524">
        <v>111.5</v>
      </c>
    </row>
    <row r="1525" spans="1:6" x14ac:dyDescent="0.25">
      <c r="A1525">
        <v>5</v>
      </c>
      <c r="B1525">
        <v>0</v>
      </c>
      <c r="C1525">
        <v>0</v>
      </c>
      <c r="D1525">
        <v>0</v>
      </c>
      <c r="E1525">
        <v>0</v>
      </c>
      <c r="F1525">
        <v>119.63636363636363</v>
      </c>
    </row>
    <row r="1526" spans="1:6" x14ac:dyDescent="0.25">
      <c r="A1526">
        <v>12</v>
      </c>
      <c r="B1526">
        <v>1</v>
      </c>
      <c r="C1526">
        <v>-26.495806535736431</v>
      </c>
      <c r="D1526">
        <v>1</v>
      </c>
      <c r="E1526">
        <v>-51.486816611911379</v>
      </c>
      <c r="F1526">
        <v>121.75409836065575</v>
      </c>
    </row>
    <row r="1527" spans="1:6" x14ac:dyDescent="0.25">
      <c r="A1527">
        <v>1</v>
      </c>
      <c r="B1527">
        <v>0</v>
      </c>
      <c r="C1527">
        <v>0</v>
      </c>
      <c r="D1527">
        <v>1</v>
      </c>
      <c r="E1527">
        <v>-25.289505876228148</v>
      </c>
      <c r="F1527">
        <v>108.86567164179104</v>
      </c>
    </row>
    <row r="1528" spans="1:6" x14ac:dyDescent="0.25">
      <c r="A1528">
        <v>1</v>
      </c>
      <c r="B1528">
        <v>0</v>
      </c>
      <c r="C1528">
        <v>0</v>
      </c>
      <c r="D1528">
        <v>1</v>
      </c>
      <c r="E1528">
        <v>-65.853426616208324</v>
      </c>
      <c r="F1528">
        <v>119.63636363636363</v>
      </c>
    </row>
    <row r="1529" spans="1:6" x14ac:dyDescent="0.25">
      <c r="A1529">
        <v>1</v>
      </c>
      <c r="B1529">
        <v>0</v>
      </c>
      <c r="C1529">
        <v>0</v>
      </c>
      <c r="D1529">
        <v>1</v>
      </c>
      <c r="E1529">
        <v>-18.847656249999993</v>
      </c>
      <c r="F1529">
        <v>119.6829268292683</v>
      </c>
    </row>
    <row r="1530" spans="1:6" x14ac:dyDescent="0.25">
      <c r="A1530">
        <v>1</v>
      </c>
      <c r="B1530">
        <v>0</v>
      </c>
      <c r="C1530">
        <v>0</v>
      </c>
      <c r="D1530">
        <v>0</v>
      </c>
      <c r="E1530">
        <v>0</v>
      </c>
      <c r="F1530">
        <v>121.75409836065575</v>
      </c>
    </row>
    <row r="1531" spans="1:6" x14ac:dyDescent="0.25">
      <c r="A1531">
        <v>1</v>
      </c>
      <c r="B1531">
        <v>0</v>
      </c>
      <c r="C1531">
        <v>0</v>
      </c>
      <c r="D1531">
        <v>0</v>
      </c>
      <c r="E1531">
        <v>0</v>
      </c>
      <c r="F1531">
        <v>119.6829268292683</v>
      </c>
    </row>
    <row r="1532" spans="1:6" x14ac:dyDescent="0.25">
      <c r="A1532">
        <v>1</v>
      </c>
      <c r="B1532">
        <v>0</v>
      </c>
      <c r="C1532">
        <v>0</v>
      </c>
      <c r="D1532">
        <v>1</v>
      </c>
      <c r="E1532">
        <v>-51.486816611911379</v>
      </c>
      <c r="F1532">
        <v>119</v>
      </c>
    </row>
    <row r="1533" spans="1:6" x14ac:dyDescent="0.25">
      <c r="A1533">
        <v>4</v>
      </c>
      <c r="B1533">
        <v>0</v>
      </c>
      <c r="C1533">
        <v>0</v>
      </c>
      <c r="D1533">
        <v>1</v>
      </c>
      <c r="E1533">
        <v>-19.399119399119407</v>
      </c>
      <c r="F1533">
        <v>119.6829268292683</v>
      </c>
    </row>
    <row r="1534" spans="1:6" x14ac:dyDescent="0.25">
      <c r="A1534">
        <v>1</v>
      </c>
      <c r="B1534">
        <v>0</v>
      </c>
      <c r="C1534">
        <v>0</v>
      </c>
      <c r="D1534">
        <v>1</v>
      </c>
      <c r="E1534">
        <v>-24.56474030724214</v>
      </c>
      <c r="F1534">
        <v>119.63636363636363</v>
      </c>
    </row>
    <row r="1535" spans="1:6" x14ac:dyDescent="0.25">
      <c r="A1535">
        <v>1</v>
      </c>
      <c r="B1535">
        <v>0</v>
      </c>
      <c r="C1535">
        <v>0</v>
      </c>
      <c r="D1535">
        <v>1</v>
      </c>
      <c r="E1535">
        <v>-18.847656249999993</v>
      </c>
      <c r="F1535">
        <v>126.67021276595744</v>
      </c>
    </row>
    <row r="1536" spans="1:6" x14ac:dyDescent="0.25">
      <c r="A1536">
        <v>1</v>
      </c>
      <c r="B1536">
        <v>0</v>
      </c>
      <c r="C1536">
        <v>0</v>
      </c>
      <c r="D1536">
        <v>1</v>
      </c>
      <c r="E1536">
        <v>-16.715371127995322</v>
      </c>
      <c r="F1536">
        <v>119.63636363636363</v>
      </c>
    </row>
    <row r="1537" spans="1:6" x14ac:dyDescent="0.25">
      <c r="A1537">
        <v>1</v>
      </c>
      <c r="B1537">
        <v>0</v>
      </c>
      <c r="C1537">
        <v>0</v>
      </c>
      <c r="D1537">
        <v>1</v>
      </c>
      <c r="E1537">
        <v>-51.486816611911379</v>
      </c>
      <c r="F1537">
        <v>119</v>
      </c>
    </row>
    <row r="1538" spans="1:6" x14ac:dyDescent="0.25">
      <c r="A1538">
        <v>1</v>
      </c>
      <c r="B1538">
        <v>0</v>
      </c>
      <c r="C1538">
        <v>0</v>
      </c>
      <c r="D1538">
        <v>0</v>
      </c>
      <c r="E1538">
        <v>0</v>
      </c>
      <c r="F1538">
        <v>108.86567164179104</v>
      </c>
    </row>
    <row r="1539" spans="1:6" x14ac:dyDescent="0.25">
      <c r="A1539">
        <v>1</v>
      </c>
      <c r="B1539">
        <v>0</v>
      </c>
      <c r="C1539">
        <v>0</v>
      </c>
      <c r="D1539">
        <v>0</v>
      </c>
      <c r="E1539">
        <v>0</v>
      </c>
      <c r="F1539">
        <v>108.86567164179104</v>
      </c>
    </row>
    <row r="1540" spans="1:6" x14ac:dyDescent="0.25">
      <c r="A1540">
        <v>1</v>
      </c>
      <c r="B1540">
        <v>0</v>
      </c>
      <c r="C1540">
        <v>0</v>
      </c>
      <c r="D1540">
        <v>1</v>
      </c>
      <c r="E1540">
        <v>-24.56474030724214</v>
      </c>
      <c r="F1540">
        <v>126.67021276595744</v>
      </c>
    </row>
    <row r="1541" spans="1:6" x14ac:dyDescent="0.25">
      <c r="A1541">
        <v>1</v>
      </c>
      <c r="B1541">
        <v>0</v>
      </c>
      <c r="C1541">
        <v>0</v>
      </c>
      <c r="D1541">
        <v>1</v>
      </c>
      <c r="E1541">
        <v>-52.715724360000003</v>
      </c>
      <c r="F1541">
        <v>126.67021276595744</v>
      </c>
    </row>
    <row r="1542" spans="1:6" x14ac:dyDescent="0.25">
      <c r="A1542">
        <v>1</v>
      </c>
      <c r="B1542">
        <v>0</v>
      </c>
      <c r="C1542">
        <v>0</v>
      </c>
      <c r="D1542">
        <v>0</v>
      </c>
      <c r="E1542">
        <v>0</v>
      </c>
      <c r="F1542">
        <v>119.6829268292683</v>
      </c>
    </row>
    <row r="1543" spans="1:6" x14ac:dyDescent="0.25">
      <c r="A1543">
        <v>1</v>
      </c>
      <c r="B1543">
        <v>0</v>
      </c>
      <c r="C1543">
        <v>0</v>
      </c>
      <c r="D1543">
        <v>1</v>
      </c>
      <c r="E1543">
        <v>-28.007308902649473</v>
      </c>
      <c r="F1543">
        <v>108.86567164179104</v>
      </c>
    </row>
    <row r="1544" spans="1:6" x14ac:dyDescent="0.25">
      <c r="A1544">
        <v>1</v>
      </c>
      <c r="B1544">
        <v>0</v>
      </c>
      <c r="C1544">
        <v>0</v>
      </c>
      <c r="D1544">
        <v>1</v>
      </c>
      <c r="E1544">
        <v>-79.944814295725294</v>
      </c>
      <c r="F1544">
        <v>119.6829268292683</v>
      </c>
    </row>
    <row r="1545" spans="1:6" x14ac:dyDescent="0.25">
      <c r="A1545">
        <v>1</v>
      </c>
      <c r="B1545">
        <v>0</v>
      </c>
      <c r="C1545">
        <v>0</v>
      </c>
      <c r="D1545">
        <v>0</v>
      </c>
      <c r="E1545">
        <v>0</v>
      </c>
      <c r="F1545">
        <v>112.04268292682929</v>
      </c>
    </row>
    <row r="1546" spans="1:6" x14ac:dyDescent="0.25">
      <c r="A1546">
        <v>1</v>
      </c>
      <c r="B1546">
        <v>0</v>
      </c>
      <c r="C1546">
        <v>0</v>
      </c>
      <c r="D1546">
        <v>1</v>
      </c>
      <c r="E1546">
        <v>-16.758813870000001</v>
      </c>
      <c r="F1546">
        <v>126.67021276595744</v>
      </c>
    </row>
    <row r="1547" spans="1:6" x14ac:dyDescent="0.25">
      <c r="A1547">
        <v>1</v>
      </c>
      <c r="B1547">
        <v>0</v>
      </c>
      <c r="C1547">
        <v>0</v>
      </c>
      <c r="D1547">
        <v>1</v>
      </c>
      <c r="E1547">
        <v>-19.024871365353999</v>
      </c>
      <c r="F1547">
        <v>111.5</v>
      </c>
    </row>
    <row r="1548" spans="1:6" x14ac:dyDescent="0.25">
      <c r="A1548">
        <v>1</v>
      </c>
      <c r="B1548">
        <v>0</v>
      </c>
      <c r="C1548">
        <v>0</v>
      </c>
      <c r="D1548">
        <v>0</v>
      </c>
      <c r="E1548">
        <v>0</v>
      </c>
      <c r="F1548">
        <v>126.67021276595744</v>
      </c>
    </row>
    <row r="1549" spans="1:6" x14ac:dyDescent="0.25">
      <c r="A1549">
        <v>1</v>
      </c>
      <c r="B1549">
        <v>0</v>
      </c>
      <c r="C1549">
        <v>0</v>
      </c>
      <c r="D1549">
        <v>0</v>
      </c>
      <c r="E1549">
        <v>0</v>
      </c>
      <c r="F1549">
        <v>126.67021276595744</v>
      </c>
    </row>
    <row r="1550" spans="1:6" x14ac:dyDescent="0.25">
      <c r="A1550">
        <v>1</v>
      </c>
      <c r="B1550">
        <v>0</v>
      </c>
      <c r="C1550">
        <v>0</v>
      </c>
      <c r="D1550">
        <v>1</v>
      </c>
      <c r="E1550">
        <v>-51.486816611911379</v>
      </c>
      <c r="F1550">
        <v>108.86567164179104</v>
      </c>
    </row>
    <row r="1551" spans="1:6" x14ac:dyDescent="0.25">
      <c r="A1551">
        <v>1</v>
      </c>
      <c r="B1551">
        <v>0</v>
      </c>
      <c r="C1551">
        <v>0</v>
      </c>
      <c r="D1551">
        <v>0</v>
      </c>
      <c r="E1551">
        <v>0</v>
      </c>
      <c r="F1551">
        <v>111.5</v>
      </c>
    </row>
    <row r="1552" spans="1:6" x14ac:dyDescent="0.25">
      <c r="A1552">
        <v>1</v>
      </c>
      <c r="B1552">
        <v>0</v>
      </c>
      <c r="C1552">
        <v>0</v>
      </c>
      <c r="D1552">
        <v>1</v>
      </c>
      <c r="E1552">
        <v>-21.255462852602307</v>
      </c>
      <c r="F1552">
        <v>119.63636363636363</v>
      </c>
    </row>
    <row r="1553" spans="1:6" x14ac:dyDescent="0.25">
      <c r="A1553">
        <v>1</v>
      </c>
      <c r="B1553">
        <v>0</v>
      </c>
      <c r="C1553">
        <v>0</v>
      </c>
      <c r="D1553">
        <v>1</v>
      </c>
      <c r="E1553">
        <v>-21.255462852602307</v>
      </c>
      <c r="F1553">
        <v>121.75409836065575</v>
      </c>
    </row>
    <row r="1554" spans="1:6" x14ac:dyDescent="0.25">
      <c r="A1554">
        <v>1</v>
      </c>
      <c r="B1554">
        <v>0</v>
      </c>
      <c r="C1554">
        <v>0</v>
      </c>
      <c r="D1554">
        <v>1</v>
      </c>
      <c r="E1554">
        <v>-79.944814295725294</v>
      </c>
      <c r="F1554">
        <v>119.6829268292683</v>
      </c>
    </row>
    <row r="1555" spans="1:6" x14ac:dyDescent="0.25">
      <c r="A1555">
        <v>1</v>
      </c>
      <c r="B1555">
        <v>0</v>
      </c>
      <c r="C1555">
        <v>0</v>
      </c>
      <c r="D1555">
        <v>0</v>
      </c>
      <c r="E1555">
        <v>0</v>
      </c>
      <c r="F1555">
        <v>119.63636363636363</v>
      </c>
    </row>
    <row r="1556" spans="1:6" x14ac:dyDescent="0.25">
      <c r="A1556">
        <v>1</v>
      </c>
      <c r="B1556">
        <v>0</v>
      </c>
      <c r="C1556">
        <v>0</v>
      </c>
      <c r="D1556">
        <v>1</v>
      </c>
      <c r="E1556">
        <v>-73.735167812150522</v>
      </c>
      <c r="F1556">
        <v>119.6829268292683</v>
      </c>
    </row>
    <row r="1557" spans="1:6" x14ac:dyDescent="0.25">
      <c r="A1557">
        <v>7</v>
      </c>
      <c r="B1557">
        <v>0</v>
      </c>
      <c r="C1557">
        <v>0</v>
      </c>
      <c r="D1557">
        <v>1</v>
      </c>
      <c r="E1557">
        <v>-19.024871365353999</v>
      </c>
      <c r="F1557">
        <v>126.67021276595744</v>
      </c>
    </row>
    <row r="1558" spans="1:6" x14ac:dyDescent="0.25">
      <c r="A1558">
        <v>1</v>
      </c>
      <c r="B1558">
        <v>0</v>
      </c>
      <c r="C1558">
        <v>0</v>
      </c>
      <c r="D1558">
        <v>1</v>
      </c>
      <c r="E1558">
        <v>-25.289505876228148</v>
      </c>
      <c r="F1558">
        <v>112.04268292682929</v>
      </c>
    </row>
    <row r="1559" spans="1:6" x14ac:dyDescent="0.25">
      <c r="A1559">
        <v>1</v>
      </c>
      <c r="B1559">
        <v>0</v>
      </c>
      <c r="C1559">
        <v>0</v>
      </c>
      <c r="D1559">
        <v>1</v>
      </c>
      <c r="E1559">
        <v>-29.869183930305894</v>
      </c>
      <c r="F1559">
        <v>112.04268292682929</v>
      </c>
    </row>
    <row r="1560" spans="1:6" x14ac:dyDescent="0.25">
      <c r="A1560">
        <v>1</v>
      </c>
      <c r="B1560">
        <v>0</v>
      </c>
      <c r="C1560">
        <v>0</v>
      </c>
      <c r="D1560">
        <v>1</v>
      </c>
      <c r="E1560">
        <v>-18.847656249999993</v>
      </c>
      <c r="F1560">
        <v>132.19230769230768</v>
      </c>
    </row>
    <row r="1561" spans="1:6" x14ac:dyDescent="0.25">
      <c r="A1561">
        <v>1</v>
      </c>
      <c r="B1561">
        <v>0</v>
      </c>
      <c r="C1561">
        <v>0</v>
      </c>
      <c r="D1561">
        <v>1</v>
      </c>
      <c r="E1561">
        <v>-19.399119399119407</v>
      </c>
      <c r="F1561">
        <v>108.86567164179104</v>
      </c>
    </row>
    <row r="1562" spans="1:6" x14ac:dyDescent="0.25">
      <c r="A1562">
        <v>1</v>
      </c>
      <c r="B1562">
        <v>0</v>
      </c>
      <c r="C1562">
        <v>0</v>
      </c>
      <c r="D1562">
        <v>1</v>
      </c>
      <c r="E1562">
        <v>-59.379003022929545</v>
      </c>
      <c r="F1562">
        <v>112.04268292682929</v>
      </c>
    </row>
    <row r="1563" spans="1:6" x14ac:dyDescent="0.25">
      <c r="A1563">
        <v>1</v>
      </c>
      <c r="B1563">
        <v>0</v>
      </c>
      <c r="C1563">
        <v>0</v>
      </c>
      <c r="D1563">
        <v>0</v>
      </c>
      <c r="E1563">
        <v>0</v>
      </c>
      <c r="F1563">
        <v>129</v>
      </c>
    </row>
    <row r="1564" spans="1:6" x14ac:dyDescent="0.25">
      <c r="A1564">
        <v>1</v>
      </c>
      <c r="B1564">
        <v>0</v>
      </c>
      <c r="C1564">
        <v>0</v>
      </c>
      <c r="D1564">
        <v>0</v>
      </c>
      <c r="E1564">
        <v>0</v>
      </c>
      <c r="F1564">
        <v>108.86567164179104</v>
      </c>
    </row>
    <row r="1565" spans="1:6" x14ac:dyDescent="0.25">
      <c r="A1565">
        <v>1</v>
      </c>
      <c r="B1565">
        <v>0</v>
      </c>
      <c r="C1565">
        <v>0</v>
      </c>
      <c r="D1565">
        <v>1</v>
      </c>
      <c r="E1565">
        <v>-18.847656249999993</v>
      </c>
      <c r="F1565">
        <v>126.67021276595744</v>
      </c>
    </row>
    <row r="1566" spans="1:6" x14ac:dyDescent="0.25">
      <c r="A1566">
        <v>1</v>
      </c>
      <c r="B1566">
        <v>0</v>
      </c>
      <c r="C1566">
        <v>0</v>
      </c>
      <c r="D1566">
        <v>1</v>
      </c>
      <c r="E1566">
        <v>-59.379003022929545</v>
      </c>
      <c r="F1566">
        <v>119.6829268292683</v>
      </c>
    </row>
    <row r="1567" spans="1:6" x14ac:dyDescent="0.25">
      <c r="A1567">
        <v>1</v>
      </c>
      <c r="B1567">
        <v>0</v>
      </c>
      <c r="C1567">
        <v>0</v>
      </c>
      <c r="D1567">
        <v>1</v>
      </c>
      <c r="E1567">
        <v>-71.428378764747464</v>
      </c>
      <c r="F1567">
        <v>108.86567164179104</v>
      </c>
    </row>
    <row r="1568" spans="1:6" x14ac:dyDescent="0.25">
      <c r="A1568">
        <v>1</v>
      </c>
      <c r="B1568">
        <v>0</v>
      </c>
      <c r="C1568">
        <v>0</v>
      </c>
      <c r="D1568">
        <v>1</v>
      </c>
      <c r="E1568">
        <v>-51.486816611911379</v>
      </c>
      <c r="F1568">
        <v>108.86567164179104</v>
      </c>
    </row>
    <row r="1569" spans="1:6" x14ac:dyDescent="0.25">
      <c r="A1569">
        <v>1</v>
      </c>
      <c r="B1569">
        <v>0</v>
      </c>
      <c r="C1569">
        <v>0</v>
      </c>
      <c r="D1569">
        <v>1</v>
      </c>
      <c r="E1569">
        <v>-65.853426616208324</v>
      </c>
      <c r="F1569">
        <v>119.6829268292683</v>
      </c>
    </row>
    <row r="1570" spans="1:6" x14ac:dyDescent="0.25">
      <c r="A1570">
        <v>1</v>
      </c>
      <c r="B1570">
        <v>0</v>
      </c>
      <c r="C1570">
        <v>0</v>
      </c>
      <c r="D1570">
        <v>1</v>
      </c>
      <c r="E1570">
        <v>-55.033359230000002</v>
      </c>
      <c r="F1570">
        <v>132.19230769230768</v>
      </c>
    </row>
    <row r="1571" spans="1:6" x14ac:dyDescent="0.25">
      <c r="A1571">
        <v>1</v>
      </c>
      <c r="B1571">
        <v>0</v>
      </c>
      <c r="C1571">
        <v>0</v>
      </c>
      <c r="D1571">
        <v>0</v>
      </c>
      <c r="E1571">
        <v>0</v>
      </c>
      <c r="F1571">
        <v>119.6829268292683</v>
      </c>
    </row>
    <row r="1572" spans="1:6" x14ac:dyDescent="0.25">
      <c r="A1572">
        <v>1</v>
      </c>
      <c r="B1572">
        <v>0</v>
      </c>
      <c r="C1572">
        <v>0</v>
      </c>
      <c r="D1572">
        <v>1</v>
      </c>
      <c r="E1572">
        <v>-59.379003022929545</v>
      </c>
      <c r="F1572">
        <v>119.6829268292683</v>
      </c>
    </row>
    <row r="1573" spans="1:6" x14ac:dyDescent="0.25">
      <c r="A1573">
        <v>1</v>
      </c>
      <c r="B1573">
        <v>0</v>
      </c>
      <c r="C1573">
        <v>0</v>
      </c>
      <c r="D1573">
        <v>1</v>
      </c>
      <c r="E1573">
        <v>-29.869183930305894</v>
      </c>
      <c r="F1573">
        <v>132.19230769230768</v>
      </c>
    </row>
    <row r="1574" spans="1:6" x14ac:dyDescent="0.25">
      <c r="A1574">
        <v>1</v>
      </c>
      <c r="B1574">
        <v>0</v>
      </c>
      <c r="C1574">
        <v>0</v>
      </c>
      <c r="D1574">
        <v>1</v>
      </c>
      <c r="E1574">
        <v>-25.289505876228148</v>
      </c>
      <c r="F1574">
        <v>119.63636363636363</v>
      </c>
    </row>
    <row r="1575" spans="1:6" x14ac:dyDescent="0.25">
      <c r="A1575">
        <v>1</v>
      </c>
      <c r="B1575">
        <v>0</v>
      </c>
      <c r="C1575">
        <v>0</v>
      </c>
      <c r="D1575">
        <v>0</v>
      </c>
      <c r="E1575">
        <v>0</v>
      </c>
      <c r="F1575">
        <v>119.6829268292683</v>
      </c>
    </row>
    <row r="1576" spans="1:6" x14ac:dyDescent="0.25">
      <c r="A1576">
        <v>1</v>
      </c>
      <c r="B1576">
        <v>0</v>
      </c>
      <c r="C1576">
        <v>0</v>
      </c>
      <c r="D1576">
        <v>1</v>
      </c>
      <c r="E1576">
        <v>-29.869183930305894</v>
      </c>
      <c r="F1576">
        <v>119</v>
      </c>
    </row>
    <row r="1577" spans="1:6" x14ac:dyDescent="0.25">
      <c r="A1577">
        <v>1</v>
      </c>
      <c r="B1577">
        <v>0</v>
      </c>
      <c r="C1577">
        <v>0</v>
      </c>
      <c r="D1577">
        <v>1</v>
      </c>
      <c r="E1577">
        <v>-22.838820008550655</v>
      </c>
      <c r="F1577">
        <v>119</v>
      </c>
    </row>
    <row r="1578" spans="1:6" x14ac:dyDescent="0.25">
      <c r="A1578">
        <v>1</v>
      </c>
      <c r="B1578">
        <v>0</v>
      </c>
      <c r="C1578">
        <v>0</v>
      </c>
      <c r="D1578">
        <v>0</v>
      </c>
      <c r="E1578">
        <v>0</v>
      </c>
      <c r="F1578">
        <v>126.67021276595744</v>
      </c>
    </row>
    <row r="1579" spans="1:6" x14ac:dyDescent="0.25">
      <c r="A1579">
        <v>7</v>
      </c>
      <c r="B1579">
        <v>0</v>
      </c>
      <c r="C1579">
        <v>0</v>
      </c>
      <c r="D1579">
        <v>1</v>
      </c>
      <c r="E1579">
        <v>-59.379003022929545</v>
      </c>
      <c r="F1579">
        <v>112.04268292682929</v>
      </c>
    </row>
    <row r="1580" spans="1:6" x14ac:dyDescent="0.25">
      <c r="A1580">
        <v>1</v>
      </c>
      <c r="B1580">
        <v>0</v>
      </c>
      <c r="C1580">
        <v>0</v>
      </c>
      <c r="D1580">
        <v>1</v>
      </c>
      <c r="E1580">
        <v>-16.758813870000001</v>
      </c>
      <c r="F1580">
        <v>119.63636363636363</v>
      </c>
    </row>
    <row r="1581" spans="1:6" x14ac:dyDescent="0.25">
      <c r="A1581">
        <v>1</v>
      </c>
      <c r="B1581">
        <v>0</v>
      </c>
      <c r="C1581">
        <v>0</v>
      </c>
      <c r="D1581">
        <v>1</v>
      </c>
      <c r="E1581">
        <v>-19.399119399119407</v>
      </c>
      <c r="F1581">
        <v>119.6829268292683</v>
      </c>
    </row>
    <row r="1582" spans="1:6" x14ac:dyDescent="0.25">
      <c r="A1582">
        <v>1</v>
      </c>
      <c r="B1582">
        <v>0</v>
      </c>
      <c r="C1582">
        <v>0</v>
      </c>
      <c r="D1582">
        <v>1</v>
      </c>
      <c r="E1582">
        <v>-73.735167812150522</v>
      </c>
      <c r="F1582">
        <v>121.75409836065575</v>
      </c>
    </row>
    <row r="1583" spans="1:6" x14ac:dyDescent="0.25">
      <c r="A1583">
        <v>1</v>
      </c>
      <c r="B1583">
        <v>0</v>
      </c>
      <c r="C1583">
        <v>0</v>
      </c>
      <c r="D1583">
        <v>1</v>
      </c>
      <c r="E1583">
        <v>-51.486816611911379</v>
      </c>
      <c r="F1583">
        <v>119.63636363636363</v>
      </c>
    </row>
    <row r="1584" spans="1:6" x14ac:dyDescent="0.25">
      <c r="A1584">
        <v>1</v>
      </c>
      <c r="B1584">
        <v>0</v>
      </c>
      <c r="C1584">
        <v>0</v>
      </c>
      <c r="D1584">
        <v>1</v>
      </c>
      <c r="E1584">
        <v>-52.715724360000003</v>
      </c>
      <c r="F1584">
        <v>119</v>
      </c>
    </row>
    <row r="1585" spans="1:6" x14ac:dyDescent="0.25">
      <c r="A1585">
        <v>1</v>
      </c>
      <c r="B1585">
        <v>0</v>
      </c>
      <c r="C1585">
        <v>0</v>
      </c>
      <c r="D1585">
        <v>1</v>
      </c>
      <c r="E1585">
        <v>-19.399119399119407</v>
      </c>
      <c r="F1585">
        <v>108.86567164179104</v>
      </c>
    </row>
    <row r="1586" spans="1:6" x14ac:dyDescent="0.25">
      <c r="A1586">
        <v>1</v>
      </c>
      <c r="B1586">
        <v>0</v>
      </c>
      <c r="C1586">
        <v>0</v>
      </c>
      <c r="D1586">
        <v>1</v>
      </c>
      <c r="E1586">
        <v>-16.758813870000001</v>
      </c>
      <c r="F1586">
        <v>119.63636363636363</v>
      </c>
    </row>
    <row r="1587" spans="1:6" x14ac:dyDescent="0.25">
      <c r="A1587">
        <v>1</v>
      </c>
      <c r="B1587">
        <v>0</v>
      </c>
      <c r="C1587">
        <v>0</v>
      </c>
      <c r="D1587">
        <v>1</v>
      </c>
      <c r="E1587">
        <v>-22.838820008550655</v>
      </c>
      <c r="F1587">
        <v>132.19230769230768</v>
      </c>
    </row>
    <row r="1588" spans="1:6" x14ac:dyDescent="0.25">
      <c r="A1588">
        <v>1</v>
      </c>
      <c r="B1588">
        <v>0</v>
      </c>
      <c r="C1588">
        <v>0</v>
      </c>
      <c r="D1588">
        <v>1</v>
      </c>
      <c r="E1588">
        <v>-71.428378764747464</v>
      </c>
      <c r="F1588">
        <v>111.5</v>
      </c>
    </row>
    <row r="1589" spans="1:6" x14ac:dyDescent="0.25">
      <c r="A1589">
        <v>1</v>
      </c>
      <c r="B1589">
        <v>0</v>
      </c>
      <c r="C1589">
        <v>0</v>
      </c>
      <c r="D1589">
        <v>1</v>
      </c>
      <c r="E1589">
        <v>-19.399119399119407</v>
      </c>
      <c r="F1589">
        <v>121.75409836065575</v>
      </c>
    </row>
    <row r="1590" spans="1:6" x14ac:dyDescent="0.25">
      <c r="A1590">
        <v>1</v>
      </c>
      <c r="B1590">
        <v>0</v>
      </c>
      <c r="C1590">
        <v>0</v>
      </c>
      <c r="D1590">
        <v>1</v>
      </c>
      <c r="E1590">
        <v>-59.379003022929545</v>
      </c>
      <c r="F1590">
        <v>119.63636363636363</v>
      </c>
    </row>
    <row r="1591" spans="1:6" x14ac:dyDescent="0.25">
      <c r="A1591">
        <v>1</v>
      </c>
      <c r="B1591">
        <v>0</v>
      </c>
      <c r="C1591">
        <v>0</v>
      </c>
      <c r="D1591">
        <v>1</v>
      </c>
      <c r="E1591">
        <v>-19.399119399119407</v>
      </c>
      <c r="F1591">
        <v>126.67021276595744</v>
      </c>
    </row>
    <row r="1592" spans="1:6" x14ac:dyDescent="0.25">
      <c r="A1592">
        <v>1</v>
      </c>
      <c r="B1592">
        <v>0</v>
      </c>
      <c r="C1592">
        <v>0</v>
      </c>
      <c r="D1592">
        <v>0</v>
      </c>
      <c r="E1592">
        <v>0</v>
      </c>
      <c r="F1592">
        <v>129</v>
      </c>
    </row>
    <row r="1593" spans="1:6" x14ac:dyDescent="0.25">
      <c r="A1593">
        <v>1</v>
      </c>
      <c r="B1593">
        <v>0</v>
      </c>
      <c r="C1593">
        <v>0</v>
      </c>
      <c r="D1593">
        <v>1</v>
      </c>
      <c r="E1593">
        <v>-79.944814295725294</v>
      </c>
      <c r="F1593">
        <v>132.19230769230768</v>
      </c>
    </row>
    <row r="1594" spans="1:6" x14ac:dyDescent="0.25">
      <c r="A1594">
        <v>1</v>
      </c>
      <c r="B1594">
        <v>0</v>
      </c>
      <c r="C1594">
        <v>0</v>
      </c>
      <c r="D1594">
        <v>1</v>
      </c>
      <c r="E1594">
        <v>-46.292648500960809</v>
      </c>
      <c r="F1594">
        <v>119.6829268292683</v>
      </c>
    </row>
    <row r="1595" spans="1:6" x14ac:dyDescent="0.25">
      <c r="A1595">
        <v>1</v>
      </c>
      <c r="B1595">
        <v>0</v>
      </c>
      <c r="C1595">
        <v>0</v>
      </c>
      <c r="D1595">
        <v>1</v>
      </c>
      <c r="E1595">
        <v>-19.024871365353999</v>
      </c>
      <c r="F1595">
        <v>126.67021276595744</v>
      </c>
    </row>
    <row r="1596" spans="1:6" x14ac:dyDescent="0.25">
      <c r="A1596">
        <v>1</v>
      </c>
      <c r="B1596">
        <v>0</v>
      </c>
      <c r="C1596">
        <v>0</v>
      </c>
      <c r="D1596">
        <v>1</v>
      </c>
      <c r="E1596">
        <v>-28.007308902649473</v>
      </c>
      <c r="F1596">
        <v>121.75409836065575</v>
      </c>
    </row>
    <row r="1597" spans="1:6" x14ac:dyDescent="0.25">
      <c r="A1597">
        <v>1</v>
      </c>
      <c r="B1597">
        <v>0</v>
      </c>
      <c r="C1597">
        <v>0</v>
      </c>
      <c r="D1597">
        <v>1</v>
      </c>
      <c r="E1597">
        <v>-21.255462852602307</v>
      </c>
      <c r="F1597">
        <v>119.6829268292683</v>
      </c>
    </row>
    <row r="1598" spans="1:6" x14ac:dyDescent="0.25">
      <c r="A1598">
        <v>1</v>
      </c>
      <c r="B1598">
        <v>0</v>
      </c>
      <c r="C1598">
        <v>0</v>
      </c>
      <c r="D1598">
        <v>0</v>
      </c>
      <c r="E1598">
        <v>0</v>
      </c>
      <c r="F1598">
        <v>129</v>
      </c>
    </row>
    <row r="1599" spans="1:6" x14ac:dyDescent="0.25">
      <c r="A1599">
        <v>1</v>
      </c>
      <c r="B1599">
        <v>0</v>
      </c>
      <c r="C1599">
        <v>0</v>
      </c>
      <c r="D1599">
        <v>1</v>
      </c>
      <c r="E1599">
        <v>-65.853426616208324</v>
      </c>
      <c r="F1599">
        <v>119.6829268292683</v>
      </c>
    </row>
    <row r="1600" spans="1:6" x14ac:dyDescent="0.25">
      <c r="A1600">
        <v>1</v>
      </c>
      <c r="B1600">
        <v>0</v>
      </c>
      <c r="C1600">
        <v>0</v>
      </c>
      <c r="D1600">
        <v>1</v>
      </c>
      <c r="E1600">
        <v>-14.66196443310572</v>
      </c>
      <c r="F1600">
        <v>111.5</v>
      </c>
    </row>
    <row r="1601" spans="1:6" x14ac:dyDescent="0.25">
      <c r="A1601">
        <v>1</v>
      </c>
      <c r="B1601">
        <v>0</v>
      </c>
      <c r="C1601">
        <v>0</v>
      </c>
      <c r="D1601">
        <v>0</v>
      </c>
      <c r="E1601">
        <v>0</v>
      </c>
      <c r="F1601">
        <v>108.86567164179104</v>
      </c>
    </row>
    <row r="1602" spans="1:6" x14ac:dyDescent="0.25">
      <c r="A1602">
        <v>1</v>
      </c>
      <c r="B1602">
        <v>0</v>
      </c>
      <c r="C1602">
        <v>0</v>
      </c>
      <c r="D1602">
        <v>0</v>
      </c>
      <c r="E1602">
        <v>0</v>
      </c>
      <c r="F1602">
        <v>112.04268292682929</v>
      </c>
    </row>
    <row r="1603" spans="1:6" x14ac:dyDescent="0.25">
      <c r="A1603">
        <v>1</v>
      </c>
      <c r="B1603">
        <v>0</v>
      </c>
      <c r="C1603">
        <v>0</v>
      </c>
      <c r="D1603">
        <v>1</v>
      </c>
      <c r="E1603">
        <v>-79.944814295725294</v>
      </c>
      <c r="F1603">
        <v>119.6829268292683</v>
      </c>
    </row>
    <row r="1604" spans="1:6" x14ac:dyDescent="0.25">
      <c r="A1604">
        <v>1</v>
      </c>
      <c r="B1604">
        <v>0</v>
      </c>
      <c r="C1604">
        <v>0</v>
      </c>
      <c r="D1604">
        <v>1</v>
      </c>
      <c r="E1604">
        <v>-19.399119399119407</v>
      </c>
      <c r="F1604">
        <v>119</v>
      </c>
    </row>
    <row r="1605" spans="1:6" x14ac:dyDescent="0.25">
      <c r="A1605">
        <v>7</v>
      </c>
      <c r="B1605">
        <v>0</v>
      </c>
      <c r="C1605">
        <v>0</v>
      </c>
      <c r="D1605">
        <v>1</v>
      </c>
      <c r="E1605">
        <v>-20.627666057282141</v>
      </c>
      <c r="F1605">
        <v>129</v>
      </c>
    </row>
    <row r="1606" spans="1:6" x14ac:dyDescent="0.25">
      <c r="A1606">
        <v>1</v>
      </c>
      <c r="B1606">
        <v>0</v>
      </c>
      <c r="C1606">
        <v>0</v>
      </c>
      <c r="D1606">
        <v>1</v>
      </c>
      <c r="E1606">
        <v>-16.758813870000001</v>
      </c>
      <c r="F1606">
        <v>119.63636363636363</v>
      </c>
    </row>
    <row r="1607" spans="1:6" x14ac:dyDescent="0.25">
      <c r="A1607">
        <v>1</v>
      </c>
      <c r="B1607">
        <v>0</v>
      </c>
      <c r="C1607">
        <v>0</v>
      </c>
      <c r="D1607">
        <v>0</v>
      </c>
      <c r="E1607">
        <v>0</v>
      </c>
      <c r="F1607">
        <v>119.63636363636363</v>
      </c>
    </row>
    <row r="1608" spans="1:6" x14ac:dyDescent="0.25">
      <c r="A1608">
        <v>1</v>
      </c>
      <c r="B1608">
        <v>0</v>
      </c>
      <c r="C1608">
        <v>0</v>
      </c>
      <c r="D1608">
        <v>0</v>
      </c>
      <c r="E1608">
        <v>0</v>
      </c>
      <c r="F1608">
        <v>119.6829268292683</v>
      </c>
    </row>
    <row r="1609" spans="1:6" x14ac:dyDescent="0.25">
      <c r="A1609">
        <v>1</v>
      </c>
      <c r="B1609">
        <v>0</v>
      </c>
      <c r="C1609">
        <v>0</v>
      </c>
      <c r="D1609">
        <v>1</v>
      </c>
      <c r="E1609">
        <v>-19.024871365353999</v>
      </c>
      <c r="F1609">
        <v>108.86567164179104</v>
      </c>
    </row>
    <row r="1610" spans="1:6" x14ac:dyDescent="0.25">
      <c r="A1610">
        <v>1</v>
      </c>
      <c r="B1610">
        <v>0</v>
      </c>
      <c r="C1610">
        <v>0</v>
      </c>
      <c r="D1610">
        <v>0</v>
      </c>
      <c r="E1610">
        <v>0</v>
      </c>
      <c r="F1610">
        <v>129</v>
      </c>
    </row>
    <row r="1611" spans="1:6" x14ac:dyDescent="0.25">
      <c r="A1611">
        <v>1</v>
      </c>
      <c r="B1611">
        <v>0</v>
      </c>
      <c r="C1611">
        <v>0</v>
      </c>
      <c r="D1611">
        <v>0</v>
      </c>
      <c r="E1611">
        <v>0</v>
      </c>
      <c r="F1611">
        <v>112.04268292682929</v>
      </c>
    </row>
    <row r="1612" spans="1:6" x14ac:dyDescent="0.25">
      <c r="A1612">
        <v>1</v>
      </c>
      <c r="B1612">
        <v>0</v>
      </c>
      <c r="C1612">
        <v>0</v>
      </c>
      <c r="D1612">
        <v>1</v>
      </c>
      <c r="E1612">
        <v>-59.379003022929545</v>
      </c>
      <c r="F1612">
        <v>111.5</v>
      </c>
    </row>
    <row r="1613" spans="1:6" x14ac:dyDescent="0.25">
      <c r="A1613">
        <v>1</v>
      </c>
      <c r="B1613">
        <v>0</v>
      </c>
      <c r="C1613">
        <v>0</v>
      </c>
      <c r="D1613">
        <v>0</v>
      </c>
      <c r="E1613">
        <v>0</v>
      </c>
      <c r="F1613">
        <v>132.19230769230768</v>
      </c>
    </row>
    <row r="1614" spans="1:6" x14ac:dyDescent="0.25">
      <c r="A1614">
        <v>1</v>
      </c>
      <c r="B1614">
        <v>0</v>
      </c>
      <c r="C1614">
        <v>0</v>
      </c>
      <c r="D1614">
        <v>1</v>
      </c>
      <c r="E1614">
        <v>-59.379003022929545</v>
      </c>
      <c r="F1614">
        <v>112.04268292682929</v>
      </c>
    </row>
    <row r="1615" spans="1:6" x14ac:dyDescent="0.25">
      <c r="A1615">
        <v>1</v>
      </c>
      <c r="B1615">
        <v>0</v>
      </c>
      <c r="C1615">
        <v>0</v>
      </c>
      <c r="D1615">
        <v>1</v>
      </c>
      <c r="E1615">
        <v>-12.538699690402478</v>
      </c>
      <c r="F1615">
        <v>132.19230769230768</v>
      </c>
    </row>
    <row r="1616" spans="1:6" x14ac:dyDescent="0.25">
      <c r="A1616">
        <v>2</v>
      </c>
      <c r="B1616">
        <v>2</v>
      </c>
      <c r="C1616">
        <v>-259.54194919947622</v>
      </c>
      <c r="D1616">
        <v>1</v>
      </c>
      <c r="E1616">
        <v>-52.715724360000003</v>
      </c>
      <c r="F1616">
        <v>119</v>
      </c>
    </row>
    <row r="1617" spans="1:6" x14ac:dyDescent="0.25">
      <c r="A1617">
        <v>23</v>
      </c>
      <c r="B1617">
        <v>1</v>
      </c>
      <c r="C1617">
        <v>-44.542576840945351</v>
      </c>
      <c r="D1617">
        <v>1</v>
      </c>
      <c r="E1617">
        <v>-18.847656249999993</v>
      </c>
      <c r="F1617">
        <v>112.04268292682929</v>
      </c>
    </row>
    <row r="1618" spans="1:6" x14ac:dyDescent="0.25">
      <c r="A1618">
        <v>1</v>
      </c>
      <c r="B1618">
        <v>0</v>
      </c>
      <c r="C1618">
        <v>0</v>
      </c>
      <c r="D1618">
        <v>1</v>
      </c>
      <c r="E1618">
        <v>-18.847656249999993</v>
      </c>
      <c r="F1618">
        <v>119.6829268292683</v>
      </c>
    </row>
    <row r="1619" spans="1:6" x14ac:dyDescent="0.25">
      <c r="A1619">
        <v>1</v>
      </c>
      <c r="B1619">
        <v>0</v>
      </c>
      <c r="C1619">
        <v>0</v>
      </c>
      <c r="D1619">
        <v>0</v>
      </c>
      <c r="E1619">
        <v>0</v>
      </c>
      <c r="F1619">
        <v>119</v>
      </c>
    </row>
    <row r="1620" spans="1:6" x14ac:dyDescent="0.25">
      <c r="A1620">
        <v>1</v>
      </c>
      <c r="B1620">
        <v>0</v>
      </c>
      <c r="C1620">
        <v>0</v>
      </c>
      <c r="D1620">
        <v>1</v>
      </c>
      <c r="E1620">
        <v>-64.387344736306261</v>
      </c>
      <c r="F1620">
        <v>108.86567164179104</v>
      </c>
    </row>
    <row r="1621" spans="1:6" x14ac:dyDescent="0.25">
      <c r="A1621">
        <v>1</v>
      </c>
      <c r="B1621">
        <v>0</v>
      </c>
      <c r="C1621">
        <v>0</v>
      </c>
      <c r="D1621">
        <v>1</v>
      </c>
      <c r="E1621">
        <v>-29.869183930305894</v>
      </c>
      <c r="F1621">
        <v>129</v>
      </c>
    </row>
    <row r="1622" spans="1:6" x14ac:dyDescent="0.25">
      <c r="A1622">
        <v>1</v>
      </c>
      <c r="B1622">
        <v>0</v>
      </c>
      <c r="C1622">
        <v>0</v>
      </c>
      <c r="D1622">
        <v>1</v>
      </c>
      <c r="E1622">
        <v>-19.399119399119407</v>
      </c>
      <c r="F1622">
        <v>126.67021276595744</v>
      </c>
    </row>
    <row r="1623" spans="1:6" x14ac:dyDescent="0.25">
      <c r="A1623">
        <v>1</v>
      </c>
      <c r="B1623">
        <v>0</v>
      </c>
      <c r="C1623">
        <v>0</v>
      </c>
      <c r="D1623">
        <v>0</v>
      </c>
      <c r="E1623">
        <v>0</v>
      </c>
      <c r="F1623">
        <v>121.75409836065575</v>
      </c>
    </row>
    <row r="1624" spans="1:6" x14ac:dyDescent="0.25">
      <c r="A1624">
        <v>1</v>
      </c>
      <c r="B1624">
        <v>0</v>
      </c>
      <c r="C1624">
        <v>0</v>
      </c>
      <c r="D1624">
        <v>1</v>
      </c>
      <c r="E1624">
        <v>-79.944814295725294</v>
      </c>
      <c r="F1624">
        <v>112.04268292682929</v>
      </c>
    </row>
    <row r="1625" spans="1:6" x14ac:dyDescent="0.25">
      <c r="A1625">
        <v>1</v>
      </c>
      <c r="B1625">
        <v>0</v>
      </c>
      <c r="C1625">
        <v>0</v>
      </c>
      <c r="D1625">
        <v>1</v>
      </c>
      <c r="E1625">
        <v>-59.379003022929545</v>
      </c>
      <c r="F1625">
        <v>111.5</v>
      </c>
    </row>
    <row r="1626" spans="1:6" x14ac:dyDescent="0.25">
      <c r="A1626">
        <v>1</v>
      </c>
      <c r="B1626">
        <v>0</v>
      </c>
      <c r="C1626">
        <v>0</v>
      </c>
      <c r="D1626">
        <v>0</v>
      </c>
      <c r="E1626">
        <v>0</v>
      </c>
      <c r="F1626">
        <v>132.19230769230768</v>
      </c>
    </row>
    <row r="1627" spans="1:6" x14ac:dyDescent="0.25">
      <c r="A1627">
        <v>1</v>
      </c>
      <c r="B1627">
        <v>0</v>
      </c>
      <c r="C1627">
        <v>0</v>
      </c>
      <c r="D1627">
        <v>1</v>
      </c>
      <c r="E1627">
        <v>-71.428378764747464</v>
      </c>
      <c r="F1627">
        <v>119.6829268292683</v>
      </c>
    </row>
    <row r="1628" spans="1:6" x14ac:dyDescent="0.25">
      <c r="A1628">
        <v>1</v>
      </c>
      <c r="B1628">
        <v>0</v>
      </c>
      <c r="C1628">
        <v>0</v>
      </c>
      <c r="D1628">
        <v>0</v>
      </c>
      <c r="E1628">
        <v>0</v>
      </c>
      <c r="F1628">
        <v>129</v>
      </c>
    </row>
    <row r="1629" spans="1:6" x14ac:dyDescent="0.25">
      <c r="A1629">
        <v>5</v>
      </c>
      <c r="B1629">
        <v>0</v>
      </c>
      <c r="C1629">
        <v>0</v>
      </c>
      <c r="D1629">
        <v>1</v>
      </c>
      <c r="E1629">
        <v>-55.033359230000002</v>
      </c>
      <c r="F1629">
        <v>132.19230769230768</v>
      </c>
    </row>
    <row r="1630" spans="1:6" x14ac:dyDescent="0.25">
      <c r="A1630">
        <v>1</v>
      </c>
      <c r="B1630">
        <v>0</v>
      </c>
      <c r="C1630">
        <v>0</v>
      </c>
      <c r="D1630">
        <v>1</v>
      </c>
      <c r="E1630">
        <v>-14.66196443310572</v>
      </c>
      <c r="F1630">
        <v>132.19230769230768</v>
      </c>
    </row>
    <row r="1631" spans="1:6" x14ac:dyDescent="0.25">
      <c r="A1631">
        <v>1</v>
      </c>
      <c r="B1631">
        <v>0</v>
      </c>
      <c r="C1631">
        <v>0</v>
      </c>
      <c r="D1631">
        <v>0</v>
      </c>
      <c r="E1631">
        <v>0</v>
      </c>
      <c r="F1631">
        <v>119.63636363636363</v>
      </c>
    </row>
    <row r="1632" spans="1:6" x14ac:dyDescent="0.25">
      <c r="A1632">
        <v>27</v>
      </c>
      <c r="B1632">
        <v>1</v>
      </c>
      <c r="C1632">
        <v>-46.049008576465447</v>
      </c>
      <c r="D1632">
        <v>0</v>
      </c>
      <c r="E1632">
        <v>0</v>
      </c>
      <c r="F1632">
        <v>129</v>
      </c>
    </row>
    <row r="1633" spans="1:6" x14ac:dyDescent="0.25">
      <c r="A1633">
        <v>1</v>
      </c>
      <c r="B1633">
        <v>0</v>
      </c>
      <c r="C1633">
        <v>0</v>
      </c>
      <c r="D1633">
        <v>1</v>
      </c>
      <c r="E1633">
        <v>-25.289505876228148</v>
      </c>
      <c r="F1633">
        <v>132.19230769230768</v>
      </c>
    </row>
    <row r="1634" spans="1:6" x14ac:dyDescent="0.25">
      <c r="A1634">
        <v>1</v>
      </c>
      <c r="B1634">
        <v>0</v>
      </c>
      <c r="C1634">
        <v>0</v>
      </c>
      <c r="D1634">
        <v>1</v>
      </c>
      <c r="E1634">
        <v>-28.007308902649473</v>
      </c>
      <c r="F1634">
        <v>119.6829268292683</v>
      </c>
    </row>
    <row r="1635" spans="1:6" x14ac:dyDescent="0.25">
      <c r="A1635">
        <v>1</v>
      </c>
      <c r="B1635">
        <v>0</v>
      </c>
      <c r="C1635">
        <v>0</v>
      </c>
      <c r="D1635">
        <v>1</v>
      </c>
      <c r="E1635">
        <v>-51.486816611911379</v>
      </c>
      <c r="F1635">
        <v>111.5</v>
      </c>
    </row>
    <row r="1636" spans="1:6" x14ac:dyDescent="0.25">
      <c r="A1636">
        <v>1</v>
      </c>
      <c r="B1636">
        <v>0</v>
      </c>
      <c r="C1636">
        <v>0</v>
      </c>
      <c r="D1636">
        <v>1</v>
      </c>
      <c r="E1636">
        <v>-16.715371127995322</v>
      </c>
      <c r="F1636">
        <v>112.04268292682929</v>
      </c>
    </row>
    <row r="1637" spans="1:6" x14ac:dyDescent="0.25">
      <c r="A1637">
        <v>1</v>
      </c>
      <c r="B1637">
        <v>0</v>
      </c>
      <c r="C1637">
        <v>0</v>
      </c>
      <c r="D1637">
        <v>1</v>
      </c>
      <c r="E1637">
        <v>-65.853426616208324</v>
      </c>
      <c r="F1637">
        <v>129</v>
      </c>
    </row>
    <row r="1638" spans="1:6" x14ac:dyDescent="0.25">
      <c r="A1638">
        <v>1</v>
      </c>
      <c r="B1638">
        <v>0</v>
      </c>
      <c r="C1638">
        <v>0</v>
      </c>
      <c r="D1638">
        <v>1</v>
      </c>
      <c r="E1638">
        <v>-79.944814295725294</v>
      </c>
      <c r="F1638">
        <v>126.67021276595744</v>
      </c>
    </row>
    <row r="1639" spans="1:6" x14ac:dyDescent="0.25">
      <c r="A1639">
        <v>1</v>
      </c>
      <c r="B1639">
        <v>0</v>
      </c>
      <c r="C1639">
        <v>0</v>
      </c>
      <c r="D1639">
        <v>0</v>
      </c>
      <c r="E1639">
        <v>0</v>
      </c>
      <c r="F1639">
        <v>112.04268292682929</v>
      </c>
    </row>
    <row r="1640" spans="1:6" x14ac:dyDescent="0.25">
      <c r="A1640">
        <v>1</v>
      </c>
      <c r="B1640">
        <v>0</v>
      </c>
      <c r="C1640">
        <v>0</v>
      </c>
      <c r="D1640">
        <v>1</v>
      </c>
      <c r="E1640">
        <v>-51.486816611911379</v>
      </c>
      <c r="F1640">
        <v>119</v>
      </c>
    </row>
    <row r="1641" spans="1:6" x14ac:dyDescent="0.25">
      <c r="A1641">
        <v>7</v>
      </c>
      <c r="B1641">
        <v>0</v>
      </c>
      <c r="C1641">
        <v>0</v>
      </c>
      <c r="D1641">
        <v>1</v>
      </c>
      <c r="E1641">
        <v>-16.758813870000001</v>
      </c>
      <c r="F1641">
        <v>119.6829268292683</v>
      </c>
    </row>
    <row r="1642" spans="1:6" x14ac:dyDescent="0.25">
      <c r="A1642">
        <v>1</v>
      </c>
      <c r="B1642">
        <v>0</v>
      </c>
      <c r="C1642">
        <v>0</v>
      </c>
      <c r="D1642">
        <v>1</v>
      </c>
      <c r="E1642">
        <v>-16.715371127995322</v>
      </c>
      <c r="F1642">
        <v>119.6829268292683</v>
      </c>
    </row>
    <row r="1643" spans="1:6" x14ac:dyDescent="0.25">
      <c r="A1643">
        <v>1</v>
      </c>
      <c r="B1643">
        <v>0</v>
      </c>
      <c r="C1643">
        <v>0</v>
      </c>
      <c r="D1643">
        <v>1</v>
      </c>
      <c r="E1643">
        <v>-16.758813870000001</v>
      </c>
      <c r="F1643">
        <v>119.6829268292683</v>
      </c>
    </row>
    <row r="1644" spans="1:6" x14ac:dyDescent="0.25">
      <c r="A1644">
        <v>1</v>
      </c>
      <c r="B1644">
        <v>0</v>
      </c>
      <c r="C1644">
        <v>0</v>
      </c>
      <c r="D1644">
        <v>0</v>
      </c>
      <c r="E1644">
        <v>0</v>
      </c>
      <c r="F1644">
        <v>112.04268292682929</v>
      </c>
    </row>
    <row r="1645" spans="1:6" x14ac:dyDescent="0.25">
      <c r="A1645">
        <v>1</v>
      </c>
      <c r="B1645">
        <v>0</v>
      </c>
      <c r="C1645">
        <v>0</v>
      </c>
      <c r="D1645">
        <v>1</v>
      </c>
      <c r="E1645">
        <v>-55.033359230000002</v>
      </c>
      <c r="F1645">
        <v>129</v>
      </c>
    </row>
    <row r="1646" spans="1:6" x14ac:dyDescent="0.25">
      <c r="A1646">
        <v>1</v>
      </c>
      <c r="B1646">
        <v>0</v>
      </c>
      <c r="C1646">
        <v>0</v>
      </c>
      <c r="D1646">
        <v>1</v>
      </c>
      <c r="E1646">
        <v>-24.56474030724214</v>
      </c>
      <c r="F1646">
        <v>112.04268292682929</v>
      </c>
    </row>
    <row r="1647" spans="1:6" x14ac:dyDescent="0.25">
      <c r="A1647">
        <v>1</v>
      </c>
      <c r="B1647">
        <v>0</v>
      </c>
      <c r="C1647">
        <v>0</v>
      </c>
      <c r="D1647">
        <v>1</v>
      </c>
      <c r="E1647">
        <v>-46.292648500960809</v>
      </c>
      <c r="F1647">
        <v>129</v>
      </c>
    </row>
    <row r="1648" spans="1:6" x14ac:dyDescent="0.25">
      <c r="A1648">
        <v>1</v>
      </c>
      <c r="B1648">
        <v>0</v>
      </c>
      <c r="C1648">
        <v>0</v>
      </c>
      <c r="D1648">
        <v>0</v>
      </c>
      <c r="E1648">
        <v>0</v>
      </c>
      <c r="F1648">
        <v>132.19230769230768</v>
      </c>
    </row>
    <row r="1649" spans="1:6" x14ac:dyDescent="0.25">
      <c r="A1649">
        <v>1</v>
      </c>
      <c r="B1649">
        <v>0</v>
      </c>
      <c r="C1649">
        <v>0</v>
      </c>
      <c r="D1649">
        <v>1</v>
      </c>
      <c r="E1649">
        <v>-16.758813870000001</v>
      </c>
      <c r="F1649">
        <v>129</v>
      </c>
    </row>
    <row r="1650" spans="1:6" x14ac:dyDescent="0.25">
      <c r="A1650">
        <v>5</v>
      </c>
      <c r="B1650">
        <v>0</v>
      </c>
      <c r="C1650">
        <v>0</v>
      </c>
      <c r="D1650">
        <v>1</v>
      </c>
      <c r="E1650">
        <v>-25.289505876228148</v>
      </c>
      <c r="F1650">
        <v>126.67021276595744</v>
      </c>
    </row>
    <row r="1651" spans="1:6" x14ac:dyDescent="0.25">
      <c r="A1651">
        <v>1</v>
      </c>
      <c r="B1651">
        <v>0</v>
      </c>
      <c r="C1651">
        <v>0</v>
      </c>
      <c r="D1651">
        <v>0</v>
      </c>
      <c r="E1651">
        <v>0</v>
      </c>
      <c r="F1651">
        <v>132.19230769230768</v>
      </c>
    </row>
    <row r="1652" spans="1:6" x14ac:dyDescent="0.25">
      <c r="A1652">
        <v>1</v>
      </c>
      <c r="B1652">
        <v>0</v>
      </c>
      <c r="C1652">
        <v>0</v>
      </c>
      <c r="D1652">
        <v>1</v>
      </c>
      <c r="E1652">
        <v>-22.838820008550655</v>
      </c>
      <c r="F1652">
        <v>119.63636363636363</v>
      </c>
    </row>
    <row r="1653" spans="1:6" x14ac:dyDescent="0.25">
      <c r="A1653">
        <v>1</v>
      </c>
      <c r="B1653">
        <v>0</v>
      </c>
      <c r="C1653">
        <v>0</v>
      </c>
      <c r="D1653">
        <v>1</v>
      </c>
      <c r="E1653">
        <v>-71.428378764747464</v>
      </c>
      <c r="F1653">
        <v>119.63636363636363</v>
      </c>
    </row>
    <row r="1654" spans="1:6" x14ac:dyDescent="0.25">
      <c r="A1654">
        <v>1</v>
      </c>
      <c r="B1654">
        <v>0</v>
      </c>
      <c r="C1654">
        <v>0</v>
      </c>
      <c r="D1654">
        <v>1</v>
      </c>
      <c r="E1654">
        <v>-19.399119399119407</v>
      </c>
      <c r="F1654">
        <v>121.75409836065575</v>
      </c>
    </row>
    <row r="1655" spans="1:6" x14ac:dyDescent="0.25">
      <c r="A1655">
        <v>1</v>
      </c>
      <c r="B1655">
        <v>0</v>
      </c>
      <c r="C1655">
        <v>0</v>
      </c>
      <c r="D1655">
        <v>1</v>
      </c>
      <c r="E1655">
        <v>-22.838820008550655</v>
      </c>
      <c r="F1655">
        <v>112.04268292682929</v>
      </c>
    </row>
    <row r="1656" spans="1:6" x14ac:dyDescent="0.25">
      <c r="A1656">
        <v>1</v>
      </c>
      <c r="B1656">
        <v>0</v>
      </c>
      <c r="C1656">
        <v>0</v>
      </c>
      <c r="D1656">
        <v>0</v>
      </c>
      <c r="E1656">
        <v>0</v>
      </c>
      <c r="F1656">
        <v>119.6829268292683</v>
      </c>
    </row>
    <row r="1657" spans="1:6" x14ac:dyDescent="0.25">
      <c r="A1657">
        <v>1</v>
      </c>
      <c r="B1657">
        <v>0</v>
      </c>
      <c r="C1657">
        <v>0</v>
      </c>
      <c r="D1657">
        <v>1</v>
      </c>
      <c r="E1657">
        <v>-12.538699690402478</v>
      </c>
      <c r="F1657">
        <v>108.86567164179104</v>
      </c>
    </row>
    <row r="1658" spans="1:6" x14ac:dyDescent="0.25">
      <c r="A1658">
        <v>1</v>
      </c>
      <c r="B1658">
        <v>0</v>
      </c>
      <c r="C1658">
        <v>0</v>
      </c>
      <c r="D1658">
        <v>1</v>
      </c>
      <c r="E1658">
        <v>-20.627666057282141</v>
      </c>
      <c r="F1658">
        <v>132.19230769230768</v>
      </c>
    </row>
    <row r="1659" spans="1:6" x14ac:dyDescent="0.25">
      <c r="A1659">
        <v>1</v>
      </c>
      <c r="B1659">
        <v>0</v>
      </c>
      <c r="C1659">
        <v>0</v>
      </c>
      <c r="D1659">
        <v>1</v>
      </c>
      <c r="E1659">
        <v>-25.289505876228148</v>
      </c>
      <c r="F1659">
        <v>119</v>
      </c>
    </row>
    <row r="1660" spans="1:6" x14ac:dyDescent="0.25">
      <c r="A1660">
        <v>1</v>
      </c>
      <c r="B1660">
        <v>0</v>
      </c>
      <c r="C1660">
        <v>0</v>
      </c>
      <c r="D1660">
        <v>1</v>
      </c>
      <c r="E1660">
        <v>-18.847656249999993</v>
      </c>
      <c r="F1660">
        <v>132.19230769230768</v>
      </c>
    </row>
    <row r="1661" spans="1:6" x14ac:dyDescent="0.25">
      <c r="A1661">
        <v>1</v>
      </c>
      <c r="B1661">
        <v>0</v>
      </c>
      <c r="C1661">
        <v>0</v>
      </c>
      <c r="D1661">
        <v>1</v>
      </c>
      <c r="E1661">
        <v>-79.944814295725294</v>
      </c>
      <c r="F1661">
        <v>132.19230769230768</v>
      </c>
    </row>
    <row r="1662" spans="1:6" x14ac:dyDescent="0.25">
      <c r="A1662">
        <v>1</v>
      </c>
      <c r="B1662">
        <v>0</v>
      </c>
      <c r="C1662">
        <v>0</v>
      </c>
      <c r="D1662">
        <v>1</v>
      </c>
      <c r="E1662">
        <v>-51.486816611911379</v>
      </c>
      <c r="F1662">
        <v>119</v>
      </c>
    </row>
    <row r="1663" spans="1:6" x14ac:dyDescent="0.25">
      <c r="A1663">
        <v>1</v>
      </c>
      <c r="B1663">
        <v>0</v>
      </c>
      <c r="C1663">
        <v>0</v>
      </c>
      <c r="D1663">
        <v>0</v>
      </c>
      <c r="E1663">
        <v>0</v>
      </c>
      <c r="F1663">
        <v>108.86567164179104</v>
      </c>
    </row>
    <row r="1664" spans="1:6" x14ac:dyDescent="0.25">
      <c r="A1664">
        <v>1</v>
      </c>
      <c r="B1664">
        <v>0</v>
      </c>
      <c r="C1664">
        <v>0</v>
      </c>
      <c r="D1664">
        <v>1</v>
      </c>
      <c r="E1664">
        <v>-59.379003022929545</v>
      </c>
      <c r="F1664">
        <v>119</v>
      </c>
    </row>
    <row r="1665" spans="1:6" x14ac:dyDescent="0.25">
      <c r="A1665">
        <v>1</v>
      </c>
      <c r="B1665">
        <v>0</v>
      </c>
      <c r="C1665">
        <v>0</v>
      </c>
      <c r="D1665">
        <v>1</v>
      </c>
      <c r="E1665">
        <v>-18.847656249999993</v>
      </c>
      <c r="F1665">
        <v>119.6829268292683</v>
      </c>
    </row>
    <row r="1666" spans="1:6" x14ac:dyDescent="0.25">
      <c r="A1666">
        <v>7</v>
      </c>
      <c r="B1666">
        <v>0</v>
      </c>
      <c r="C1666">
        <v>0</v>
      </c>
      <c r="D1666">
        <v>0</v>
      </c>
      <c r="E1666">
        <v>0</v>
      </c>
      <c r="F1666">
        <v>119</v>
      </c>
    </row>
    <row r="1667" spans="1:6" x14ac:dyDescent="0.25">
      <c r="A1667">
        <v>1</v>
      </c>
      <c r="B1667">
        <v>0</v>
      </c>
      <c r="C1667">
        <v>0</v>
      </c>
      <c r="D1667">
        <v>1</v>
      </c>
      <c r="E1667">
        <v>-73.735167812150522</v>
      </c>
      <c r="F1667">
        <v>112.04268292682929</v>
      </c>
    </row>
    <row r="1668" spans="1:6" x14ac:dyDescent="0.25">
      <c r="A1668">
        <v>1</v>
      </c>
      <c r="B1668">
        <v>0</v>
      </c>
      <c r="C1668">
        <v>0</v>
      </c>
      <c r="D1668">
        <v>1</v>
      </c>
      <c r="E1668">
        <v>-18.847656249999993</v>
      </c>
      <c r="F1668">
        <v>112.04268292682929</v>
      </c>
    </row>
    <row r="1669" spans="1:6" x14ac:dyDescent="0.25">
      <c r="A1669">
        <v>1</v>
      </c>
      <c r="B1669">
        <v>0</v>
      </c>
      <c r="C1669">
        <v>0</v>
      </c>
      <c r="D1669">
        <v>1</v>
      </c>
      <c r="E1669">
        <v>-16.758813870000001</v>
      </c>
      <c r="F1669">
        <v>119.63636363636363</v>
      </c>
    </row>
    <row r="1670" spans="1:6" x14ac:dyDescent="0.25">
      <c r="A1670">
        <v>1</v>
      </c>
      <c r="B1670">
        <v>0</v>
      </c>
      <c r="C1670">
        <v>0</v>
      </c>
      <c r="D1670">
        <v>1</v>
      </c>
      <c r="E1670">
        <v>-24.56474030724214</v>
      </c>
      <c r="F1670">
        <v>108.86567164179104</v>
      </c>
    </row>
    <row r="1671" spans="1:6" x14ac:dyDescent="0.25">
      <c r="A1671">
        <v>1</v>
      </c>
      <c r="B1671">
        <v>0</v>
      </c>
      <c r="C1671">
        <v>0</v>
      </c>
      <c r="D1671">
        <v>1</v>
      </c>
      <c r="E1671">
        <v>-28.007308902649473</v>
      </c>
      <c r="F1671">
        <v>108.86567164179104</v>
      </c>
    </row>
    <row r="1672" spans="1:6" x14ac:dyDescent="0.25">
      <c r="A1672">
        <v>1</v>
      </c>
      <c r="B1672">
        <v>0</v>
      </c>
      <c r="C1672">
        <v>0</v>
      </c>
      <c r="D1672">
        <v>1</v>
      </c>
      <c r="E1672">
        <v>-64.387344736306261</v>
      </c>
      <c r="F1672">
        <v>111.5</v>
      </c>
    </row>
    <row r="1673" spans="1:6" x14ac:dyDescent="0.25">
      <c r="A1673">
        <v>1</v>
      </c>
      <c r="B1673">
        <v>0</v>
      </c>
      <c r="C1673">
        <v>0</v>
      </c>
      <c r="D1673">
        <v>0</v>
      </c>
      <c r="E1673">
        <v>0</v>
      </c>
      <c r="F1673">
        <v>129</v>
      </c>
    </row>
    <row r="1674" spans="1:6" x14ac:dyDescent="0.25">
      <c r="A1674">
        <v>1</v>
      </c>
      <c r="B1674">
        <v>0</v>
      </c>
      <c r="C1674">
        <v>0</v>
      </c>
      <c r="D1674">
        <v>1</v>
      </c>
      <c r="E1674">
        <v>-65.853426616208324</v>
      </c>
      <c r="F1674">
        <v>126.67021276595744</v>
      </c>
    </row>
    <row r="1675" spans="1:6" x14ac:dyDescent="0.25">
      <c r="A1675">
        <v>1</v>
      </c>
      <c r="B1675">
        <v>0</v>
      </c>
      <c r="C1675">
        <v>0</v>
      </c>
      <c r="D1675">
        <v>1</v>
      </c>
      <c r="E1675">
        <v>-64.387344736306261</v>
      </c>
      <c r="F1675">
        <v>132.19230769230768</v>
      </c>
    </row>
    <row r="1676" spans="1:6" x14ac:dyDescent="0.25">
      <c r="A1676">
        <v>21</v>
      </c>
      <c r="B1676">
        <v>1</v>
      </c>
      <c r="C1676">
        <v>-145.10337670728367</v>
      </c>
      <c r="D1676">
        <v>0</v>
      </c>
      <c r="E1676">
        <v>0</v>
      </c>
      <c r="F1676">
        <v>129</v>
      </c>
    </row>
    <row r="1677" spans="1:6" x14ac:dyDescent="0.25">
      <c r="A1677">
        <v>15</v>
      </c>
      <c r="B1677">
        <v>0</v>
      </c>
      <c r="C1677">
        <v>0</v>
      </c>
      <c r="D1677">
        <v>0</v>
      </c>
      <c r="E1677">
        <v>0</v>
      </c>
      <c r="F1677">
        <v>119.63636363636363</v>
      </c>
    </row>
    <row r="1678" spans="1:6" x14ac:dyDescent="0.25">
      <c r="A1678">
        <v>4</v>
      </c>
      <c r="B1678">
        <v>0</v>
      </c>
      <c r="C1678">
        <v>0</v>
      </c>
      <c r="D1678">
        <v>1</v>
      </c>
      <c r="E1678">
        <v>-59.379003022929545</v>
      </c>
      <c r="F1678">
        <v>111.5</v>
      </c>
    </row>
    <row r="1679" spans="1:6" x14ac:dyDescent="0.25">
      <c r="A1679">
        <v>5</v>
      </c>
      <c r="B1679">
        <v>1</v>
      </c>
      <c r="C1679">
        <v>-45.593021127995321</v>
      </c>
      <c r="D1679">
        <v>1</v>
      </c>
      <c r="E1679">
        <v>-51.486816611911379</v>
      </c>
      <c r="F1679">
        <v>112.04268292682929</v>
      </c>
    </row>
    <row r="1680" spans="1:6" x14ac:dyDescent="0.25">
      <c r="A1680">
        <v>2</v>
      </c>
      <c r="B1680">
        <v>2</v>
      </c>
      <c r="C1680">
        <v>-259.54194919947622</v>
      </c>
      <c r="D1680">
        <v>0</v>
      </c>
      <c r="E1680">
        <v>0</v>
      </c>
      <c r="F1680">
        <v>121.75409836065575</v>
      </c>
    </row>
    <row r="1681" spans="1:6" x14ac:dyDescent="0.25">
      <c r="A1681">
        <v>16</v>
      </c>
      <c r="B1681">
        <v>1</v>
      </c>
      <c r="C1681">
        <v>-25.847047962285835</v>
      </c>
      <c r="D1681">
        <v>1</v>
      </c>
      <c r="E1681">
        <v>-55.033359230000002</v>
      </c>
      <c r="F1681">
        <v>111.5</v>
      </c>
    </row>
    <row r="1682" spans="1:6" x14ac:dyDescent="0.25">
      <c r="A1682">
        <v>15</v>
      </c>
      <c r="B1682">
        <v>0</v>
      </c>
      <c r="C1682">
        <v>0</v>
      </c>
      <c r="D1682">
        <v>1</v>
      </c>
      <c r="E1682">
        <v>-16.715371127995322</v>
      </c>
      <c r="F1682">
        <v>126.67021276595744</v>
      </c>
    </row>
    <row r="1683" spans="1:6" x14ac:dyDescent="0.25">
      <c r="A1683">
        <v>1</v>
      </c>
      <c r="B1683">
        <v>0</v>
      </c>
      <c r="C1683">
        <v>0</v>
      </c>
      <c r="D1683">
        <v>1</v>
      </c>
      <c r="E1683">
        <v>-21.255462852602307</v>
      </c>
      <c r="F1683">
        <v>121.75409836065575</v>
      </c>
    </row>
    <row r="1684" spans="1:6" x14ac:dyDescent="0.25">
      <c r="A1684">
        <v>3</v>
      </c>
      <c r="B1684">
        <v>0</v>
      </c>
      <c r="C1684">
        <v>0</v>
      </c>
      <c r="D1684">
        <v>1</v>
      </c>
      <c r="E1684">
        <v>-55.033359230000002</v>
      </c>
      <c r="F1684">
        <v>119</v>
      </c>
    </row>
    <row r="1685" spans="1:6" x14ac:dyDescent="0.25">
      <c r="A1685">
        <v>1</v>
      </c>
      <c r="B1685">
        <v>0</v>
      </c>
      <c r="C1685">
        <v>0</v>
      </c>
      <c r="D1685">
        <v>0</v>
      </c>
      <c r="E1685">
        <v>0</v>
      </c>
      <c r="F1685">
        <v>132.19230769230768</v>
      </c>
    </row>
    <row r="1686" spans="1:6" x14ac:dyDescent="0.25">
      <c r="A1686">
        <v>1</v>
      </c>
      <c r="B1686">
        <v>0</v>
      </c>
      <c r="C1686">
        <v>0</v>
      </c>
      <c r="D1686">
        <v>1</v>
      </c>
      <c r="E1686">
        <v>-55.033359230000002</v>
      </c>
      <c r="F1686">
        <v>108.86567164179104</v>
      </c>
    </row>
    <row r="1687" spans="1:6" x14ac:dyDescent="0.25">
      <c r="A1687">
        <v>1</v>
      </c>
      <c r="B1687">
        <v>0</v>
      </c>
      <c r="C1687">
        <v>0</v>
      </c>
      <c r="D1687">
        <v>1</v>
      </c>
      <c r="E1687">
        <v>-12.538699690402478</v>
      </c>
      <c r="F1687">
        <v>121.75409836065575</v>
      </c>
    </row>
    <row r="1688" spans="1:6" x14ac:dyDescent="0.25">
      <c r="A1688">
        <v>1</v>
      </c>
      <c r="B1688">
        <v>0</v>
      </c>
      <c r="C1688">
        <v>0</v>
      </c>
      <c r="D1688">
        <v>1</v>
      </c>
      <c r="E1688">
        <v>-22.838820008550655</v>
      </c>
      <c r="F1688">
        <v>126.67021276595744</v>
      </c>
    </row>
    <row r="1689" spans="1:6" x14ac:dyDescent="0.25">
      <c r="A1689">
        <v>1</v>
      </c>
      <c r="B1689">
        <v>0</v>
      </c>
      <c r="C1689">
        <v>0</v>
      </c>
      <c r="D1689">
        <v>1</v>
      </c>
      <c r="E1689">
        <v>-21.255462852602307</v>
      </c>
      <c r="F1689">
        <v>111.5</v>
      </c>
    </row>
    <row r="1690" spans="1:6" x14ac:dyDescent="0.25">
      <c r="A1690">
        <v>1</v>
      </c>
      <c r="B1690">
        <v>0</v>
      </c>
      <c r="C1690">
        <v>0</v>
      </c>
      <c r="D1690">
        <v>0</v>
      </c>
      <c r="E1690">
        <v>0</v>
      </c>
      <c r="F1690">
        <v>119.63636363636363</v>
      </c>
    </row>
    <row r="1691" spans="1:6" x14ac:dyDescent="0.25">
      <c r="A1691">
        <v>1</v>
      </c>
      <c r="B1691">
        <v>0</v>
      </c>
      <c r="C1691">
        <v>0</v>
      </c>
      <c r="D1691">
        <v>1</v>
      </c>
      <c r="E1691">
        <v>-20.627666057282141</v>
      </c>
      <c r="F1691">
        <v>121.75409836065575</v>
      </c>
    </row>
    <row r="1692" spans="1:6" x14ac:dyDescent="0.25">
      <c r="A1692">
        <v>1</v>
      </c>
      <c r="B1692">
        <v>0</v>
      </c>
      <c r="C1692">
        <v>0</v>
      </c>
      <c r="D1692">
        <v>1</v>
      </c>
      <c r="E1692">
        <v>-46.292648500960809</v>
      </c>
      <c r="F1692">
        <v>108.86567164179104</v>
      </c>
    </row>
    <row r="1693" spans="1:6" x14ac:dyDescent="0.25">
      <c r="A1693">
        <v>1</v>
      </c>
      <c r="B1693">
        <v>0</v>
      </c>
      <c r="C1693">
        <v>0</v>
      </c>
      <c r="D1693">
        <v>1</v>
      </c>
      <c r="E1693">
        <v>-79.944814295725294</v>
      </c>
      <c r="F1693">
        <v>129</v>
      </c>
    </row>
    <row r="1694" spans="1:6" x14ac:dyDescent="0.25">
      <c r="A1694">
        <v>1</v>
      </c>
      <c r="B1694">
        <v>0</v>
      </c>
      <c r="C1694">
        <v>0</v>
      </c>
      <c r="D1694">
        <v>1</v>
      </c>
      <c r="E1694">
        <v>-24.56474030724214</v>
      </c>
      <c r="F1694">
        <v>119.63636363636363</v>
      </c>
    </row>
    <row r="1695" spans="1:6" x14ac:dyDescent="0.25">
      <c r="A1695">
        <v>1</v>
      </c>
      <c r="B1695">
        <v>0</v>
      </c>
      <c r="C1695">
        <v>0</v>
      </c>
      <c r="D1695">
        <v>0</v>
      </c>
      <c r="E1695">
        <v>0</v>
      </c>
      <c r="F1695">
        <v>119.63636363636363</v>
      </c>
    </row>
    <row r="1696" spans="1:6" x14ac:dyDescent="0.25">
      <c r="A1696">
        <v>1</v>
      </c>
      <c r="B1696">
        <v>0</v>
      </c>
      <c r="C1696">
        <v>0</v>
      </c>
      <c r="D1696">
        <v>1</v>
      </c>
      <c r="E1696">
        <v>-18.847656249999993</v>
      </c>
      <c r="F1696">
        <v>126.67021276595744</v>
      </c>
    </row>
    <row r="1697" spans="1:6" x14ac:dyDescent="0.25">
      <c r="A1697">
        <v>1</v>
      </c>
      <c r="B1697">
        <v>0</v>
      </c>
      <c r="C1697">
        <v>0</v>
      </c>
      <c r="D1697">
        <v>1</v>
      </c>
      <c r="E1697">
        <v>-52.715724360000003</v>
      </c>
      <c r="F1697">
        <v>108.86567164179104</v>
      </c>
    </row>
    <row r="1698" spans="1:6" x14ac:dyDescent="0.25">
      <c r="A1698">
        <v>1</v>
      </c>
      <c r="B1698">
        <v>0</v>
      </c>
      <c r="C1698">
        <v>0</v>
      </c>
      <c r="D1698">
        <v>1</v>
      </c>
      <c r="E1698">
        <v>-55.033359230000002</v>
      </c>
      <c r="F1698">
        <v>119.6829268292683</v>
      </c>
    </row>
    <row r="1699" spans="1:6" x14ac:dyDescent="0.25">
      <c r="A1699">
        <v>1</v>
      </c>
      <c r="B1699">
        <v>0</v>
      </c>
      <c r="C1699">
        <v>0</v>
      </c>
      <c r="D1699">
        <v>1</v>
      </c>
      <c r="E1699">
        <v>-29.869183930305894</v>
      </c>
      <c r="F1699">
        <v>119</v>
      </c>
    </row>
    <row r="1700" spans="1:6" x14ac:dyDescent="0.25">
      <c r="A1700">
        <v>1</v>
      </c>
      <c r="B1700">
        <v>0</v>
      </c>
      <c r="C1700">
        <v>0</v>
      </c>
      <c r="D1700">
        <v>1</v>
      </c>
      <c r="E1700">
        <v>-71.428378764747464</v>
      </c>
      <c r="F1700">
        <v>119.6829268292683</v>
      </c>
    </row>
    <row r="1701" spans="1:6" x14ac:dyDescent="0.25">
      <c r="A1701">
        <v>1</v>
      </c>
      <c r="B1701">
        <v>0</v>
      </c>
      <c r="C1701">
        <v>0</v>
      </c>
      <c r="D1701">
        <v>1</v>
      </c>
      <c r="E1701">
        <v>-20.627666057282141</v>
      </c>
      <c r="F1701">
        <v>126.67021276595744</v>
      </c>
    </row>
    <row r="1702" spans="1:6" x14ac:dyDescent="0.25">
      <c r="A1702">
        <v>1</v>
      </c>
      <c r="B1702">
        <v>0</v>
      </c>
      <c r="C1702">
        <v>0</v>
      </c>
      <c r="D1702">
        <v>0</v>
      </c>
      <c r="E1702">
        <v>0</v>
      </c>
      <c r="F1702">
        <v>111.5</v>
      </c>
    </row>
    <row r="1703" spans="1:6" x14ac:dyDescent="0.25">
      <c r="A1703">
        <v>1</v>
      </c>
      <c r="B1703">
        <v>0</v>
      </c>
      <c r="C1703">
        <v>0</v>
      </c>
      <c r="D1703">
        <v>1</v>
      </c>
      <c r="E1703">
        <v>-28.007308902649473</v>
      </c>
      <c r="F1703">
        <v>112.04268292682929</v>
      </c>
    </row>
    <row r="1704" spans="1:6" x14ac:dyDescent="0.25">
      <c r="A1704">
        <v>1</v>
      </c>
      <c r="B1704">
        <v>0</v>
      </c>
      <c r="C1704">
        <v>0</v>
      </c>
      <c r="D1704">
        <v>1</v>
      </c>
      <c r="E1704">
        <v>-24.56474030724214</v>
      </c>
      <c r="F1704">
        <v>132.19230769230768</v>
      </c>
    </row>
    <row r="1705" spans="1:6" x14ac:dyDescent="0.25">
      <c r="A1705">
        <v>47</v>
      </c>
      <c r="B1705">
        <v>0</v>
      </c>
      <c r="C1705">
        <v>0</v>
      </c>
      <c r="D1705">
        <v>0</v>
      </c>
      <c r="E1705">
        <v>0</v>
      </c>
      <c r="F1705">
        <v>126.67021276595744</v>
      </c>
    </row>
    <row r="1706" spans="1:6" x14ac:dyDescent="0.25">
      <c r="A1706">
        <v>2</v>
      </c>
      <c r="B1706">
        <v>2</v>
      </c>
      <c r="C1706">
        <v>-259.54194919947622</v>
      </c>
      <c r="D1706">
        <v>1</v>
      </c>
      <c r="E1706">
        <v>-55.033359230000002</v>
      </c>
      <c r="F1706">
        <v>119.6829268292683</v>
      </c>
    </row>
    <row r="1707" spans="1:6" x14ac:dyDescent="0.25">
      <c r="A1707">
        <v>1</v>
      </c>
      <c r="B1707">
        <v>0</v>
      </c>
      <c r="C1707">
        <v>0</v>
      </c>
      <c r="D1707">
        <v>1</v>
      </c>
      <c r="E1707">
        <v>-16.758813870000001</v>
      </c>
      <c r="F1707">
        <v>119.63636363636363</v>
      </c>
    </row>
    <row r="1708" spans="1:6" x14ac:dyDescent="0.25">
      <c r="A1708">
        <v>2</v>
      </c>
      <c r="B1708">
        <v>2</v>
      </c>
      <c r="C1708">
        <v>-259.54194919947622</v>
      </c>
      <c r="D1708">
        <v>1</v>
      </c>
      <c r="E1708">
        <v>-16.758813870000001</v>
      </c>
      <c r="F1708">
        <v>129</v>
      </c>
    </row>
    <row r="1709" spans="1:6" x14ac:dyDescent="0.25">
      <c r="A1709">
        <v>1</v>
      </c>
      <c r="B1709">
        <v>0</v>
      </c>
      <c r="C1709">
        <v>0</v>
      </c>
      <c r="D1709">
        <v>1</v>
      </c>
      <c r="E1709">
        <v>-79.944814295725294</v>
      </c>
      <c r="F1709">
        <v>126.67021276595744</v>
      </c>
    </row>
    <row r="1710" spans="1:6" x14ac:dyDescent="0.25">
      <c r="A1710">
        <v>1</v>
      </c>
      <c r="B1710">
        <v>0</v>
      </c>
      <c r="C1710">
        <v>0</v>
      </c>
      <c r="D1710">
        <v>1</v>
      </c>
      <c r="E1710">
        <v>-59.379003022929545</v>
      </c>
      <c r="F1710">
        <v>112.04268292682929</v>
      </c>
    </row>
    <row r="1711" spans="1:6" x14ac:dyDescent="0.25">
      <c r="A1711">
        <v>1</v>
      </c>
      <c r="B1711">
        <v>0</v>
      </c>
      <c r="C1711">
        <v>0</v>
      </c>
      <c r="D1711">
        <v>0</v>
      </c>
      <c r="E1711">
        <v>0</v>
      </c>
      <c r="F1711">
        <v>119.6829268292683</v>
      </c>
    </row>
    <row r="1712" spans="1:6" x14ac:dyDescent="0.25">
      <c r="A1712">
        <v>2</v>
      </c>
      <c r="B1712">
        <v>0</v>
      </c>
      <c r="C1712">
        <v>0</v>
      </c>
      <c r="D1712">
        <v>0</v>
      </c>
      <c r="E1712">
        <v>0</v>
      </c>
      <c r="F1712">
        <v>119.6829268292683</v>
      </c>
    </row>
    <row r="1713" spans="1:6" x14ac:dyDescent="0.25">
      <c r="A1713">
        <v>3</v>
      </c>
      <c r="B1713">
        <v>1</v>
      </c>
      <c r="C1713">
        <v>-26.495806535736431</v>
      </c>
      <c r="D1713">
        <v>0</v>
      </c>
      <c r="E1713">
        <v>0</v>
      </c>
      <c r="F1713">
        <v>112.04268292682929</v>
      </c>
    </row>
    <row r="1714" spans="1:6" x14ac:dyDescent="0.25">
      <c r="A1714">
        <v>64</v>
      </c>
      <c r="B1714">
        <v>1</v>
      </c>
      <c r="C1714">
        <v>-25.847047962285835</v>
      </c>
      <c r="D1714">
        <v>1</v>
      </c>
      <c r="E1714">
        <v>-71.428378764747464</v>
      </c>
      <c r="F1714">
        <v>111.5</v>
      </c>
    </row>
    <row r="1715" spans="1:6" x14ac:dyDescent="0.25">
      <c r="A1715">
        <v>1</v>
      </c>
      <c r="B1715">
        <v>0</v>
      </c>
      <c r="C1715">
        <v>0</v>
      </c>
      <c r="D1715">
        <v>1</v>
      </c>
      <c r="E1715">
        <v>-79.944814295725294</v>
      </c>
      <c r="F1715">
        <v>119.63636363636363</v>
      </c>
    </row>
    <row r="1716" spans="1:6" x14ac:dyDescent="0.25">
      <c r="A1716">
        <v>2</v>
      </c>
      <c r="B1716">
        <v>0</v>
      </c>
      <c r="C1716">
        <v>0</v>
      </c>
      <c r="D1716">
        <v>1</v>
      </c>
      <c r="E1716">
        <v>-55.033359230000002</v>
      </c>
      <c r="F1716">
        <v>129</v>
      </c>
    </row>
    <row r="1717" spans="1:6" x14ac:dyDescent="0.25">
      <c r="A1717">
        <v>2</v>
      </c>
      <c r="B1717">
        <v>0</v>
      </c>
      <c r="C1717">
        <v>0</v>
      </c>
      <c r="D1717">
        <v>1</v>
      </c>
      <c r="E1717">
        <v>-20.627666057282141</v>
      </c>
      <c r="F1717">
        <v>121.75409836065575</v>
      </c>
    </row>
    <row r="1718" spans="1:6" x14ac:dyDescent="0.25">
      <c r="A1718">
        <v>33</v>
      </c>
      <c r="B1718">
        <v>0</v>
      </c>
      <c r="C1718">
        <v>0</v>
      </c>
      <c r="D1718">
        <v>0</v>
      </c>
      <c r="E1718">
        <v>0</v>
      </c>
      <c r="F1718">
        <v>126.67021276595744</v>
      </c>
    </row>
    <row r="1719" spans="1:6" x14ac:dyDescent="0.25">
      <c r="A1719">
        <v>1</v>
      </c>
      <c r="B1719">
        <v>0</v>
      </c>
      <c r="C1719">
        <v>0</v>
      </c>
      <c r="D1719">
        <v>1</v>
      </c>
      <c r="E1719">
        <v>-20.627666057282141</v>
      </c>
      <c r="F1719">
        <v>108.86567164179104</v>
      </c>
    </row>
    <row r="1720" spans="1:6" x14ac:dyDescent="0.25">
      <c r="A1720">
        <v>1</v>
      </c>
      <c r="B1720">
        <v>0</v>
      </c>
      <c r="C1720">
        <v>0</v>
      </c>
      <c r="D1720">
        <v>1</v>
      </c>
      <c r="E1720">
        <v>-29.869183930305894</v>
      </c>
      <c r="F1720">
        <v>119</v>
      </c>
    </row>
    <row r="1721" spans="1:6" x14ac:dyDescent="0.25">
      <c r="A1721">
        <v>20</v>
      </c>
      <c r="B1721">
        <v>0</v>
      </c>
      <c r="C1721">
        <v>0</v>
      </c>
      <c r="D1721">
        <v>1</v>
      </c>
      <c r="E1721">
        <v>-19.399119399119407</v>
      </c>
      <c r="F1721">
        <v>126.67021276595744</v>
      </c>
    </row>
    <row r="1722" spans="1:6" x14ac:dyDescent="0.25">
      <c r="A1722">
        <v>33</v>
      </c>
      <c r="B1722">
        <v>1</v>
      </c>
      <c r="C1722">
        <v>-94.868154015625464</v>
      </c>
      <c r="D1722">
        <v>1</v>
      </c>
      <c r="E1722">
        <v>-73.735167812150522</v>
      </c>
      <c r="F1722">
        <v>119</v>
      </c>
    </row>
    <row r="1723" spans="1:6" x14ac:dyDescent="0.25">
      <c r="A1723">
        <v>33</v>
      </c>
      <c r="B1723">
        <v>1</v>
      </c>
      <c r="C1723">
        <v>-94.868154015625464</v>
      </c>
      <c r="D1723">
        <v>1</v>
      </c>
      <c r="E1723">
        <v>-52.715724360000003</v>
      </c>
      <c r="F1723">
        <v>119.63636363636363</v>
      </c>
    </row>
    <row r="1724" spans="1:6" x14ac:dyDescent="0.25">
      <c r="A1724">
        <v>33</v>
      </c>
      <c r="B1724">
        <v>0</v>
      </c>
      <c r="C1724">
        <v>0</v>
      </c>
      <c r="D1724">
        <v>1</v>
      </c>
      <c r="E1724">
        <v>-52.715724360000003</v>
      </c>
      <c r="F1724">
        <v>129</v>
      </c>
    </row>
    <row r="1725" spans="1:6" x14ac:dyDescent="0.25">
      <c r="A1725">
        <v>33</v>
      </c>
      <c r="B1725">
        <v>1</v>
      </c>
      <c r="C1725">
        <v>-20.104016505452698</v>
      </c>
      <c r="D1725">
        <v>0</v>
      </c>
      <c r="E1725">
        <v>0</v>
      </c>
      <c r="F1725">
        <v>111.5</v>
      </c>
    </row>
    <row r="1726" spans="1:6" x14ac:dyDescent="0.25">
      <c r="A1726">
        <v>1</v>
      </c>
      <c r="B1726">
        <v>0</v>
      </c>
      <c r="C1726">
        <v>0</v>
      </c>
      <c r="D1726">
        <v>1</v>
      </c>
      <c r="E1726">
        <v>-22.838820008550655</v>
      </c>
      <c r="F1726">
        <v>129</v>
      </c>
    </row>
    <row r="1727" spans="1:6" x14ac:dyDescent="0.25">
      <c r="A1727">
        <v>1</v>
      </c>
      <c r="B1727">
        <v>0</v>
      </c>
      <c r="C1727">
        <v>0</v>
      </c>
      <c r="D1727">
        <v>1</v>
      </c>
      <c r="E1727">
        <v>-16.758813870000001</v>
      </c>
      <c r="F1727">
        <v>126.67021276595744</v>
      </c>
    </row>
    <row r="1728" spans="1:6" x14ac:dyDescent="0.25">
      <c r="A1728">
        <v>1</v>
      </c>
      <c r="B1728">
        <v>0</v>
      </c>
      <c r="C1728">
        <v>0</v>
      </c>
      <c r="D1728">
        <v>1</v>
      </c>
      <c r="E1728">
        <v>-12.538699690402478</v>
      </c>
      <c r="F1728">
        <v>121.75409836065575</v>
      </c>
    </row>
    <row r="1729" spans="1:6" x14ac:dyDescent="0.25">
      <c r="A1729">
        <v>2</v>
      </c>
      <c r="B1729">
        <v>0</v>
      </c>
      <c r="C1729">
        <v>0</v>
      </c>
      <c r="D1729">
        <v>1</v>
      </c>
      <c r="E1729">
        <v>-64.387344736306261</v>
      </c>
      <c r="F1729">
        <v>108.86567164179104</v>
      </c>
    </row>
    <row r="1730" spans="1:6" x14ac:dyDescent="0.25">
      <c r="A1730">
        <v>1</v>
      </c>
      <c r="B1730">
        <v>0</v>
      </c>
      <c r="C1730">
        <v>0</v>
      </c>
      <c r="D1730">
        <v>1</v>
      </c>
      <c r="E1730">
        <v>-65.853426616208324</v>
      </c>
      <c r="F1730">
        <v>126.67021276595744</v>
      </c>
    </row>
    <row r="1731" spans="1:6" x14ac:dyDescent="0.25">
      <c r="A1731">
        <v>4</v>
      </c>
      <c r="B1731">
        <v>0</v>
      </c>
      <c r="C1731">
        <v>0</v>
      </c>
      <c r="D1731">
        <v>1</v>
      </c>
      <c r="E1731">
        <v>-22.838820008550655</v>
      </c>
      <c r="F1731">
        <v>121.75409836065575</v>
      </c>
    </row>
    <row r="1732" spans="1:6" x14ac:dyDescent="0.25">
      <c r="A1732">
        <v>1</v>
      </c>
      <c r="B1732">
        <v>0</v>
      </c>
      <c r="C1732">
        <v>0</v>
      </c>
      <c r="D1732">
        <v>0</v>
      </c>
      <c r="E1732">
        <v>0</v>
      </c>
      <c r="F1732">
        <v>121.75409836065575</v>
      </c>
    </row>
    <row r="1733" spans="1:6" x14ac:dyDescent="0.25">
      <c r="A1733">
        <v>1</v>
      </c>
      <c r="B1733">
        <v>0</v>
      </c>
      <c r="C1733">
        <v>0</v>
      </c>
      <c r="D1733">
        <v>0</v>
      </c>
      <c r="E1733">
        <v>0</v>
      </c>
      <c r="F1733">
        <v>129</v>
      </c>
    </row>
    <row r="1734" spans="1:6" x14ac:dyDescent="0.25">
      <c r="A1734">
        <v>1</v>
      </c>
      <c r="B1734">
        <v>0</v>
      </c>
      <c r="C1734">
        <v>0</v>
      </c>
      <c r="D1734">
        <v>1</v>
      </c>
      <c r="E1734">
        <v>-71.428378764747464</v>
      </c>
      <c r="F1734">
        <v>119.6829268292683</v>
      </c>
    </row>
    <row r="1735" spans="1:6" x14ac:dyDescent="0.25">
      <c r="A1735">
        <v>1</v>
      </c>
      <c r="B1735">
        <v>0</v>
      </c>
      <c r="C1735">
        <v>0</v>
      </c>
      <c r="D1735">
        <v>1</v>
      </c>
      <c r="E1735">
        <v>-22.838820008550655</v>
      </c>
      <c r="F1735">
        <v>126.67021276595744</v>
      </c>
    </row>
    <row r="1736" spans="1:6" x14ac:dyDescent="0.25">
      <c r="A1736">
        <v>1</v>
      </c>
      <c r="B1736">
        <v>0</v>
      </c>
      <c r="C1736">
        <v>0</v>
      </c>
      <c r="D1736">
        <v>1</v>
      </c>
      <c r="E1736">
        <v>-65.853426616208324</v>
      </c>
      <c r="F1736">
        <v>119</v>
      </c>
    </row>
    <row r="1737" spans="1:6" x14ac:dyDescent="0.25">
      <c r="A1737">
        <v>27</v>
      </c>
      <c r="B1737">
        <v>1</v>
      </c>
      <c r="C1737">
        <v>-22.215225066013126</v>
      </c>
      <c r="D1737">
        <v>1</v>
      </c>
      <c r="E1737">
        <v>-12.538699690402478</v>
      </c>
      <c r="F1737">
        <v>132.19230769230768</v>
      </c>
    </row>
    <row r="1738" spans="1:6" x14ac:dyDescent="0.25">
      <c r="A1738">
        <v>1</v>
      </c>
      <c r="B1738">
        <v>0</v>
      </c>
      <c r="C1738">
        <v>0</v>
      </c>
      <c r="D1738">
        <v>1</v>
      </c>
      <c r="E1738">
        <v>-21.255462852602307</v>
      </c>
      <c r="F1738">
        <v>119</v>
      </c>
    </row>
    <row r="1739" spans="1:6" x14ac:dyDescent="0.25">
      <c r="A1739">
        <v>1</v>
      </c>
      <c r="B1739">
        <v>0</v>
      </c>
      <c r="C1739">
        <v>0</v>
      </c>
      <c r="D1739">
        <v>1</v>
      </c>
      <c r="E1739">
        <v>-21.255462852602307</v>
      </c>
      <c r="F1739">
        <v>132.19230769230768</v>
      </c>
    </row>
    <row r="1740" spans="1:6" x14ac:dyDescent="0.25">
      <c r="A1740">
        <v>1</v>
      </c>
      <c r="B1740">
        <v>0</v>
      </c>
      <c r="C1740">
        <v>0</v>
      </c>
      <c r="D1740">
        <v>1</v>
      </c>
      <c r="E1740">
        <v>-73.735167812150522</v>
      </c>
      <c r="F1740">
        <v>119</v>
      </c>
    </row>
    <row r="1741" spans="1:6" x14ac:dyDescent="0.25">
      <c r="A1741">
        <v>5</v>
      </c>
      <c r="B1741">
        <v>0</v>
      </c>
      <c r="C1741">
        <v>0</v>
      </c>
      <c r="D1741">
        <v>1</v>
      </c>
      <c r="E1741">
        <v>-59.379003022929545</v>
      </c>
      <c r="F1741">
        <v>126.67021276595744</v>
      </c>
    </row>
    <row r="1742" spans="1:6" x14ac:dyDescent="0.25">
      <c r="A1742">
        <v>1</v>
      </c>
      <c r="B1742">
        <v>0</v>
      </c>
      <c r="C1742">
        <v>0</v>
      </c>
      <c r="D1742">
        <v>1</v>
      </c>
      <c r="E1742">
        <v>-16.715371127995322</v>
      </c>
      <c r="F1742">
        <v>112.04268292682929</v>
      </c>
    </row>
    <row r="1743" spans="1:6" x14ac:dyDescent="0.25">
      <c r="A1743">
        <v>1</v>
      </c>
      <c r="B1743">
        <v>0</v>
      </c>
      <c r="C1743">
        <v>0</v>
      </c>
      <c r="D1743">
        <v>1</v>
      </c>
      <c r="E1743">
        <v>-22.838820008550655</v>
      </c>
      <c r="F1743">
        <v>112.04268292682929</v>
      </c>
    </row>
    <row r="1744" spans="1:6" x14ac:dyDescent="0.25">
      <c r="A1744">
        <v>2</v>
      </c>
      <c r="B1744">
        <v>0</v>
      </c>
      <c r="C1744">
        <v>0</v>
      </c>
      <c r="D1744">
        <v>0</v>
      </c>
      <c r="E1744">
        <v>0</v>
      </c>
      <c r="F1744">
        <v>129</v>
      </c>
    </row>
    <row r="1745" spans="1:6" x14ac:dyDescent="0.25">
      <c r="A1745">
        <v>1</v>
      </c>
      <c r="B1745">
        <v>0</v>
      </c>
      <c r="C1745">
        <v>0</v>
      </c>
      <c r="D1745">
        <v>1</v>
      </c>
      <c r="E1745">
        <v>-64.387344736306261</v>
      </c>
      <c r="F1745">
        <v>132.19230769230768</v>
      </c>
    </row>
    <row r="1746" spans="1:6" x14ac:dyDescent="0.25">
      <c r="A1746">
        <v>1</v>
      </c>
      <c r="B1746">
        <v>0</v>
      </c>
      <c r="C1746">
        <v>0</v>
      </c>
      <c r="D1746">
        <v>1</v>
      </c>
      <c r="E1746">
        <v>-71.428378764747464</v>
      </c>
      <c r="F1746">
        <v>119.6829268292683</v>
      </c>
    </row>
    <row r="1747" spans="1:6" x14ac:dyDescent="0.25">
      <c r="A1747">
        <v>1</v>
      </c>
      <c r="B1747">
        <v>0</v>
      </c>
      <c r="C1747">
        <v>0</v>
      </c>
      <c r="D1747">
        <v>1</v>
      </c>
      <c r="E1747">
        <v>-59.379003022929545</v>
      </c>
      <c r="F1747">
        <v>111.5</v>
      </c>
    </row>
    <row r="1748" spans="1:6" x14ac:dyDescent="0.25">
      <c r="A1748">
        <v>1</v>
      </c>
      <c r="B1748">
        <v>0</v>
      </c>
      <c r="C1748">
        <v>0</v>
      </c>
      <c r="D1748">
        <v>1</v>
      </c>
      <c r="E1748">
        <v>-73.735167812150522</v>
      </c>
      <c r="F1748">
        <v>112.04268292682929</v>
      </c>
    </row>
    <row r="1749" spans="1:6" x14ac:dyDescent="0.25">
      <c r="A1749">
        <v>1</v>
      </c>
      <c r="B1749">
        <v>0</v>
      </c>
      <c r="C1749">
        <v>0</v>
      </c>
      <c r="D1749">
        <v>1</v>
      </c>
      <c r="E1749">
        <v>-12.538699690402478</v>
      </c>
      <c r="F1749">
        <v>121.75409836065575</v>
      </c>
    </row>
    <row r="1750" spans="1:6" x14ac:dyDescent="0.25">
      <c r="A1750">
        <v>1</v>
      </c>
      <c r="B1750">
        <v>0</v>
      </c>
      <c r="C1750">
        <v>0</v>
      </c>
      <c r="D1750">
        <v>1</v>
      </c>
      <c r="E1750">
        <v>-51.486816611911379</v>
      </c>
      <c r="F1750">
        <v>108.86567164179104</v>
      </c>
    </row>
    <row r="1751" spans="1:6" x14ac:dyDescent="0.25">
      <c r="A1751">
        <v>1</v>
      </c>
      <c r="B1751">
        <v>0</v>
      </c>
      <c r="C1751">
        <v>0</v>
      </c>
      <c r="D1751">
        <v>1</v>
      </c>
      <c r="E1751">
        <v>-51.486816611911379</v>
      </c>
      <c r="F1751">
        <v>112.04268292682929</v>
      </c>
    </row>
    <row r="1752" spans="1:6" x14ac:dyDescent="0.25">
      <c r="A1752">
        <v>1</v>
      </c>
      <c r="B1752">
        <v>0</v>
      </c>
      <c r="C1752">
        <v>0</v>
      </c>
      <c r="D1752">
        <v>1</v>
      </c>
      <c r="E1752">
        <v>-16.758813870000001</v>
      </c>
      <c r="F1752">
        <v>126.67021276595744</v>
      </c>
    </row>
    <row r="1753" spans="1:6" x14ac:dyDescent="0.25">
      <c r="A1753">
        <v>1</v>
      </c>
      <c r="B1753">
        <v>0</v>
      </c>
      <c r="C1753">
        <v>0</v>
      </c>
      <c r="D1753">
        <v>1</v>
      </c>
      <c r="E1753">
        <v>-59.379003022929545</v>
      </c>
      <c r="F1753">
        <v>112.04268292682929</v>
      </c>
    </row>
    <row r="1754" spans="1:6" x14ac:dyDescent="0.25">
      <c r="A1754">
        <v>1</v>
      </c>
      <c r="B1754">
        <v>0</v>
      </c>
      <c r="C1754">
        <v>0</v>
      </c>
      <c r="D1754">
        <v>1</v>
      </c>
      <c r="E1754">
        <v>-52.715724360000003</v>
      </c>
      <c r="F1754">
        <v>129</v>
      </c>
    </row>
    <row r="1755" spans="1:6" x14ac:dyDescent="0.25">
      <c r="A1755">
        <v>1</v>
      </c>
      <c r="B1755">
        <v>0</v>
      </c>
      <c r="C1755">
        <v>0</v>
      </c>
      <c r="D1755">
        <v>1</v>
      </c>
      <c r="E1755">
        <v>-25.289505876228148</v>
      </c>
      <c r="F1755">
        <v>112.04268292682929</v>
      </c>
    </row>
    <row r="1756" spans="1:6" x14ac:dyDescent="0.25">
      <c r="A1756">
        <v>1</v>
      </c>
      <c r="B1756">
        <v>0</v>
      </c>
      <c r="C1756">
        <v>0</v>
      </c>
      <c r="D1756">
        <v>1</v>
      </c>
      <c r="E1756">
        <v>-71.428378764747464</v>
      </c>
      <c r="F1756">
        <v>129</v>
      </c>
    </row>
    <row r="1757" spans="1:6" x14ac:dyDescent="0.25">
      <c r="A1757">
        <v>1</v>
      </c>
      <c r="B1757">
        <v>0</v>
      </c>
      <c r="C1757">
        <v>0</v>
      </c>
      <c r="D1757">
        <v>1</v>
      </c>
      <c r="E1757">
        <v>-19.024871365353999</v>
      </c>
      <c r="F1757">
        <v>129</v>
      </c>
    </row>
    <row r="1758" spans="1:6" x14ac:dyDescent="0.25">
      <c r="A1758">
        <v>1</v>
      </c>
      <c r="B1758">
        <v>0</v>
      </c>
      <c r="C1758">
        <v>0</v>
      </c>
      <c r="D1758">
        <v>0</v>
      </c>
      <c r="E1758">
        <v>0</v>
      </c>
      <c r="F1758">
        <v>108.86567164179104</v>
      </c>
    </row>
    <row r="1759" spans="1:6" x14ac:dyDescent="0.25">
      <c r="A1759">
        <v>1</v>
      </c>
      <c r="B1759">
        <v>0</v>
      </c>
      <c r="C1759">
        <v>0</v>
      </c>
      <c r="D1759">
        <v>1</v>
      </c>
      <c r="E1759">
        <v>-19.024871365353999</v>
      </c>
      <c r="F1759">
        <v>108.86567164179104</v>
      </c>
    </row>
    <row r="1760" spans="1:6" x14ac:dyDescent="0.25">
      <c r="A1760">
        <v>1</v>
      </c>
      <c r="B1760">
        <v>0</v>
      </c>
      <c r="C1760">
        <v>0</v>
      </c>
      <c r="D1760">
        <v>0</v>
      </c>
      <c r="E1760">
        <v>0</v>
      </c>
      <c r="F1760">
        <v>119.6829268292683</v>
      </c>
    </row>
    <row r="1761" spans="1:6" x14ac:dyDescent="0.25">
      <c r="A1761">
        <v>1</v>
      </c>
      <c r="B1761">
        <v>0</v>
      </c>
      <c r="C1761">
        <v>0</v>
      </c>
      <c r="D1761">
        <v>0</v>
      </c>
      <c r="E1761">
        <v>0</v>
      </c>
      <c r="F1761">
        <v>112.04268292682929</v>
      </c>
    </row>
    <row r="1762" spans="1:6" x14ac:dyDescent="0.25">
      <c r="A1762">
        <v>1</v>
      </c>
      <c r="B1762">
        <v>0</v>
      </c>
      <c r="C1762">
        <v>0</v>
      </c>
      <c r="D1762">
        <v>1</v>
      </c>
      <c r="E1762">
        <v>-28.007308902649473</v>
      </c>
      <c r="F1762">
        <v>119.63636363636363</v>
      </c>
    </row>
    <row r="1763" spans="1:6" x14ac:dyDescent="0.25">
      <c r="A1763">
        <v>1</v>
      </c>
      <c r="B1763">
        <v>0</v>
      </c>
      <c r="C1763">
        <v>0</v>
      </c>
      <c r="D1763">
        <v>1</v>
      </c>
      <c r="E1763">
        <v>-55.033359230000002</v>
      </c>
      <c r="F1763">
        <v>119.6829268292683</v>
      </c>
    </row>
    <row r="1764" spans="1:6" x14ac:dyDescent="0.25">
      <c r="A1764">
        <v>1</v>
      </c>
      <c r="B1764">
        <v>0</v>
      </c>
      <c r="C1764">
        <v>0</v>
      </c>
      <c r="D1764">
        <v>1</v>
      </c>
      <c r="E1764">
        <v>-46.292648500960809</v>
      </c>
      <c r="F1764">
        <v>119</v>
      </c>
    </row>
    <row r="1765" spans="1:6" x14ac:dyDescent="0.25">
      <c r="A1765">
        <v>1</v>
      </c>
      <c r="B1765">
        <v>0</v>
      </c>
      <c r="C1765">
        <v>0</v>
      </c>
      <c r="D1765">
        <v>1</v>
      </c>
      <c r="E1765">
        <v>-24.56474030724214</v>
      </c>
      <c r="F1765">
        <v>119.63636363636363</v>
      </c>
    </row>
    <row r="1766" spans="1:6" x14ac:dyDescent="0.25">
      <c r="A1766">
        <v>1</v>
      </c>
      <c r="B1766">
        <v>0</v>
      </c>
      <c r="C1766">
        <v>0</v>
      </c>
      <c r="D1766">
        <v>1</v>
      </c>
      <c r="E1766">
        <v>-55.033359230000002</v>
      </c>
      <c r="F1766">
        <v>119</v>
      </c>
    </row>
    <row r="1767" spans="1:6" x14ac:dyDescent="0.25">
      <c r="A1767">
        <v>1</v>
      </c>
      <c r="B1767">
        <v>0</v>
      </c>
      <c r="C1767">
        <v>0</v>
      </c>
      <c r="D1767">
        <v>0</v>
      </c>
      <c r="E1767">
        <v>0</v>
      </c>
      <c r="F1767">
        <v>112.04268292682929</v>
      </c>
    </row>
    <row r="1768" spans="1:6" x14ac:dyDescent="0.25">
      <c r="A1768">
        <v>1</v>
      </c>
      <c r="B1768">
        <v>0</v>
      </c>
      <c r="C1768">
        <v>0</v>
      </c>
      <c r="D1768">
        <v>1</v>
      </c>
      <c r="E1768">
        <v>-29.869183930305894</v>
      </c>
      <c r="F1768">
        <v>108.86567164179104</v>
      </c>
    </row>
    <row r="1769" spans="1:6" x14ac:dyDescent="0.25">
      <c r="A1769">
        <v>1</v>
      </c>
      <c r="B1769">
        <v>0</v>
      </c>
      <c r="C1769">
        <v>0</v>
      </c>
      <c r="D1769">
        <v>0</v>
      </c>
      <c r="E1769">
        <v>0</v>
      </c>
      <c r="F1769">
        <v>129</v>
      </c>
    </row>
    <row r="1770" spans="1:6" x14ac:dyDescent="0.25">
      <c r="A1770">
        <v>1</v>
      </c>
      <c r="B1770">
        <v>0</v>
      </c>
      <c r="C1770">
        <v>0</v>
      </c>
      <c r="D1770">
        <v>1</v>
      </c>
      <c r="E1770">
        <v>-22.838820008550655</v>
      </c>
      <c r="F1770">
        <v>108.86567164179104</v>
      </c>
    </row>
    <row r="1771" spans="1:6" x14ac:dyDescent="0.25">
      <c r="A1771">
        <v>1</v>
      </c>
      <c r="B1771">
        <v>0</v>
      </c>
      <c r="C1771">
        <v>0</v>
      </c>
      <c r="D1771">
        <v>1</v>
      </c>
      <c r="E1771">
        <v>-71.428378764747464</v>
      </c>
      <c r="F1771">
        <v>119.63636363636363</v>
      </c>
    </row>
    <row r="1772" spans="1:6" x14ac:dyDescent="0.25">
      <c r="A1772">
        <v>1</v>
      </c>
      <c r="B1772">
        <v>0</v>
      </c>
      <c r="C1772">
        <v>0</v>
      </c>
      <c r="D1772">
        <v>0</v>
      </c>
      <c r="E1772">
        <v>0</v>
      </c>
      <c r="F1772">
        <v>129</v>
      </c>
    </row>
    <row r="1773" spans="1:6" x14ac:dyDescent="0.25">
      <c r="A1773">
        <v>1</v>
      </c>
      <c r="B1773">
        <v>0</v>
      </c>
      <c r="C1773">
        <v>0</v>
      </c>
      <c r="D1773">
        <v>0</v>
      </c>
      <c r="E1773">
        <v>0</v>
      </c>
      <c r="F1773">
        <v>119</v>
      </c>
    </row>
    <row r="1774" spans="1:6" x14ac:dyDescent="0.25">
      <c r="A1774">
        <v>1</v>
      </c>
      <c r="B1774">
        <v>0</v>
      </c>
      <c r="C1774">
        <v>0</v>
      </c>
      <c r="D1774">
        <v>1</v>
      </c>
      <c r="E1774">
        <v>-25.289505876228148</v>
      </c>
      <c r="F1774">
        <v>119.63636363636363</v>
      </c>
    </row>
    <row r="1775" spans="1:6" x14ac:dyDescent="0.25">
      <c r="A1775">
        <v>1</v>
      </c>
      <c r="B1775">
        <v>0</v>
      </c>
      <c r="C1775">
        <v>0</v>
      </c>
      <c r="D1775">
        <v>1</v>
      </c>
      <c r="E1775">
        <v>-22.838820008550655</v>
      </c>
      <c r="F1775">
        <v>108.86567164179104</v>
      </c>
    </row>
    <row r="1776" spans="1:6" x14ac:dyDescent="0.25">
      <c r="A1776">
        <v>1</v>
      </c>
      <c r="B1776">
        <v>0</v>
      </c>
      <c r="C1776">
        <v>0</v>
      </c>
      <c r="D1776">
        <v>1</v>
      </c>
      <c r="E1776">
        <v>-20.627666057282141</v>
      </c>
      <c r="F1776">
        <v>129</v>
      </c>
    </row>
    <row r="1777" spans="1:6" x14ac:dyDescent="0.25">
      <c r="A1777">
        <v>1</v>
      </c>
      <c r="B1777">
        <v>0</v>
      </c>
      <c r="C1777">
        <v>0</v>
      </c>
      <c r="D1777">
        <v>0</v>
      </c>
      <c r="E1777">
        <v>0</v>
      </c>
      <c r="F1777">
        <v>121.75409836065575</v>
      </c>
    </row>
    <row r="1778" spans="1:6" x14ac:dyDescent="0.25">
      <c r="A1778">
        <v>2</v>
      </c>
      <c r="B1778">
        <v>0</v>
      </c>
      <c r="C1778">
        <v>0</v>
      </c>
      <c r="D1778">
        <v>1</v>
      </c>
      <c r="E1778">
        <v>-64.387344736306261</v>
      </c>
      <c r="F1778">
        <v>129</v>
      </c>
    </row>
    <row r="1779" spans="1:6" x14ac:dyDescent="0.25">
      <c r="A1779">
        <v>1</v>
      </c>
      <c r="B1779">
        <v>0</v>
      </c>
      <c r="C1779">
        <v>0</v>
      </c>
      <c r="D1779">
        <v>1</v>
      </c>
      <c r="E1779">
        <v>-52.715724360000003</v>
      </c>
      <c r="F1779">
        <v>126.67021276595744</v>
      </c>
    </row>
    <row r="1780" spans="1:6" x14ac:dyDescent="0.25">
      <c r="A1780">
        <v>1</v>
      </c>
      <c r="B1780">
        <v>0</v>
      </c>
      <c r="C1780">
        <v>0</v>
      </c>
      <c r="D1780">
        <v>1</v>
      </c>
      <c r="E1780">
        <v>-73.735167812150522</v>
      </c>
      <c r="F1780">
        <v>121.75409836065575</v>
      </c>
    </row>
    <row r="1781" spans="1:6" x14ac:dyDescent="0.25">
      <c r="A1781">
        <v>1</v>
      </c>
      <c r="B1781">
        <v>0</v>
      </c>
      <c r="C1781">
        <v>0</v>
      </c>
      <c r="D1781">
        <v>1</v>
      </c>
      <c r="E1781">
        <v>-19.399119399119407</v>
      </c>
      <c r="F1781">
        <v>119.63636363636363</v>
      </c>
    </row>
    <row r="1782" spans="1:6" x14ac:dyDescent="0.25">
      <c r="A1782">
        <v>1</v>
      </c>
      <c r="B1782">
        <v>0</v>
      </c>
      <c r="C1782">
        <v>0</v>
      </c>
      <c r="D1782">
        <v>1</v>
      </c>
      <c r="E1782">
        <v>-22.838820008550655</v>
      </c>
      <c r="F1782">
        <v>126.67021276595744</v>
      </c>
    </row>
    <row r="1783" spans="1:6" x14ac:dyDescent="0.25">
      <c r="A1783">
        <v>1</v>
      </c>
      <c r="B1783">
        <v>0</v>
      </c>
      <c r="C1783">
        <v>0</v>
      </c>
      <c r="D1783">
        <v>1</v>
      </c>
      <c r="E1783">
        <v>-24.56474030724214</v>
      </c>
      <c r="F1783">
        <v>126.67021276595744</v>
      </c>
    </row>
    <row r="1784" spans="1:6" x14ac:dyDescent="0.25">
      <c r="A1784">
        <v>1</v>
      </c>
      <c r="B1784">
        <v>0</v>
      </c>
      <c r="C1784">
        <v>0</v>
      </c>
      <c r="D1784">
        <v>1</v>
      </c>
      <c r="E1784">
        <v>-24.56474030724214</v>
      </c>
      <c r="F1784">
        <v>129</v>
      </c>
    </row>
    <row r="1785" spans="1:6" x14ac:dyDescent="0.25">
      <c r="A1785">
        <v>1</v>
      </c>
      <c r="B1785">
        <v>0</v>
      </c>
      <c r="C1785">
        <v>0</v>
      </c>
      <c r="D1785">
        <v>1</v>
      </c>
      <c r="E1785">
        <v>-55.033359230000002</v>
      </c>
      <c r="F1785">
        <v>129</v>
      </c>
    </row>
    <row r="1786" spans="1:6" x14ac:dyDescent="0.25">
      <c r="A1786">
        <v>3</v>
      </c>
      <c r="B1786">
        <v>0</v>
      </c>
      <c r="C1786">
        <v>0</v>
      </c>
      <c r="D1786">
        <v>1</v>
      </c>
      <c r="E1786">
        <v>-14.66196443310572</v>
      </c>
      <c r="F1786">
        <v>111.5</v>
      </c>
    </row>
    <row r="1787" spans="1:6" x14ac:dyDescent="0.25">
      <c r="A1787">
        <v>1</v>
      </c>
      <c r="B1787">
        <v>0</v>
      </c>
      <c r="C1787">
        <v>0</v>
      </c>
      <c r="D1787">
        <v>1</v>
      </c>
      <c r="E1787">
        <v>-25.289505876228148</v>
      </c>
      <c r="F1787">
        <v>119</v>
      </c>
    </row>
    <row r="1788" spans="1:6" x14ac:dyDescent="0.25">
      <c r="A1788">
        <v>1</v>
      </c>
      <c r="B1788">
        <v>0</v>
      </c>
      <c r="C1788">
        <v>0</v>
      </c>
      <c r="D1788">
        <v>0</v>
      </c>
      <c r="E1788">
        <v>0</v>
      </c>
      <c r="F1788">
        <v>111.5</v>
      </c>
    </row>
    <row r="1789" spans="1:6" x14ac:dyDescent="0.25">
      <c r="A1789">
        <v>1</v>
      </c>
      <c r="B1789">
        <v>0</v>
      </c>
      <c r="C1789">
        <v>0</v>
      </c>
      <c r="D1789">
        <v>1</v>
      </c>
      <c r="E1789">
        <v>-14.66196443310572</v>
      </c>
      <c r="F1789">
        <v>119.6829268292683</v>
      </c>
    </row>
    <row r="1790" spans="1:6" x14ac:dyDescent="0.25">
      <c r="A1790">
        <v>1</v>
      </c>
      <c r="B1790">
        <v>0</v>
      </c>
      <c r="C1790">
        <v>0</v>
      </c>
      <c r="D1790">
        <v>1</v>
      </c>
      <c r="E1790">
        <v>-18.847656249999993</v>
      </c>
      <c r="F1790">
        <v>119.6829268292683</v>
      </c>
    </row>
    <row r="1791" spans="1:6" x14ac:dyDescent="0.25">
      <c r="A1791">
        <v>1</v>
      </c>
      <c r="B1791">
        <v>0</v>
      </c>
      <c r="C1791">
        <v>0</v>
      </c>
      <c r="D1791">
        <v>1</v>
      </c>
      <c r="E1791">
        <v>-20.627666057282141</v>
      </c>
      <c r="F1791">
        <v>129</v>
      </c>
    </row>
    <row r="1792" spans="1:6" x14ac:dyDescent="0.25">
      <c r="A1792">
        <v>1</v>
      </c>
      <c r="B1792">
        <v>0</v>
      </c>
      <c r="C1792">
        <v>0</v>
      </c>
      <c r="D1792">
        <v>1</v>
      </c>
      <c r="E1792">
        <v>-14.66196443310572</v>
      </c>
      <c r="F1792">
        <v>119.6829268292683</v>
      </c>
    </row>
    <row r="1793" spans="1:6" x14ac:dyDescent="0.25">
      <c r="A1793">
        <v>1</v>
      </c>
      <c r="B1793">
        <v>0</v>
      </c>
      <c r="C1793">
        <v>0</v>
      </c>
      <c r="D1793">
        <v>1</v>
      </c>
      <c r="E1793">
        <v>-12.538699690402478</v>
      </c>
      <c r="F1793">
        <v>126.67021276595744</v>
      </c>
    </row>
    <row r="1794" spans="1:6" x14ac:dyDescent="0.25">
      <c r="A1794">
        <v>1</v>
      </c>
      <c r="B1794">
        <v>0</v>
      </c>
      <c r="C1794">
        <v>0</v>
      </c>
      <c r="D1794">
        <v>1</v>
      </c>
      <c r="E1794">
        <v>-46.292648500960809</v>
      </c>
      <c r="F1794">
        <v>119.6829268292683</v>
      </c>
    </row>
    <row r="1795" spans="1:6" x14ac:dyDescent="0.25">
      <c r="A1795">
        <v>1</v>
      </c>
      <c r="B1795">
        <v>0</v>
      </c>
      <c r="C1795">
        <v>0</v>
      </c>
      <c r="D1795">
        <v>1</v>
      </c>
      <c r="E1795">
        <v>-64.387344736306261</v>
      </c>
      <c r="F1795">
        <v>126.67021276595744</v>
      </c>
    </row>
    <row r="1796" spans="1:6" x14ac:dyDescent="0.25">
      <c r="A1796">
        <v>1</v>
      </c>
      <c r="B1796">
        <v>0</v>
      </c>
      <c r="C1796">
        <v>0</v>
      </c>
      <c r="D1796">
        <v>1</v>
      </c>
      <c r="E1796">
        <v>-29.869183930305894</v>
      </c>
      <c r="F1796">
        <v>129</v>
      </c>
    </row>
    <row r="1797" spans="1:6" x14ac:dyDescent="0.25">
      <c r="A1797">
        <v>1</v>
      </c>
      <c r="B1797">
        <v>0</v>
      </c>
      <c r="C1797">
        <v>0</v>
      </c>
      <c r="D1797">
        <v>1</v>
      </c>
      <c r="E1797">
        <v>-16.715371127995322</v>
      </c>
      <c r="F1797">
        <v>129</v>
      </c>
    </row>
    <row r="1798" spans="1:6" x14ac:dyDescent="0.25">
      <c r="A1798">
        <v>1</v>
      </c>
      <c r="B1798">
        <v>0</v>
      </c>
      <c r="C1798">
        <v>0</v>
      </c>
      <c r="D1798">
        <v>1</v>
      </c>
      <c r="E1798">
        <v>-19.399119399119407</v>
      </c>
      <c r="F1798">
        <v>132.19230769230768</v>
      </c>
    </row>
    <row r="1799" spans="1:6" x14ac:dyDescent="0.25">
      <c r="A1799">
        <v>1</v>
      </c>
      <c r="B1799">
        <v>0</v>
      </c>
      <c r="C1799">
        <v>0</v>
      </c>
      <c r="D1799">
        <v>1</v>
      </c>
      <c r="E1799">
        <v>-16.758813870000001</v>
      </c>
      <c r="F1799">
        <v>112.04268292682929</v>
      </c>
    </row>
    <row r="1800" spans="1:6" x14ac:dyDescent="0.25">
      <c r="A1800">
        <v>1</v>
      </c>
      <c r="B1800">
        <v>0</v>
      </c>
      <c r="C1800">
        <v>0</v>
      </c>
      <c r="D1800">
        <v>1</v>
      </c>
      <c r="E1800">
        <v>-73.735167812150522</v>
      </c>
      <c r="F1800">
        <v>119</v>
      </c>
    </row>
    <row r="1801" spans="1:6" x14ac:dyDescent="0.25">
      <c r="A1801">
        <v>1</v>
      </c>
      <c r="B1801">
        <v>0</v>
      </c>
      <c r="C1801">
        <v>0</v>
      </c>
      <c r="D1801">
        <v>1</v>
      </c>
      <c r="E1801">
        <v>-19.399119399119407</v>
      </c>
      <c r="F1801">
        <v>129</v>
      </c>
    </row>
    <row r="1802" spans="1:6" x14ac:dyDescent="0.25">
      <c r="A1802">
        <v>1</v>
      </c>
      <c r="B1802">
        <v>0</v>
      </c>
      <c r="C1802">
        <v>0</v>
      </c>
      <c r="D1802">
        <v>0</v>
      </c>
      <c r="E1802">
        <v>0</v>
      </c>
      <c r="F1802">
        <v>119.63636363636363</v>
      </c>
    </row>
    <row r="1803" spans="1:6" x14ac:dyDescent="0.25">
      <c r="A1803">
        <v>1</v>
      </c>
      <c r="B1803">
        <v>0</v>
      </c>
      <c r="C1803">
        <v>0</v>
      </c>
      <c r="D1803">
        <v>1</v>
      </c>
      <c r="E1803">
        <v>-79.944814295725294</v>
      </c>
      <c r="F1803">
        <v>132.19230769230768</v>
      </c>
    </row>
    <row r="1804" spans="1:6" x14ac:dyDescent="0.25">
      <c r="A1804">
        <v>1</v>
      </c>
      <c r="B1804">
        <v>0</v>
      </c>
      <c r="C1804">
        <v>0</v>
      </c>
      <c r="D1804">
        <v>1</v>
      </c>
      <c r="E1804">
        <v>-16.715371127995322</v>
      </c>
      <c r="F1804">
        <v>111.5</v>
      </c>
    </row>
    <row r="1805" spans="1:6" x14ac:dyDescent="0.25">
      <c r="A1805">
        <v>1</v>
      </c>
      <c r="B1805">
        <v>0</v>
      </c>
      <c r="C1805">
        <v>0</v>
      </c>
      <c r="D1805">
        <v>0</v>
      </c>
      <c r="E1805">
        <v>0</v>
      </c>
      <c r="F1805">
        <v>111.5</v>
      </c>
    </row>
    <row r="1806" spans="1:6" x14ac:dyDescent="0.25">
      <c r="A1806">
        <v>1</v>
      </c>
      <c r="B1806">
        <v>0</v>
      </c>
      <c r="C1806">
        <v>0</v>
      </c>
      <c r="D1806">
        <v>1</v>
      </c>
      <c r="E1806">
        <v>-46.292648500960809</v>
      </c>
      <c r="F1806">
        <v>126.67021276595744</v>
      </c>
    </row>
    <row r="1807" spans="1:6" x14ac:dyDescent="0.25">
      <c r="A1807">
        <v>1</v>
      </c>
      <c r="B1807">
        <v>0</v>
      </c>
      <c r="C1807">
        <v>0</v>
      </c>
      <c r="D1807">
        <v>1</v>
      </c>
      <c r="E1807">
        <v>-46.292648500960809</v>
      </c>
      <c r="F1807">
        <v>126.67021276595744</v>
      </c>
    </row>
    <row r="1808" spans="1:6" x14ac:dyDescent="0.25">
      <c r="A1808">
        <v>1</v>
      </c>
      <c r="B1808">
        <v>0</v>
      </c>
      <c r="C1808">
        <v>0</v>
      </c>
      <c r="D1808">
        <v>0</v>
      </c>
      <c r="E1808">
        <v>0</v>
      </c>
      <c r="F1808">
        <v>126.67021276595744</v>
      </c>
    </row>
    <row r="1809" spans="1:6" x14ac:dyDescent="0.25">
      <c r="A1809">
        <v>1</v>
      </c>
      <c r="B1809">
        <v>0</v>
      </c>
      <c r="C1809">
        <v>0</v>
      </c>
      <c r="D1809">
        <v>1</v>
      </c>
      <c r="E1809">
        <v>-79.944814295725294</v>
      </c>
      <c r="F1809">
        <v>132.19230769230768</v>
      </c>
    </row>
    <row r="1810" spans="1:6" x14ac:dyDescent="0.25">
      <c r="A1810">
        <v>1</v>
      </c>
      <c r="B1810">
        <v>0</v>
      </c>
      <c r="C1810">
        <v>0</v>
      </c>
      <c r="D1810">
        <v>0</v>
      </c>
      <c r="E1810">
        <v>0</v>
      </c>
      <c r="F1810">
        <v>111.5</v>
      </c>
    </row>
    <row r="1811" spans="1:6" x14ac:dyDescent="0.25">
      <c r="A1811">
        <v>1</v>
      </c>
      <c r="B1811">
        <v>0</v>
      </c>
      <c r="C1811">
        <v>0</v>
      </c>
      <c r="D1811">
        <v>0</v>
      </c>
      <c r="E1811">
        <v>0</v>
      </c>
      <c r="F1811">
        <v>121.75409836065575</v>
      </c>
    </row>
    <row r="1812" spans="1:6" x14ac:dyDescent="0.25">
      <c r="A1812">
        <v>1</v>
      </c>
      <c r="B1812">
        <v>0</v>
      </c>
      <c r="C1812">
        <v>0</v>
      </c>
      <c r="D1812">
        <v>1</v>
      </c>
      <c r="E1812">
        <v>-55.033359230000002</v>
      </c>
      <c r="F1812">
        <v>119.63636363636363</v>
      </c>
    </row>
    <row r="1813" spans="1:6" x14ac:dyDescent="0.25">
      <c r="A1813">
        <v>1</v>
      </c>
      <c r="B1813">
        <v>0</v>
      </c>
      <c r="C1813">
        <v>0</v>
      </c>
      <c r="D1813">
        <v>1</v>
      </c>
      <c r="E1813">
        <v>-59.379003022929545</v>
      </c>
      <c r="F1813">
        <v>119.6829268292683</v>
      </c>
    </row>
    <row r="1814" spans="1:6" x14ac:dyDescent="0.25">
      <c r="A1814">
        <v>1</v>
      </c>
      <c r="B1814">
        <v>0</v>
      </c>
      <c r="C1814">
        <v>0</v>
      </c>
      <c r="D1814">
        <v>1</v>
      </c>
      <c r="E1814">
        <v>-24.56474030724214</v>
      </c>
      <c r="F1814">
        <v>108.86567164179104</v>
      </c>
    </row>
    <row r="1815" spans="1:6" x14ac:dyDescent="0.25">
      <c r="A1815">
        <v>1</v>
      </c>
      <c r="B1815">
        <v>0</v>
      </c>
      <c r="C1815">
        <v>0</v>
      </c>
      <c r="D1815">
        <v>1</v>
      </c>
      <c r="E1815">
        <v>-65.853426616208324</v>
      </c>
      <c r="F1815">
        <v>111.5</v>
      </c>
    </row>
    <row r="1816" spans="1:6" x14ac:dyDescent="0.25">
      <c r="A1816">
        <v>1</v>
      </c>
      <c r="B1816">
        <v>0</v>
      </c>
      <c r="C1816">
        <v>0</v>
      </c>
      <c r="D1816">
        <v>1</v>
      </c>
      <c r="E1816">
        <v>-14.66196443310572</v>
      </c>
      <c r="F1816">
        <v>111.5</v>
      </c>
    </row>
    <row r="1817" spans="1:6" x14ac:dyDescent="0.25">
      <c r="A1817">
        <v>1</v>
      </c>
      <c r="B1817">
        <v>0</v>
      </c>
      <c r="C1817">
        <v>0</v>
      </c>
      <c r="D1817">
        <v>1</v>
      </c>
      <c r="E1817">
        <v>-64.387344736306261</v>
      </c>
      <c r="F1817">
        <v>121.75409836065575</v>
      </c>
    </row>
    <row r="1818" spans="1:6" x14ac:dyDescent="0.25">
      <c r="A1818">
        <v>1</v>
      </c>
      <c r="B1818">
        <v>0</v>
      </c>
      <c r="C1818">
        <v>0</v>
      </c>
      <c r="D1818">
        <v>0</v>
      </c>
      <c r="E1818">
        <v>0</v>
      </c>
      <c r="F1818">
        <v>119</v>
      </c>
    </row>
    <row r="1819" spans="1:6" x14ac:dyDescent="0.25">
      <c r="A1819">
        <v>1</v>
      </c>
      <c r="B1819">
        <v>0</v>
      </c>
      <c r="C1819">
        <v>0</v>
      </c>
      <c r="D1819">
        <v>1</v>
      </c>
      <c r="E1819">
        <v>-20.627666057282141</v>
      </c>
      <c r="F1819">
        <v>108.86567164179104</v>
      </c>
    </row>
    <row r="1820" spans="1:6" x14ac:dyDescent="0.25">
      <c r="A1820">
        <v>1</v>
      </c>
      <c r="B1820">
        <v>0</v>
      </c>
      <c r="C1820">
        <v>0</v>
      </c>
      <c r="D1820">
        <v>1</v>
      </c>
      <c r="E1820">
        <v>-71.428378764747464</v>
      </c>
      <c r="F1820">
        <v>108.86567164179104</v>
      </c>
    </row>
    <row r="1821" spans="1:6" x14ac:dyDescent="0.25">
      <c r="A1821">
        <v>1</v>
      </c>
      <c r="B1821">
        <v>0</v>
      </c>
      <c r="C1821">
        <v>0</v>
      </c>
      <c r="D1821">
        <v>1</v>
      </c>
      <c r="E1821">
        <v>-12.538699690402478</v>
      </c>
      <c r="F1821">
        <v>108.86567164179104</v>
      </c>
    </row>
    <row r="1822" spans="1:6" x14ac:dyDescent="0.25">
      <c r="A1822">
        <v>1</v>
      </c>
      <c r="B1822">
        <v>0</v>
      </c>
      <c r="C1822">
        <v>0</v>
      </c>
      <c r="D1822">
        <v>1</v>
      </c>
      <c r="E1822">
        <v>-71.428378764747464</v>
      </c>
      <c r="F1822">
        <v>111.5</v>
      </c>
    </row>
    <row r="1823" spans="1:6" x14ac:dyDescent="0.25">
      <c r="A1823">
        <v>64</v>
      </c>
      <c r="B1823">
        <v>0</v>
      </c>
      <c r="C1823">
        <v>0</v>
      </c>
      <c r="D1823">
        <v>1</v>
      </c>
      <c r="E1823">
        <v>-22.838820008550655</v>
      </c>
      <c r="F1823">
        <v>108.86567164179104</v>
      </c>
    </row>
    <row r="1824" spans="1:6" x14ac:dyDescent="0.25">
      <c r="A1824">
        <v>1</v>
      </c>
      <c r="B1824">
        <v>0</v>
      </c>
      <c r="C1824">
        <v>0</v>
      </c>
      <c r="D1824">
        <v>1</v>
      </c>
      <c r="E1824">
        <v>-19.399119399119407</v>
      </c>
      <c r="F1824">
        <v>132.19230769230768</v>
      </c>
    </row>
    <row r="1825" spans="1:6" x14ac:dyDescent="0.25">
      <c r="A1825">
        <v>1</v>
      </c>
      <c r="B1825">
        <v>0</v>
      </c>
      <c r="C1825">
        <v>0</v>
      </c>
      <c r="D1825">
        <v>1</v>
      </c>
      <c r="E1825">
        <v>-28.007308902649473</v>
      </c>
      <c r="F1825">
        <v>111.5</v>
      </c>
    </row>
    <row r="1826" spans="1:6" x14ac:dyDescent="0.25">
      <c r="A1826">
        <v>1</v>
      </c>
      <c r="B1826">
        <v>0</v>
      </c>
      <c r="C1826">
        <v>0</v>
      </c>
      <c r="D1826">
        <v>0</v>
      </c>
      <c r="E1826">
        <v>0</v>
      </c>
      <c r="F1826">
        <v>108.86567164179104</v>
      </c>
    </row>
    <row r="1827" spans="1:6" x14ac:dyDescent="0.25">
      <c r="A1827">
        <v>1</v>
      </c>
      <c r="B1827">
        <v>0</v>
      </c>
      <c r="C1827">
        <v>0</v>
      </c>
      <c r="D1827">
        <v>1</v>
      </c>
      <c r="E1827">
        <v>-14.66196443310572</v>
      </c>
      <c r="F1827">
        <v>129</v>
      </c>
    </row>
    <row r="1828" spans="1:6" x14ac:dyDescent="0.25">
      <c r="A1828">
        <v>1</v>
      </c>
      <c r="B1828">
        <v>0</v>
      </c>
      <c r="C1828">
        <v>0</v>
      </c>
      <c r="D1828">
        <v>1</v>
      </c>
      <c r="E1828">
        <v>-52.715724360000003</v>
      </c>
      <c r="F1828">
        <v>108.86567164179104</v>
      </c>
    </row>
    <row r="1829" spans="1:6" x14ac:dyDescent="0.25">
      <c r="A1829">
        <v>1</v>
      </c>
      <c r="B1829">
        <v>0</v>
      </c>
      <c r="C1829">
        <v>0</v>
      </c>
      <c r="D1829">
        <v>1</v>
      </c>
      <c r="E1829">
        <v>-28.007308902649473</v>
      </c>
      <c r="F1829">
        <v>119.63636363636363</v>
      </c>
    </row>
    <row r="1830" spans="1:6" x14ac:dyDescent="0.25">
      <c r="A1830">
        <v>1</v>
      </c>
      <c r="B1830">
        <v>0</v>
      </c>
      <c r="C1830">
        <v>0</v>
      </c>
      <c r="D1830">
        <v>1</v>
      </c>
      <c r="E1830">
        <v>-12.538699690402478</v>
      </c>
      <c r="F1830">
        <v>108.86567164179104</v>
      </c>
    </row>
    <row r="1831" spans="1:6" x14ac:dyDescent="0.25">
      <c r="A1831">
        <v>1</v>
      </c>
      <c r="B1831">
        <v>0</v>
      </c>
      <c r="C1831">
        <v>0</v>
      </c>
      <c r="D1831">
        <v>1</v>
      </c>
      <c r="E1831">
        <v>-28.007308902649473</v>
      </c>
      <c r="F1831">
        <v>129</v>
      </c>
    </row>
    <row r="1832" spans="1:6" x14ac:dyDescent="0.25">
      <c r="A1832">
        <v>1</v>
      </c>
      <c r="B1832">
        <v>0</v>
      </c>
      <c r="C1832">
        <v>0</v>
      </c>
      <c r="D1832">
        <v>1</v>
      </c>
      <c r="E1832">
        <v>-16.758813870000001</v>
      </c>
      <c r="F1832">
        <v>132.19230769230768</v>
      </c>
    </row>
    <row r="1833" spans="1:6" x14ac:dyDescent="0.25">
      <c r="A1833">
        <v>1</v>
      </c>
      <c r="B1833">
        <v>0</v>
      </c>
      <c r="C1833">
        <v>0</v>
      </c>
      <c r="D1833">
        <v>1</v>
      </c>
      <c r="E1833">
        <v>-46.292648500960809</v>
      </c>
      <c r="F1833">
        <v>126.67021276595744</v>
      </c>
    </row>
    <row r="1834" spans="1:6" x14ac:dyDescent="0.25">
      <c r="A1834">
        <v>1</v>
      </c>
      <c r="B1834">
        <v>0</v>
      </c>
      <c r="C1834">
        <v>0</v>
      </c>
      <c r="D1834">
        <v>1</v>
      </c>
      <c r="E1834">
        <v>-52.715724360000003</v>
      </c>
      <c r="F1834">
        <v>111.5</v>
      </c>
    </row>
    <row r="1835" spans="1:6" x14ac:dyDescent="0.25">
      <c r="A1835">
        <v>1</v>
      </c>
      <c r="B1835">
        <v>0</v>
      </c>
      <c r="C1835">
        <v>0</v>
      </c>
      <c r="D1835">
        <v>1</v>
      </c>
      <c r="E1835">
        <v>-20.627666057282141</v>
      </c>
      <c r="F1835">
        <v>111.5</v>
      </c>
    </row>
    <row r="1836" spans="1:6" x14ac:dyDescent="0.25">
      <c r="A1836">
        <v>1</v>
      </c>
      <c r="B1836">
        <v>0</v>
      </c>
      <c r="C1836">
        <v>0</v>
      </c>
      <c r="D1836">
        <v>1</v>
      </c>
      <c r="E1836">
        <v>-55.033359230000002</v>
      </c>
      <c r="F1836">
        <v>121.75409836065575</v>
      </c>
    </row>
    <row r="1837" spans="1:6" x14ac:dyDescent="0.25">
      <c r="A1837">
        <v>1</v>
      </c>
      <c r="B1837">
        <v>0</v>
      </c>
      <c r="C1837">
        <v>0</v>
      </c>
      <c r="D1837">
        <v>1</v>
      </c>
      <c r="E1837">
        <v>-52.715724360000003</v>
      </c>
      <c r="F1837">
        <v>121.75409836065575</v>
      </c>
    </row>
    <row r="1838" spans="1:6" x14ac:dyDescent="0.25">
      <c r="A1838">
        <v>1</v>
      </c>
      <c r="B1838">
        <v>0</v>
      </c>
      <c r="C1838">
        <v>0</v>
      </c>
      <c r="D1838">
        <v>1</v>
      </c>
      <c r="E1838">
        <v>-22.838820008550655</v>
      </c>
      <c r="F1838">
        <v>108.86567164179104</v>
      </c>
    </row>
    <row r="1839" spans="1:6" x14ac:dyDescent="0.25">
      <c r="A1839">
        <v>1</v>
      </c>
      <c r="B1839">
        <v>0</v>
      </c>
      <c r="C1839">
        <v>0</v>
      </c>
      <c r="D1839">
        <v>0</v>
      </c>
      <c r="E1839">
        <v>0</v>
      </c>
      <c r="F1839">
        <v>119</v>
      </c>
    </row>
    <row r="1840" spans="1:6" x14ac:dyDescent="0.25">
      <c r="A1840">
        <v>1</v>
      </c>
      <c r="B1840">
        <v>0</v>
      </c>
      <c r="C1840">
        <v>0</v>
      </c>
      <c r="D1840">
        <v>1</v>
      </c>
      <c r="E1840">
        <v>-64.387344736306261</v>
      </c>
      <c r="F1840">
        <v>111.5</v>
      </c>
    </row>
    <row r="1841" spans="1:6" x14ac:dyDescent="0.25">
      <c r="A1841">
        <v>1</v>
      </c>
      <c r="B1841">
        <v>0</v>
      </c>
      <c r="C1841">
        <v>0</v>
      </c>
      <c r="D1841">
        <v>1</v>
      </c>
      <c r="E1841">
        <v>-46.292648500960809</v>
      </c>
      <c r="F1841">
        <v>112.04268292682929</v>
      </c>
    </row>
    <row r="1842" spans="1:6" x14ac:dyDescent="0.25">
      <c r="A1842">
        <v>1</v>
      </c>
      <c r="B1842">
        <v>0</v>
      </c>
      <c r="C1842">
        <v>0</v>
      </c>
      <c r="D1842">
        <v>0</v>
      </c>
      <c r="E1842">
        <v>0</v>
      </c>
      <c r="F1842">
        <v>129</v>
      </c>
    </row>
    <row r="1843" spans="1:6" x14ac:dyDescent="0.25">
      <c r="A1843">
        <v>1</v>
      </c>
      <c r="B1843">
        <v>0</v>
      </c>
      <c r="C1843">
        <v>0</v>
      </c>
      <c r="D1843">
        <v>0</v>
      </c>
      <c r="E1843">
        <v>0</v>
      </c>
      <c r="F1843">
        <v>119.6829268292683</v>
      </c>
    </row>
    <row r="1844" spans="1:6" x14ac:dyDescent="0.25">
      <c r="A1844">
        <v>1</v>
      </c>
      <c r="B1844">
        <v>0</v>
      </c>
      <c r="C1844">
        <v>0</v>
      </c>
      <c r="D1844">
        <v>1</v>
      </c>
      <c r="E1844">
        <v>-25.289505876228148</v>
      </c>
      <c r="F1844">
        <v>129</v>
      </c>
    </row>
    <row r="1845" spans="1:6" x14ac:dyDescent="0.25">
      <c r="A1845">
        <v>1</v>
      </c>
      <c r="B1845">
        <v>0</v>
      </c>
      <c r="C1845">
        <v>0</v>
      </c>
      <c r="D1845">
        <v>1</v>
      </c>
      <c r="E1845">
        <v>-64.387344736306261</v>
      </c>
      <c r="F1845">
        <v>111.5</v>
      </c>
    </row>
    <row r="1846" spans="1:6" x14ac:dyDescent="0.25">
      <c r="A1846">
        <v>1</v>
      </c>
      <c r="B1846">
        <v>0</v>
      </c>
      <c r="C1846">
        <v>0</v>
      </c>
      <c r="D1846">
        <v>1</v>
      </c>
      <c r="E1846">
        <v>-51.486816611911379</v>
      </c>
      <c r="F1846">
        <v>132.19230769230768</v>
      </c>
    </row>
    <row r="1847" spans="1:6" x14ac:dyDescent="0.25">
      <c r="A1847">
        <v>1</v>
      </c>
      <c r="B1847">
        <v>0</v>
      </c>
      <c r="C1847">
        <v>0</v>
      </c>
      <c r="D1847">
        <v>1</v>
      </c>
      <c r="E1847">
        <v>-65.853426616208324</v>
      </c>
      <c r="F1847">
        <v>108.86567164179104</v>
      </c>
    </row>
    <row r="1848" spans="1:6" x14ac:dyDescent="0.25">
      <c r="A1848">
        <v>1</v>
      </c>
      <c r="B1848">
        <v>0</v>
      </c>
      <c r="C1848">
        <v>0</v>
      </c>
      <c r="D1848">
        <v>1</v>
      </c>
      <c r="E1848">
        <v>-12.538699690402478</v>
      </c>
      <c r="F1848">
        <v>129</v>
      </c>
    </row>
    <row r="1849" spans="1:6" x14ac:dyDescent="0.25">
      <c r="A1849">
        <v>1</v>
      </c>
      <c r="B1849">
        <v>0</v>
      </c>
      <c r="C1849">
        <v>0</v>
      </c>
      <c r="D1849">
        <v>1</v>
      </c>
      <c r="E1849">
        <v>-64.387344736306261</v>
      </c>
      <c r="F1849">
        <v>108.86567164179104</v>
      </c>
    </row>
    <row r="1850" spans="1:6" x14ac:dyDescent="0.25">
      <c r="A1850">
        <v>1</v>
      </c>
      <c r="B1850">
        <v>0</v>
      </c>
      <c r="C1850">
        <v>0</v>
      </c>
      <c r="D1850">
        <v>0</v>
      </c>
      <c r="E1850">
        <v>0</v>
      </c>
      <c r="F1850">
        <v>129</v>
      </c>
    </row>
    <row r="1851" spans="1:6" x14ac:dyDescent="0.25">
      <c r="A1851">
        <v>1</v>
      </c>
      <c r="B1851">
        <v>0</v>
      </c>
      <c r="C1851">
        <v>0</v>
      </c>
      <c r="D1851">
        <v>0</v>
      </c>
      <c r="E1851">
        <v>0</v>
      </c>
      <c r="F1851">
        <v>111.5</v>
      </c>
    </row>
    <row r="1852" spans="1:6" x14ac:dyDescent="0.25">
      <c r="A1852">
        <v>1</v>
      </c>
      <c r="B1852">
        <v>0</v>
      </c>
      <c r="C1852">
        <v>0</v>
      </c>
      <c r="D1852">
        <v>1</v>
      </c>
      <c r="E1852">
        <v>-79.944814295725294</v>
      </c>
      <c r="F1852">
        <v>111.5</v>
      </c>
    </row>
    <row r="1853" spans="1:6" x14ac:dyDescent="0.25">
      <c r="A1853">
        <v>1</v>
      </c>
      <c r="B1853">
        <v>0</v>
      </c>
      <c r="C1853">
        <v>0</v>
      </c>
      <c r="D1853">
        <v>1</v>
      </c>
      <c r="E1853">
        <v>-14.66196443310572</v>
      </c>
      <c r="F1853">
        <v>121.75409836065575</v>
      </c>
    </row>
    <row r="1854" spans="1:6" x14ac:dyDescent="0.25">
      <c r="A1854">
        <v>1</v>
      </c>
      <c r="B1854">
        <v>0</v>
      </c>
      <c r="C1854">
        <v>0</v>
      </c>
      <c r="D1854">
        <v>1</v>
      </c>
      <c r="E1854">
        <v>-29.869183930305894</v>
      </c>
      <c r="F1854">
        <v>132.19230769230768</v>
      </c>
    </row>
    <row r="1855" spans="1:6" x14ac:dyDescent="0.25">
      <c r="A1855">
        <v>1</v>
      </c>
      <c r="B1855">
        <v>0</v>
      </c>
      <c r="C1855">
        <v>0</v>
      </c>
      <c r="D1855">
        <v>1</v>
      </c>
      <c r="E1855">
        <v>-29.869183930305894</v>
      </c>
      <c r="F1855">
        <v>119.6829268292683</v>
      </c>
    </row>
    <row r="1856" spans="1:6" x14ac:dyDescent="0.25">
      <c r="A1856">
        <v>1</v>
      </c>
      <c r="B1856">
        <v>0</v>
      </c>
      <c r="C1856">
        <v>0</v>
      </c>
      <c r="D1856">
        <v>1</v>
      </c>
      <c r="E1856">
        <v>-79.944814295725294</v>
      </c>
      <c r="F1856">
        <v>119.6829268292683</v>
      </c>
    </row>
    <row r="1857" spans="1:6" x14ac:dyDescent="0.25">
      <c r="A1857">
        <v>1</v>
      </c>
      <c r="B1857">
        <v>0</v>
      </c>
      <c r="C1857">
        <v>0</v>
      </c>
      <c r="D1857">
        <v>1</v>
      </c>
      <c r="E1857">
        <v>-71.428378764747464</v>
      </c>
      <c r="F1857">
        <v>119.6829268292683</v>
      </c>
    </row>
    <row r="1858" spans="1:6" x14ac:dyDescent="0.25">
      <c r="A1858">
        <v>3</v>
      </c>
      <c r="B1858">
        <v>0</v>
      </c>
      <c r="C1858">
        <v>0</v>
      </c>
      <c r="D1858">
        <v>1</v>
      </c>
      <c r="E1858">
        <v>-19.024871365353999</v>
      </c>
      <c r="F1858">
        <v>132.19230769230768</v>
      </c>
    </row>
    <row r="1859" spans="1:6" x14ac:dyDescent="0.25">
      <c r="A1859">
        <v>1</v>
      </c>
      <c r="B1859">
        <v>0</v>
      </c>
      <c r="C1859">
        <v>0</v>
      </c>
      <c r="D1859">
        <v>1</v>
      </c>
      <c r="E1859">
        <v>-64.387344736306261</v>
      </c>
      <c r="F1859">
        <v>108.86567164179104</v>
      </c>
    </row>
    <row r="1860" spans="1:6" x14ac:dyDescent="0.25">
      <c r="A1860">
        <v>1</v>
      </c>
      <c r="B1860">
        <v>0</v>
      </c>
      <c r="C1860">
        <v>0</v>
      </c>
      <c r="D1860">
        <v>1</v>
      </c>
      <c r="E1860">
        <v>-71.428378764747464</v>
      </c>
      <c r="F1860">
        <v>112.04268292682929</v>
      </c>
    </row>
    <row r="1861" spans="1:6" x14ac:dyDescent="0.25">
      <c r="A1861">
        <v>1</v>
      </c>
      <c r="B1861">
        <v>0</v>
      </c>
      <c r="C1861">
        <v>0</v>
      </c>
      <c r="D1861">
        <v>1</v>
      </c>
      <c r="E1861">
        <v>-79.944814295725294</v>
      </c>
      <c r="F1861">
        <v>126.67021276595744</v>
      </c>
    </row>
    <row r="1862" spans="1:6" x14ac:dyDescent="0.25">
      <c r="A1862">
        <v>1</v>
      </c>
      <c r="B1862">
        <v>0</v>
      </c>
      <c r="C1862">
        <v>0</v>
      </c>
      <c r="D1862">
        <v>1</v>
      </c>
      <c r="E1862">
        <v>-18.847656249999993</v>
      </c>
      <c r="F1862">
        <v>111.5</v>
      </c>
    </row>
    <row r="1863" spans="1:6" x14ac:dyDescent="0.25">
      <c r="A1863">
        <v>1</v>
      </c>
      <c r="B1863">
        <v>0</v>
      </c>
      <c r="C1863">
        <v>0</v>
      </c>
      <c r="D1863">
        <v>0</v>
      </c>
      <c r="E1863">
        <v>0</v>
      </c>
      <c r="F1863">
        <v>108.86567164179104</v>
      </c>
    </row>
    <row r="1864" spans="1:6" x14ac:dyDescent="0.25">
      <c r="A1864">
        <v>1</v>
      </c>
      <c r="B1864">
        <v>0</v>
      </c>
      <c r="C1864">
        <v>0</v>
      </c>
      <c r="D1864">
        <v>1</v>
      </c>
      <c r="E1864">
        <v>-79.944814295725294</v>
      </c>
      <c r="F1864">
        <v>112.04268292682929</v>
      </c>
    </row>
    <row r="1865" spans="1:6" x14ac:dyDescent="0.25">
      <c r="A1865">
        <v>1</v>
      </c>
      <c r="B1865">
        <v>0</v>
      </c>
      <c r="C1865">
        <v>0</v>
      </c>
      <c r="D1865">
        <v>0</v>
      </c>
      <c r="E1865">
        <v>0</v>
      </c>
      <c r="F1865">
        <v>132.19230769230768</v>
      </c>
    </row>
    <row r="1866" spans="1:6" x14ac:dyDescent="0.25">
      <c r="A1866">
        <v>1</v>
      </c>
      <c r="B1866">
        <v>0</v>
      </c>
      <c r="C1866">
        <v>0</v>
      </c>
      <c r="D1866">
        <v>1</v>
      </c>
      <c r="E1866">
        <v>-25.289505876228148</v>
      </c>
      <c r="F1866">
        <v>119</v>
      </c>
    </row>
    <row r="1867" spans="1:6" x14ac:dyDescent="0.25">
      <c r="A1867">
        <v>1</v>
      </c>
      <c r="B1867">
        <v>0</v>
      </c>
      <c r="C1867">
        <v>0</v>
      </c>
      <c r="D1867">
        <v>1</v>
      </c>
      <c r="E1867">
        <v>-14.66196443310572</v>
      </c>
      <c r="F1867">
        <v>132.19230769230768</v>
      </c>
    </row>
    <row r="1868" spans="1:6" x14ac:dyDescent="0.25">
      <c r="A1868">
        <v>1</v>
      </c>
      <c r="B1868">
        <v>0</v>
      </c>
      <c r="C1868">
        <v>0</v>
      </c>
      <c r="D1868">
        <v>1</v>
      </c>
      <c r="E1868">
        <v>-12.538699690402478</v>
      </c>
      <c r="F1868">
        <v>108.86567164179104</v>
      </c>
    </row>
    <row r="1869" spans="1:6" x14ac:dyDescent="0.25">
      <c r="A1869">
        <v>1</v>
      </c>
      <c r="B1869">
        <v>0</v>
      </c>
      <c r="C1869">
        <v>0</v>
      </c>
      <c r="D1869">
        <v>1</v>
      </c>
      <c r="E1869">
        <v>-19.399119399119407</v>
      </c>
      <c r="F1869">
        <v>111.5</v>
      </c>
    </row>
    <row r="1870" spans="1:6" x14ac:dyDescent="0.25">
      <c r="A1870">
        <v>1</v>
      </c>
      <c r="B1870">
        <v>0</v>
      </c>
      <c r="C1870">
        <v>0</v>
      </c>
      <c r="D1870">
        <v>1</v>
      </c>
      <c r="E1870">
        <v>-20.627666057282141</v>
      </c>
      <c r="F1870">
        <v>119</v>
      </c>
    </row>
    <row r="1871" spans="1:6" x14ac:dyDescent="0.25">
      <c r="A1871">
        <v>1</v>
      </c>
      <c r="B1871">
        <v>0</v>
      </c>
      <c r="C1871">
        <v>0</v>
      </c>
      <c r="D1871">
        <v>1</v>
      </c>
      <c r="E1871">
        <v>-16.758813870000001</v>
      </c>
      <c r="F1871">
        <v>119.6829268292683</v>
      </c>
    </row>
    <row r="1872" spans="1:6" x14ac:dyDescent="0.25">
      <c r="A1872">
        <v>1</v>
      </c>
      <c r="B1872">
        <v>0</v>
      </c>
      <c r="C1872">
        <v>0</v>
      </c>
      <c r="D1872">
        <v>1</v>
      </c>
      <c r="E1872">
        <v>-64.387344736306261</v>
      </c>
      <c r="F1872">
        <v>129</v>
      </c>
    </row>
    <row r="1873" spans="1:6" x14ac:dyDescent="0.25">
      <c r="A1873">
        <v>1</v>
      </c>
      <c r="B1873">
        <v>0</v>
      </c>
      <c r="C1873">
        <v>0</v>
      </c>
      <c r="D1873">
        <v>0</v>
      </c>
      <c r="E1873">
        <v>0</v>
      </c>
      <c r="F1873">
        <v>119.63636363636363</v>
      </c>
    </row>
    <row r="1874" spans="1:6" x14ac:dyDescent="0.25">
      <c r="A1874">
        <v>1</v>
      </c>
      <c r="B1874">
        <v>0</v>
      </c>
      <c r="C1874">
        <v>0</v>
      </c>
      <c r="D1874">
        <v>1</v>
      </c>
      <c r="E1874">
        <v>-19.024871365353999</v>
      </c>
      <c r="F1874">
        <v>132.19230769230768</v>
      </c>
    </row>
    <row r="1875" spans="1:6" x14ac:dyDescent="0.25">
      <c r="A1875">
        <v>1</v>
      </c>
      <c r="B1875">
        <v>0</v>
      </c>
      <c r="C1875">
        <v>0</v>
      </c>
      <c r="D1875">
        <v>1</v>
      </c>
      <c r="E1875">
        <v>-18.847656249999993</v>
      </c>
      <c r="F1875">
        <v>126.67021276595744</v>
      </c>
    </row>
    <row r="1876" spans="1:6" x14ac:dyDescent="0.25">
      <c r="A1876">
        <v>1</v>
      </c>
      <c r="B1876">
        <v>0</v>
      </c>
      <c r="C1876">
        <v>0</v>
      </c>
      <c r="D1876">
        <v>1</v>
      </c>
      <c r="E1876">
        <v>-29.869183930305894</v>
      </c>
      <c r="F1876">
        <v>129</v>
      </c>
    </row>
    <row r="1877" spans="1:6" x14ac:dyDescent="0.25">
      <c r="A1877">
        <v>1</v>
      </c>
      <c r="B1877">
        <v>0</v>
      </c>
      <c r="C1877">
        <v>0</v>
      </c>
      <c r="D1877">
        <v>0</v>
      </c>
      <c r="E1877">
        <v>0</v>
      </c>
      <c r="F1877">
        <v>111.5</v>
      </c>
    </row>
    <row r="1878" spans="1:6" x14ac:dyDescent="0.25">
      <c r="A1878">
        <v>1</v>
      </c>
      <c r="B1878">
        <v>0</v>
      </c>
      <c r="C1878">
        <v>0</v>
      </c>
      <c r="D1878">
        <v>1</v>
      </c>
      <c r="E1878">
        <v>-52.715724360000003</v>
      </c>
      <c r="F1878">
        <v>129</v>
      </c>
    </row>
    <row r="1879" spans="1:6" x14ac:dyDescent="0.25">
      <c r="A1879">
        <v>1</v>
      </c>
      <c r="B1879">
        <v>0</v>
      </c>
      <c r="C1879">
        <v>0</v>
      </c>
      <c r="D1879">
        <v>1</v>
      </c>
      <c r="E1879">
        <v>-12.538699690402478</v>
      </c>
      <c r="F1879">
        <v>112.04268292682929</v>
      </c>
    </row>
    <row r="1880" spans="1:6" x14ac:dyDescent="0.25">
      <c r="A1880">
        <v>1</v>
      </c>
      <c r="B1880">
        <v>0</v>
      </c>
      <c r="C1880">
        <v>0</v>
      </c>
      <c r="D1880">
        <v>1</v>
      </c>
      <c r="E1880">
        <v>-73.735167812150522</v>
      </c>
      <c r="F1880">
        <v>132.19230769230768</v>
      </c>
    </row>
    <row r="1881" spans="1:6" x14ac:dyDescent="0.25">
      <c r="A1881">
        <v>1</v>
      </c>
      <c r="B1881">
        <v>0</v>
      </c>
      <c r="C1881">
        <v>0</v>
      </c>
      <c r="D1881">
        <v>1</v>
      </c>
      <c r="E1881">
        <v>-24.56474030724214</v>
      </c>
      <c r="F1881">
        <v>119.63636363636363</v>
      </c>
    </row>
    <row r="1882" spans="1:6" x14ac:dyDescent="0.25">
      <c r="A1882">
        <v>1</v>
      </c>
      <c r="B1882">
        <v>0</v>
      </c>
      <c r="C1882">
        <v>0</v>
      </c>
      <c r="D1882">
        <v>1</v>
      </c>
      <c r="E1882">
        <v>-22.838820008550655</v>
      </c>
      <c r="F1882">
        <v>112.04268292682929</v>
      </c>
    </row>
    <row r="1883" spans="1:6" x14ac:dyDescent="0.25">
      <c r="A1883">
        <v>1</v>
      </c>
      <c r="B1883">
        <v>0</v>
      </c>
      <c r="C1883">
        <v>0</v>
      </c>
      <c r="D1883">
        <v>1</v>
      </c>
      <c r="E1883">
        <v>-19.024871365353999</v>
      </c>
      <c r="F1883">
        <v>119.6829268292683</v>
      </c>
    </row>
    <row r="1884" spans="1:6" x14ac:dyDescent="0.25">
      <c r="A1884">
        <v>1</v>
      </c>
      <c r="B1884">
        <v>0</v>
      </c>
      <c r="C1884">
        <v>0</v>
      </c>
      <c r="D1884">
        <v>1</v>
      </c>
      <c r="E1884">
        <v>-22.838820008550655</v>
      </c>
      <c r="F1884">
        <v>132.19230769230768</v>
      </c>
    </row>
    <row r="1885" spans="1:6" x14ac:dyDescent="0.25">
      <c r="A1885">
        <v>1</v>
      </c>
      <c r="B1885">
        <v>0</v>
      </c>
      <c r="C1885">
        <v>0</v>
      </c>
      <c r="D1885">
        <v>1</v>
      </c>
      <c r="E1885">
        <v>-29.869183930305894</v>
      </c>
      <c r="F1885">
        <v>121.75409836065575</v>
      </c>
    </row>
    <row r="1886" spans="1:6" x14ac:dyDescent="0.25">
      <c r="A1886">
        <v>5</v>
      </c>
      <c r="B1886">
        <v>0</v>
      </c>
      <c r="C1886">
        <v>0</v>
      </c>
      <c r="D1886">
        <v>0</v>
      </c>
      <c r="E1886">
        <v>0</v>
      </c>
      <c r="F1886">
        <v>119.63636363636363</v>
      </c>
    </row>
    <row r="1887" spans="1:6" x14ac:dyDescent="0.25">
      <c r="A1887">
        <v>1</v>
      </c>
      <c r="B1887">
        <v>0</v>
      </c>
      <c r="C1887">
        <v>0</v>
      </c>
      <c r="D1887">
        <v>0</v>
      </c>
      <c r="E1887">
        <v>0</v>
      </c>
      <c r="F1887">
        <v>132.19230769230768</v>
      </c>
    </row>
    <row r="1888" spans="1:6" x14ac:dyDescent="0.25">
      <c r="A1888">
        <v>1</v>
      </c>
      <c r="B1888">
        <v>0</v>
      </c>
      <c r="C1888">
        <v>0</v>
      </c>
      <c r="D1888">
        <v>1</v>
      </c>
      <c r="E1888">
        <v>-64.387344736306261</v>
      </c>
      <c r="F1888">
        <v>132.19230769230768</v>
      </c>
    </row>
    <row r="1889" spans="1:6" x14ac:dyDescent="0.25">
      <c r="A1889">
        <v>1</v>
      </c>
      <c r="B1889">
        <v>0</v>
      </c>
      <c r="C1889">
        <v>0</v>
      </c>
      <c r="D1889">
        <v>0</v>
      </c>
      <c r="E1889">
        <v>0</v>
      </c>
      <c r="F1889">
        <v>112.04268292682929</v>
      </c>
    </row>
    <row r="1890" spans="1:6" x14ac:dyDescent="0.25">
      <c r="A1890">
        <v>1</v>
      </c>
      <c r="B1890">
        <v>0</v>
      </c>
      <c r="C1890">
        <v>0</v>
      </c>
      <c r="D1890">
        <v>1</v>
      </c>
      <c r="E1890">
        <v>-22.838820008550655</v>
      </c>
      <c r="F1890">
        <v>119</v>
      </c>
    </row>
    <row r="1891" spans="1:6" x14ac:dyDescent="0.25">
      <c r="A1891">
        <v>1</v>
      </c>
      <c r="B1891">
        <v>0</v>
      </c>
      <c r="C1891">
        <v>0</v>
      </c>
      <c r="D1891">
        <v>0</v>
      </c>
      <c r="E1891">
        <v>0</v>
      </c>
      <c r="F1891">
        <v>132.19230769230768</v>
      </c>
    </row>
    <row r="1892" spans="1:6" x14ac:dyDescent="0.25">
      <c r="A1892">
        <v>1</v>
      </c>
      <c r="B1892">
        <v>0</v>
      </c>
      <c r="C1892">
        <v>0</v>
      </c>
      <c r="D1892">
        <v>0</v>
      </c>
      <c r="E1892">
        <v>0</v>
      </c>
      <c r="F1892">
        <v>129</v>
      </c>
    </row>
    <row r="1893" spans="1:6" x14ac:dyDescent="0.25">
      <c r="A1893">
        <v>1</v>
      </c>
      <c r="B1893">
        <v>0</v>
      </c>
      <c r="C1893">
        <v>0</v>
      </c>
      <c r="D1893">
        <v>1</v>
      </c>
      <c r="E1893">
        <v>-19.399119399119407</v>
      </c>
      <c r="F1893">
        <v>119.63636363636363</v>
      </c>
    </row>
    <row r="1894" spans="1:6" x14ac:dyDescent="0.25">
      <c r="A1894">
        <v>1</v>
      </c>
      <c r="B1894">
        <v>0</v>
      </c>
      <c r="C1894">
        <v>0</v>
      </c>
      <c r="D1894">
        <v>1</v>
      </c>
      <c r="E1894">
        <v>-46.292648500960809</v>
      </c>
      <c r="F1894">
        <v>119.63636363636363</v>
      </c>
    </row>
    <row r="1895" spans="1:6" x14ac:dyDescent="0.25">
      <c r="A1895">
        <v>1</v>
      </c>
      <c r="B1895">
        <v>0</v>
      </c>
      <c r="C1895">
        <v>0</v>
      </c>
      <c r="D1895">
        <v>1</v>
      </c>
      <c r="E1895">
        <v>-20.627666057282141</v>
      </c>
      <c r="F1895">
        <v>119.63636363636363</v>
      </c>
    </row>
    <row r="1896" spans="1:6" x14ac:dyDescent="0.25">
      <c r="A1896">
        <v>1</v>
      </c>
      <c r="B1896">
        <v>0</v>
      </c>
      <c r="C1896">
        <v>0</v>
      </c>
      <c r="D1896">
        <v>1</v>
      </c>
      <c r="E1896">
        <v>-79.944814295725294</v>
      </c>
      <c r="F1896">
        <v>111.5</v>
      </c>
    </row>
    <row r="1897" spans="1:6" x14ac:dyDescent="0.25">
      <c r="A1897">
        <v>1</v>
      </c>
      <c r="B1897">
        <v>0</v>
      </c>
      <c r="C1897">
        <v>0</v>
      </c>
      <c r="D1897">
        <v>1</v>
      </c>
      <c r="E1897">
        <v>-20.627666057282141</v>
      </c>
      <c r="F1897">
        <v>108.86567164179104</v>
      </c>
    </row>
    <row r="1898" spans="1:6" x14ac:dyDescent="0.25">
      <c r="A1898">
        <v>1</v>
      </c>
      <c r="B1898">
        <v>0</v>
      </c>
      <c r="C1898">
        <v>0</v>
      </c>
      <c r="D1898">
        <v>1</v>
      </c>
      <c r="E1898">
        <v>-14.66196443310572</v>
      </c>
      <c r="F1898">
        <v>119.63636363636363</v>
      </c>
    </row>
    <row r="1899" spans="1:6" x14ac:dyDescent="0.25">
      <c r="A1899">
        <v>1</v>
      </c>
      <c r="B1899">
        <v>0</v>
      </c>
      <c r="C1899">
        <v>0</v>
      </c>
      <c r="D1899">
        <v>1</v>
      </c>
      <c r="E1899">
        <v>-64.387344736306261</v>
      </c>
      <c r="F1899">
        <v>119</v>
      </c>
    </row>
    <row r="1900" spans="1:6" x14ac:dyDescent="0.25">
      <c r="A1900">
        <v>1</v>
      </c>
      <c r="B1900">
        <v>0</v>
      </c>
      <c r="C1900">
        <v>0</v>
      </c>
      <c r="D1900">
        <v>1</v>
      </c>
      <c r="E1900">
        <v>-21.255462852602307</v>
      </c>
      <c r="F1900">
        <v>129</v>
      </c>
    </row>
    <row r="1901" spans="1:6" x14ac:dyDescent="0.25">
      <c r="A1901">
        <v>1</v>
      </c>
      <c r="B1901">
        <v>0</v>
      </c>
      <c r="C1901">
        <v>0</v>
      </c>
      <c r="D1901">
        <v>1</v>
      </c>
      <c r="E1901">
        <v>-46.292648500960809</v>
      </c>
      <c r="F1901">
        <v>119.63636363636363</v>
      </c>
    </row>
    <row r="1902" spans="1:6" x14ac:dyDescent="0.25">
      <c r="A1902">
        <v>1</v>
      </c>
      <c r="B1902">
        <v>0</v>
      </c>
      <c r="C1902">
        <v>0</v>
      </c>
      <c r="D1902">
        <v>1</v>
      </c>
      <c r="E1902">
        <v>-19.024871365353999</v>
      </c>
      <c r="F1902">
        <v>129</v>
      </c>
    </row>
    <row r="1903" spans="1:6" x14ac:dyDescent="0.25">
      <c r="A1903">
        <v>1</v>
      </c>
      <c r="B1903">
        <v>0</v>
      </c>
      <c r="C1903">
        <v>0</v>
      </c>
      <c r="D1903">
        <v>0</v>
      </c>
      <c r="E1903">
        <v>0</v>
      </c>
      <c r="F1903">
        <v>108.86567164179104</v>
      </c>
    </row>
    <row r="1904" spans="1:6" x14ac:dyDescent="0.25">
      <c r="A1904">
        <v>1</v>
      </c>
      <c r="B1904">
        <v>0</v>
      </c>
      <c r="C1904">
        <v>0</v>
      </c>
      <c r="D1904">
        <v>1</v>
      </c>
      <c r="E1904">
        <v>-16.715371127995322</v>
      </c>
      <c r="F1904">
        <v>129</v>
      </c>
    </row>
    <row r="1905" spans="1:6" x14ac:dyDescent="0.25">
      <c r="A1905">
        <v>1</v>
      </c>
      <c r="B1905">
        <v>0</v>
      </c>
      <c r="C1905">
        <v>0</v>
      </c>
      <c r="D1905">
        <v>1</v>
      </c>
      <c r="E1905">
        <v>-19.399119399119407</v>
      </c>
      <c r="F1905">
        <v>108.86567164179104</v>
      </c>
    </row>
    <row r="1906" spans="1:6" x14ac:dyDescent="0.25">
      <c r="A1906">
        <v>1</v>
      </c>
      <c r="B1906">
        <v>0</v>
      </c>
      <c r="C1906">
        <v>0</v>
      </c>
      <c r="D1906">
        <v>1</v>
      </c>
      <c r="E1906">
        <v>-24.56474030724214</v>
      </c>
      <c r="F1906">
        <v>119</v>
      </c>
    </row>
    <row r="1907" spans="1:6" x14ac:dyDescent="0.25">
      <c r="A1907">
        <v>1</v>
      </c>
      <c r="B1907">
        <v>0</v>
      </c>
      <c r="C1907">
        <v>0</v>
      </c>
      <c r="D1907">
        <v>0</v>
      </c>
      <c r="E1907">
        <v>0</v>
      </c>
      <c r="F1907">
        <v>126.67021276595744</v>
      </c>
    </row>
    <row r="1908" spans="1:6" x14ac:dyDescent="0.25">
      <c r="A1908">
        <v>1</v>
      </c>
      <c r="B1908">
        <v>0</v>
      </c>
      <c r="C1908">
        <v>0</v>
      </c>
      <c r="D1908">
        <v>1</v>
      </c>
      <c r="E1908">
        <v>-55.033359230000002</v>
      </c>
      <c r="F1908">
        <v>119</v>
      </c>
    </row>
    <row r="1909" spans="1:6" x14ac:dyDescent="0.25">
      <c r="A1909">
        <v>1</v>
      </c>
      <c r="B1909">
        <v>0</v>
      </c>
      <c r="C1909">
        <v>0</v>
      </c>
      <c r="D1909">
        <v>1</v>
      </c>
      <c r="E1909">
        <v>-19.399119399119407</v>
      </c>
      <c r="F1909">
        <v>126.67021276595744</v>
      </c>
    </row>
    <row r="1910" spans="1:6" x14ac:dyDescent="0.25">
      <c r="A1910">
        <v>1</v>
      </c>
      <c r="B1910">
        <v>0</v>
      </c>
      <c r="C1910">
        <v>0</v>
      </c>
      <c r="D1910">
        <v>0</v>
      </c>
      <c r="E1910">
        <v>0</v>
      </c>
      <c r="F1910">
        <v>108.86567164179104</v>
      </c>
    </row>
    <row r="1911" spans="1:6" x14ac:dyDescent="0.25">
      <c r="A1911">
        <v>1</v>
      </c>
      <c r="B1911">
        <v>0</v>
      </c>
      <c r="C1911">
        <v>0</v>
      </c>
      <c r="D1911">
        <v>0</v>
      </c>
      <c r="E1911">
        <v>0</v>
      </c>
      <c r="F1911">
        <v>119.6829268292683</v>
      </c>
    </row>
    <row r="1912" spans="1:6" x14ac:dyDescent="0.25">
      <c r="A1912">
        <v>1</v>
      </c>
      <c r="B1912">
        <v>0</v>
      </c>
      <c r="C1912">
        <v>0</v>
      </c>
      <c r="D1912">
        <v>1</v>
      </c>
      <c r="E1912">
        <v>-22.838820008550655</v>
      </c>
      <c r="F1912">
        <v>132.19230769230768</v>
      </c>
    </row>
    <row r="1913" spans="1:6" x14ac:dyDescent="0.25">
      <c r="A1913">
        <v>2</v>
      </c>
      <c r="B1913">
        <v>0</v>
      </c>
      <c r="C1913">
        <v>0</v>
      </c>
      <c r="D1913">
        <v>0</v>
      </c>
      <c r="E1913">
        <v>0</v>
      </c>
      <c r="F1913">
        <v>126.67021276595744</v>
      </c>
    </row>
    <row r="1914" spans="1:6" x14ac:dyDescent="0.25">
      <c r="A1914">
        <v>1</v>
      </c>
      <c r="B1914">
        <v>0</v>
      </c>
      <c r="C1914">
        <v>0</v>
      </c>
      <c r="D1914">
        <v>1</v>
      </c>
      <c r="E1914">
        <v>-14.66196443310572</v>
      </c>
      <c r="F1914">
        <v>129</v>
      </c>
    </row>
    <row r="1915" spans="1:6" x14ac:dyDescent="0.25">
      <c r="A1915">
        <v>1</v>
      </c>
      <c r="B1915">
        <v>0</v>
      </c>
      <c r="C1915">
        <v>0</v>
      </c>
      <c r="D1915">
        <v>1</v>
      </c>
      <c r="E1915">
        <v>-16.715371127995322</v>
      </c>
      <c r="F1915">
        <v>121.75409836065575</v>
      </c>
    </row>
    <row r="1916" spans="1:6" x14ac:dyDescent="0.25">
      <c r="A1916">
        <v>1</v>
      </c>
      <c r="B1916">
        <v>0</v>
      </c>
      <c r="C1916">
        <v>0</v>
      </c>
      <c r="D1916">
        <v>0</v>
      </c>
      <c r="E1916">
        <v>0</v>
      </c>
      <c r="F1916">
        <v>119.63636363636363</v>
      </c>
    </row>
    <row r="1917" spans="1:6" x14ac:dyDescent="0.25">
      <c r="A1917">
        <v>1</v>
      </c>
      <c r="B1917">
        <v>0</v>
      </c>
      <c r="C1917">
        <v>0</v>
      </c>
      <c r="D1917">
        <v>1</v>
      </c>
      <c r="E1917">
        <v>-55.033359230000002</v>
      </c>
      <c r="F1917">
        <v>112.04268292682929</v>
      </c>
    </row>
    <row r="1918" spans="1:6" x14ac:dyDescent="0.25">
      <c r="A1918">
        <v>1</v>
      </c>
      <c r="B1918">
        <v>0</v>
      </c>
      <c r="C1918">
        <v>0</v>
      </c>
      <c r="D1918">
        <v>1</v>
      </c>
      <c r="E1918">
        <v>-19.024871365353999</v>
      </c>
      <c r="F1918">
        <v>132.19230769230768</v>
      </c>
    </row>
    <row r="1919" spans="1:6" x14ac:dyDescent="0.25">
      <c r="A1919">
        <v>1</v>
      </c>
      <c r="B1919">
        <v>0</v>
      </c>
      <c r="C1919">
        <v>0</v>
      </c>
      <c r="D1919">
        <v>1</v>
      </c>
      <c r="E1919">
        <v>-21.255462852602307</v>
      </c>
      <c r="F1919">
        <v>111.5</v>
      </c>
    </row>
    <row r="1920" spans="1:6" x14ac:dyDescent="0.25">
      <c r="A1920">
        <v>1</v>
      </c>
      <c r="B1920">
        <v>0</v>
      </c>
      <c r="C1920">
        <v>0</v>
      </c>
      <c r="D1920">
        <v>1</v>
      </c>
      <c r="E1920">
        <v>-20.627666057282141</v>
      </c>
      <c r="F1920">
        <v>132.19230769230768</v>
      </c>
    </row>
    <row r="1921" spans="1:6" x14ac:dyDescent="0.25">
      <c r="A1921">
        <v>1</v>
      </c>
      <c r="B1921">
        <v>0</v>
      </c>
      <c r="C1921">
        <v>0</v>
      </c>
      <c r="D1921">
        <v>1</v>
      </c>
      <c r="E1921">
        <v>-46.292648500960809</v>
      </c>
      <c r="F1921">
        <v>121.75409836065575</v>
      </c>
    </row>
    <row r="1922" spans="1:6" x14ac:dyDescent="0.25">
      <c r="A1922">
        <v>1</v>
      </c>
      <c r="B1922">
        <v>0</v>
      </c>
      <c r="C1922">
        <v>0</v>
      </c>
      <c r="D1922">
        <v>1</v>
      </c>
      <c r="E1922">
        <v>-19.024871365353999</v>
      </c>
      <c r="F1922">
        <v>129</v>
      </c>
    </row>
    <row r="1923" spans="1:6" x14ac:dyDescent="0.25">
      <c r="A1923">
        <v>1</v>
      </c>
      <c r="B1923">
        <v>0</v>
      </c>
      <c r="C1923">
        <v>0</v>
      </c>
      <c r="D1923">
        <v>0</v>
      </c>
      <c r="E1923">
        <v>0</v>
      </c>
      <c r="F1923">
        <v>119.6829268292683</v>
      </c>
    </row>
    <row r="1924" spans="1:6" x14ac:dyDescent="0.25">
      <c r="A1924">
        <v>1</v>
      </c>
      <c r="B1924">
        <v>0</v>
      </c>
      <c r="C1924">
        <v>0</v>
      </c>
      <c r="D1924">
        <v>1</v>
      </c>
      <c r="E1924">
        <v>-71.428378764747464</v>
      </c>
      <c r="F1924">
        <v>119.6829268292683</v>
      </c>
    </row>
    <row r="1925" spans="1:6" x14ac:dyDescent="0.25">
      <c r="A1925">
        <v>1</v>
      </c>
      <c r="B1925">
        <v>0</v>
      </c>
      <c r="C1925">
        <v>0</v>
      </c>
      <c r="D1925">
        <v>0</v>
      </c>
      <c r="E1925">
        <v>0</v>
      </c>
      <c r="F1925">
        <v>119.63636363636363</v>
      </c>
    </row>
    <row r="1926" spans="1:6" x14ac:dyDescent="0.25">
      <c r="A1926">
        <v>1</v>
      </c>
      <c r="B1926">
        <v>0</v>
      </c>
      <c r="C1926">
        <v>0</v>
      </c>
      <c r="D1926">
        <v>1</v>
      </c>
      <c r="E1926">
        <v>-55.033359230000002</v>
      </c>
      <c r="F1926">
        <v>119.63636363636363</v>
      </c>
    </row>
    <row r="1927" spans="1:6" x14ac:dyDescent="0.25">
      <c r="A1927">
        <v>1</v>
      </c>
      <c r="B1927">
        <v>0</v>
      </c>
      <c r="C1927">
        <v>0</v>
      </c>
      <c r="D1927">
        <v>1</v>
      </c>
      <c r="E1927">
        <v>-64.387344736306261</v>
      </c>
      <c r="F1927">
        <v>121.75409836065575</v>
      </c>
    </row>
    <row r="1928" spans="1:6" x14ac:dyDescent="0.25">
      <c r="A1928">
        <v>1</v>
      </c>
      <c r="B1928">
        <v>0</v>
      </c>
      <c r="C1928">
        <v>0</v>
      </c>
      <c r="D1928">
        <v>1</v>
      </c>
      <c r="E1928">
        <v>-18.847656249999993</v>
      </c>
      <c r="F1928">
        <v>119.6829268292683</v>
      </c>
    </row>
    <row r="1929" spans="1:6" x14ac:dyDescent="0.25">
      <c r="A1929">
        <v>1</v>
      </c>
      <c r="B1929">
        <v>0</v>
      </c>
      <c r="C1929">
        <v>0</v>
      </c>
      <c r="D1929">
        <v>1</v>
      </c>
      <c r="E1929">
        <v>-51.486816611911379</v>
      </c>
      <c r="F1929">
        <v>132.19230769230768</v>
      </c>
    </row>
    <row r="1930" spans="1:6" x14ac:dyDescent="0.25">
      <c r="A1930">
        <v>1</v>
      </c>
      <c r="B1930">
        <v>0</v>
      </c>
      <c r="C1930">
        <v>0</v>
      </c>
      <c r="D1930">
        <v>1</v>
      </c>
      <c r="E1930">
        <v>-19.399119399119407</v>
      </c>
      <c r="F1930">
        <v>126.67021276595744</v>
      </c>
    </row>
    <row r="1931" spans="1:6" x14ac:dyDescent="0.25">
      <c r="A1931">
        <v>1</v>
      </c>
      <c r="B1931">
        <v>0</v>
      </c>
      <c r="C1931">
        <v>0</v>
      </c>
      <c r="D1931">
        <v>1</v>
      </c>
      <c r="E1931">
        <v>-71.428378764747464</v>
      </c>
      <c r="F1931">
        <v>126.67021276595744</v>
      </c>
    </row>
    <row r="1932" spans="1:6" x14ac:dyDescent="0.25">
      <c r="A1932">
        <v>1</v>
      </c>
      <c r="B1932">
        <v>0</v>
      </c>
      <c r="C1932">
        <v>0</v>
      </c>
      <c r="D1932">
        <v>0</v>
      </c>
      <c r="E1932">
        <v>0</v>
      </c>
      <c r="F1932">
        <v>126.67021276595744</v>
      </c>
    </row>
    <row r="1933" spans="1:6" x14ac:dyDescent="0.25">
      <c r="A1933">
        <v>1</v>
      </c>
      <c r="B1933">
        <v>0</v>
      </c>
      <c r="C1933">
        <v>0</v>
      </c>
      <c r="D1933">
        <v>1</v>
      </c>
      <c r="E1933">
        <v>-79.944814295725294</v>
      </c>
      <c r="F1933">
        <v>129</v>
      </c>
    </row>
    <row r="1934" spans="1:6" x14ac:dyDescent="0.25">
      <c r="A1934">
        <v>1</v>
      </c>
      <c r="B1934">
        <v>0</v>
      </c>
      <c r="C1934">
        <v>0</v>
      </c>
      <c r="D1934">
        <v>1</v>
      </c>
      <c r="E1934">
        <v>-65.853426616208324</v>
      </c>
      <c r="F1934">
        <v>132.19230769230768</v>
      </c>
    </row>
    <row r="1935" spans="1:6" x14ac:dyDescent="0.25">
      <c r="A1935">
        <v>1</v>
      </c>
      <c r="B1935">
        <v>0</v>
      </c>
      <c r="C1935">
        <v>0</v>
      </c>
      <c r="D1935">
        <v>1</v>
      </c>
      <c r="E1935">
        <v>-19.024871365353999</v>
      </c>
      <c r="F1935">
        <v>121.75409836065575</v>
      </c>
    </row>
    <row r="1936" spans="1:6" x14ac:dyDescent="0.25">
      <c r="A1936">
        <v>1</v>
      </c>
      <c r="B1936">
        <v>0</v>
      </c>
      <c r="C1936">
        <v>0</v>
      </c>
      <c r="D1936">
        <v>0</v>
      </c>
      <c r="E1936">
        <v>0</v>
      </c>
      <c r="F1936">
        <v>126.67021276595744</v>
      </c>
    </row>
    <row r="1937" spans="1:6" x14ac:dyDescent="0.25">
      <c r="A1937">
        <v>1</v>
      </c>
      <c r="B1937">
        <v>0</v>
      </c>
      <c r="C1937">
        <v>0</v>
      </c>
      <c r="D1937">
        <v>1</v>
      </c>
      <c r="E1937">
        <v>-46.292648500960809</v>
      </c>
      <c r="F1937">
        <v>119</v>
      </c>
    </row>
    <row r="1938" spans="1:6" x14ac:dyDescent="0.25">
      <c r="A1938">
        <v>1</v>
      </c>
      <c r="B1938">
        <v>0</v>
      </c>
      <c r="C1938">
        <v>0</v>
      </c>
      <c r="D1938">
        <v>1</v>
      </c>
      <c r="E1938">
        <v>-16.758813870000001</v>
      </c>
      <c r="F1938">
        <v>121.75409836065575</v>
      </c>
    </row>
    <row r="1939" spans="1:6" x14ac:dyDescent="0.25">
      <c r="A1939">
        <v>1</v>
      </c>
      <c r="B1939">
        <v>0</v>
      </c>
      <c r="C1939">
        <v>0</v>
      </c>
      <c r="D1939">
        <v>0</v>
      </c>
      <c r="E1939">
        <v>0</v>
      </c>
      <c r="F1939">
        <v>126.67021276595744</v>
      </c>
    </row>
    <row r="1940" spans="1:6" x14ac:dyDescent="0.25">
      <c r="A1940">
        <v>1</v>
      </c>
      <c r="B1940">
        <v>0</v>
      </c>
      <c r="C1940">
        <v>0</v>
      </c>
      <c r="D1940">
        <v>1</v>
      </c>
      <c r="E1940">
        <v>-21.255462852602307</v>
      </c>
      <c r="F1940">
        <v>119.6829268292683</v>
      </c>
    </row>
    <row r="1941" spans="1:6" x14ac:dyDescent="0.25">
      <c r="A1941">
        <v>1</v>
      </c>
      <c r="B1941">
        <v>0</v>
      </c>
      <c r="C1941">
        <v>0</v>
      </c>
      <c r="D1941">
        <v>1</v>
      </c>
      <c r="E1941">
        <v>-65.853426616208324</v>
      </c>
      <c r="F1941">
        <v>132.19230769230768</v>
      </c>
    </row>
    <row r="1942" spans="1:6" x14ac:dyDescent="0.25">
      <c r="A1942">
        <v>1</v>
      </c>
      <c r="B1942">
        <v>0</v>
      </c>
      <c r="C1942">
        <v>0</v>
      </c>
      <c r="D1942">
        <v>0</v>
      </c>
      <c r="E1942">
        <v>0</v>
      </c>
      <c r="F1942">
        <v>108.86567164179104</v>
      </c>
    </row>
    <row r="1943" spans="1:6" x14ac:dyDescent="0.25">
      <c r="A1943">
        <v>1</v>
      </c>
      <c r="B1943">
        <v>0</v>
      </c>
      <c r="C1943">
        <v>0</v>
      </c>
      <c r="D1943">
        <v>0</v>
      </c>
      <c r="E1943">
        <v>0</v>
      </c>
      <c r="F1943">
        <v>121.75409836065575</v>
      </c>
    </row>
    <row r="1944" spans="1:6" x14ac:dyDescent="0.25">
      <c r="A1944">
        <v>1</v>
      </c>
      <c r="B1944">
        <v>0</v>
      </c>
      <c r="C1944">
        <v>0</v>
      </c>
      <c r="D1944">
        <v>1</v>
      </c>
      <c r="E1944">
        <v>-16.758813870000001</v>
      </c>
      <c r="F1944">
        <v>129</v>
      </c>
    </row>
    <row r="1945" spans="1:6" x14ac:dyDescent="0.25">
      <c r="A1945">
        <v>15</v>
      </c>
      <c r="B1945">
        <v>1</v>
      </c>
      <c r="C1945">
        <v>-26.495806535736431</v>
      </c>
      <c r="D1945">
        <v>1</v>
      </c>
      <c r="E1945">
        <v>-25.289505876228148</v>
      </c>
      <c r="F1945">
        <v>129</v>
      </c>
    </row>
    <row r="1946" spans="1:6" x14ac:dyDescent="0.25">
      <c r="A1946">
        <v>1</v>
      </c>
      <c r="B1946">
        <v>0</v>
      </c>
      <c r="C1946">
        <v>0</v>
      </c>
      <c r="D1946">
        <v>1</v>
      </c>
      <c r="E1946">
        <v>-19.399119399119407</v>
      </c>
      <c r="F1946">
        <v>132.19230769230768</v>
      </c>
    </row>
    <row r="1947" spans="1:6" x14ac:dyDescent="0.25">
      <c r="A1947">
        <v>2</v>
      </c>
      <c r="B1947">
        <v>0</v>
      </c>
      <c r="C1947">
        <v>0</v>
      </c>
      <c r="D1947">
        <v>1</v>
      </c>
      <c r="E1947">
        <v>-20.627666057282141</v>
      </c>
      <c r="F1947">
        <v>132.19230769230768</v>
      </c>
    </row>
    <row r="1948" spans="1:6" x14ac:dyDescent="0.25">
      <c r="A1948">
        <v>1</v>
      </c>
      <c r="B1948">
        <v>0</v>
      </c>
      <c r="C1948">
        <v>0</v>
      </c>
      <c r="D1948">
        <v>1</v>
      </c>
      <c r="E1948">
        <v>-79.944814295725294</v>
      </c>
      <c r="F1948">
        <v>119.6829268292683</v>
      </c>
    </row>
    <row r="1949" spans="1:6" x14ac:dyDescent="0.25">
      <c r="A1949">
        <v>1</v>
      </c>
      <c r="B1949">
        <v>0</v>
      </c>
      <c r="C1949">
        <v>0</v>
      </c>
      <c r="D1949">
        <v>1</v>
      </c>
      <c r="E1949">
        <v>-19.024871365353999</v>
      </c>
      <c r="F1949">
        <v>121.75409836065575</v>
      </c>
    </row>
    <row r="1950" spans="1:6" x14ac:dyDescent="0.25">
      <c r="A1950">
        <v>1</v>
      </c>
      <c r="B1950">
        <v>0</v>
      </c>
      <c r="C1950">
        <v>0</v>
      </c>
      <c r="D1950">
        <v>0</v>
      </c>
      <c r="E1950">
        <v>0</v>
      </c>
      <c r="F1950">
        <v>111.5</v>
      </c>
    </row>
    <row r="1951" spans="1:6" x14ac:dyDescent="0.25">
      <c r="A1951">
        <v>1</v>
      </c>
      <c r="B1951">
        <v>0</v>
      </c>
      <c r="C1951">
        <v>0</v>
      </c>
      <c r="D1951">
        <v>1</v>
      </c>
      <c r="E1951">
        <v>-73.735167812150522</v>
      </c>
      <c r="F1951">
        <v>108.86567164179104</v>
      </c>
    </row>
    <row r="1952" spans="1:6" x14ac:dyDescent="0.25">
      <c r="A1952">
        <v>1</v>
      </c>
      <c r="B1952">
        <v>0</v>
      </c>
      <c r="C1952">
        <v>0</v>
      </c>
      <c r="D1952">
        <v>1</v>
      </c>
      <c r="E1952">
        <v>-22.838820008550655</v>
      </c>
      <c r="F1952">
        <v>111.5</v>
      </c>
    </row>
    <row r="1953" spans="1:6" x14ac:dyDescent="0.25">
      <c r="A1953">
        <v>1</v>
      </c>
      <c r="B1953">
        <v>0</v>
      </c>
      <c r="C1953">
        <v>0</v>
      </c>
      <c r="D1953">
        <v>1</v>
      </c>
      <c r="E1953">
        <v>-12.538699690402478</v>
      </c>
      <c r="F1953">
        <v>119.63636363636363</v>
      </c>
    </row>
    <row r="1954" spans="1:6" x14ac:dyDescent="0.25">
      <c r="A1954">
        <v>1</v>
      </c>
      <c r="B1954">
        <v>0</v>
      </c>
      <c r="C1954">
        <v>0</v>
      </c>
      <c r="D1954">
        <v>1</v>
      </c>
      <c r="E1954">
        <v>-16.758813870000001</v>
      </c>
      <c r="F1954">
        <v>111.5</v>
      </c>
    </row>
    <row r="1955" spans="1:6" x14ac:dyDescent="0.25">
      <c r="A1955">
        <v>1</v>
      </c>
      <c r="B1955">
        <v>0</v>
      </c>
      <c r="C1955">
        <v>0</v>
      </c>
      <c r="D1955">
        <v>1</v>
      </c>
      <c r="E1955">
        <v>-20.627666057282141</v>
      </c>
      <c r="F1955">
        <v>132.19230769230768</v>
      </c>
    </row>
    <row r="1956" spans="1:6" x14ac:dyDescent="0.25">
      <c r="A1956">
        <v>1</v>
      </c>
      <c r="B1956">
        <v>0</v>
      </c>
      <c r="C1956">
        <v>0</v>
      </c>
      <c r="D1956">
        <v>1</v>
      </c>
      <c r="E1956">
        <v>-29.869183930305894</v>
      </c>
      <c r="F1956">
        <v>108.86567164179104</v>
      </c>
    </row>
    <row r="1957" spans="1:6" x14ac:dyDescent="0.25">
      <c r="A1957">
        <v>1</v>
      </c>
      <c r="B1957">
        <v>0</v>
      </c>
      <c r="C1957">
        <v>0</v>
      </c>
      <c r="D1957">
        <v>1</v>
      </c>
      <c r="E1957">
        <v>-73.735167812150522</v>
      </c>
      <c r="F1957">
        <v>132.19230769230768</v>
      </c>
    </row>
    <row r="1958" spans="1:6" x14ac:dyDescent="0.25">
      <c r="A1958">
        <v>1</v>
      </c>
      <c r="B1958">
        <v>0</v>
      </c>
      <c r="C1958">
        <v>0</v>
      </c>
      <c r="D1958">
        <v>1</v>
      </c>
      <c r="E1958">
        <v>-19.399119399119407</v>
      </c>
      <c r="F1958">
        <v>119.63636363636363</v>
      </c>
    </row>
    <row r="1959" spans="1:6" x14ac:dyDescent="0.25">
      <c r="A1959">
        <v>1</v>
      </c>
      <c r="B1959">
        <v>0</v>
      </c>
      <c r="C1959">
        <v>0</v>
      </c>
      <c r="D1959">
        <v>0</v>
      </c>
      <c r="E1959">
        <v>0</v>
      </c>
      <c r="F1959">
        <v>112.04268292682929</v>
      </c>
    </row>
    <row r="1960" spans="1:6" x14ac:dyDescent="0.25">
      <c r="A1960">
        <v>1</v>
      </c>
      <c r="B1960">
        <v>0</v>
      </c>
      <c r="C1960">
        <v>0</v>
      </c>
      <c r="D1960">
        <v>1</v>
      </c>
      <c r="E1960">
        <v>-19.024871365353999</v>
      </c>
      <c r="F1960">
        <v>121.75409836065575</v>
      </c>
    </row>
    <row r="1961" spans="1:6" x14ac:dyDescent="0.25">
      <c r="A1961">
        <v>1</v>
      </c>
      <c r="B1961">
        <v>0</v>
      </c>
      <c r="C1961">
        <v>0</v>
      </c>
      <c r="D1961">
        <v>1</v>
      </c>
      <c r="E1961">
        <v>-21.255462852602307</v>
      </c>
      <c r="F1961">
        <v>119</v>
      </c>
    </row>
    <row r="1962" spans="1:6" x14ac:dyDescent="0.25">
      <c r="A1962">
        <v>1</v>
      </c>
      <c r="B1962">
        <v>0</v>
      </c>
      <c r="C1962">
        <v>0</v>
      </c>
      <c r="D1962">
        <v>1</v>
      </c>
      <c r="E1962">
        <v>-19.399119399119407</v>
      </c>
      <c r="F1962">
        <v>121.75409836065575</v>
      </c>
    </row>
    <row r="1963" spans="1:6" x14ac:dyDescent="0.25">
      <c r="A1963">
        <v>1</v>
      </c>
      <c r="B1963">
        <v>0</v>
      </c>
      <c r="C1963">
        <v>0</v>
      </c>
      <c r="D1963">
        <v>1</v>
      </c>
      <c r="E1963">
        <v>-21.255462852602307</v>
      </c>
      <c r="F1963">
        <v>111.5</v>
      </c>
    </row>
    <row r="1964" spans="1:6" x14ac:dyDescent="0.25">
      <c r="A1964">
        <v>1</v>
      </c>
      <c r="B1964">
        <v>0</v>
      </c>
      <c r="C1964">
        <v>0</v>
      </c>
      <c r="D1964">
        <v>1</v>
      </c>
      <c r="E1964">
        <v>-59.379003022929545</v>
      </c>
      <c r="F1964">
        <v>119</v>
      </c>
    </row>
    <row r="1965" spans="1:6" x14ac:dyDescent="0.25">
      <c r="A1965">
        <v>1</v>
      </c>
      <c r="B1965">
        <v>0</v>
      </c>
      <c r="C1965">
        <v>0</v>
      </c>
      <c r="D1965">
        <v>0</v>
      </c>
      <c r="E1965">
        <v>0</v>
      </c>
      <c r="F1965">
        <v>129</v>
      </c>
    </row>
    <row r="1966" spans="1:6" x14ac:dyDescent="0.25">
      <c r="A1966">
        <v>1</v>
      </c>
      <c r="B1966">
        <v>0</v>
      </c>
      <c r="C1966">
        <v>0</v>
      </c>
      <c r="D1966">
        <v>1</v>
      </c>
      <c r="E1966">
        <v>-24.56474030724214</v>
      </c>
      <c r="F1966">
        <v>119</v>
      </c>
    </row>
    <row r="1967" spans="1:6" x14ac:dyDescent="0.25">
      <c r="A1967">
        <v>1</v>
      </c>
      <c r="B1967">
        <v>0</v>
      </c>
      <c r="C1967">
        <v>0</v>
      </c>
      <c r="D1967">
        <v>1</v>
      </c>
      <c r="E1967">
        <v>-71.428378764747464</v>
      </c>
      <c r="F1967">
        <v>129</v>
      </c>
    </row>
    <row r="1968" spans="1:6" x14ac:dyDescent="0.25">
      <c r="A1968">
        <v>1</v>
      </c>
      <c r="B1968">
        <v>0</v>
      </c>
      <c r="C1968">
        <v>0</v>
      </c>
      <c r="D1968">
        <v>1</v>
      </c>
      <c r="E1968">
        <v>-16.715371127995322</v>
      </c>
      <c r="F1968">
        <v>129</v>
      </c>
    </row>
    <row r="1969" spans="1:6" x14ac:dyDescent="0.25">
      <c r="A1969">
        <v>1</v>
      </c>
      <c r="B1969">
        <v>0</v>
      </c>
      <c r="C1969">
        <v>0</v>
      </c>
      <c r="D1969">
        <v>1</v>
      </c>
      <c r="E1969">
        <v>-22.838820008550655</v>
      </c>
      <c r="F1969">
        <v>129</v>
      </c>
    </row>
    <row r="1970" spans="1:6" x14ac:dyDescent="0.25">
      <c r="A1970">
        <v>1</v>
      </c>
      <c r="B1970">
        <v>0</v>
      </c>
      <c r="C1970">
        <v>0</v>
      </c>
      <c r="D1970">
        <v>1</v>
      </c>
      <c r="E1970">
        <v>-25.289505876228148</v>
      </c>
      <c r="F1970">
        <v>111.5</v>
      </c>
    </row>
    <row r="1971" spans="1:6" x14ac:dyDescent="0.25">
      <c r="A1971">
        <v>1</v>
      </c>
      <c r="B1971">
        <v>0</v>
      </c>
      <c r="C1971">
        <v>0</v>
      </c>
      <c r="D1971">
        <v>1</v>
      </c>
      <c r="E1971">
        <v>-79.944814295725294</v>
      </c>
      <c r="F1971">
        <v>108.86567164179104</v>
      </c>
    </row>
    <row r="1972" spans="1:6" x14ac:dyDescent="0.25">
      <c r="A1972">
        <v>1</v>
      </c>
      <c r="B1972">
        <v>0</v>
      </c>
      <c r="C1972">
        <v>0</v>
      </c>
      <c r="D1972">
        <v>1</v>
      </c>
      <c r="E1972">
        <v>-14.66196443310572</v>
      </c>
      <c r="F1972">
        <v>129</v>
      </c>
    </row>
    <row r="1973" spans="1:6" x14ac:dyDescent="0.25">
      <c r="A1973">
        <v>1</v>
      </c>
      <c r="B1973">
        <v>0</v>
      </c>
      <c r="C1973">
        <v>0</v>
      </c>
      <c r="D1973">
        <v>1</v>
      </c>
      <c r="E1973">
        <v>-14.66196443310572</v>
      </c>
      <c r="F1973">
        <v>111.5</v>
      </c>
    </row>
    <row r="1974" spans="1:6" x14ac:dyDescent="0.25">
      <c r="A1974">
        <v>1</v>
      </c>
      <c r="B1974">
        <v>0</v>
      </c>
      <c r="C1974">
        <v>0</v>
      </c>
      <c r="D1974">
        <v>1</v>
      </c>
      <c r="E1974">
        <v>-55.033359230000002</v>
      </c>
      <c r="F1974">
        <v>112.04268292682929</v>
      </c>
    </row>
    <row r="1975" spans="1:6" x14ac:dyDescent="0.25">
      <c r="A1975">
        <v>1</v>
      </c>
      <c r="B1975">
        <v>0</v>
      </c>
      <c r="C1975">
        <v>0</v>
      </c>
      <c r="D1975">
        <v>1</v>
      </c>
      <c r="E1975">
        <v>-12.538699690402478</v>
      </c>
      <c r="F1975">
        <v>129</v>
      </c>
    </row>
    <row r="1976" spans="1:6" x14ac:dyDescent="0.25">
      <c r="A1976">
        <v>1</v>
      </c>
      <c r="B1976">
        <v>0</v>
      </c>
      <c r="C1976">
        <v>0</v>
      </c>
      <c r="D1976">
        <v>1</v>
      </c>
      <c r="E1976">
        <v>-20.627666057282141</v>
      </c>
      <c r="F1976">
        <v>119</v>
      </c>
    </row>
    <row r="1977" spans="1:6" x14ac:dyDescent="0.25">
      <c r="A1977">
        <v>1</v>
      </c>
      <c r="B1977">
        <v>0</v>
      </c>
      <c r="C1977">
        <v>0</v>
      </c>
      <c r="D1977">
        <v>1</v>
      </c>
      <c r="E1977">
        <v>-22.838820008550655</v>
      </c>
      <c r="F1977">
        <v>112.04268292682929</v>
      </c>
    </row>
    <row r="1978" spans="1:6" x14ac:dyDescent="0.25">
      <c r="A1978">
        <v>1</v>
      </c>
      <c r="B1978">
        <v>0</v>
      </c>
      <c r="C1978">
        <v>0</v>
      </c>
      <c r="D1978">
        <v>1</v>
      </c>
      <c r="E1978">
        <v>-51.486816611911379</v>
      </c>
      <c r="F1978">
        <v>121.75409836065575</v>
      </c>
    </row>
    <row r="1979" spans="1:6" x14ac:dyDescent="0.25">
      <c r="A1979">
        <v>1</v>
      </c>
      <c r="B1979">
        <v>0</v>
      </c>
      <c r="C1979">
        <v>0</v>
      </c>
      <c r="D1979">
        <v>1</v>
      </c>
      <c r="E1979">
        <v>-24.56474030724214</v>
      </c>
      <c r="F1979">
        <v>112.04268292682929</v>
      </c>
    </row>
    <row r="1980" spans="1:6" x14ac:dyDescent="0.25">
      <c r="A1980">
        <v>1</v>
      </c>
      <c r="B1980">
        <v>0</v>
      </c>
      <c r="C1980">
        <v>0</v>
      </c>
      <c r="D1980">
        <v>1</v>
      </c>
      <c r="E1980">
        <v>-65.853426616208324</v>
      </c>
      <c r="F1980">
        <v>111.5</v>
      </c>
    </row>
    <row r="1981" spans="1:6" x14ac:dyDescent="0.25">
      <c r="A1981">
        <v>1</v>
      </c>
      <c r="B1981">
        <v>0</v>
      </c>
      <c r="C1981">
        <v>0</v>
      </c>
      <c r="D1981">
        <v>1</v>
      </c>
      <c r="E1981">
        <v>-22.838820008550655</v>
      </c>
      <c r="F1981">
        <v>132.19230769230768</v>
      </c>
    </row>
    <row r="1982" spans="1:6" x14ac:dyDescent="0.25">
      <c r="A1982">
        <v>1</v>
      </c>
      <c r="B1982">
        <v>0</v>
      </c>
      <c r="C1982">
        <v>0</v>
      </c>
      <c r="D1982">
        <v>1</v>
      </c>
      <c r="E1982">
        <v>-73.735167812150522</v>
      </c>
      <c r="F1982">
        <v>111.5</v>
      </c>
    </row>
    <row r="1983" spans="1:6" x14ac:dyDescent="0.25">
      <c r="A1983">
        <v>1</v>
      </c>
      <c r="B1983">
        <v>0</v>
      </c>
      <c r="C1983">
        <v>0</v>
      </c>
      <c r="D1983">
        <v>1</v>
      </c>
      <c r="E1983">
        <v>-46.292648500960809</v>
      </c>
      <c r="F1983">
        <v>126.67021276595744</v>
      </c>
    </row>
    <row r="1984" spans="1:6" x14ac:dyDescent="0.25">
      <c r="A1984">
        <v>1</v>
      </c>
      <c r="B1984">
        <v>0</v>
      </c>
      <c r="C1984">
        <v>0</v>
      </c>
      <c r="D1984">
        <v>1</v>
      </c>
      <c r="E1984">
        <v>-28.007308902649473</v>
      </c>
      <c r="F1984">
        <v>119.6829268292683</v>
      </c>
    </row>
    <row r="1985" spans="1:6" x14ac:dyDescent="0.25">
      <c r="A1985">
        <v>1</v>
      </c>
      <c r="B1985">
        <v>0</v>
      </c>
      <c r="C1985">
        <v>0</v>
      </c>
      <c r="D1985">
        <v>1</v>
      </c>
      <c r="E1985">
        <v>-12.538699690402478</v>
      </c>
      <c r="F1985">
        <v>132.19230769230768</v>
      </c>
    </row>
    <row r="1986" spans="1:6" x14ac:dyDescent="0.25">
      <c r="A1986">
        <v>1</v>
      </c>
      <c r="B1986">
        <v>0</v>
      </c>
      <c r="C1986">
        <v>0</v>
      </c>
      <c r="D1986">
        <v>1</v>
      </c>
      <c r="E1986">
        <v>-79.944814295725294</v>
      </c>
      <c r="F1986">
        <v>119.6829268292683</v>
      </c>
    </row>
    <row r="1987" spans="1:6" x14ac:dyDescent="0.25">
      <c r="A1987">
        <v>1</v>
      </c>
      <c r="B1987">
        <v>0</v>
      </c>
      <c r="C1987">
        <v>0</v>
      </c>
      <c r="D1987">
        <v>1</v>
      </c>
      <c r="E1987">
        <v>-14.66196443310572</v>
      </c>
      <c r="F1987">
        <v>126.67021276595744</v>
      </c>
    </row>
    <row r="1988" spans="1:6" x14ac:dyDescent="0.25">
      <c r="A1988">
        <v>1</v>
      </c>
      <c r="B1988">
        <v>0</v>
      </c>
      <c r="C1988">
        <v>0</v>
      </c>
      <c r="D1988">
        <v>1</v>
      </c>
      <c r="E1988">
        <v>-16.715371127995322</v>
      </c>
      <c r="F1988">
        <v>129</v>
      </c>
    </row>
    <row r="1989" spans="1:6" x14ac:dyDescent="0.25">
      <c r="A1989">
        <v>1</v>
      </c>
      <c r="B1989">
        <v>0</v>
      </c>
      <c r="C1989">
        <v>0</v>
      </c>
      <c r="D1989">
        <v>0</v>
      </c>
      <c r="E1989">
        <v>0</v>
      </c>
      <c r="F1989">
        <v>111.5</v>
      </c>
    </row>
    <row r="1990" spans="1:6" x14ac:dyDescent="0.25">
      <c r="A1990">
        <v>1</v>
      </c>
      <c r="B1990">
        <v>0</v>
      </c>
      <c r="C1990">
        <v>0</v>
      </c>
      <c r="D1990">
        <v>0</v>
      </c>
      <c r="E1990">
        <v>0</v>
      </c>
      <c r="F1990">
        <v>121.75409836065575</v>
      </c>
    </row>
    <row r="1991" spans="1:6" x14ac:dyDescent="0.25">
      <c r="A1991">
        <v>1</v>
      </c>
      <c r="B1991">
        <v>0</v>
      </c>
      <c r="C1991">
        <v>0</v>
      </c>
      <c r="D1991">
        <v>1</v>
      </c>
      <c r="E1991">
        <v>-51.486816611911379</v>
      </c>
      <c r="F1991">
        <v>112.04268292682929</v>
      </c>
    </row>
    <row r="1992" spans="1:6" x14ac:dyDescent="0.25">
      <c r="A1992">
        <v>1</v>
      </c>
      <c r="B1992">
        <v>0</v>
      </c>
      <c r="C1992">
        <v>0</v>
      </c>
      <c r="D1992">
        <v>1</v>
      </c>
      <c r="E1992">
        <v>-71.428378764747464</v>
      </c>
      <c r="F1992">
        <v>121.75409836065575</v>
      </c>
    </row>
    <row r="1993" spans="1:6" x14ac:dyDescent="0.25">
      <c r="A1993">
        <v>1</v>
      </c>
      <c r="B1993">
        <v>0</v>
      </c>
      <c r="C1993">
        <v>0</v>
      </c>
      <c r="D1993">
        <v>1</v>
      </c>
      <c r="E1993">
        <v>-28.007308902649473</v>
      </c>
      <c r="F1993">
        <v>126.67021276595744</v>
      </c>
    </row>
    <row r="1994" spans="1:6" x14ac:dyDescent="0.25">
      <c r="A1994">
        <v>1</v>
      </c>
      <c r="B1994">
        <v>0</v>
      </c>
      <c r="C1994">
        <v>0</v>
      </c>
      <c r="D1994">
        <v>0</v>
      </c>
      <c r="E1994">
        <v>0</v>
      </c>
      <c r="F1994">
        <v>132.19230769230768</v>
      </c>
    </row>
    <row r="1995" spans="1:6" x14ac:dyDescent="0.25">
      <c r="A1995">
        <v>1</v>
      </c>
      <c r="B1995">
        <v>0</v>
      </c>
      <c r="C1995">
        <v>0</v>
      </c>
      <c r="D1995">
        <v>1</v>
      </c>
      <c r="E1995">
        <v>-22.838820008550655</v>
      </c>
      <c r="F1995">
        <v>111.5</v>
      </c>
    </row>
    <row r="1996" spans="1:6" x14ac:dyDescent="0.25">
      <c r="A1996">
        <v>1</v>
      </c>
      <c r="B1996">
        <v>0</v>
      </c>
      <c r="C1996">
        <v>0</v>
      </c>
      <c r="D1996">
        <v>0</v>
      </c>
      <c r="E1996">
        <v>0</v>
      </c>
      <c r="F1996">
        <v>111.5</v>
      </c>
    </row>
    <row r="1997" spans="1:6" x14ac:dyDescent="0.25">
      <c r="A1997">
        <v>1</v>
      </c>
      <c r="B1997">
        <v>0</v>
      </c>
      <c r="C1997">
        <v>0</v>
      </c>
      <c r="D1997">
        <v>0</v>
      </c>
      <c r="E1997">
        <v>0</v>
      </c>
      <c r="F1997">
        <v>119</v>
      </c>
    </row>
    <row r="1998" spans="1:6" x14ac:dyDescent="0.25">
      <c r="A1998">
        <v>1</v>
      </c>
      <c r="B1998">
        <v>0</v>
      </c>
      <c r="C1998">
        <v>0</v>
      </c>
      <c r="D1998">
        <v>1</v>
      </c>
      <c r="E1998">
        <v>-65.853426616208324</v>
      </c>
      <c r="F1998">
        <v>119.6829268292683</v>
      </c>
    </row>
    <row r="1999" spans="1:6" x14ac:dyDescent="0.25">
      <c r="A1999">
        <v>15</v>
      </c>
      <c r="B1999">
        <v>1</v>
      </c>
      <c r="C1999">
        <v>-25.847047962285835</v>
      </c>
      <c r="D1999">
        <v>1</v>
      </c>
      <c r="E1999">
        <v>-20.627666057282141</v>
      </c>
      <c r="F1999">
        <v>111.5</v>
      </c>
    </row>
    <row r="2000" spans="1:6" x14ac:dyDescent="0.25">
      <c r="A2000">
        <v>2</v>
      </c>
      <c r="B2000">
        <v>0</v>
      </c>
      <c r="C2000">
        <v>0</v>
      </c>
      <c r="D2000">
        <v>1</v>
      </c>
      <c r="E2000">
        <v>-64.387344736306261</v>
      </c>
      <c r="F2000">
        <v>129</v>
      </c>
    </row>
    <row r="2001" spans="1:6" x14ac:dyDescent="0.25">
      <c r="A2001">
        <v>1</v>
      </c>
      <c r="B2001">
        <v>0</v>
      </c>
      <c r="C2001">
        <v>0</v>
      </c>
      <c r="D2001">
        <v>1</v>
      </c>
      <c r="E2001">
        <v>-18.847656249999993</v>
      </c>
      <c r="F2001">
        <v>108.86567164179104</v>
      </c>
    </row>
    <row r="2002" spans="1:6" x14ac:dyDescent="0.25">
      <c r="A2002">
        <v>1</v>
      </c>
      <c r="B2002">
        <v>0</v>
      </c>
      <c r="C2002">
        <v>0</v>
      </c>
      <c r="D2002">
        <v>1</v>
      </c>
      <c r="E2002">
        <v>-18.847656249999993</v>
      </c>
      <c r="F2002">
        <v>126.67021276595744</v>
      </c>
    </row>
    <row r="2003" spans="1:6" x14ac:dyDescent="0.25">
      <c r="A2003">
        <v>1</v>
      </c>
      <c r="B2003">
        <v>0</v>
      </c>
      <c r="C2003">
        <v>0</v>
      </c>
      <c r="D2003">
        <v>1</v>
      </c>
      <c r="E2003">
        <v>-16.758813870000001</v>
      </c>
      <c r="F2003">
        <v>129</v>
      </c>
    </row>
    <row r="2004" spans="1:6" x14ac:dyDescent="0.25">
      <c r="A2004">
        <v>1</v>
      </c>
      <c r="B2004">
        <v>0</v>
      </c>
      <c r="C2004">
        <v>0</v>
      </c>
      <c r="D2004">
        <v>1</v>
      </c>
      <c r="E2004">
        <v>-21.255462852602307</v>
      </c>
      <c r="F2004">
        <v>129</v>
      </c>
    </row>
    <row r="2005" spans="1:6" x14ac:dyDescent="0.25">
      <c r="A2005">
        <v>27</v>
      </c>
      <c r="B2005">
        <v>1</v>
      </c>
      <c r="C2005">
        <v>-64.74205624999999</v>
      </c>
      <c r="D2005">
        <v>1</v>
      </c>
      <c r="E2005">
        <v>-19.024871365353999</v>
      </c>
      <c r="F2005">
        <v>112.04268292682929</v>
      </c>
    </row>
    <row r="2006" spans="1:6" x14ac:dyDescent="0.25">
      <c r="A2006">
        <v>9</v>
      </c>
      <c r="B2006">
        <v>1</v>
      </c>
      <c r="C2006">
        <v>-44.542576840945351</v>
      </c>
      <c r="D2006">
        <v>0</v>
      </c>
      <c r="E2006">
        <v>0</v>
      </c>
      <c r="F2006">
        <v>129</v>
      </c>
    </row>
    <row r="2007" spans="1:6" x14ac:dyDescent="0.25">
      <c r="A2007">
        <v>1</v>
      </c>
      <c r="B2007">
        <v>0</v>
      </c>
      <c r="C2007">
        <v>0</v>
      </c>
      <c r="D2007">
        <v>1</v>
      </c>
      <c r="E2007">
        <v>-25.289505876228148</v>
      </c>
      <c r="F2007">
        <v>119.63636363636363</v>
      </c>
    </row>
    <row r="2008" spans="1:6" x14ac:dyDescent="0.25">
      <c r="A2008">
        <v>29</v>
      </c>
      <c r="B2008">
        <v>0</v>
      </c>
      <c r="C2008">
        <v>0</v>
      </c>
      <c r="D2008">
        <v>1</v>
      </c>
      <c r="E2008">
        <v>-59.379003022929545</v>
      </c>
      <c r="F2008">
        <v>119</v>
      </c>
    </row>
    <row r="2009" spans="1:6" x14ac:dyDescent="0.25">
      <c r="A2009">
        <v>1</v>
      </c>
      <c r="B2009">
        <v>0</v>
      </c>
      <c r="C2009">
        <v>0</v>
      </c>
      <c r="D2009">
        <v>1</v>
      </c>
      <c r="E2009">
        <v>-24.56474030724214</v>
      </c>
      <c r="F2009">
        <v>126.67021276595744</v>
      </c>
    </row>
    <row r="2010" spans="1:6" x14ac:dyDescent="0.25">
      <c r="A2010">
        <v>1</v>
      </c>
      <c r="B2010">
        <v>0</v>
      </c>
      <c r="C2010">
        <v>0</v>
      </c>
      <c r="D2010">
        <v>1</v>
      </c>
      <c r="E2010">
        <v>-18.847656249999993</v>
      </c>
      <c r="F2010">
        <v>112.04268292682929</v>
      </c>
    </row>
    <row r="2011" spans="1:6" x14ac:dyDescent="0.25">
      <c r="A2011">
        <v>1</v>
      </c>
      <c r="B2011">
        <v>0</v>
      </c>
      <c r="C2011">
        <v>0</v>
      </c>
      <c r="D2011">
        <v>1</v>
      </c>
      <c r="E2011">
        <v>-16.758813870000001</v>
      </c>
      <c r="F2011">
        <v>111.5</v>
      </c>
    </row>
    <row r="2012" spans="1:6" x14ac:dyDescent="0.25">
      <c r="A2012">
        <v>1</v>
      </c>
      <c r="B2012">
        <v>0</v>
      </c>
      <c r="C2012">
        <v>0</v>
      </c>
      <c r="D2012">
        <v>1</v>
      </c>
      <c r="E2012">
        <v>-55.033359230000002</v>
      </c>
      <c r="F2012">
        <v>129</v>
      </c>
    </row>
    <row r="2013" spans="1:6" x14ac:dyDescent="0.25">
      <c r="A2013">
        <v>1</v>
      </c>
      <c r="B2013">
        <v>0</v>
      </c>
      <c r="C2013">
        <v>0</v>
      </c>
      <c r="D2013">
        <v>1</v>
      </c>
      <c r="E2013">
        <v>-59.379003022929545</v>
      </c>
      <c r="F2013">
        <v>132.19230769230768</v>
      </c>
    </row>
    <row r="2014" spans="1:6" x14ac:dyDescent="0.25">
      <c r="A2014">
        <v>1</v>
      </c>
      <c r="B2014">
        <v>0</v>
      </c>
      <c r="C2014">
        <v>0</v>
      </c>
      <c r="D2014">
        <v>1</v>
      </c>
      <c r="E2014">
        <v>-16.758813870000001</v>
      </c>
      <c r="F2014">
        <v>129</v>
      </c>
    </row>
    <row r="2015" spans="1:6" x14ac:dyDescent="0.25">
      <c r="A2015">
        <v>1</v>
      </c>
      <c r="B2015">
        <v>0</v>
      </c>
      <c r="C2015">
        <v>0</v>
      </c>
      <c r="D2015">
        <v>1</v>
      </c>
      <c r="E2015">
        <v>-24.56474030724214</v>
      </c>
      <c r="F2015">
        <v>112.04268292682929</v>
      </c>
    </row>
    <row r="2016" spans="1:6" x14ac:dyDescent="0.25">
      <c r="A2016">
        <v>1</v>
      </c>
      <c r="B2016">
        <v>0</v>
      </c>
      <c r="C2016">
        <v>0</v>
      </c>
      <c r="D2016">
        <v>1</v>
      </c>
      <c r="E2016">
        <v>-19.399119399119407</v>
      </c>
      <c r="F2016">
        <v>121.75409836065575</v>
      </c>
    </row>
    <row r="2017" spans="1:6" x14ac:dyDescent="0.25">
      <c r="A2017">
        <v>1</v>
      </c>
      <c r="B2017">
        <v>0</v>
      </c>
      <c r="C2017">
        <v>0</v>
      </c>
      <c r="D2017">
        <v>1</v>
      </c>
      <c r="E2017">
        <v>-14.66196443310572</v>
      </c>
      <c r="F2017">
        <v>126.67021276595744</v>
      </c>
    </row>
    <row r="2018" spans="1:6" x14ac:dyDescent="0.25">
      <c r="A2018">
        <v>1</v>
      </c>
      <c r="B2018">
        <v>0</v>
      </c>
      <c r="C2018">
        <v>0</v>
      </c>
      <c r="D2018">
        <v>1</v>
      </c>
      <c r="E2018">
        <v>-14.66196443310572</v>
      </c>
      <c r="F2018">
        <v>111.5</v>
      </c>
    </row>
    <row r="2019" spans="1:6" x14ac:dyDescent="0.25">
      <c r="A2019">
        <v>1</v>
      </c>
      <c r="B2019">
        <v>0</v>
      </c>
      <c r="C2019">
        <v>0</v>
      </c>
      <c r="D2019">
        <v>1</v>
      </c>
      <c r="E2019">
        <v>-16.715371127995322</v>
      </c>
      <c r="F2019">
        <v>119</v>
      </c>
    </row>
    <row r="2020" spans="1:6" x14ac:dyDescent="0.25">
      <c r="A2020">
        <v>1</v>
      </c>
      <c r="B2020">
        <v>0</v>
      </c>
      <c r="C2020">
        <v>0</v>
      </c>
      <c r="D2020">
        <v>0</v>
      </c>
      <c r="E2020">
        <v>0</v>
      </c>
      <c r="F2020">
        <v>108.86567164179104</v>
      </c>
    </row>
    <row r="2021" spans="1:6" x14ac:dyDescent="0.25">
      <c r="A2021">
        <v>1</v>
      </c>
      <c r="B2021">
        <v>0</v>
      </c>
      <c r="C2021">
        <v>0</v>
      </c>
      <c r="D2021">
        <v>0</v>
      </c>
      <c r="E2021">
        <v>0</v>
      </c>
      <c r="F2021">
        <v>119.63636363636363</v>
      </c>
    </row>
    <row r="2022" spans="1:6" x14ac:dyDescent="0.25">
      <c r="A2022">
        <v>1</v>
      </c>
      <c r="B2022">
        <v>0</v>
      </c>
      <c r="C2022">
        <v>0</v>
      </c>
      <c r="D2022">
        <v>1</v>
      </c>
      <c r="E2022">
        <v>-25.289505876228148</v>
      </c>
      <c r="F2022">
        <v>119.63636363636363</v>
      </c>
    </row>
    <row r="2023" spans="1:6" x14ac:dyDescent="0.25">
      <c r="A2023">
        <v>1</v>
      </c>
      <c r="B2023">
        <v>0</v>
      </c>
      <c r="C2023">
        <v>0</v>
      </c>
      <c r="D2023">
        <v>1</v>
      </c>
      <c r="E2023">
        <v>-12.538699690402478</v>
      </c>
      <c r="F2023">
        <v>129</v>
      </c>
    </row>
    <row r="2024" spans="1:6" x14ac:dyDescent="0.25">
      <c r="A2024">
        <v>11</v>
      </c>
      <c r="B2024">
        <v>1</v>
      </c>
      <c r="C2024">
        <v>-22.215225066013126</v>
      </c>
      <c r="D2024">
        <v>0</v>
      </c>
      <c r="E2024">
        <v>0</v>
      </c>
      <c r="F2024">
        <v>111.5</v>
      </c>
    </row>
    <row r="2025" spans="1:6" x14ac:dyDescent="0.25">
      <c r="A2025">
        <v>1</v>
      </c>
      <c r="B2025">
        <v>0</v>
      </c>
      <c r="C2025">
        <v>0</v>
      </c>
      <c r="D2025">
        <v>1</v>
      </c>
      <c r="E2025">
        <v>-52.715724360000003</v>
      </c>
      <c r="F2025">
        <v>111.5</v>
      </c>
    </row>
    <row r="2026" spans="1:6" x14ac:dyDescent="0.25">
      <c r="A2026">
        <v>2</v>
      </c>
      <c r="B2026">
        <v>0</v>
      </c>
      <c r="C2026">
        <v>0</v>
      </c>
      <c r="D2026">
        <v>1</v>
      </c>
      <c r="E2026">
        <v>-65.853426616208324</v>
      </c>
      <c r="F2026">
        <v>119</v>
      </c>
    </row>
    <row r="2027" spans="1:6" x14ac:dyDescent="0.25">
      <c r="A2027">
        <v>1</v>
      </c>
      <c r="B2027">
        <v>0</v>
      </c>
      <c r="C2027">
        <v>0</v>
      </c>
      <c r="D2027">
        <v>1</v>
      </c>
      <c r="E2027">
        <v>-12.538699690402478</v>
      </c>
      <c r="F2027">
        <v>111.5</v>
      </c>
    </row>
    <row r="2028" spans="1:6" x14ac:dyDescent="0.25">
      <c r="A2028">
        <v>1</v>
      </c>
      <c r="B2028">
        <v>0</v>
      </c>
      <c r="C2028">
        <v>0</v>
      </c>
      <c r="D2028">
        <v>1</v>
      </c>
      <c r="E2028">
        <v>-73.735167812150522</v>
      </c>
      <c r="F2028">
        <v>119.6829268292683</v>
      </c>
    </row>
    <row r="2029" spans="1:6" x14ac:dyDescent="0.25">
      <c r="A2029">
        <v>3</v>
      </c>
      <c r="B2029">
        <v>1</v>
      </c>
      <c r="C2029">
        <v>-80.097491935360026</v>
      </c>
      <c r="D2029">
        <v>1</v>
      </c>
      <c r="E2029">
        <v>-59.379003022929545</v>
      </c>
      <c r="F2029">
        <v>119.6829268292683</v>
      </c>
    </row>
    <row r="2030" spans="1:6" x14ac:dyDescent="0.25">
      <c r="A2030">
        <v>1</v>
      </c>
      <c r="B2030">
        <v>0</v>
      </c>
      <c r="C2030">
        <v>0</v>
      </c>
      <c r="D2030">
        <v>1</v>
      </c>
      <c r="E2030">
        <v>-52.715724360000003</v>
      </c>
      <c r="F2030">
        <v>129</v>
      </c>
    </row>
    <row r="2031" spans="1:6" x14ac:dyDescent="0.25">
      <c r="A2031">
        <v>1</v>
      </c>
      <c r="B2031">
        <v>0</v>
      </c>
      <c r="C2031">
        <v>0</v>
      </c>
      <c r="D2031">
        <v>1</v>
      </c>
      <c r="E2031">
        <v>-79.944814295725294</v>
      </c>
      <c r="F2031">
        <v>126.67021276595744</v>
      </c>
    </row>
    <row r="2032" spans="1:6" x14ac:dyDescent="0.25">
      <c r="A2032">
        <v>1</v>
      </c>
      <c r="B2032">
        <v>0</v>
      </c>
      <c r="C2032">
        <v>0</v>
      </c>
      <c r="D2032">
        <v>1</v>
      </c>
      <c r="E2032">
        <v>-18.847656249999993</v>
      </c>
      <c r="F2032">
        <v>119</v>
      </c>
    </row>
    <row r="2033" spans="1:6" x14ac:dyDescent="0.25">
      <c r="A2033">
        <v>1</v>
      </c>
      <c r="B2033">
        <v>0</v>
      </c>
      <c r="C2033">
        <v>0</v>
      </c>
      <c r="D2033">
        <v>1</v>
      </c>
      <c r="E2033">
        <v>-79.944814295725294</v>
      </c>
      <c r="F2033">
        <v>112.04268292682929</v>
      </c>
    </row>
    <row r="2034" spans="1:6" x14ac:dyDescent="0.25">
      <c r="A2034">
        <v>1</v>
      </c>
      <c r="B2034">
        <v>0</v>
      </c>
      <c r="C2034">
        <v>0</v>
      </c>
      <c r="D2034">
        <v>1</v>
      </c>
      <c r="E2034">
        <v>-52.715724360000003</v>
      </c>
      <c r="F2034">
        <v>111.5</v>
      </c>
    </row>
    <row r="2035" spans="1:6" x14ac:dyDescent="0.25">
      <c r="A2035">
        <v>1</v>
      </c>
      <c r="B2035">
        <v>0</v>
      </c>
      <c r="C2035">
        <v>0</v>
      </c>
      <c r="D2035">
        <v>1</v>
      </c>
      <c r="E2035">
        <v>-28.007308902649473</v>
      </c>
      <c r="F2035">
        <v>108.86567164179104</v>
      </c>
    </row>
    <row r="2036" spans="1:6" x14ac:dyDescent="0.25">
      <c r="A2036">
        <v>1</v>
      </c>
      <c r="B2036">
        <v>0</v>
      </c>
      <c r="C2036">
        <v>0</v>
      </c>
      <c r="D2036">
        <v>0</v>
      </c>
      <c r="E2036">
        <v>0</v>
      </c>
      <c r="F2036">
        <v>119.63636363636363</v>
      </c>
    </row>
    <row r="2037" spans="1:6" x14ac:dyDescent="0.25">
      <c r="A2037">
        <v>1</v>
      </c>
      <c r="B2037">
        <v>0</v>
      </c>
      <c r="C2037">
        <v>0</v>
      </c>
      <c r="D2037">
        <v>1</v>
      </c>
      <c r="E2037">
        <v>-65.853426616208324</v>
      </c>
      <c r="F2037">
        <v>119.63636363636363</v>
      </c>
    </row>
    <row r="2038" spans="1:6" x14ac:dyDescent="0.25">
      <c r="A2038">
        <v>5</v>
      </c>
      <c r="B2038">
        <v>0</v>
      </c>
      <c r="C2038">
        <v>0</v>
      </c>
      <c r="D2038">
        <v>1</v>
      </c>
      <c r="E2038">
        <v>-20.627666057282141</v>
      </c>
      <c r="F2038">
        <v>129</v>
      </c>
    </row>
    <row r="2039" spans="1:6" x14ac:dyDescent="0.25">
      <c r="A2039">
        <v>1</v>
      </c>
      <c r="B2039">
        <v>0</v>
      </c>
      <c r="C2039">
        <v>0</v>
      </c>
      <c r="D2039">
        <v>0</v>
      </c>
      <c r="E2039">
        <v>0</v>
      </c>
      <c r="F2039">
        <v>119.6829268292683</v>
      </c>
    </row>
    <row r="2040" spans="1:6" x14ac:dyDescent="0.25">
      <c r="A2040">
        <v>1</v>
      </c>
      <c r="B2040">
        <v>0</v>
      </c>
      <c r="C2040">
        <v>0</v>
      </c>
      <c r="D2040">
        <v>1</v>
      </c>
      <c r="E2040">
        <v>-55.033359230000002</v>
      </c>
      <c r="F2040">
        <v>108.86567164179104</v>
      </c>
    </row>
    <row r="2041" spans="1:6" x14ac:dyDescent="0.25">
      <c r="A2041">
        <v>1</v>
      </c>
      <c r="B2041">
        <v>0</v>
      </c>
      <c r="C2041">
        <v>0</v>
      </c>
      <c r="D2041">
        <v>0</v>
      </c>
      <c r="E2041">
        <v>0</v>
      </c>
      <c r="F2041">
        <v>126.67021276595744</v>
      </c>
    </row>
    <row r="2042" spans="1:6" x14ac:dyDescent="0.25">
      <c r="A2042">
        <v>1</v>
      </c>
      <c r="B2042">
        <v>0</v>
      </c>
      <c r="C2042">
        <v>0</v>
      </c>
      <c r="D2042">
        <v>1</v>
      </c>
      <c r="E2042">
        <v>-20.627666057282141</v>
      </c>
      <c r="F2042">
        <v>108.86567164179104</v>
      </c>
    </row>
    <row r="2043" spans="1:6" x14ac:dyDescent="0.25">
      <c r="A2043">
        <v>1</v>
      </c>
      <c r="B2043">
        <v>0</v>
      </c>
      <c r="C2043">
        <v>0</v>
      </c>
      <c r="D2043">
        <v>1</v>
      </c>
      <c r="E2043">
        <v>-16.715371127995322</v>
      </c>
      <c r="F2043">
        <v>111.5</v>
      </c>
    </row>
    <row r="2044" spans="1:6" x14ac:dyDescent="0.25">
      <c r="A2044">
        <v>1</v>
      </c>
      <c r="B2044">
        <v>0</v>
      </c>
      <c r="C2044">
        <v>0</v>
      </c>
      <c r="D2044">
        <v>0</v>
      </c>
      <c r="E2044">
        <v>0</v>
      </c>
      <c r="F2044">
        <v>111.5</v>
      </c>
    </row>
    <row r="2045" spans="1:6" x14ac:dyDescent="0.25">
      <c r="A2045">
        <v>1</v>
      </c>
      <c r="B2045">
        <v>0</v>
      </c>
      <c r="C2045">
        <v>0</v>
      </c>
      <c r="D2045">
        <v>1</v>
      </c>
      <c r="E2045">
        <v>-25.289505876228148</v>
      </c>
      <c r="F2045">
        <v>111.5</v>
      </c>
    </row>
    <row r="2046" spans="1:6" x14ac:dyDescent="0.25">
      <c r="A2046">
        <v>1</v>
      </c>
      <c r="B2046">
        <v>0</v>
      </c>
      <c r="C2046">
        <v>0</v>
      </c>
      <c r="D2046">
        <v>1</v>
      </c>
      <c r="E2046">
        <v>-59.379003022929545</v>
      </c>
      <c r="F2046">
        <v>121.75409836065575</v>
      </c>
    </row>
    <row r="2047" spans="1:6" x14ac:dyDescent="0.25">
      <c r="A2047">
        <v>1</v>
      </c>
      <c r="B2047">
        <v>0</v>
      </c>
      <c r="C2047">
        <v>0</v>
      </c>
      <c r="D2047">
        <v>1</v>
      </c>
      <c r="E2047">
        <v>-79.944814295725294</v>
      </c>
      <c r="F2047">
        <v>108.86567164179104</v>
      </c>
    </row>
    <row r="2048" spans="1:6" x14ac:dyDescent="0.25">
      <c r="A2048">
        <v>1</v>
      </c>
      <c r="B2048">
        <v>0</v>
      </c>
      <c r="C2048">
        <v>0</v>
      </c>
      <c r="D2048">
        <v>1</v>
      </c>
      <c r="E2048">
        <v>-71.428378764747464</v>
      </c>
      <c r="F2048">
        <v>112.04268292682929</v>
      </c>
    </row>
    <row r="2049" spans="1:6" x14ac:dyDescent="0.25">
      <c r="A2049">
        <v>1</v>
      </c>
      <c r="B2049">
        <v>0</v>
      </c>
      <c r="C2049">
        <v>0</v>
      </c>
      <c r="D2049">
        <v>1</v>
      </c>
      <c r="E2049">
        <v>-16.758813870000001</v>
      </c>
      <c r="F2049">
        <v>126.67021276595744</v>
      </c>
    </row>
    <row r="2050" spans="1:6" x14ac:dyDescent="0.25">
      <c r="A2050">
        <v>1</v>
      </c>
      <c r="B2050">
        <v>0</v>
      </c>
      <c r="C2050">
        <v>0</v>
      </c>
      <c r="D2050">
        <v>1</v>
      </c>
      <c r="E2050">
        <v>-64.387344736306261</v>
      </c>
      <c r="F2050">
        <v>119.63636363636363</v>
      </c>
    </row>
    <row r="2051" spans="1:6" x14ac:dyDescent="0.25">
      <c r="A2051">
        <v>1</v>
      </c>
      <c r="B2051">
        <v>0</v>
      </c>
      <c r="C2051">
        <v>0</v>
      </c>
      <c r="D2051">
        <v>1</v>
      </c>
      <c r="E2051">
        <v>-19.399119399119407</v>
      </c>
      <c r="F2051">
        <v>129</v>
      </c>
    </row>
    <row r="2052" spans="1:6" x14ac:dyDescent="0.25">
      <c r="A2052">
        <v>1</v>
      </c>
      <c r="B2052">
        <v>0</v>
      </c>
      <c r="C2052">
        <v>0</v>
      </c>
      <c r="D2052">
        <v>1</v>
      </c>
      <c r="E2052">
        <v>-16.715371127995322</v>
      </c>
      <c r="F2052">
        <v>129</v>
      </c>
    </row>
    <row r="2053" spans="1:6" x14ac:dyDescent="0.25">
      <c r="A2053">
        <v>1</v>
      </c>
      <c r="B2053">
        <v>0</v>
      </c>
      <c r="C2053">
        <v>0</v>
      </c>
      <c r="D2053">
        <v>1</v>
      </c>
      <c r="E2053">
        <v>-16.758813870000001</v>
      </c>
      <c r="F2053">
        <v>112.04268292682929</v>
      </c>
    </row>
    <row r="2054" spans="1:6" x14ac:dyDescent="0.25">
      <c r="A2054">
        <v>1</v>
      </c>
      <c r="B2054">
        <v>0</v>
      </c>
      <c r="C2054">
        <v>0</v>
      </c>
      <c r="D2054">
        <v>1</v>
      </c>
      <c r="E2054">
        <v>-64.387344736306261</v>
      </c>
      <c r="F2054">
        <v>111.5</v>
      </c>
    </row>
    <row r="2055" spans="1:6" x14ac:dyDescent="0.25">
      <c r="A2055">
        <v>1</v>
      </c>
      <c r="B2055">
        <v>0</v>
      </c>
      <c r="C2055">
        <v>0</v>
      </c>
      <c r="D2055">
        <v>0</v>
      </c>
      <c r="E2055">
        <v>0</v>
      </c>
      <c r="F2055">
        <v>112.04268292682929</v>
      </c>
    </row>
    <row r="2056" spans="1:6" x14ac:dyDescent="0.25">
      <c r="A2056">
        <v>1</v>
      </c>
      <c r="B2056">
        <v>0</v>
      </c>
      <c r="C2056">
        <v>0</v>
      </c>
      <c r="D2056">
        <v>1</v>
      </c>
      <c r="E2056">
        <v>-52.715724360000003</v>
      </c>
      <c r="F2056">
        <v>112.04268292682929</v>
      </c>
    </row>
    <row r="2057" spans="1:6" x14ac:dyDescent="0.25">
      <c r="A2057">
        <v>1</v>
      </c>
      <c r="B2057">
        <v>0</v>
      </c>
      <c r="C2057">
        <v>0</v>
      </c>
      <c r="D2057">
        <v>0</v>
      </c>
      <c r="E2057">
        <v>0</v>
      </c>
      <c r="F2057">
        <v>129</v>
      </c>
    </row>
    <row r="2058" spans="1:6" x14ac:dyDescent="0.25">
      <c r="A2058">
        <v>1</v>
      </c>
      <c r="B2058">
        <v>0</v>
      </c>
      <c r="C2058">
        <v>0</v>
      </c>
      <c r="D2058">
        <v>0</v>
      </c>
      <c r="E2058">
        <v>0</v>
      </c>
      <c r="F2058">
        <v>119.6829268292683</v>
      </c>
    </row>
    <row r="2059" spans="1:6" x14ac:dyDescent="0.25">
      <c r="A2059">
        <v>1</v>
      </c>
      <c r="B2059">
        <v>0</v>
      </c>
      <c r="C2059">
        <v>0</v>
      </c>
      <c r="D2059">
        <v>1</v>
      </c>
      <c r="E2059">
        <v>-73.735167812150522</v>
      </c>
      <c r="F2059">
        <v>112.04268292682929</v>
      </c>
    </row>
    <row r="2060" spans="1:6" x14ac:dyDescent="0.25">
      <c r="A2060">
        <v>1</v>
      </c>
      <c r="B2060">
        <v>0</v>
      </c>
      <c r="C2060">
        <v>0</v>
      </c>
      <c r="D2060">
        <v>1</v>
      </c>
      <c r="E2060">
        <v>-59.379003022929545</v>
      </c>
      <c r="F2060">
        <v>112.04268292682929</v>
      </c>
    </row>
    <row r="2061" spans="1:6" x14ac:dyDescent="0.25">
      <c r="A2061">
        <v>9</v>
      </c>
      <c r="B2061">
        <v>1</v>
      </c>
      <c r="C2061">
        <v>-46.049008576465447</v>
      </c>
      <c r="D2061">
        <v>1</v>
      </c>
      <c r="E2061">
        <v>-28.007308902649473</v>
      </c>
      <c r="F2061">
        <v>111.5</v>
      </c>
    </row>
    <row r="2062" spans="1:6" x14ac:dyDescent="0.25">
      <c r="A2062">
        <v>1</v>
      </c>
      <c r="B2062">
        <v>0</v>
      </c>
      <c r="C2062">
        <v>0</v>
      </c>
      <c r="D2062">
        <v>1</v>
      </c>
      <c r="E2062">
        <v>-19.399119399119407</v>
      </c>
      <c r="F2062">
        <v>108.86567164179104</v>
      </c>
    </row>
    <row r="2063" spans="1:6" x14ac:dyDescent="0.25">
      <c r="A2063">
        <v>1</v>
      </c>
      <c r="B2063">
        <v>0</v>
      </c>
      <c r="C2063">
        <v>0</v>
      </c>
      <c r="D2063">
        <v>0</v>
      </c>
      <c r="E2063">
        <v>0</v>
      </c>
      <c r="F2063">
        <v>112.04268292682929</v>
      </c>
    </row>
    <row r="2064" spans="1:6" x14ac:dyDescent="0.25">
      <c r="A2064">
        <v>1</v>
      </c>
      <c r="B2064">
        <v>0</v>
      </c>
      <c r="C2064">
        <v>0</v>
      </c>
      <c r="D2064">
        <v>1</v>
      </c>
      <c r="E2064">
        <v>-16.758813870000001</v>
      </c>
      <c r="F2064">
        <v>112.04268292682929</v>
      </c>
    </row>
    <row r="2065" spans="1:6" x14ac:dyDescent="0.25">
      <c r="A2065">
        <v>28</v>
      </c>
      <c r="B2065">
        <v>0</v>
      </c>
      <c r="C2065">
        <v>0</v>
      </c>
      <c r="D2065">
        <v>1</v>
      </c>
      <c r="E2065">
        <v>-64.387344736306261</v>
      </c>
      <c r="F2065">
        <v>126.67021276595744</v>
      </c>
    </row>
    <row r="2066" spans="1:6" x14ac:dyDescent="0.25">
      <c r="A2066">
        <v>1</v>
      </c>
      <c r="B2066">
        <v>0</v>
      </c>
      <c r="C2066">
        <v>0</v>
      </c>
      <c r="D2066">
        <v>0</v>
      </c>
      <c r="E2066">
        <v>0</v>
      </c>
      <c r="F2066">
        <v>132.19230769230768</v>
      </c>
    </row>
    <row r="2067" spans="1:6" x14ac:dyDescent="0.25">
      <c r="A2067">
        <v>1</v>
      </c>
      <c r="B2067">
        <v>0</v>
      </c>
      <c r="C2067">
        <v>0</v>
      </c>
      <c r="D2067">
        <v>1</v>
      </c>
      <c r="E2067">
        <v>-12.538699690402478</v>
      </c>
      <c r="F2067">
        <v>129</v>
      </c>
    </row>
    <row r="2068" spans="1:6" x14ac:dyDescent="0.25">
      <c r="A2068">
        <v>1</v>
      </c>
      <c r="B2068">
        <v>0</v>
      </c>
      <c r="C2068">
        <v>0</v>
      </c>
      <c r="D2068">
        <v>1</v>
      </c>
      <c r="E2068">
        <v>-46.292648500960809</v>
      </c>
      <c r="F2068">
        <v>111.5</v>
      </c>
    </row>
    <row r="2069" spans="1:6" x14ac:dyDescent="0.25">
      <c r="A2069">
        <v>1</v>
      </c>
      <c r="B2069">
        <v>0</v>
      </c>
      <c r="C2069">
        <v>0</v>
      </c>
      <c r="D2069">
        <v>1</v>
      </c>
      <c r="E2069">
        <v>-25.289505876228148</v>
      </c>
      <c r="F2069">
        <v>126.67021276595744</v>
      </c>
    </row>
    <row r="2070" spans="1:6" x14ac:dyDescent="0.25">
      <c r="A2070">
        <v>1</v>
      </c>
      <c r="B2070">
        <v>0</v>
      </c>
      <c r="C2070">
        <v>0</v>
      </c>
      <c r="D2070">
        <v>0</v>
      </c>
      <c r="E2070">
        <v>0</v>
      </c>
      <c r="F2070">
        <v>126.67021276595744</v>
      </c>
    </row>
    <row r="2071" spans="1:6" x14ac:dyDescent="0.25">
      <c r="A2071">
        <v>1</v>
      </c>
      <c r="B2071">
        <v>0</v>
      </c>
      <c r="C2071">
        <v>0</v>
      </c>
      <c r="D2071">
        <v>1</v>
      </c>
      <c r="E2071">
        <v>-65.853426616208324</v>
      </c>
      <c r="F2071">
        <v>119.6829268292683</v>
      </c>
    </row>
    <row r="2072" spans="1:6" x14ac:dyDescent="0.25">
      <c r="A2072">
        <v>1</v>
      </c>
      <c r="B2072">
        <v>0</v>
      </c>
      <c r="C2072">
        <v>0</v>
      </c>
      <c r="D2072">
        <v>0</v>
      </c>
      <c r="E2072">
        <v>0</v>
      </c>
      <c r="F2072">
        <v>112.04268292682929</v>
      </c>
    </row>
    <row r="2073" spans="1:6" x14ac:dyDescent="0.25">
      <c r="A2073">
        <v>1</v>
      </c>
      <c r="B2073">
        <v>0</v>
      </c>
      <c r="C2073">
        <v>0</v>
      </c>
      <c r="D2073">
        <v>1</v>
      </c>
      <c r="E2073">
        <v>-29.869183930305894</v>
      </c>
      <c r="F2073">
        <v>108.86567164179104</v>
      </c>
    </row>
    <row r="2074" spans="1:6" x14ac:dyDescent="0.25">
      <c r="A2074">
        <v>1</v>
      </c>
      <c r="B2074">
        <v>0</v>
      </c>
      <c r="C2074">
        <v>0</v>
      </c>
      <c r="D2074">
        <v>1</v>
      </c>
      <c r="E2074">
        <v>-24.56474030724214</v>
      </c>
      <c r="F2074">
        <v>119</v>
      </c>
    </row>
    <row r="2075" spans="1:6" x14ac:dyDescent="0.25">
      <c r="A2075">
        <v>1</v>
      </c>
      <c r="B2075">
        <v>0</v>
      </c>
      <c r="C2075">
        <v>0</v>
      </c>
      <c r="D2075">
        <v>0</v>
      </c>
      <c r="E2075">
        <v>0</v>
      </c>
      <c r="F2075">
        <v>132.19230769230768</v>
      </c>
    </row>
    <row r="2076" spans="1:6" x14ac:dyDescent="0.25">
      <c r="A2076">
        <v>1</v>
      </c>
      <c r="B2076">
        <v>0</v>
      </c>
      <c r="C2076">
        <v>0</v>
      </c>
      <c r="D2076">
        <v>1</v>
      </c>
      <c r="E2076">
        <v>-59.379003022929545</v>
      </c>
      <c r="F2076">
        <v>119.63636363636363</v>
      </c>
    </row>
    <row r="2077" spans="1:6" x14ac:dyDescent="0.25">
      <c r="A2077">
        <v>1</v>
      </c>
      <c r="B2077">
        <v>0</v>
      </c>
      <c r="C2077">
        <v>0</v>
      </c>
      <c r="D2077">
        <v>1</v>
      </c>
      <c r="E2077">
        <v>-25.289505876228148</v>
      </c>
      <c r="F2077">
        <v>119.6829268292683</v>
      </c>
    </row>
    <row r="2078" spans="1:6" x14ac:dyDescent="0.25">
      <c r="A2078">
        <v>1</v>
      </c>
      <c r="B2078">
        <v>0</v>
      </c>
      <c r="C2078">
        <v>0</v>
      </c>
      <c r="D2078">
        <v>0</v>
      </c>
      <c r="E2078">
        <v>0</v>
      </c>
      <c r="F2078">
        <v>132.19230769230768</v>
      </c>
    </row>
    <row r="2079" spans="1:6" x14ac:dyDescent="0.25">
      <c r="A2079">
        <v>1</v>
      </c>
      <c r="B2079">
        <v>0</v>
      </c>
      <c r="C2079">
        <v>0</v>
      </c>
      <c r="D2079">
        <v>1</v>
      </c>
      <c r="E2079">
        <v>-65.853426616208324</v>
      </c>
      <c r="F2079">
        <v>119.63636363636363</v>
      </c>
    </row>
    <row r="2080" spans="1:6" x14ac:dyDescent="0.25">
      <c r="A2080">
        <v>1</v>
      </c>
      <c r="B2080">
        <v>0</v>
      </c>
      <c r="C2080">
        <v>0</v>
      </c>
      <c r="D2080">
        <v>0</v>
      </c>
      <c r="E2080">
        <v>0</v>
      </c>
      <c r="F2080">
        <v>111.5</v>
      </c>
    </row>
    <row r="2081" spans="1:6" x14ac:dyDescent="0.25">
      <c r="A2081">
        <v>1</v>
      </c>
      <c r="B2081">
        <v>0</v>
      </c>
      <c r="C2081">
        <v>0</v>
      </c>
      <c r="D2081">
        <v>1</v>
      </c>
      <c r="E2081">
        <v>-19.024871365353999</v>
      </c>
      <c r="F2081">
        <v>111.5</v>
      </c>
    </row>
    <row r="2082" spans="1:6" x14ac:dyDescent="0.25">
      <c r="A2082">
        <v>1</v>
      </c>
      <c r="B2082">
        <v>0</v>
      </c>
      <c r="C2082">
        <v>0</v>
      </c>
      <c r="D2082">
        <v>1</v>
      </c>
      <c r="E2082">
        <v>-71.428378764747464</v>
      </c>
      <c r="F2082">
        <v>121.75409836065575</v>
      </c>
    </row>
    <row r="2083" spans="1:6" x14ac:dyDescent="0.25">
      <c r="A2083">
        <v>29</v>
      </c>
      <c r="B2083">
        <v>0</v>
      </c>
      <c r="C2083">
        <v>0</v>
      </c>
      <c r="D2083">
        <v>1</v>
      </c>
      <c r="E2083">
        <v>-59.379003022929545</v>
      </c>
      <c r="F2083">
        <v>119.63636363636363</v>
      </c>
    </row>
    <row r="2084" spans="1:6" x14ac:dyDescent="0.25">
      <c r="A2084">
        <v>1</v>
      </c>
      <c r="B2084">
        <v>0</v>
      </c>
      <c r="C2084">
        <v>0</v>
      </c>
      <c r="D2084">
        <v>1</v>
      </c>
      <c r="E2084">
        <v>-19.024871365353999</v>
      </c>
      <c r="F2084">
        <v>112.04268292682929</v>
      </c>
    </row>
    <row r="2085" spans="1:6" x14ac:dyDescent="0.25">
      <c r="A2085">
        <v>1</v>
      </c>
      <c r="B2085">
        <v>0</v>
      </c>
      <c r="C2085">
        <v>0</v>
      </c>
      <c r="D2085">
        <v>0</v>
      </c>
      <c r="E2085">
        <v>0</v>
      </c>
      <c r="F2085">
        <v>126.67021276595744</v>
      </c>
    </row>
    <row r="2086" spans="1:6" x14ac:dyDescent="0.25">
      <c r="A2086">
        <v>1</v>
      </c>
      <c r="B2086">
        <v>0</v>
      </c>
      <c r="C2086">
        <v>0</v>
      </c>
      <c r="D2086">
        <v>0</v>
      </c>
      <c r="E2086">
        <v>0</v>
      </c>
      <c r="F2086">
        <v>129</v>
      </c>
    </row>
    <row r="2087" spans="1:6" x14ac:dyDescent="0.25">
      <c r="A2087">
        <v>1</v>
      </c>
      <c r="B2087">
        <v>0</v>
      </c>
      <c r="C2087">
        <v>0</v>
      </c>
      <c r="D2087">
        <v>1</v>
      </c>
      <c r="E2087">
        <v>-16.758813870000001</v>
      </c>
      <c r="F2087">
        <v>119</v>
      </c>
    </row>
    <row r="2088" spans="1:6" x14ac:dyDescent="0.25">
      <c r="A2088">
        <v>1</v>
      </c>
      <c r="B2088">
        <v>0</v>
      </c>
      <c r="C2088">
        <v>0</v>
      </c>
      <c r="D2088">
        <v>0</v>
      </c>
      <c r="E2088">
        <v>0</v>
      </c>
      <c r="F2088">
        <v>108.86567164179104</v>
      </c>
    </row>
    <row r="2089" spans="1:6" x14ac:dyDescent="0.25">
      <c r="A2089">
        <v>1</v>
      </c>
      <c r="B2089">
        <v>0</v>
      </c>
      <c r="C2089">
        <v>0</v>
      </c>
      <c r="D2089">
        <v>1</v>
      </c>
      <c r="E2089">
        <v>-51.486816611911379</v>
      </c>
      <c r="F2089">
        <v>121.75409836065575</v>
      </c>
    </row>
    <row r="2090" spans="1:6" x14ac:dyDescent="0.25">
      <c r="A2090">
        <v>1</v>
      </c>
      <c r="B2090">
        <v>0</v>
      </c>
      <c r="C2090">
        <v>0</v>
      </c>
      <c r="D2090">
        <v>1</v>
      </c>
      <c r="E2090">
        <v>-25.289505876228148</v>
      </c>
      <c r="F2090">
        <v>121.75409836065575</v>
      </c>
    </row>
    <row r="2091" spans="1:6" x14ac:dyDescent="0.25">
      <c r="A2091">
        <v>1</v>
      </c>
      <c r="B2091">
        <v>0</v>
      </c>
      <c r="C2091">
        <v>0</v>
      </c>
      <c r="D2091">
        <v>0</v>
      </c>
      <c r="E2091">
        <v>0</v>
      </c>
      <c r="F2091">
        <v>129</v>
      </c>
    </row>
    <row r="2092" spans="1:6" x14ac:dyDescent="0.25">
      <c r="A2092">
        <v>39</v>
      </c>
      <c r="B2092">
        <v>1</v>
      </c>
      <c r="C2092">
        <v>-15.057980151680441</v>
      </c>
      <c r="D2092">
        <v>1</v>
      </c>
      <c r="E2092">
        <v>-55.033359230000002</v>
      </c>
      <c r="F2092">
        <v>119.6829268292683</v>
      </c>
    </row>
    <row r="2093" spans="1:6" x14ac:dyDescent="0.25">
      <c r="A2093">
        <v>1</v>
      </c>
      <c r="B2093">
        <v>0</v>
      </c>
      <c r="C2093">
        <v>0</v>
      </c>
      <c r="D2093">
        <v>1</v>
      </c>
      <c r="E2093">
        <v>-14.66196443310572</v>
      </c>
      <c r="F2093">
        <v>119.63636363636363</v>
      </c>
    </row>
    <row r="2094" spans="1:6" x14ac:dyDescent="0.25">
      <c r="A2094">
        <v>1</v>
      </c>
      <c r="B2094">
        <v>0</v>
      </c>
      <c r="C2094">
        <v>0</v>
      </c>
      <c r="D2094">
        <v>1</v>
      </c>
      <c r="E2094">
        <v>-19.399119399119407</v>
      </c>
      <c r="F2094">
        <v>112.04268292682929</v>
      </c>
    </row>
    <row r="2095" spans="1:6" x14ac:dyDescent="0.25">
      <c r="A2095">
        <v>1</v>
      </c>
      <c r="B2095">
        <v>0</v>
      </c>
      <c r="C2095">
        <v>0</v>
      </c>
      <c r="D2095">
        <v>1</v>
      </c>
      <c r="E2095">
        <v>-29.869183930305894</v>
      </c>
      <c r="F2095">
        <v>108.86567164179104</v>
      </c>
    </row>
    <row r="2096" spans="1:6" x14ac:dyDescent="0.25">
      <c r="A2096">
        <v>1</v>
      </c>
      <c r="B2096">
        <v>0</v>
      </c>
      <c r="C2096">
        <v>0</v>
      </c>
      <c r="D2096">
        <v>1</v>
      </c>
      <c r="E2096">
        <v>-14.66196443310572</v>
      </c>
      <c r="F2096">
        <v>121.75409836065575</v>
      </c>
    </row>
    <row r="2097" spans="1:6" x14ac:dyDescent="0.25">
      <c r="A2097">
        <v>27</v>
      </c>
      <c r="B2097">
        <v>1</v>
      </c>
      <c r="C2097">
        <v>-34.050632508654047</v>
      </c>
      <c r="D2097">
        <v>0</v>
      </c>
      <c r="E2097">
        <v>0</v>
      </c>
      <c r="F2097">
        <v>119.63636363636363</v>
      </c>
    </row>
    <row r="2098" spans="1:6" x14ac:dyDescent="0.25">
      <c r="A2098">
        <v>1</v>
      </c>
      <c r="B2098">
        <v>0</v>
      </c>
      <c r="C2098">
        <v>0</v>
      </c>
      <c r="D2098">
        <v>1</v>
      </c>
      <c r="E2098">
        <v>-16.758813870000001</v>
      </c>
      <c r="F2098">
        <v>119.63636363636363</v>
      </c>
    </row>
    <row r="2099" spans="1:6" x14ac:dyDescent="0.25">
      <c r="A2099">
        <v>1</v>
      </c>
      <c r="B2099">
        <v>0</v>
      </c>
      <c r="C2099">
        <v>0</v>
      </c>
      <c r="D2099">
        <v>1</v>
      </c>
      <c r="E2099">
        <v>-52.715724360000003</v>
      </c>
      <c r="F2099">
        <v>108.86567164179104</v>
      </c>
    </row>
    <row r="2100" spans="1:6" x14ac:dyDescent="0.25">
      <c r="A2100">
        <v>1</v>
      </c>
      <c r="B2100">
        <v>0</v>
      </c>
      <c r="C2100">
        <v>0</v>
      </c>
      <c r="D2100">
        <v>1</v>
      </c>
      <c r="E2100">
        <v>-21.255462852602307</v>
      </c>
      <c r="F2100">
        <v>126.67021276595744</v>
      </c>
    </row>
    <row r="2101" spans="1:6" x14ac:dyDescent="0.25">
      <c r="A2101">
        <v>1</v>
      </c>
      <c r="B2101">
        <v>0</v>
      </c>
      <c r="C2101">
        <v>0</v>
      </c>
      <c r="D2101">
        <v>1</v>
      </c>
      <c r="E2101">
        <v>-28.007308902649473</v>
      </c>
      <c r="F2101">
        <v>119.63636363636363</v>
      </c>
    </row>
    <row r="2102" spans="1:6" x14ac:dyDescent="0.25">
      <c r="A2102">
        <v>1</v>
      </c>
      <c r="B2102">
        <v>0</v>
      </c>
      <c r="C2102">
        <v>0</v>
      </c>
      <c r="D2102">
        <v>1</v>
      </c>
      <c r="E2102">
        <v>-25.289505876228148</v>
      </c>
      <c r="F2102">
        <v>119.6829268292683</v>
      </c>
    </row>
    <row r="2103" spans="1:6" x14ac:dyDescent="0.25">
      <c r="A2103">
        <v>1</v>
      </c>
      <c r="B2103">
        <v>0</v>
      </c>
      <c r="C2103">
        <v>0</v>
      </c>
      <c r="D2103">
        <v>1</v>
      </c>
      <c r="E2103">
        <v>-59.379003022929545</v>
      </c>
      <c r="F2103">
        <v>119.6829268292683</v>
      </c>
    </row>
    <row r="2104" spans="1:6" x14ac:dyDescent="0.25">
      <c r="A2104">
        <v>1</v>
      </c>
      <c r="B2104">
        <v>0</v>
      </c>
      <c r="C2104">
        <v>0</v>
      </c>
      <c r="D2104">
        <v>0</v>
      </c>
      <c r="E2104">
        <v>0</v>
      </c>
      <c r="F2104">
        <v>119</v>
      </c>
    </row>
    <row r="2105" spans="1:6" x14ac:dyDescent="0.25">
      <c r="A2105">
        <v>1</v>
      </c>
      <c r="B2105">
        <v>0</v>
      </c>
      <c r="C2105">
        <v>0</v>
      </c>
      <c r="D2105">
        <v>1</v>
      </c>
      <c r="E2105">
        <v>-20.627666057282141</v>
      </c>
      <c r="F2105">
        <v>119</v>
      </c>
    </row>
    <row r="2106" spans="1:6" x14ac:dyDescent="0.25">
      <c r="A2106">
        <v>1</v>
      </c>
      <c r="B2106">
        <v>0</v>
      </c>
      <c r="C2106">
        <v>0</v>
      </c>
      <c r="D2106">
        <v>0</v>
      </c>
      <c r="E2106">
        <v>0</v>
      </c>
      <c r="F2106">
        <v>126.67021276595744</v>
      </c>
    </row>
    <row r="2107" spans="1:6" x14ac:dyDescent="0.25">
      <c r="A2107">
        <v>1</v>
      </c>
      <c r="B2107">
        <v>0</v>
      </c>
      <c r="C2107">
        <v>0</v>
      </c>
      <c r="D2107">
        <v>0</v>
      </c>
      <c r="E2107">
        <v>0</v>
      </c>
      <c r="F2107">
        <v>126.67021276595744</v>
      </c>
    </row>
    <row r="2108" spans="1:6" x14ac:dyDescent="0.25">
      <c r="A2108">
        <v>1</v>
      </c>
      <c r="B2108">
        <v>0</v>
      </c>
      <c r="C2108">
        <v>0</v>
      </c>
      <c r="D2108">
        <v>1</v>
      </c>
      <c r="E2108">
        <v>-16.715371127995322</v>
      </c>
      <c r="F2108">
        <v>132.19230769230768</v>
      </c>
    </row>
    <row r="2109" spans="1:6" x14ac:dyDescent="0.25">
      <c r="A2109">
        <v>1</v>
      </c>
      <c r="B2109">
        <v>0</v>
      </c>
      <c r="C2109">
        <v>0</v>
      </c>
      <c r="D2109">
        <v>0</v>
      </c>
      <c r="E2109">
        <v>0</v>
      </c>
      <c r="F2109">
        <v>111.5</v>
      </c>
    </row>
    <row r="2110" spans="1:6" x14ac:dyDescent="0.25">
      <c r="A2110">
        <v>1</v>
      </c>
      <c r="B2110">
        <v>0</v>
      </c>
      <c r="C2110">
        <v>0</v>
      </c>
      <c r="D2110">
        <v>0</v>
      </c>
      <c r="E2110">
        <v>0</v>
      </c>
      <c r="F2110">
        <v>111.5</v>
      </c>
    </row>
    <row r="2111" spans="1:6" x14ac:dyDescent="0.25">
      <c r="A2111">
        <v>1</v>
      </c>
      <c r="B2111">
        <v>0</v>
      </c>
      <c r="C2111">
        <v>0</v>
      </c>
      <c r="D2111">
        <v>1</v>
      </c>
      <c r="E2111">
        <v>-14.66196443310572</v>
      </c>
      <c r="F2111">
        <v>119.6829268292683</v>
      </c>
    </row>
    <row r="2112" spans="1:6" x14ac:dyDescent="0.25">
      <c r="A2112">
        <v>1</v>
      </c>
      <c r="B2112">
        <v>0</v>
      </c>
      <c r="C2112">
        <v>0</v>
      </c>
      <c r="D2112">
        <v>1</v>
      </c>
      <c r="E2112">
        <v>-59.379003022929545</v>
      </c>
      <c r="F2112">
        <v>119.63636363636363</v>
      </c>
    </row>
    <row r="2113" spans="1:6" x14ac:dyDescent="0.25">
      <c r="A2113">
        <v>1</v>
      </c>
      <c r="B2113">
        <v>0</v>
      </c>
      <c r="C2113">
        <v>0</v>
      </c>
      <c r="D2113">
        <v>1</v>
      </c>
      <c r="E2113">
        <v>-55.033359230000002</v>
      </c>
      <c r="F2113">
        <v>112.04268292682929</v>
      </c>
    </row>
    <row r="2114" spans="1:6" x14ac:dyDescent="0.25">
      <c r="A2114">
        <v>1</v>
      </c>
      <c r="B2114">
        <v>0</v>
      </c>
      <c r="C2114">
        <v>0</v>
      </c>
      <c r="D2114">
        <v>1</v>
      </c>
      <c r="E2114">
        <v>-18.847656249999993</v>
      </c>
      <c r="F2114">
        <v>112.04268292682929</v>
      </c>
    </row>
    <row r="2115" spans="1:6" x14ac:dyDescent="0.25">
      <c r="A2115">
        <v>1</v>
      </c>
      <c r="B2115">
        <v>0</v>
      </c>
      <c r="C2115">
        <v>0</v>
      </c>
      <c r="D2115">
        <v>1</v>
      </c>
      <c r="E2115">
        <v>-20.627666057282141</v>
      </c>
      <c r="F2115">
        <v>126.67021276595744</v>
      </c>
    </row>
    <row r="2116" spans="1:6" x14ac:dyDescent="0.25">
      <c r="A2116">
        <v>1</v>
      </c>
      <c r="B2116">
        <v>0</v>
      </c>
      <c r="C2116">
        <v>0</v>
      </c>
      <c r="D2116">
        <v>1</v>
      </c>
      <c r="E2116">
        <v>-71.428378764747464</v>
      </c>
      <c r="F2116">
        <v>119.6829268292683</v>
      </c>
    </row>
    <row r="2117" spans="1:6" x14ac:dyDescent="0.25">
      <c r="A2117">
        <v>1</v>
      </c>
      <c r="B2117">
        <v>0</v>
      </c>
      <c r="C2117">
        <v>0</v>
      </c>
      <c r="D2117">
        <v>1</v>
      </c>
      <c r="E2117">
        <v>-73.735167812150522</v>
      </c>
      <c r="F2117">
        <v>111.5</v>
      </c>
    </row>
    <row r="2118" spans="1:6" x14ac:dyDescent="0.25">
      <c r="A2118">
        <v>1</v>
      </c>
      <c r="B2118">
        <v>0</v>
      </c>
      <c r="C2118">
        <v>0</v>
      </c>
      <c r="D2118">
        <v>0</v>
      </c>
      <c r="E2118">
        <v>0</v>
      </c>
      <c r="F2118">
        <v>108.86567164179104</v>
      </c>
    </row>
    <row r="2119" spans="1:6" x14ac:dyDescent="0.25">
      <c r="A2119">
        <v>1</v>
      </c>
      <c r="B2119">
        <v>0</v>
      </c>
      <c r="C2119">
        <v>0</v>
      </c>
      <c r="D2119">
        <v>1</v>
      </c>
      <c r="E2119">
        <v>-25.289505876228148</v>
      </c>
      <c r="F2119">
        <v>132.19230769230768</v>
      </c>
    </row>
    <row r="2120" spans="1:6" x14ac:dyDescent="0.25">
      <c r="A2120">
        <v>0</v>
      </c>
      <c r="B2120">
        <v>0</v>
      </c>
      <c r="C2120">
        <v>0</v>
      </c>
      <c r="D2120">
        <v>0</v>
      </c>
      <c r="E2120">
        <v>0</v>
      </c>
      <c r="F2120">
        <v>119.63636363636363</v>
      </c>
    </row>
    <row r="2121" spans="1:6" x14ac:dyDescent="0.25">
      <c r="A2121">
        <v>64</v>
      </c>
      <c r="B2121">
        <v>0</v>
      </c>
      <c r="C2121">
        <v>0</v>
      </c>
      <c r="D2121">
        <v>1</v>
      </c>
      <c r="E2121">
        <v>-28.007308902649473</v>
      </c>
      <c r="F2121">
        <v>119.63636363636363</v>
      </c>
    </row>
    <row r="2122" spans="1:6" x14ac:dyDescent="0.25">
      <c r="A2122">
        <v>1</v>
      </c>
      <c r="B2122">
        <v>0</v>
      </c>
      <c r="C2122">
        <v>0</v>
      </c>
      <c r="D2122">
        <v>1</v>
      </c>
      <c r="E2122">
        <v>-16.758813870000001</v>
      </c>
      <c r="F2122">
        <v>121.75409836065575</v>
      </c>
    </row>
    <row r="2123" spans="1:6" x14ac:dyDescent="0.25">
      <c r="A2123">
        <v>2</v>
      </c>
      <c r="B2123">
        <v>2</v>
      </c>
      <c r="C2123">
        <v>-259.54194919947622</v>
      </c>
      <c r="D2123">
        <v>1</v>
      </c>
      <c r="E2123">
        <v>-18.847656249999993</v>
      </c>
      <c r="F2123">
        <v>119.6829268292683</v>
      </c>
    </row>
    <row r="2124" spans="1:6" x14ac:dyDescent="0.25">
      <c r="A2124">
        <v>5</v>
      </c>
      <c r="B2124">
        <v>1</v>
      </c>
      <c r="C2124">
        <v>-45.593021127995321</v>
      </c>
      <c r="D2124">
        <v>1</v>
      </c>
      <c r="E2124">
        <v>-16.715371127995322</v>
      </c>
      <c r="F2124">
        <v>119.63636363636363</v>
      </c>
    </row>
    <row r="2125" spans="1:6" x14ac:dyDescent="0.25">
      <c r="A2125">
        <v>1</v>
      </c>
      <c r="B2125">
        <v>0</v>
      </c>
      <c r="C2125">
        <v>0</v>
      </c>
      <c r="D2125">
        <v>0</v>
      </c>
      <c r="E2125">
        <v>0</v>
      </c>
      <c r="F2125">
        <v>119</v>
      </c>
    </row>
    <row r="2126" spans="1:6" x14ac:dyDescent="0.25">
      <c r="A2126">
        <v>5</v>
      </c>
      <c r="B2126">
        <v>1</v>
      </c>
      <c r="C2126">
        <v>-44.542576840945351</v>
      </c>
      <c r="D2126">
        <v>1</v>
      </c>
      <c r="E2126">
        <v>-20.627666057282141</v>
      </c>
      <c r="F2126">
        <v>112.04268292682929</v>
      </c>
    </row>
    <row r="2127" spans="1:6" x14ac:dyDescent="0.25">
      <c r="A2127">
        <v>1</v>
      </c>
      <c r="B2127">
        <v>0</v>
      </c>
      <c r="C2127">
        <v>0</v>
      </c>
      <c r="D2127">
        <v>1</v>
      </c>
      <c r="E2127">
        <v>-21.255462852602307</v>
      </c>
      <c r="F2127">
        <v>119</v>
      </c>
    </row>
    <row r="2128" spans="1:6" x14ac:dyDescent="0.25">
      <c r="A2128">
        <v>17</v>
      </c>
      <c r="B2128">
        <v>1</v>
      </c>
      <c r="C2128">
        <v>-44.542576840945351</v>
      </c>
      <c r="D2128">
        <v>1</v>
      </c>
      <c r="E2128">
        <v>-52.715724360000003</v>
      </c>
      <c r="F2128">
        <v>112.04268292682929</v>
      </c>
    </row>
    <row r="2129" spans="1:6" x14ac:dyDescent="0.25">
      <c r="A2129">
        <v>8</v>
      </c>
      <c r="B2129">
        <v>1</v>
      </c>
      <c r="C2129">
        <v>-15.057980151680441</v>
      </c>
      <c r="D2129">
        <v>1</v>
      </c>
      <c r="E2129">
        <v>-25.289505876228148</v>
      </c>
      <c r="F2129">
        <v>121.75409836065575</v>
      </c>
    </row>
    <row r="2130" spans="1:6" x14ac:dyDescent="0.25">
      <c r="A2130">
        <v>1</v>
      </c>
      <c r="B2130">
        <v>0</v>
      </c>
      <c r="C2130">
        <v>0</v>
      </c>
      <c r="D2130">
        <v>1</v>
      </c>
      <c r="E2130">
        <v>-59.379003022929545</v>
      </c>
      <c r="F2130">
        <v>126.67021276595744</v>
      </c>
    </row>
    <row r="2131" spans="1:6" x14ac:dyDescent="0.25">
      <c r="A2131">
        <v>5</v>
      </c>
      <c r="B2131">
        <v>0</v>
      </c>
      <c r="C2131">
        <v>0</v>
      </c>
      <c r="D2131">
        <v>1</v>
      </c>
      <c r="E2131">
        <v>-28.007308902649473</v>
      </c>
      <c r="F2131">
        <v>111.5</v>
      </c>
    </row>
    <row r="2132" spans="1:6" x14ac:dyDescent="0.25">
      <c r="A2132">
        <v>1</v>
      </c>
      <c r="B2132">
        <v>0</v>
      </c>
      <c r="C2132">
        <v>0</v>
      </c>
      <c r="D2132">
        <v>1</v>
      </c>
      <c r="E2132">
        <v>-24.56474030724214</v>
      </c>
      <c r="F2132">
        <v>111.5</v>
      </c>
    </row>
    <row r="2133" spans="1:6" x14ac:dyDescent="0.25">
      <c r="A2133">
        <v>1</v>
      </c>
      <c r="B2133">
        <v>0</v>
      </c>
      <c r="C2133">
        <v>0</v>
      </c>
      <c r="D2133">
        <v>1</v>
      </c>
      <c r="E2133">
        <v>-20.627666057282141</v>
      </c>
      <c r="F2133">
        <v>119.63636363636363</v>
      </c>
    </row>
    <row r="2134" spans="1:6" x14ac:dyDescent="0.25">
      <c r="A2134">
        <v>1</v>
      </c>
      <c r="B2134">
        <v>0</v>
      </c>
      <c r="C2134">
        <v>0</v>
      </c>
      <c r="D2134">
        <v>1</v>
      </c>
      <c r="E2134">
        <v>-71.428378764747464</v>
      </c>
      <c r="F2134">
        <v>132.19230769230768</v>
      </c>
    </row>
    <row r="2135" spans="1:6" x14ac:dyDescent="0.25">
      <c r="A2135">
        <v>2</v>
      </c>
      <c r="B2135">
        <v>2</v>
      </c>
      <c r="C2135">
        <v>-259.54194919947622</v>
      </c>
      <c r="D2135">
        <v>1</v>
      </c>
      <c r="E2135">
        <v>-16.715371127995322</v>
      </c>
      <c r="F2135">
        <v>119.63636363636363</v>
      </c>
    </row>
    <row r="2136" spans="1:6" x14ac:dyDescent="0.25">
      <c r="A2136">
        <v>1</v>
      </c>
      <c r="B2136">
        <v>0</v>
      </c>
      <c r="C2136">
        <v>0</v>
      </c>
      <c r="D2136">
        <v>1</v>
      </c>
      <c r="E2136">
        <v>-16.715371127995322</v>
      </c>
      <c r="F2136">
        <v>121.75409836065575</v>
      </c>
    </row>
    <row r="2137" spans="1:6" x14ac:dyDescent="0.25">
      <c r="A2137">
        <v>1</v>
      </c>
      <c r="B2137">
        <v>0</v>
      </c>
      <c r="C2137">
        <v>0</v>
      </c>
      <c r="D2137">
        <v>1</v>
      </c>
      <c r="E2137">
        <v>-20.627666057282141</v>
      </c>
      <c r="F2137">
        <v>111.5</v>
      </c>
    </row>
    <row r="2138" spans="1:6" x14ac:dyDescent="0.25">
      <c r="A2138">
        <v>1</v>
      </c>
      <c r="B2138">
        <v>0</v>
      </c>
      <c r="C2138">
        <v>0</v>
      </c>
      <c r="D2138">
        <v>1</v>
      </c>
      <c r="E2138">
        <v>-16.715371127995322</v>
      </c>
      <c r="F2138">
        <v>126.67021276595744</v>
      </c>
    </row>
    <row r="2139" spans="1:6" x14ac:dyDescent="0.25">
      <c r="A2139">
        <v>1</v>
      </c>
      <c r="B2139">
        <v>0</v>
      </c>
      <c r="C2139">
        <v>0</v>
      </c>
      <c r="D2139">
        <v>1</v>
      </c>
      <c r="E2139">
        <v>-24.56474030724214</v>
      </c>
      <c r="F2139">
        <v>119.6829268292683</v>
      </c>
    </row>
    <row r="2140" spans="1:6" x14ac:dyDescent="0.25">
      <c r="A2140">
        <v>4</v>
      </c>
      <c r="B2140">
        <v>0</v>
      </c>
      <c r="C2140">
        <v>0</v>
      </c>
      <c r="D2140">
        <v>1</v>
      </c>
      <c r="E2140">
        <v>-21.255462852602307</v>
      </c>
      <c r="F2140">
        <v>126.67021276595744</v>
      </c>
    </row>
    <row r="2141" spans="1:6" x14ac:dyDescent="0.25">
      <c r="A2141">
        <v>1</v>
      </c>
      <c r="B2141">
        <v>0</v>
      </c>
      <c r="C2141">
        <v>0</v>
      </c>
      <c r="D2141">
        <v>1</v>
      </c>
      <c r="E2141">
        <v>-46.292648500960809</v>
      </c>
      <c r="F2141">
        <v>111.5</v>
      </c>
    </row>
    <row r="2142" spans="1:6" x14ac:dyDescent="0.25">
      <c r="A2142">
        <v>1</v>
      </c>
      <c r="B2142">
        <v>0</v>
      </c>
      <c r="C2142">
        <v>0</v>
      </c>
      <c r="D2142">
        <v>1</v>
      </c>
      <c r="E2142">
        <v>-16.715371127995322</v>
      </c>
      <c r="F2142">
        <v>132.19230769230768</v>
      </c>
    </row>
    <row r="2143" spans="1:6" x14ac:dyDescent="0.25">
      <c r="A2143">
        <v>1</v>
      </c>
      <c r="B2143">
        <v>0</v>
      </c>
      <c r="C2143">
        <v>0</v>
      </c>
      <c r="D2143">
        <v>1</v>
      </c>
      <c r="E2143">
        <v>-19.024871365353999</v>
      </c>
      <c r="F2143">
        <v>108.86567164179104</v>
      </c>
    </row>
    <row r="2144" spans="1:6" x14ac:dyDescent="0.25">
      <c r="A2144">
        <v>1</v>
      </c>
      <c r="B2144">
        <v>0</v>
      </c>
      <c r="C2144">
        <v>0</v>
      </c>
      <c r="D2144">
        <v>1</v>
      </c>
      <c r="E2144">
        <v>-24.56474030724214</v>
      </c>
      <c r="F2144">
        <v>119</v>
      </c>
    </row>
    <row r="2145" spans="1:6" x14ac:dyDescent="0.25">
      <c r="A2145">
        <v>1</v>
      </c>
      <c r="B2145">
        <v>0</v>
      </c>
      <c r="C2145">
        <v>0</v>
      </c>
      <c r="D2145">
        <v>1</v>
      </c>
      <c r="E2145">
        <v>-71.428378764747464</v>
      </c>
      <c r="F2145">
        <v>121.75409836065575</v>
      </c>
    </row>
    <row r="2146" spans="1:6" x14ac:dyDescent="0.25">
      <c r="A2146">
        <v>1</v>
      </c>
      <c r="B2146">
        <v>0</v>
      </c>
      <c r="C2146">
        <v>0</v>
      </c>
      <c r="D2146">
        <v>1</v>
      </c>
      <c r="E2146">
        <v>-71.428378764747464</v>
      </c>
      <c r="F2146">
        <v>126.67021276595744</v>
      </c>
    </row>
    <row r="2147" spans="1:6" x14ac:dyDescent="0.25">
      <c r="A2147">
        <v>1</v>
      </c>
      <c r="B2147">
        <v>0</v>
      </c>
      <c r="C2147">
        <v>0</v>
      </c>
      <c r="D2147">
        <v>1</v>
      </c>
      <c r="E2147">
        <v>-64.387344736306261</v>
      </c>
      <c r="F2147">
        <v>112.04268292682929</v>
      </c>
    </row>
    <row r="2148" spans="1:6" x14ac:dyDescent="0.25">
      <c r="A2148">
        <v>1</v>
      </c>
      <c r="B2148">
        <v>0</v>
      </c>
      <c r="C2148">
        <v>0</v>
      </c>
      <c r="D2148">
        <v>1</v>
      </c>
      <c r="E2148">
        <v>-59.379003022929545</v>
      </c>
      <c r="F2148">
        <v>111.5</v>
      </c>
    </row>
    <row r="2149" spans="1:6" x14ac:dyDescent="0.25">
      <c r="A2149">
        <v>1</v>
      </c>
      <c r="B2149">
        <v>0</v>
      </c>
      <c r="C2149">
        <v>0</v>
      </c>
      <c r="D2149">
        <v>0</v>
      </c>
      <c r="E2149">
        <v>0</v>
      </c>
      <c r="F2149">
        <v>111.5</v>
      </c>
    </row>
    <row r="2150" spans="1:6" x14ac:dyDescent="0.25">
      <c r="A2150">
        <v>1</v>
      </c>
      <c r="B2150">
        <v>0</v>
      </c>
      <c r="C2150">
        <v>0</v>
      </c>
      <c r="D2150">
        <v>1</v>
      </c>
      <c r="E2150">
        <v>-55.033359230000002</v>
      </c>
      <c r="F2150">
        <v>112.04268292682929</v>
      </c>
    </row>
    <row r="2151" spans="1:6" x14ac:dyDescent="0.25">
      <c r="A2151">
        <v>8</v>
      </c>
      <c r="B2151">
        <v>1</v>
      </c>
      <c r="C2151">
        <v>-80.097491935360026</v>
      </c>
      <c r="D2151">
        <v>1</v>
      </c>
      <c r="E2151">
        <v>-73.735167812150522</v>
      </c>
      <c r="F2151">
        <v>119.6829268292683</v>
      </c>
    </row>
    <row r="2152" spans="1:6" x14ac:dyDescent="0.25">
      <c r="A2152">
        <v>1</v>
      </c>
      <c r="B2152">
        <v>0</v>
      </c>
      <c r="C2152">
        <v>0</v>
      </c>
      <c r="D2152">
        <v>0</v>
      </c>
      <c r="E2152">
        <v>0</v>
      </c>
      <c r="F2152">
        <v>112.04268292682929</v>
      </c>
    </row>
    <row r="2153" spans="1:6" x14ac:dyDescent="0.25">
      <c r="A2153">
        <v>1</v>
      </c>
      <c r="B2153">
        <v>0</v>
      </c>
      <c r="C2153">
        <v>0</v>
      </c>
      <c r="D2153">
        <v>1</v>
      </c>
      <c r="E2153">
        <v>-52.715724360000003</v>
      </c>
      <c r="F2153">
        <v>132.19230769230768</v>
      </c>
    </row>
    <row r="2154" spans="1:6" x14ac:dyDescent="0.25">
      <c r="A2154">
        <v>1</v>
      </c>
      <c r="B2154">
        <v>0</v>
      </c>
      <c r="C2154">
        <v>0</v>
      </c>
      <c r="D2154">
        <v>1</v>
      </c>
      <c r="E2154">
        <v>-25.289505876228148</v>
      </c>
      <c r="F2154">
        <v>119.6829268292683</v>
      </c>
    </row>
    <row r="2155" spans="1:6" x14ac:dyDescent="0.25">
      <c r="A2155">
        <v>0</v>
      </c>
      <c r="B2155">
        <v>0</v>
      </c>
      <c r="C2155">
        <v>0</v>
      </c>
      <c r="D2155">
        <v>1</v>
      </c>
      <c r="E2155">
        <v>-29.869183930305894</v>
      </c>
      <c r="F2155">
        <v>119</v>
      </c>
    </row>
    <row r="2156" spans="1:6" x14ac:dyDescent="0.25">
      <c r="A2156">
        <v>1</v>
      </c>
      <c r="B2156">
        <v>0</v>
      </c>
      <c r="C2156">
        <v>0</v>
      </c>
      <c r="D2156">
        <v>1</v>
      </c>
      <c r="E2156">
        <v>-20.627666057282141</v>
      </c>
      <c r="F2156">
        <v>129</v>
      </c>
    </row>
    <row r="2157" spans="1:6" x14ac:dyDescent="0.25">
      <c r="A2157">
        <v>1</v>
      </c>
      <c r="B2157">
        <v>0</v>
      </c>
      <c r="C2157">
        <v>0</v>
      </c>
      <c r="D2157">
        <v>1</v>
      </c>
      <c r="E2157">
        <v>-22.838820008550655</v>
      </c>
      <c r="F2157">
        <v>126.67021276595744</v>
      </c>
    </row>
    <row r="2158" spans="1:6" x14ac:dyDescent="0.25">
      <c r="A2158">
        <v>1</v>
      </c>
      <c r="B2158">
        <v>0</v>
      </c>
      <c r="C2158">
        <v>0</v>
      </c>
      <c r="D2158">
        <v>0</v>
      </c>
      <c r="E2158">
        <v>0</v>
      </c>
      <c r="F2158">
        <v>119</v>
      </c>
    </row>
    <row r="2159" spans="1:6" x14ac:dyDescent="0.25">
      <c r="A2159">
        <v>1</v>
      </c>
      <c r="B2159">
        <v>0</v>
      </c>
      <c r="C2159">
        <v>0</v>
      </c>
      <c r="D2159">
        <v>1</v>
      </c>
      <c r="E2159">
        <v>-29.869183930305894</v>
      </c>
      <c r="F2159">
        <v>119</v>
      </c>
    </row>
    <row r="2160" spans="1:6" x14ac:dyDescent="0.25">
      <c r="A2160">
        <v>1</v>
      </c>
      <c r="B2160">
        <v>0</v>
      </c>
      <c r="C2160">
        <v>0</v>
      </c>
      <c r="D2160">
        <v>1</v>
      </c>
      <c r="E2160">
        <v>-65.853426616208324</v>
      </c>
      <c r="F2160">
        <v>119.63636363636363</v>
      </c>
    </row>
    <row r="2161" spans="1:6" x14ac:dyDescent="0.25">
      <c r="A2161">
        <v>1</v>
      </c>
      <c r="B2161">
        <v>0</v>
      </c>
      <c r="C2161">
        <v>0</v>
      </c>
      <c r="D2161">
        <v>1</v>
      </c>
      <c r="E2161">
        <v>-28.007308902649473</v>
      </c>
      <c r="F2161">
        <v>111.5</v>
      </c>
    </row>
    <row r="2162" spans="1:6" x14ac:dyDescent="0.25">
      <c r="A2162">
        <v>3</v>
      </c>
      <c r="B2162">
        <v>1</v>
      </c>
      <c r="C2162">
        <v>-45.593021127995321</v>
      </c>
      <c r="D2162">
        <v>1</v>
      </c>
      <c r="E2162">
        <v>-73.735167812150522</v>
      </c>
      <c r="F2162">
        <v>112.04268292682929</v>
      </c>
    </row>
    <row r="2163" spans="1:6" x14ac:dyDescent="0.25">
      <c r="A2163">
        <v>5</v>
      </c>
      <c r="B2163">
        <v>1</v>
      </c>
      <c r="C2163">
        <v>-22.215225066013126</v>
      </c>
      <c r="D2163">
        <v>1</v>
      </c>
      <c r="E2163">
        <v>-14.66196443310572</v>
      </c>
      <c r="F2163">
        <v>119</v>
      </c>
    </row>
    <row r="2164" spans="1:6" x14ac:dyDescent="0.25">
      <c r="A2164">
        <v>1</v>
      </c>
      <c r="B2164">
        <v>0</v>
      </c>
      <c r="C2164">
        <v>0</v>
      </c>
      <c r="D2164">
        <v>1</v>
      </c>
      <c r="E2164">
        <v>-25.289505876228148</v>
      </c>
      <c r="F2164">
        <v>112.04268292682929</v>
      </c>
    </row>
    <row r="2165" spans="1:6" x14ac:dyDescent="0.25">
      <c r="A2165">
        <v>1</v>
      </c>
      <c r="B2165">
        <v>0</v>
      </c>
      <c r="C2165">
        <v>0</v>
      </c>
      <c r="D2165">
        <v>1</v>
      </c>
      <c r="E2165">
        <v>-12.538699690402478</v>
      </c>
      <c r="F2165">
        <v>126.67021276595744</v>
      </c>
    </row>
    <row r="2166" spans="1:6" x14ac:dyDescent="0.25">
      <c r="A2166">
        <v>1</v>
      </c>
      <c r="B2166">
        <v>0</v>
      </c>
      <c r="C2166">
        <v>0</v>
      </c>
      <c r="D2166">
        <v>1</v>
      </c>
      <c r="E2166">
        <v>-79.944814295725294</v>
      </c>
      <c r="F2166">
        <v>119.63636363636363</v>
      </c>
    </row>
    <row r="2167" spans="1:6" x14ac:dyDescent="0.25">
      <c r="A2167">
        <v>8</v>
      </c>
      <c r="B2167">
        <v>0</v>
      </c>
      <c r="C2167">
        <v>0</v>
      </c>
      <c r="D2167">
        <v>1</v>
      </c>
      <c r="E2167">
        <v>-29.869183930305894</v>
      </c>
      <c r="F2167">
        <v>108.86567164179104</v>
      </c>
    </row>
    <row r="2168" spans="1:6" x14ac:dyDescent="0.25">
      <c r="A2168">
        <v>1</v>
      </c>
      <c r="B2168">
        <v>0</v>
      </c>
      <c r="C2168">
        <v>0</v>
      </c>
      <c r="D2168">
        <v>1</v>
      </c>
      <c r="E2168">
        <v>-25.289505876228148</v>
      </c>
      <c r="F2168">
        <v>121.75409836065575</v>
      </c>
    </row>
    <row r="2169" spans="1:6" x14ac:dyDescent="0.25">
      <c r="A2169">
        <v>1</v>
      </c>
      <c r="B2169">
        <v>0</v>
      </c>
      <c r="C2169">
        <v>0</v>
      </c>
      <c r="D2169">
        <v>1</v>
      </c>
      <c r="E2169">
        <v>-65.853426616208324</v>
      </c>
      <c r="F2169">
        <v>126.67021276595744</v>
      </c>
    </row>
    <row r="2170" spans="1:6" x14ac:dyDescent="0.25">
      <c r="A2170">
        <v>1</v>
      </c>
      <c r="B2170">
        <v>0</v>
      </c>
      <c r="C2170">
        <v>0</v>
      </c>
      <c r="D2170">
        <v>0</v>
      </c>
      <c r="E2170">
        <v>0</v>
      </c>
      <c r="F2170">
        <v>111.5</v>
      </c>
    </row>
    <row r="2171" spans="1:6" x14ac:dyDescent="0.25">
      <c r="A2171">
        <v>1</v>
      </c>
      <c r="B2171">
        <v>0</v>
      </c>
      <c r="C2171">
        <v>0</v>
      </c>
      <c r="D2171">
        <v>1</v>
      </c>
      <c r="E2171">
        <v>-24.56474030724214</v>
      </c>
      <c r="F2171">
        <v>121.75409836065575</v>
      </c>
    </row>
    <row r="2172" spans="1:6" x14ac:dyDescent="0.25">
      <c r="A2172">
        <v>1</v>
      </c>
      <c r="B2172">
        <v>0</v>
      </c>
      <c r="C2172">
        <v>0</v>
      </c>
      <c r="D2172">
        <v>1</v>
      </c>
      <c r="E2172">
        <v>-14.66196443310572</v>
      </c>
      <c r="F2172">
        <v>119.6829268292683</v>
      </c>
    </row>
    <row r="2173" spans="1:6" x14ac:dyDescent="0.25">
      <c r="A2173">
        <v>1</v>
      </c>
      <c r="B2173">
        <v>0</v>
      </c>
      <c r="C2173">
        <v>0</v>
      </c>
      <c r="D2173">
        <v>0</v>
      </c>
      <c r="E2173">
        <v>0</v>
      </c>
      <c r="F2173">
        <v>129</v>
      </c>
    </row>
    <row r="2174" spans="1:6" x14ac:dyDescent="0.25">
      <c r="A2174">
        <v>3</v>
      </c>
      <c r="B2174">
        <v>0</v>
      </c>
      <c r="C2174">
        <v>0</v>
      </c>
      <c r="D2174">
        <v>0</v>
      </c>
      <c r="E2174">
        <v>0</v>
      </c>
      <c r="F2174">
        <v>112.04268292682929</v>
      </c>
    </row>
    <row r="2175" spans="1:6" x14ac:dyDescent="0.25">
      <c r="A2175">
        <v>1</v>
      </c>
      <c r="B2175">
        <v>0</v>
      </c>
      <c r="C2175">
        <v>0</v>
      </c>
      <c r="D2175">
        <v>1</v>
      </c>
      <c r="E2175">
        <v>-16.758813870000001</v>
      </c>
      <c r="F2175">
        <v>121.75409836065575</v>
      </c>
    </row>
    <row r="2176" spans="1:6" x14ac:dyDescent="0.25">
      <c r="A2176">
        <v>1</v>
      </c>
      <c r="B2176">
        <v>0</v>
      </c>
      <c r="C2176">
        <v>0</v>
      </c>
      <c r="D2176">
        <v>1</v>
      </c>
      <c r="E2176">
        <v>-55.033359230000002</v>
      </c>
      <c r="F2176">
        <v>126.67021276595744</v>
      </c>
    </row>
    <row r="2177" spans="1:6" x14ac:dyDescent="0.25">
      <c r="A2177">
        <v>1</v>
      </c>
      <c r="B2177">
        <v>0</v>
      </c>
      <c r="C2177">
        <v>0</v>
      </c>
      <c r="D2177">
        <v>1</v>
      </c>
      <c r="E2177">
        <v>-16.758813870000001</v>
      </c>
      <c r="F2177">
        <v>119.6829268292683</v>
      </c>
    </row>
    <row r="2178" spans="1:6" x14ac:dyDescent="0.25">
      <c r="A2178">
        <v>1</v>
      </c>
      <c r="B2178">
        <v>0</v>
      </c>
      <c r="C2178">
        <v>0</v>
      </c>
      <c r="D2178">
        <v>1</v>
      </c>
      <c r="E2178">
        <v>-71.428378764747464</v>
      </c>
      <c r="F2178">
        <v>129</v>
      </c>
    </row>
    <row r="2179" spans="1:6" x14ac:dyDescent="0.25">
      <c r="A2179">
        <v>1</v>
      </c>
      <c r="B2179">
        <v>0</v>
      </c>
      <c r="C2179">
        <v>0</v>
      </c>
      <c r="D2179">
        <v>0</v>
      </c>
      <c r="E2179">
        <v>0</v>
      </c>
      <c r="F2179">
        <v>119.63636363636363</v>
      </c>
    </row>
    <row r="2180" spans="1:6" x14ac:dyDescent="0.25">
      <c r="A2180">
        <v>5</v>
      </c>
      <c r="B2180">
        <v>0</v>
      </c>
      <c r="C2180">
        <v>0</v>
      </c>
      <c r="D2180">
        <v>0</v>
      </c>
      <c r="E2180">
        <v>0</v>
      </c>
      <c r="F2180">
        <v>119.6829268292683</v>
      </c>
    </row>
    <row r="2181" spans="1:6" x14ac:dyDescent="0.25">
      <c r="A2181">
        <v>7</v>
      </c>
      <c r="B2181">
        <v>1</v>
      </c>
      <c r="C2181">
        <v>-25.847047962285835</v>
      </c>
      <c r="D2181">
        <v>1</v>
      </c>
      <c r="E2181">
        <v>-16.715371127995322</v>
      </c>
      <c r="F2181">
        <v>129</v>
      </c>
    </row>
    <row r="2182" spans="1:6" x14ac:dyDescent="0.25">
      <c r="A2182">
        <v>8</v>
      </c>
      <c r="B2182">
        <v>1</v>
      </c>
      <c r="C2182">
        <v>-45.593021127995321</v>
      </c>
      <c r="D2182">
        <v>1</v>
      </c>
      <c r="E2182">
        <v>-29.869183930305894</v>
      </c>
      <c r="F2182">
        <v>119.63636363636363</v>
      </c>
    </row>
    <row r="2183" spans="1:6" x14ac:dyDescent="0.25">
      <c r="A2183">
        <v>1</v>
      </c>
      <c r="B2183">
        <v>0</v>
      </c>
      <c r="C2183">
        <v>0</v>
      </c>
      <c r="D2183">
        <v>1</v>
      </c>
      <c r="E2183">
        <v>-65.853426616208324</v>
      </c>
      <c r="F2183">
        <v>126.67021276595744</v>
      </c>
    </row>
    <row r="2184" spans="1:6" x14ac:dyDescent="0.25">
      <c r="A2184">
        <v>1</v>
      </c>
      <c r="B2184">
        <v>0</v>
      </c>
      <c r="C2184">
        <v>0</v>
      </c>
      <c r="D2184">
        <v>1</v>
      </c>
      <c r="E2184">
        <v>-73.735167812150522</v>
      </c>
      <c r="F2184">
        <v>132.19230769230768</v>
      </c>
    </row>
    <row r="2185" spans="1:6" x14ac:dyDescent="0.25">
      <c r="A2185">
        <v>19</v>
      </c>
      <c r="B2185">
        <v>1</v>
      </c>
      <c r="C2185">
        <v>-64.74205624999999</v>
      </c>
      <c r="D2185">
        <v>0</v>
      </c>
      <c r="E2185">
        <v>0</v>
      </c>
      <c r="F2185">
        <v>111.5</v>
      </c>
    </row>
    <row r="2186" spans="1:6" x14ac:dyDescent="0.25">
      <c r="A2186">
        <v>1</v>
      </c>
      <c r="B2186">
        <v>0</v>
      </c>
      <c r="C2186">
        <v>0</v>
      </c>
      <c r="D2186">
        <v>1</v>
      </c>
      <c r="E2186">
        <v>-79.944814295725294</v>
      </c>
      <c r="F2186">
        <v>126.67021276595744</v>
      </c>
    </row>
    <row r="2187" spans="1:6" x14ac:dyDescent="0.25">
      <c r="A2187">
        <v>1</v>
      </c>
      <c r="B2187">
        <v>0</v>
      </c>
      <c r="C2187">
        <v>0</v>
      </c>
      <c r="D2187">
        <v>1</v>
      </c>
      <c r="E2187">
        <v>-52.715724360000003</v>
      </c>
      <c r="F2187">
        <v>119.63636363636363</v>
      </c>
    </row>
    <row r="2188" spans="1:6" x14ac:dyDescent="0.25">
      <c r="A2188">
        <v>4</v>
      </c>
      <c r="B2188">
        <v>0</v>
      </c>
      <c r="C2188">
        <v>0</v>
      </c>
      <c r="D2188">
        <v>1</v>
      </c>
      <c r="E2188">
        <v>-55.033359230000002</v>
      </c>
      <c r="F2188">
        <v>108.86567164179104</v>
      </c>
    </row>
    <row r="2189" spans="1:6" x14ac:dyDescent="0.25">
      <c r="A2189">
        <v>0</v>
      </c>
      <c r="B2189">
        <v>0</v>
      </c>
      <c r="C2189">
        <v>0</v>
      </c>
      <c r="D2189">
        <v>1</v>
      </c>
      <c r="E2189">
        <v>-73.735167812150522</v>
      </c>
      <c r="F2189">
        <v>108.86567164179104</v>
      </c>
    </row>
    <row r="2190" spans="1:6" x14ac:dyDescent="0.25">
      <c r="A2190">
        <v>1</v>
      </c>
      <c r="B2190">
        <v>0</v>
      </c>
      <c r="C2190">
        <v>0</v>
      </c>
      <c r="D2190">
        <v>0</v>
      </c>
      <c r="E2190">
        <v>0</v>
      </c>
      <c r="F2190">
        <v>132.19230769230768</v>
      </c>
    </row>
    <row r="2191" spans="1:6" x14ac:dyDescent="0.25">
      <c r="A2191">
        <v>2</v>
      </c>
      <c r="B2191">
        <v>0</v>
      </c>
      <c r="C2191">
        <v>0</v>
      </c>
      <c r="D2191">
        <v>1</v>
      </c>
      <c r="E2191">
        <v>-20.627666057282141</v>
      </c>
      <c r="F2191">
        <v>132.19230769230768</v>
      </c>
    </row>
    <row r="2192" spans="1:6" x14ac:dyDescent="0.25">
      <c r="A2192">
        <v>1</v>
      </c>
      <c r="B2192">
        <v>0</v>
      </c>
      <c r="C2192">
        <v>0</v>
      </c>
      <c r="D2192">
        <v>1</v>
      </c>
      <c r="E2192">
        <v>-16.715371127995322</v>
      </c>
      <c r="F2192">
        <v>119.63636363636363</v>
      </c>
    </row>
    <row r="2193" spans="1:6" x14ac:dyDescent="0.25">
      <c r="A2193">
        <v>1</v>
      </c>
      <c r="B2193">
        <v>0</v>
      </c>
      <c r="C2193">
        <v>0</v>
      </c>
      <c r="D2193">
        <v>1</v>
      </c>
      <c r="E2193">
        <v>-71.428378764747464</v>
      </c>
      <c r="F2193">
        <v>119</v>
      </c>
    </row>
    <row r="2194" spans="1:6" x14ac:dyDescent="0.25">
      <c r="A2194">
        <v>1</v>
      </c>
      <c r="B2194">
        <v>0</v>
      </c>
      <c r="C2194">
        <v>0</v>
      </c>
      <c r="D2194">
        <v>1</v>
      </c>
      <c r="E2194">
        <v>-52.715724360000003</v>
      </c>
      <c r="F2194">
        <v>108.86567164179104</v>
      </c>
    </row>
    <row r="2195" spans="1:6" x14ac:dyDescent="0.25">
      <c r="A2195">
        <v>1</v>
      </c>
      <c r="B2195">
        <v>0</v>
      </c>
      <c r="C2195">
        <v>0</v>
      </c>
      <c r="D2195">
        <v>1</v>
      </c>
      <c r="E2195">
        <v>-16.758813870000001</v>
      </c>
      <c r="F2195">
        <v>121.75409836065575</v>
      </c>
    </row>
    <row r="2196" spans="1:6" x14ac:dyDescent="0.25">
      <c r="A2196">
        <v>1</v>
      </c>
      <c r="B2196">
        <v>0</v>
      </c>
      <c r="C2196">
        <v>0</v>
      </c>
      <c r="D2196">
        <v>1</v>
      </c>
      <c r="E2196">
        <v>-22.838820008550655</v>
      </c>
      <c r="F2196">
        <v>112.04268292682929</v>
      </c>
    </row>
    <row r="2197" spans="1:6" x14ac:dyDescent="0.25">
      <c r="A2197">
        <v>1</v>
      </c>
      <c r="B2197">
        <v>0</v>
      </c>
      <c r="C2197">
        <v>0</v>
      </c>
      <c r="D2197">
        <v>1</v>
      </c>
      <c r="E2197">
        <v>-16.758813870000001</v>
      </c>
      <c r="F2197">
        <v>108.86567164179104</v>
      </c>
    </row>
    <row r="2198" spans="1:6" x14ac:dyDescent="0.25">
      <c r="A2198">
        <v>2</v>
      </c>
      <c r="B2198">
        <v>0</v>
      </c>
      <c r="C2198">
        <v>0</v>
      </c>
      <c r="D2198">
        <v>1</v>
      </c>
      <c r="E2198">
        <v>-20.627666057282141</v>
      </c>
      <c r="F2198">
        <v>129</v>
      </c>
    </row>
    <row r="2199" spans="1:6" x14ac:dyDescent="0.25">
      <c r="A2199">
        <v>3</v>
      </c>
      <c r="B2199">
        <v>0</v>
      </c>
      <c r="C2199">
        <v>0</v>
      </c>
      <c r="D2199">
        <v>0</v>
      </c>
      <c r="E2199">
        <v>0</v>
      </c>
      <c r="F2199">
        <v>108.86567164179104</v>
      </c>
    </row>
    <row r="2200" spans="1:6" x14ac:dyDescent="0.25">
      <c r="A2200">
        <v>1</v>
      </c>
      <c r="B2200">
        <v>0</v>
      </c>
      <c r="C2200">
        <v>0</v>
      </c>
      <c r="D2200">
        <v>1</v>
      </c>
      <c r="E2200">
        <v>-22.838820008550655</v>
      </c>
      <c r="F2200">
        <v>112.04268292682929</v>
      </c>
    </row>
    <row r="2201" spans="1:6" x14ac:dyDescent="0.25">
      <c r="A2201">
        <v>1</v>
      </c>
      <c r="B2201">
        <v>0</v>
      </c>
      <c r="C2201">
        <v>0</v>
      </c>
      <c r="D2201">
        <v>1</v>
      </c>
      <c r="E2201">
        <v>-55.033359230000002</v>
      </c>
      <c r="F2201">
        <v>119.6829268292683</v>
      </c>
    </row>
    <row r="2202" spans="1:6" x14ac:dyDescent="0.25">
      <c r="A2202">
        <v>20</v>
      </c>
      <c r="B2202">
        <v>1</v>
      </c>
      <c r="C2202">
        <v>-44.542576840945351</v>
      </c>
      <c r="D2202">
        <v>1</v>
      </c>
      <c r="E2202">
        <v>-24.56474030724214</v>
      </c>
      <c r="F2202">
        <v>129</v>
      </c>
    </row>
    <row r="2203" spans="1:6" x14ac:dyDescent="0.25">
      <c r="A2203">
        <v>1</v>
      </c>
      <c r="B2203">
        <v>0</v>
      </c>
      <c r="C2203">
        <v>0</v>
      </c>
      <c r="D2203">
        <v>1</v>
      </c>
      <c r="E2203">
        <v>-20.627666057282141</v>
      </c>
      <c r="F2203">
        <v>112.04268292682929</v>
      </c>
    </row>
    <row r="2204" spans="1:6" x14ac:dyDescent="0.25">
      <c r="A2204">
        <v>1</v>
      </c>
      <c r="B2204">
        <v>0</v>
      </c>
      <c r="C2204">
        <v>0</v>
      </c>
      <c r="D2204">
        <v>1</v>
      </c>
      <c r="E2204">
        <v>-28.007308902649473</v>
      </c>
      <c r="F2204">
        <v>119</v>
      </c>
    </row>
    <row r="2205" spans="1:6" x14ac:dyDescent="0.25">
      <c r="A2205">
        <v>1</v>
      </c>
      <c r="B2205">
        <v>0</v>
      </c>
      <c r="C2205">
        <v>0</v>
      </c>
      <c r="D2205">
        <v>1</v>
      </c>
      <c r="E2205">
        <v>-64.387344736306261</v>
      </c>
      <c r="F2205">
        <v>112.04268292682929</v>
      </c>
    </row>
    <row r="2206" spans="1:6" x14ac:dyDescent="0.25">
      <c r="A2206">
        <v>1</v>
      </c>
      <c r="B2206">
        <v>0</v>
      </c>
      <c r="C2206">
        <v>0</v>
      </c>
      <c r="D2206">
        <v>0</v>
      </c>
      <c r="E2206">
        <v>0</v>
      </c>
      <c r="F2206">
        <v>129</v>
      </c>
    </row>
    <row r="2207" spans="1:6" x14ac:dyDescent="0.25">
      <c r="A2207">
        <v>1</v>
      </c>
      <c r="B2207">
        <v>0</v>
      </c>
      <c r="C2207">
        <v>0</v>
      </c>
      <c r="D2207">
        <v>1</v>
      </c>
      <c r="E2207">
        <v>-19.024871365353999</v>
      </c>
      <c r="F2207">
        <v>129</v>
      </c>
    </row>
    <row r="2208" spans="1:6" x14ac:dyDescent="0.25">
      <c r="A2208">
        <v>1</v>
      </c>
      <c r="B2208">
        <v>0</v>
      </c>
      <c r="C2208">
        <v>0</v>
      </c>
      <c r="D2208">
        <v>1</v>
      </c>
      <c r="E2208">
        <v>-55.033359230000002</v>
      </c>
      <c r="F2208">
        <v>132.19230769230768</v>
      </c>
    </row>
    <row r="2209" spans="1:6" x14ac:dyDescent="0.25">
      <c r="A2209">
        <v>3</v>
      </c>
      <c r="B2209">
        <v>1</v>
      </c>
      <c r="C2209">
        <v>-46.049008576465447</v>
      </c>
      <c r="D2209">
        <v>1</v>
      </c>
      <c r="E2209">
        <v>-64.387344736306261</v>
      </c>
      <c r="F2209">
        <v>112.04268292682929</v>
      </c>
    </row>
    <row r="2210" spans="1:6" x14ac:dyDescent="0.25">
      <c r="A2210">
        <v>16</v>
      </c>
      <c r="B2210">
        <v>0</v>
      </c>
      <c r="C2210">
        <v>0</v>
      </c>
      <c r="D2210">
        <v>1</v>
      </c>
      <c r="E2210">
        <v>-64.387344736306261</v>
      </c>
      <c r="F2210">
        <v>119.6829268292683</v>
      </c>
    </row>
    <row r="2211" spans="1:6" x14ac:dyDescent="0.25">
      <c r="A2211">
        <v>1</v>
      </c>
      <c r="B2211">
        <v>0</v>
      </c>
      <c r="C2211">
        <v>0</v>
      </c>
      <c r="D2211">
        <v>0</v>
      </c>
      <c r="E2211">
        <v>0</v>
      </c>
      <c r="F2211">
        <v>129</v>
      </c>
    </row>
    <row r="2212" spans="1:6" x14ac:dyDescent="0.25">
      <c r="A2212">
        <v>1</v>
      </c>
      <c r="B2212">
        <v>0</v>
      </c>
      <c r="C2212">
        <v>0</v>
      </c>
      <c r="D2212">
        <v>0</v>
      </c>
      <c r="E2212">
        <v>0</v>
      </c>
      <c r="F2212">
        <v>119</v>
      </c>
    </row>
    <row r="2213" spans="1:6" x14ac:dyDescent="0.25">
      <c r="A2213">
        <v>1</v>
      </c>
      <c r="B2213">
        <v>0</v>
      </c>
      <c r="C2213">
        <v>0</v>
      </c>
      <c r="D2213">
        <v>1</v>
      </c>
      <c r="E2213">
        <v>-28.007308902649473</v>
      </c>
      <c r="F2213">
        <v>119</v>
      </c>
    </row>
    <row r="2214" spans="1:6" x14ac:dyDescent="0.25">
      <c r="A2214">
        <v>1</v>
      </c>
      <c r="B2214">
        <v>0</v>
      </c>
      <c r="C2214">
        <v>0</v>
      </c>
      <c r="D2214">
        <v>0</v>
      </c>
      <c r="E2214">
        <v>0</v>
      </c>
      <c r="F2214">
        <v>108.86567164179104</v>
      </c>
    </row>
    <row r="2215" spans="1:6" x14ac:dyDescent="0.25">
      <c r="A2215">
        <v>3</v>
      </c>
      <c r="B2215">
        <v>0</v>
      </c>
      <c r="C2215">
        <v>0</v>
      </c>
      <c r="D2215">
        <v>1</v>
      </c>
      <c r="E2215">
        <v>-73.735167812150522</v>
      </c>
      <c r="F2215">
        <v>119.6829268292683</v>
      </c>
    </row>
    <row r="2216" spans="1:6" x14ac:dyDescent="0.25">
      <c r="A2216">
        <v>1</v>
      </c>
      <c r="B2216">
        <v>0</v>
      </c>
      <c r="C2216">
        <v>0</v>
      </c>
      <c r="D2216">
        <v>1</v>
      </c>
      <c r="E2216">
        <v>-20.627666057282141</v>
      </c>
      <c r="F2216">
        <v>119</v>
      </c>
    </row>
    <row r="2217" spans="1:6" x14ac:dyDescent="0.25">
      <c r="A2217">
        <v>1</v>
      </c>
      <c r="B2217">
        <v>0</v>
      </c>
      <c r="C2217">
        <v>0</v>
      </c>
      <c r="D2217">
        <v>0</v>
      </c>
      <c r="E2217">
        <v>0</v>
      </c>
      <c r="F2217">
        <v>126.67021276595744</v>
      </c>
    </row>
    <row r="2218" spans="1:6" x14ac:dyDescent="0.25">
      <c r="A2218">
        <v>1</v>
      </c>
      <c r="B2218">
        <v>0</v>
      </c>
      <c r="C2218">
        <v>0</v>
      </c>
      <c r="D2218">
        <v>1</v>
      </c>
      <c r="E2218">
        <v>-28.007308902649473</v>
      </c>
      <c r="F2218">
        <v>111.5</v>
      </c>
    </row>
    <row r="2219" spans="1:6" x14ac:dyDescent="0.25">
      <c r="A2219">
        <v>15</v>
      </c>
      <c r="B2219">
        <v>1</v>
      </c>
      <c r="C2219">
        <v>-34.050632508654047</v>
      </c>
      <c r="D2219">
        <v>1</v>
      </c>
      <c r="E2219">
        <v>-21.255462852602307</v>
      </c>
      <c r="F2219">
        <v>132.19230769230768</v>
      </c>
    </row>
    <row r="2220" spans="1:6" x14ac:dyDescent="0.25">
      <c r="A2220">
        <v>1</v>
      </c>
      <c r="B2220">
        <v>0</v>
      </c>
      <c r="C2220">
        <v>0</v>
      </c>
      <c r="D2220">
        <v>1</v>
      </c>
      <c r="E2220">
        <v>-65.853426616208324</v>
      </c>
      <c r="F2220">
        <v>108.86567164179104</v>
      </c>
    </row>
    <row r="2221" spans="1:6" x14ac:dyDescent="0.25">
      <c r="A2221">
        <v>1</v>
      </c>
      <c r="B2221">
        <v>0</v>
      </c>
      <c r="C2221">
        <v>0</v>
      </c>
      <c r="D2221">
        <v>1</v>
      </c>
      <c r="E2221">
        <v>-73.735167812150522</v>
      </c>
      <c r="F2221">
        <v>126.67021276595744</v>
      </c>
    </row>
    <row r="2222" spans="1:6" x14ac:dyDescent="0.25">
      <c r="A2222">
        <v>0</v>
      </c>
      <c r="B2222">
        <v>0</v>
      </c>
      <c r="C2222">
        <v>0</v>
      </c>
      <c r="D2222">
        <v>1</v>
      </c>
      <c r="E2222">
        <v>-46.292648500960809</v>
      </c>
      <c r="F2222">
        <v>126.67021276595744</v>
      </c>
    </row>
    <row r="2223" spans="1:6" x14ac:dyDescent="0.25">
      <c r="A2223">
        <v>1</v>
      </c>
      <c r="B2223">
        <v>0</v>
      </c>
      <c r="C2223">
        <v>0</v>
      </c>
      <c r="D2223">
        <v>1</v>
      </c>
      <c r="E2223">
        <v>-51.486816611911379</v>
      </c>
      <c r="F2223">
        <v>119.63636363636363</v>
      </c>
    </row>
    <row r="2224" spans="1:6" x14ac:dyDescent="0.25">
      <c r="A2224">
        <v>2</v>
      </c>
      <c r="B2224">
        <v>0</v>
      </c>
      <c r="C2224">
        <v>0</v>
      </c>
      <c r="D2224">
        <v>1</v>
      </c>
      <c r="E2224">
        <v>-52.715724360000003</v>
      </c>
      <c r="F2224">
        <v>121.75409836065575</v>
      </c>
    </row>
    <row r="2225" spans="1:6" x14ac:dyDescent="0.25">
      <c r="A2225">
        <v>1</v>
      </c>
      <c r="B2225">
        <v>0</v>
      </c>
      <c r="C2225">
        <v>0</v>
      </c>
      <c r="D2225">
        <v>1</v>
      </c>
      <c r="E2225">
        <v>-65.853426616208324</v>
      </c>
      <c r="F2225">
        <v>108.86567164179104</v>
      </c>
    </row>
    <row r="2226" spans="1:6" x14ac:dyDescent="0.25">
      <c r="A2226">
        <v>30</v>
      </c>
      <c r="B2226">
        <v>0</v>
      </c>
      <c r="C2226">
        <v>0</v>
      </c>
      <c r="D2226">
        <v>1</v>
      </c>
      <c r="E2226">
        <v>-51.486816611911379</v>
      </c>
      <c r="F2226">
        <v>119.6829268292683</v>
      </c>
    </row>
    <row r="2227" spans="1:6" x14ac:dyDescent="0.25">
      <c r="A2227">
        <v>1</v>
      </c>
      <c r="B2227">
        <v>0</v>
      </c>
      <c r="C2227">
        <v>0</v>
      </c>
      <c r="D2227">
        <v>1</v>
      </c>
      <c r="E2227">
        <v>-79.944814295725294</v>
      </c>
      <c r="F2227">
        <v>126.67021276595744</v>
      </c>
    </row>
    <row r="2228" spans="1:6" x14ac:dyDescent="0.25">
      <c r="A2228">
        <v>2</v>
      </c>
      <c r="B2228">
        <v>0</v>
      </c>
      <c r="C2228">
        <v>0</v>
      </c>
      <c r="D2228">
        <v>1</v>
      </c>
      <c r="E2228">
        <v>-18.847656249999993</v>
      </c>
      <c r="F2228">
        <v>132.19230769230768</v>
      </c>
    </row>
    <row r="2229" spans="1:6" x14ac:dyDescent="0.25">
      <c r="A2229">
        <v>7</v>
      </c>
      <c r="B2229">
        <v>1</v>
      </c>
      <c r="C2229">
        <v>-46.049008576465447</v>
      </c>
      <c r="D2229">
        <v>1</v>
      </c>
      <c r="E2229">
        <v>-16.715371127995322</v>
      </c>
      <c r="F2229">
        <v>119.6829268292683</v>
      </c>
    </row>
    <row r="2230" spans="1:6" x14ac:dyDescent="0.25">
      <c r="A2230">
        <v>11</v>
      </c>
      <c r="B2230">
        <v>1</v>
      </c>
      <c r="C2230">
        <v>-50.081055613365699</v>
      </c>
      <c r="D2230">
        <v>0</v>
      </c>
      <c r="E2230">
        <v>0</v>
      </c>
      <c r="F2230">
        <v>132.19230769230768</v>
      </c>
    </row>
    <row r="2231" spans="1:6" x14ac:dyDescent="0.25">
      <c r="A2231">
        <v>4</v>
      </c>
      <c r="B2231">
        <v>1</v>
      </c>
      <c r="C2231">
        <v>-22.215225066013126</v>
      </c>
      <c r="D2231">
        <v>1</v>
      </c>
      <c r="E2231">
        <v>-21.255462852602307</v>
      </c>
      <c r="F2231">
        <v>119.63636363636363</v>
      </c>
    </row>
    <row r="2232" spans="1:6" x14ac:dyDescent="0.25">
      <c r="A2232">
        <v>1</v>
      </c>
      <c r="B2232">
        <v>0</v>
      </c>
      <c r="C2232">
        <v>0</v>
      </c>
      <c r="D2232">
        <v>1</v>
      </c>
      <c r="E2232">
        <v>-16.715371127995322</v>
      </c>
      <c r="F2232">
        <v>108.86567164179104</v>
      </c>
    </row>
    <row r="2233" spans="1:6" x14ac:dyDescent="0.25">
      <c r="A2233">
        <v>5</v>
      </c>
      <c r="B2233">
        <v>0</v>
      </c>
      <c r="C2233">
        <v>0</v>
      </c>
      <c r="D2233">
        <v>1</v>
      </c>
      <c r="E2233">
        <v>-25.289505876228148</v>
      </c>
      <c r="F2233">
        <v>108.86567164179104</v>
      </c>
    </row>
    <row r="2234" spans="1:6" x14ac:dyDescent="0.25">
      <c r="A2234">
        <v>1</v>
      </c>
      <c r="B2234">
        <v>0</v>
      </c>
      <c r="C2234">
        <v>0</v>
      </c>
      <c r="D2234">
        <v>0</v>
      </c>
      <c r="E2234">
        <v>0</v>
      </c>
      <c r="F2234">
        <v>112.04268292682929</v>
      </c>
    </row>
    <row r="2235" spans="1:6" x14ac:dyDescent="0.25">
      <c r="A2235">
        <v>1</v>
      </c>
      <c r="B2235">
        <v>0</v>
      </c>
      <c r="C2235">
        <v>0</v>
      </c>
      <c r="D2235">
        <v>0</v>
      </c>
      <c r="E2235">
        <v>0</v>
      </c>
      <c r="F2235">
        <v>126.67021276595744</v>
      </c>
    </row>
    <row r="2236" spans="1:6" x14ac:dyDescent="0.25">
      <c r="A2236">
        <v>3</v>
      </c>
      <c r="B2236">
        <v>0</v>
      </c>
      <c r="C2236">
        <v>0</v>
      </c>
      <c r="D2236">
        <v>1</v>
      </c>
      <c r="E2236">
        <v>-65.853426616208324</v>
      </c>
      <c r="F2236">
        <v>111.5</v>
      </c>
    </row>
    <row r="2237" spans="1:6" x14ac:dyDescent="0.25">
      <c r="A2237">
        <v>1</v>
      </c>
      <c r="B2237">
        <v>0</v>
      </c>
      <c r="C2237">
        <v>0</v>
      </c>
      <c r="D2237">
        <v>1</v>
      </c>
      <c r="E2237">
        <v>-28.007308902649473</v>
      </c>
      <c r="F2237">
        <v>108.86567164179104</v>
      </c>
    </row>
    <row r="2238" spans="1:6" x14ac:dyDescent="0.25">
      <c r="A2238">
        <v>3</v>
      </c>
      <c r="B2238">
        <v>0</v>
      </c>
      <c r="C2238">
        <v>0</v>
      </c>
      <c r="D2238">
        <v>0</v>
      </c>
      <c r="E2238">
        <v>0</v>
      </c>
      <c r="F2238">
        <v>121.75409836065575</v>
      </c>
    </row>
    <row r="2239" spans="1:6" x14ac:dyDescent="0.25">
      <c r="A2239">
        <v>1</v>
      </c>
      <c r="B2239">
        <v>0</v>
      </c>
      <c r="C2239">
        <v>0</v>
      </c>
      <c r="D2239">
        <v>1</v>
      </c>
      <c r="E2239">
        <v>-59.379003022929545</v>
      </c>
      <c r="F2239">
        <v>111.5</v>
      </c>
    </row>
    <row r="2240" spans="1:6" x14ac:dyDescent="0.25">
      <c r="A2240">
        <v>1</v>
      </c>
      <c r="B2240">
        <v>0</v>
      </c>
      <c r="C2240">
        <v>0</v>
      </c>
      <c r="D2240">
        <v>1</v>
      </c>
      <c r="E2240">
        <v>-16.715371127995322</v>
      </c>
      <c r="F2240">
        <v>132.19230769230768</v>
      </c>
    </row>
    <row r="2241" spans="1:6" x14ac:dyDescent="0.25">
      <c r="A2241">
        <v>1</v>
      </c>
      <c r="B2241">
        <v>0</v>
      </c>
      <c r="C2241">
        <v>0</v>
      </c>
      <c r="D2241">
        <v>1</v>
      </c>
      <c r="E2241">
        <v>-28.007308902649473</v>
      </c>
      <c r="F2241">
        <v>129</v>
      </c>
    </row>
    <row r="2242" spans="1:6" x14ac:dyDescent="0.25">
      <c r="A2242">
        <v>1</v>
      </c>
      <c r="B2242">
        <v>0</v>
      </c>
      <c r="C2242">
        <v>0</v>
      </c>
      <c r="D2242">
        <v>1</v>
      </c>
      <c r="E2242">
        <v>-51.486816611911379</v>
      </c>
      <c r="F2242">
        <v>119.63636363636363</v>
      </c>
    </row>
    <row r="2243" spans="1:6" x14ac:dyDescent="0.25">
      <c r="A2243">
        <v>1</v>
      </c>
      <c r="B2243">
        <v>0</v>
      </c>
      <c r="C2243">
        <v>0</v>
      </c>
      <c r="D2243">
        <v>1</v>
      </c>
      <c r="E2243">
        <v>-22.838820008550655</v>
      </c>
      <c r="F2243">
        <v>112.04268292682929</v>
      </c>
    </row>
    <row r="2244" spans="1:6" x14ac:dyDescent="0.25">
      <c r="A2244">
        <v>1</v>
      </c>
      <c r="B2244">
        <v>0</v>
      </c>
      <c r="C2244">
        <v>0</v>
      </c>
      <c r="D2244">
        <v>0</v>
      </c>
      <c r="E2244">
        <v>0</v>
      </c>
      <c r="F2244">
        <v>111.5</v>
      </c>
    </row>
    <row r="2245" spans="1:6" x14ac:dyDescent="0.25">
      <c r="A2245">
        <v>8</v>
      </c>
      <c r="B2245">
        <v>1</v>
      </c>
      <c r="C2245">
        <v>-25.847047962285835</v>
      </c>
      <c r="D2245">
        <v>0</v>
      </c>
      <c r="E2245">
        <v>0</v>
      </c>
      <c r="F2245">
        <v>132.19230769230768</v>
      </c>
    </row>
    <row r="2246" spans="1:6" x14ac:dyDescent="0.25">
      <c r="A2246">
        <v>2</v>
      </c>
      <c r="B2246">
        <v>0</v>
      </c>
      <c r="C2246">
        <v>0</v>
      </c>
      <c r="D2246">
        <v>0</v>
      </c>
      <c r="E2246">
        <v>0</v>
      </c>
      <c r="F2246">
        <v>108.86567164179104</v>
      </c>
    </row>
    <row r="2247" spans="1:6" x14ac:dyDescent="0.25">
      <c r="A2247">
        <v>1</v>
      </c>
      <c r="B2247">
        <v>0</v>
      </c>
      <c r="C2247">
        <v>0</v>
      </c>
      <c r="D2247">
        <v>1</v>
      </c>
      <c r="E2247">
        <v>-73.735167812150522</v>
      </c>
      <c r="F2247">
        <v>108.86567164179104</v>
      </c>
    </row>
    <row r="2248" spans="1:6" x14ac:dyDescent="0.25">
      <c r="A2248">
        <v>1</v>
      </c>
      <c r="B2248">
        <v>0</v>
      </c>
      <c r="C2248">
        <v>0</v>
      </c>
      <c r="D2248">
        <v>1</v>
      </c>
      <c r="E2248">
        <v>-22.838820008550655</v>
      </c>
      <c r="F2248">
        <v>119.63636363636363</v>
      </c>
    </row>
    <row r="2249" spans="1:6" x14ac:dyDescent="0.25">
      <c r="A2249">
        <v>1</v>
      </c>
      <c r="B2249">
        <v>0</v>
      </c>
      <c r="C2249">
        <v>0</v>
      </c>
      <c r="D2249">
        <v>0</v>
      </c>
      <c r="E2249">
        <v>0</v>
      </c>
      <c r="F2249">
        <v>126.67021276595744</v>
      </c>
    </row>
    <row r="2250" spans="1:6" x14ac:dyDescent="0.25">
      <c r="A2250">
        <v>1</v>
      </c>
      <c r="B2250">
        <v>0</v>
      </c>
      <c r="C2250">
        <v>0</v>
      </c>
      <c r="D2250">
        <v>1</v>
      </c>
      <c r="E2250">
        <v>-20.627666057282141</v>
      </c>
      <c r="F2250">
        <v>132.19230769230768</v>
      </c>
    </row>
    <row r="2251" spans="1:6" x14ac:dyDescent="0.25">
      <c r="A2251">
        <v>1</v>
      </c>
      <c r="B2251">
        <v>0</v>
      </c>
      <c r="C2251">
        <v>0</v>
      </c>
      <c r="D2251">
        <v>1</v>
      </c>
      <c r="E2251">
        <v>-21.255462852602307</v>
      </c>
      <c r="F2251">
        <v>119.63636363636363</v>
      </c>
    </row>
    <row r="2252" spans="1:6" x14ac:dyDescent="0.25">
      <c r="A2252">
        <v>1</v>
      </c>
      <c r="B2252">
        <v>0</v>
      </c>
      <c r="C2252">
        <v>0</v>
      </c>
      <c r="D2252">
        <v>1</v>
      </c>
      <c r="E2252">
        <v>-19.024871365353999</v>
      </c>
      <c r="F2252">
        <v>112.04268292682929</v>
      </c>
    </row>
    <row r="2253" spans="1:6" x14ac:dyDescent="0.25">
      <c r="A2253">
        <v>0</v>
      </c>
      <c r="B2253">
        <v>0</v>
      </c>
      <c r="C2253">
        <v>0</v>
      </c>
      <c r="D2253">
        <v>1</v>
      </c>
      <c r="E2253">
        <v>-14.66196443310572</v>
      </c>
      <c r="F2253">
        <v>108.86567164179104</v>
      </c>
    </row>
    <row r="2254" spans="1:6" x14ac:dyDescent="0.25">
      <c r="A2254">
        <v>1</v>
      </c>
      <c r="B2254">
        <v>0</v>
      </c>
      <c r="C2254">
        <v>0</v>
      </c>
      <c r="D2254">
        <v>0</v>
      </c>
      <c r="E2254">
        <v>0</v>
      </c>
      <c r="F2254">
        <v>126.67021276595744</v>
      </c>
    </row>
    <row r="2255" spans="1:6" x14ac:dyDescent="0.25">
      <c r="A2255">
        <v>1</v>
      </c>
      <c r="B2255">
        <v>0</v>
      </c>
      <c r="C2255">
        <v>0</v>
      </c>
      <c r="D2255">
        <v>1</v>
      </c>
      <c r="E2255">
        <v>-29.869183930305894</v>
      </c>
      <c r="F2255">
        <v>108.86567164179104</v>
      </c>
    </row>
    <row r="2256" spans="1:6" x14ac:dyDescent="0.25">
      <c r="A2256">
        <v>2</v>
      </c>
      <c r="B2256">
        <v>2</v>
      </c>
      <c r="C2256">
        <v>-259.54194919947622</v>
      </c>
      <c r="D2256">
        <v>1</v>
      </c>
      <c r="E2256">
        <v>-55.033359230000002</v>
      </c>
      <c r="F2256">
        <v>108.86567164179104</v>
      </c>
    </row>
    <row r="2257" spans="1:6" x14ac:dyDescent="0.25">
      <c r="A2257">
        <v>0</v>
      </c>
      <c r="B2257">
        <v>0</v>
      </c>
      <c r="C2257">
        <v>0</v>
      </c>
      <c r="D2257">
        <v>1</v>
      </c>
      <c r="E2257">
        <v>-29.869183930305894</v>
      </c>
      <c r="F2257">
        <v>132.19230769230768</v>
      </c>
    </row>
    <row r="2258" spans="1:6" x14ac:dyDescent="0.25">
      <c r="A2258">
        <v>6</v>
      </c>
      <c r="B2258">
        <v>0</v>
      </c>
      <c r="C2258">
        <v>0</v>
      </c>
      <c r="D2258">
        <v>1</v>
      </c>
      <c r="E2258">
        <v>-64.387344736306261</v>
      </c>
      <c r="F2258">
        <v>132.19230769230768</v>
      </c>
    </row>
    <row r="2259" spans="1:6" x14ac:dyDescent="0.25">
      <c r="A2259">
        <v>2</v>
      </c>
      <c r="B2259">
        <v>2</v>
      </c>
      <c r="C2259">
        <v>-259.54194919947622</v>
      </c>
      <c r="D2259">
        <v>1</v>
      </c>
      <c r="E2259">
        <v>-55.033359230000002</v>
      </c>
      <c r="F2259">
        <v>112.04268292682929</v>
      </c>
    </row>
    <row r="2260" spans="1:6" x14ac:dyDescent="0.25">
      <c r="A2260">
        <v>1</v>
      </c>
      <c r="B2260">
        <v>0</v>
      </c>
      <c r="C2260">
        <v>0</v>
      </c>
      <c r="D2260">
        <v>0</v>
      </c>
      <c r="E2260">
        <v>0</v>
      </c>
      <c r="F2260">
        <v>121.75409836065575</v>
      </c>
    </row>
    <row r="2261" spans="1:6" x14ac:dyDescent="0.25">
      <c r="A2261">
        <v>1</v>
      </c>
      <c r="B2261">
        <v>0</v>
      </c>
      <c r="C2261">
        <v>0</v>
      </c>
      <c r="D2261">
        <v>1</v>
      </c>
      <c r="E2261">
        <v>-19.024871365353999</v>
      </c>
      <c r="F2261">
        <v>119.63636363636363</v>
      </c>
    </row>
    <row r="2262" spans="1:6" x14ac:dyDescent="0.25">
      <c r="A2262">
        <v>11</v>
      </c>
      <c r="B2262">
        <v>0</v>
      </c>
      <c r="C2262">
        <v>0</v>
      </c>
      <c r="D2262">
        <v>1</v>
      </c>
      <c r="E2262">
        <v>-21.255462852602307</v>
      </c>
      <c r="F2262">
        <v>132.19230769230768</v>
      </c>
    </row>
    <row r="2263" spans="1:6" x14ac:dyDescent="0.25">
      <c r="A2263">
        <v>1</v>
      </c>
      <c r="B2263">
        <v>0</v>
      </c>
      <c r="C2263">
        <v>0</v>
      </c>
      <c r="D2263">
        <v>1</v>
      </c>
      <c r="E2263">
        <v>-64.387344736306261</v>
      </c>
      <c r="F2263">
        <v>119.6829268292683</v>
      </c>
    </row>
    <row r="2264" spans="1:6" x14ac:dyDescent="0.25">
      <c r="A2264">
        <v>1</v>
      </c>
      <c r="B2264">
        <v>0</v>
      </c>
      <c r="C2264">
        <v>0</v>
      </c>
      <c r="D2264">
        <v>1</v>
      </c>
      <c r="E2264">
        <v>-24.56474030724214</v>
      </c>
      <c r="F2264">
        <v>119.6829268292683</v>
      </c>
    </row>
    <row r="2265" spans="1:6" x14ac:dyDescent="0.25">
      <c r="A2265">
        <v>1</v>
      </c>
      <c r="B2265">
        <v>0</v>
      </c>
      <c r="C2265">
        <v>0</v>
      </c>
      <c r="D2265">
        <v>1</v>
      </c>
      <c r="E2265">
        <v>-64.387344736306261</v>
      </c>
      <c r="F2265">
        <v>119</v>
      </c>
    </row>
    <row r="2266" spans="1:6" x14ac:dyDescent="0.25">
      <c r="A2266">
        <v>2</v>
      </c>
      <c r="B2266">
        <v>0</v>
      </c>
      <c r="C2266">
        <v>0</v>
      </c>
      <c r="D2266">
        <v>1</v>
      </c>
      <c r="E2266">
        <v>-79.944814295725294</v>
      </c>
      <c r="F2266">
        <v>119.6829268292683</v>
      </c>
    </row>
    <row r="2267" spans="1:6" x14ac:dyDescent="0.25">
      <c r="A2267">
        <v>1</v>
      </c>
      <c r="B2267">
        <v>0</v>
      </c>
      <c r="C2267">
        <v>0</v>
      </c>
      <c r="D2267">
        <v>1</v>
      </c>
      <c r="E2267">
        <v>-71.428378764747464</v>
      </c>
      <c r="F2267">
        <v>112.04268292682929</v>
      </c>
    </row>
    <row r="2268" spans="1:6" x14ac:dyDescent="0.25">
      <c r="A2268">
        <v>1</v>
      </c>
      <c r="B2268">
        <v>0</v>
      </c>
      <c r="C2268">
        <v>0</v>
      </c>
      <c r="D2268">
        <v>1</v>
      </c>
      <c r="E2268">
        <v>-29.869183930305894</v>
      </c>
      <c r="F2268">
        <v>121.75409836065575</v>
      </c>
    </row>
    <row r="2269" spans="1:6" x14ac:dyDescent="0.25">
      <c r="A2269">
        <v>1</v>
      </c>
      <c r="B2269">
        <v>0</v>
      </c>
      <c r="C2269">
        <v>0</v>
      </c>
      <c r="D2269">
        <v>1</v>
      </c>
      <c r="E2269">
        <v>-16.758813870000001</v>
      </c>
      <c r="F2269">
        <v>111.5</v>
      </c>
    </row>
    <row r="2270" spans="1:6" x14ac:dyDescent="0.25">
      <c r="A2270">
        <v>64</v>
      </c>
      <c r="B2270">
        <v>0</v>
      </c>
      <c r="C2270">
        <v>0</v>
      </c>
      <c r="D2270">
        <v>1</v>
      </c>
      <c r="E2270">
        <v>-73.735167812150522</v>
      </c>
      <c r="F2270">
        <v>119.63636363636363</v>
      </c>
    </row>
    <row r="2271" spans="1:6" x14ac:dyDescent="0.25">
      <c r="A2271">
        <v>1</v>
      </c>
      <c r="B2271">
        <v>0</v>
      </c>
      <c r="C2271">
        <v>0</v>
      </c>
      <c r="D2271">
        <v>0</v>
      </c>
      <c r="E2271">
        <v>0</v>
      </c>
      <c r="F2271">
        <v>119.63636363636363</v>
      </c>
    </row>
    <row r="2272" spans="1:6" x14ac:dyDescent="0.25">
      <c r="A2272">
        <v>1</v>
      </c>
      <c r="B2272">
        <v>0</v>
      </c>
      <c r="C2272">
        <v>0</v>
      </c>
      <c r="D2272">
        <v>0</v>
      </c>
      <c r="E2272">
        <v>0</v>
      </c>
      <c r="F2272">
        <v>126.67021276595744</v>
      </c>
    </row>
    <row r="2273" spans="1:6" x14ac:dyDescent="0.25">
      <c r="A2273">
        <v>1</v>
      </c>
      <c r="B2273">
        <v>0</v>
      </c>
      <c r="C2273">
        <v>0</v>
      </c>
      <c r="D2273">
        <v>1</v>
      </c>
      <c r="E2273">
        <v>-65.853426616208324</v>
      </c>
      <c r="F2273">
        <v>126.67021276595744</v>
      </c>
    </row>
    <row r="2274" spans="1:6" x14ac:dyDescent="0.25">
      <c r="A2274">
        <v>1</v>
      </c>
      <c r="B2274">
        <v>0</v>
      </c>
      <c r="C2274">
        <v>0</v>
      </c>
      <c r="D2274">
        <v>1</v>
      </c>
      <c r="E2274">
        <v>-64.387344736306261</v>
      </c>
      <c r="F2274">
        <v>119</v>
      </c>
    </row>
    <row r="2275" spans="1:6" x14ac:dyDescent="0.25">
      <c r="A2275">
        <v>1</v>
      </c>
      <c r="B2275">
        <v>0</v>
      </c>
      <c r="C2275">
        <v>0</v>
      </c>
      <c r="D2275">
        <v>1</v>
      </c>
      <c r="E2275">
        <v>-20.627666057282141</v>
      </c>
      <c r="F2275">
        <v>119.63636363636363</v>
      </c>
    </row>
    <row r="2276" spans="1:6" x14ac:dyDescent="0.25">
      <c r="A2276">
        <v>1</v>
      </c>
      <c r="B2276">
        <v>0</v>
      </c>
      <c r="C2276">
        <v>0</v>
      </c>
      <c r="D2276">
        <v>1</v>
      </c>
      <c r="E2276">
        <v>-65.853426616208324</v>
      </c>
      <c r="F2276">
        <v>119</v>
      </c>
    </row>
    <row r="2277" spans="1:6" x14ac:dyDescent="0.25">
      <c r="A2277">
        <v>8</v>
      </c>
      <c r="B2277">
        <v>1</v>
      </c>
      <c r="C2277">
        <v>-22.215225066013126</v>
      </c>
      <c r="D2277">
        <v>1</v>
      </c>
      <c r="E2277">
        <v>-73.735167812150522</v>
      </c>
      <c r="F2277">
        <v>119.6829268292683</v>
      </c>
    </row>
    <row r="2278" spans="1:6" x14ac:dyDescent="0.25">
      <c r="A2278">
        <v>9</v>
      </c>
      <c r="B2278">
        <v>1</v>
      </c>
      <c r="C2278">
        <v>-25.847047962285835</v>
      </c>
      <c r="D2278">
        <v>1</v>
      </c>
      <c r="E2278">
        <v>-12.538699690402478</v>
      </c>
      <c r="F2278">
        <v>129</v>
      </c>
    </row>
    <row r="2279" spans="1:6" x14ac:dyDescent="0.25">
      <c r="A2279">
        <v>1</v>
      </c>
      <c r="B2279">
        <v>0</v>
      </c>
      <c r="C2279">
        <v>0</v>
      </c>
      <c r="D2279">
        <v>0</v>
      </c>
      <c r="E2279">
        <v>0</v>
      </c>
      <c r="F2279">
        <v>129</v>
      </c>
    </row>
    <row r="2280" spans="1:6" x14ac:dyDescent="0.25">
      <c r="A2280">
        <v>1</v>
      </c>
      <c r="B2280">
        <v>0</v>
      </c>
      <c r="C2280">
        <v>0</v>
      </c>
      <c r="D2280">
        <v>1</v>
      </c>
      <c r="E2280">
        <v>-19.399119399119407</v>
      </c>
      <c r="F2280">
        <v>112.04268292682929</v>
      </c>
    </row>
    <row r="2281" spans="1:6" x14ac:dyDescent="0.25">
      <c r="A2281">
        <v>5</v>
      </c>
      <c r="B2281">
        <v>0</v>
      </c>
      <c r="C2281">
        <v>0</v>
      </c>
      <c r="D2281">
        <v>1</v>
      </c>
      <c r="E2281">
        <v>-65.853426616208324</v>
      </c>
      <c r="F2281">
        <v>126.67021276595744</v>
      </c>
    </row>
    <row r="2282" spans="1:6" x14ac:dyDescent="0.25">
      <c r="A2282">
        <v>1</v>
      </c>
      <c r="B2282">
        <v>0</v>
      </c>
      <c r="C2282">
        <v>0</v>
      </c>
      <c r="D2282">
        <v>1</v>
      </c>
      <c r="E2282">
        <v>-73.735167812150522</v>
      </c>
      <c r="F2282">
        <v>119</v>
      </c>
    </row>
    <row r="2283" spans="1:6" x14ac:dyDescent="0.25">
      <c r="A2283">
        <v>2</v>
      </c>
      <c r="B2283">
        <v>0</v>
      </c>
      <c r="C2283">
        <v>0</v>
      </c>
      <c r="D2283">
        <v>0</v>
      </c>
      <c r="E2283">
        <v>0</v>
      </c>
      <c r="F2283">
        <v>132.19230769230768</v>
      </c>
    </row>
    <row r="2284" spans="1:6" x14ac:dyDescent="0.25">
      <c r="A2284">
        <v>1</v>
      </c>
      <c r="B2284">
        <v>0</v>
      </c>
      <c r="C2284">
        <v>0</v>
      </c>
      <c r="D2284">
        <v>1</v>
      </c>
      <c r="E2284">
        <v>-55.033359230000002</v>
      </c>
      <c r="F2284">
        <v>119.6829268292683</v>
      </c>
    </row>
    <row r="2285" spans="1:6" x14ac:dyDescent="0.25">
      <c r="A2285">
        <v>1</v>
      </c>
      <c r="B2285">
        <v>0</v>
      </c>
      <c r="C2285">
        <v>0</v>
      </c>
      <c r="D2285">
        <v>1</v>
      </c>
      <c r="E2285">
        <v>-79.944814295725294</v>
      </c>
      <c r="F2285">
        <v>119</v>
      </c>
    </row>
    <row r="2286" spans="1:6" x14ac:dyDescent="0.25">
      <c r="A2286">
        <v>1</v>
      </c>
      <c r="B2286">
        <v>0</v>
      </c>
      <c r="C2286">
        <v>0</v>
      </c>
      <c r="D2286">
        <v>1</v>
      </c>
      <c r="E2286">
        <v>-28.007308902649473</v>
      </c>
      <c r="F2286">
        <v>121.75409836065575</v>
      </c>
    </row>
    <row r="2287" spans="1:6" x14ac:dyDescent="0.25">
      <c r="A2287">
        <v>4</v>
      </c>
      <c r="B2287">
        <v>0</v>
      </c>
      <c r="C2287">
        <v>0</v>
      </c>
      <c r="D2287">
        <v>0</v>
      </c>
      <c r="E2287">
        <v>0</v>
      </c>
      <c r="F2287">
        <v>108.86567164179104</v>
      </c>
    </row>
    <row r="2288" spans="1:6" x14ac:dyDescent="0.25">
      <c r="A2288">
        <v>1</v>
      </c>
      <c r="B2288">
        <v>0</v>
      </c>
      <c r="C2288">
        <v>0</v>
      </c>
      <c r="D2288">
        <v>0</v>
      </c>
      <c r="E2288">
        <v>0</v>
      </c>
      <c r="F2288">
        <v>119.6829268292683</v>
      </c>
    </row>
    <row r="2289" spans="1:6" x14ac:dyDescent="0.25">
      <c r="A2289">
        <v>1</v>
      </c>
      <c r="B2289">
        <v>0</v>
      </c>
      <c r="C2289">
        <v>0</v>
      </c>
      <c r="D2289">
        <v>0</v>
      </c>
      <c r="E2289">
        <v>0</v>
      </c>
      <c r="F2289">
        <v>108.86567164179104</v>
      </c>
    </row>
    <row r="2290" spans="1:6" x14ac:dyDescent="0.25">
      <c r="A2290">
        <v>1</v>
      </c>
      <c r="B2290">
        <v>0</v>
      </c>
      <c r="C2290">
        <v>0</v>
      </c>
      <c r="D2290">
        <v>1</v>
      </c>
      <c r="E2290">
        <v>-16.715371127995322</v>
      </c>
      <c r="F2290">
        <v>111.5</v>
      </c>
    </row>
    <row r="2291" spans="1:6" x14ac:dyDescent="0.25">
      <c r="A2291">
        <v>1</v>
      </c>
      <c r="B2291">
        <v>0</v>
      </c>
      <c r="C2291">
        <v>0</v>
      </c>
      <c r="D2291">
        <v>1</v>
      </c>
      <c r="E2291">
        <v>-64.387344736306261</v>
      </c>
      <c r="F2291">
        <v>129</v>
      </c>
    </row>
    <row r="2292" spans="1:6" x14ac:dyDescent="0.25">
      <c r="A2292">
        <v>0</v>
      </c>
      <c r="B2292">
        <v>0</v>
      </c>
      <c r="C2292">
        <v>0</v>
      </c>
      <c r="D2292">
        <v>0</v>
      </c>
      <c r="E2292">
        <v>0</v>
      </c>
      <c r="F2292">
        <v>129</v>
      </c>
    </row>
    <row r="2293" spans="1:6" x14ac:dyDescent="0.25">
      <c r="A2293">
        <v>1</v>
      </c>
      <c r="B2293">
        <v>0</v>
      </c>
      <c r="C2293">
        <v>0</v>
      </c>
      <c r="D2293">
        <v>1</v>
      </c>
      <c r="E2293">
        <v>-18.847656249999993</v>
      </c>
      <c r="F2293">
        <v>111.5</v>
      </c>
    </row>
    <row r="2294" spans="1:6" x14ac:dyDescent="0.25">
      <c r="A2294">
        <v>1</v>
      </c>
      <c r="B2294">
        <v>0</v>
      </c>
      <c r="C2294">
        <v>0</v>
      </c>
      <c r="D2294">
        <v>1</v>
      </c>
      <c r="E2294">
        <v>-22.838820008550655</v>
      </c>
      <c r="F2294">
        <v>112.04268292682929</v>
      </c>
    </row>
    <row r="2295" spans="1:6" x14ac:dyDescent="0.25">
      <c r="A2295">
        <v>1</v>
      </c>
      <c r="B2295">
        <v>0</v>
      </c>
      <c r="C2295">
        <v>0</v>
      </c>
      <c r="D2295">
        <v>1</v>
      </c>
      <c r="E2295">
        <v>-79.944814295725294</v>
      </c>
      <c r="F2295">
        <v>119.6829268292683</v>
      </c>
    </row>
    <row r="2296" spans="1:6" x14ac:dyDescent="0.25">
      <c r="A2296">
        <v>2</v>
      </c>
      <c r="B2296">
        <v>0</v>
      </c>
      <c r="C2296">
        <v>0</v>
      </c>
      <c r="D2296">
        <v>1</v>
      </c>
      <c r="E2296">
        <v>-22.838820008550655</v>
      </c>
      <c r="F2296">
        <v>132.19230769230768</v>
      </c>
    </row>
    <row r="2297" spans="1:6" x14ac:dyDescent="0.25">
      <c r="A2297">
        <v>1</v>
      </c>
      <c r="B2297">
        <v>0</v>
      </c>
      <c r="C2297">
        <v>0</v>
      </c>
      <c r="D2297">
        <v>0</v>
      </c>
      <c r="E2297">
        <v>0</v>
      </c>
      <c r="F2297">
        <v>119.63636363636363</v>
      </c>
    </row>
    <row r="2298" spans="1:6" x14ac:dyDescent="0.25">
      <c r="A2298">
        <v>1</v>
      </c>
      <c r="B2298">
        <v>0</v>
      </c>
      <c r="C2298">
        <v>0</v>
      </c>
      <c r="D2298">
        <v>0</v>
      </c>
      <c r="E2298">
        <v>0</v>
      </c>
      <c r="F2298">
        <v>111.5</v>
      </c>
    </row>
    <row r="2299" spans="1:6" x14ac:dyDescent="0.25">
      <c r="A2299">
        <v>1</v>
      </c>
      <c r="B2299">
        <v>0</v>
      </c>
      <c r="C2299">
        <v>0</v>
      </c>
      <c r="D2299">
        <v>1</v>
      </c>
      <c r="E2299">
        <v>-22.838820008550655</v>
      </c>
      <c r="F2299">
        <v>129</v>
      </c>
    </row>
    <row r="2300" spans="1:6" x14ac:dyDescent="0.25">
      <c r="A2300">
        <v>1</v>
      </c>
      <c r="B2300">
        <v>0</v>
      </c>
      <c r="C2300">
        <v>0</v>
      </c>
      <c r="D2300">
        <v>0</v>
      </c>
      <c r="E2300">
        <v>0</v>
      </c>
      <c r="F2300">
        <v>119.6829268292683</v>
      </c>
    </row>
    <row r="2301" spans="1:6" x14ac:dyDescent="0.25">
      <c r="A2301">
        <v>1</v>
      </c>
      <c r="B2301">
        <v>0</v>
      </c>
      <c r="C2301">
        <v>0</v>
      </c>
      <c r="D2301">
        <v>1</v>
      </c>
      <c r="E2301">
        <v>-52.715724360000003</v>
      </c>
      <c r="F2301">
        <v>129</v>
      </c>
    </row>
    <row r="2302" spans="1:6" x14ac:dyDescent="0.25">
      <c r="A2302">
        <v>1</v>
      </c>
      <c r="B2302">
        <v>0</v>
      </c>
      <c r="C2302">
        <v>0</v>
      </c>
      <c r="D2302">
        <v>1</v>
      </c>
      <c r="E2302">
        <v>-16.715371127995322</v>
      </c>
      <c r="F2302">
        <v>119.6829268292683</v>
      </c>
    </row>
    <row r="2303" spans="1:6" x14ac:dyDescent="0.25">
      <c r="A2303">
        <v>2</v>
      </c>
      <c r="B2303">
        <v>0</v>
      </c>
      <c r="C2303">
        <v>0</v>
      </c>
      <c r="D2303">
        <v>1</v>
      </c>
      <c r="E2303">
        <v>-12.538699690402478</v>
      </c>
      <c r="F2303">
        <v>126.67021276595744</v>
      </c>
    </row>
    <row r="2304" spans="1:6" x14ac:dyDescent="0.25">
      <c r="A2304">
        <v>3</v>
      </c>
      <c r="B2304">
        <v>1</v>
      </c>
      <c r="C2304">
        <v>-83.392417698163257</v>
      </c>
      <c r="D2304">
        <v>0</v>
      </c>
      <c r="E2304">
        <v>0</v>
      </c>
      <c r="F2304">
        <v>108.86567164179104</v>
      </c>
    </row>
    <row r="2305" spans="1:6" x14ac:dyDescent="0.25">
      <c r="A2305">
        <v>1</v>
      </c>
      <c r="B2305">
        <v>0</v>
      </c>
      <c r="C2305">
        <v>0</v>
      </c>
      <c r="D2305">
        <v>1</v>
      </c>
      <c r="E2305">
        <v>-24.56474030724214</v>
      </c>
      <c r="F2305">
        <v>108.86567164179104</v>
      </c>
    </row>
    <row r="2306" spans="1:6" x14ac:dyDescent="0.25">
      <c r="A2306">
        <v>2</v>
      </c>
      <c r="B2306">
        <v>0</v>
      </c>
      <c r="C2306">
        <v>0</v>
      </c>
      <c r="D2306">
        <v>1</v>
      </c>
      <c r="E2306">
        <v>-25.289505876228148</v>
      </c>
      <c r="F2306">
        <v>119</v>
      </c>
    </row>
    <row r="2307" spans="1:6" x14ac:dyDescent="0.25">
      <c r="A2307">
        <v>1</v>
      </c>
      <c r="B2307">
        <v>0</v>
      </c>
      <c r="C2307">
        <v>0</v>
      </c>
      <c r="D2307">
        <v>1</v>
      </c>
      <c r="E2307">
        <v>-16.758813870000001</v>
      </c>
      <c r="F2307">
        <v>132.19230769230768</v>
      </c>
    </row>
    <row r="2308" spans="1:6" x14ac:dyDescent="0.25">
      <c r="A2308">
        <v>1</v>
      </c>
      <c r="B2308">
        <v>0</v>
      </c>
      <c r="C2308">
        <v>0</v>
      </c>
      <c r="D2308">
        <v>0</v>
      </c>
      <c r="E2308">
        <v>0</v>
      </c>
      <c r="F2308">
        <v>121.75409836065575</v>
      </c>
    </row>
    <row r="2309" spans="1:6" x14ac:dyDescent="0.25">
      <c r="A2309">
        <v>1</v>
      </c>
      <c r="B2309">
        <v>0</v>
      </c>
      <c r="C2309">
        <v>0</v>
      </c>
      <c r="D2309">
        <v>0</v>
      </c>
      <c r="E2309">
        <v>0</v>
      </c>
      <c r="F2309">
        <v>126.67021276595744</v>
      </c>
    </row>
    <row r="2310" spans="1:6" x14ac:dyDescent="0.25">
      <c r="A2310">
        <v>1</v>
      </c>
      <c r="B2310">
        <v>0</v>
      </c>
      <c r="C2310">
        <v>0</v>
      </c>
      <c r="D2310">
        <v>1</v>
      </c>
      <c r="E2310">
        <v>-20.627666057282141</v>
      </c>
      <c r="F2310">
        <v>121.75409836065575</v>
      </c>
    </row>
    <row r="2311" spans="1:6" x14ac:dyDescent="0.25">
      <c r="A2311">
        <v>1</v>
      </c>
      <c r="B2311">
        <v>0</v>
      </c>
      <c r="C2311">
        <v>0</v>
      </c>
      <c r="D2311">
        <v>1</v>
      </c>
      <c r="E2311">
        <v>-46.292648500960809</v>
      </c>
      <c r="F2311">
        <v>119.6829268292683</v>
      </c>
    </row>
    <row r="2312" spans="1:6" x14ac:dyDescent="0.25">
      <c r="A2312">
        <v>1</v>
      </c>
      <c r="B2312">
        <v>0</v>
      </c>
      <c r="C2312">
        <v>0</v>
      </c>
      <c r="D2312">
        <v>1</v>
      </c>
      <c r="E2312">
        <v>-21.255462852602307</v>
      </c>
      <c r="F2312">
        <v>112.04268292682929</v>
      </c>
    </row>
    <row r="2313" spans="1:6" x14ac:dyDescent="0.25">
      <c r="A2313">
        <v>49</v>
      </c>
      <c r="B2313">
        <v>0</v>
      </c>
      <c r="C2313">
        <v>0</v>
      </c>
      <c r="D2313">
        <v>1</v>
      </c>
      <c r="E2313">
        <v>-52.715724360000003</v>
      </c>
      <c r="F2313">
        <v>119.63636363636363</v>
      </c>
    </row>
    <row r="2314" spans="1:6" x14ac:dyDescent="0.25">
      <c r="A2314">
        <v>1</v>
      </c>
      <c r="B2314">
        <v>0</v>
      </c>
      <c r="C2314">
        <v>0</v>
      </c>
      <c r="D2314">
        <v>1</v>
      </c>
      <c r="E2314">
        <v>-71.428378764747464</v>
      </c>
      <c r="F2314">
        <v>119.6829268292683</v>
      </c>
    </row>
    <row r="2315" spans="1:6" x14ac:dyDescent="0.25">
      <c r="A2315">
        <v>1</v>
      </c>
      <c r="B2315">
        <v>0</v>
      </c>
      <c r="C2315">
        <v>0</v>
      </c>
      <c r="D2315">
        <v>0</v>
      </c>
      <c r="E2315">
        <v>0</v>
      </c>
      <c r="F2315">
        <v>119</v>
      </c>
    </row>
    <row r="2316" spans="1:6" x14ac:dyDescent="0.25">
      <c r="A2316">
        <v>1</v>
      </c>
      <c r="B2316">
        <v>0</v>
      </c>
      <c r="C2316">
        <v>0</v>
      </c>
      <c r="D2316">
        <v>1</v>
      </c>
      <c r="E2316">
        <v>-79.944814295725294</v>
      </c>
      <c r="F2316">
        <v>119.63636363636363</v>
      </c>
    </row>
    <row r="2317" spans="1:6" x14ac:dyDescent="0.25">
      <c r="A2317">
        <v>1</v>
      </c>
      <c r="B2317">
        <v>0</v>
      </c>
      <c r="C2317">
        <v>0</v>
      </c>
      <c r="D2317">
        <v>1</v>
      </c>
      <c r="E2317">
        <v>-14.66196443310572</v>
      </c>
      <c r="F2317">
        <v>129</v>
      </c>
    </row>
    <row r="2318" spans="1:6" x14ac:dyDescent="0.25">
      <c r="A2318">
        <v>1</v>
      </c>
      <c r="B2318">
        <v>0</v>
      </c>
      <c r="C2318">
        <v>0</v>
      </c>
      <c r="D2318">
        <v>1</v>
      </c>
      <c r="E2318">
        <v>-25.289505876228148</v>
      </c>
      <c r="F2318">
        <v>126.67021276595744</v>
      </c>
    </row>
    <row r="2319" spans="1:6" x14ac:dyDescent="0.25">
      <c r="A2319">
        <v>1</v>
      </c>
      <c r="B2319">
        <v>0</v>
      </c>
      <c r="C2319">
        <v>0</v>
      </c>
      <c r="D2319">
        <v>1</v>
      </c>
      <c r="E2319">
        <v>-22.838820008550655</v>
      </c>
      <c r="F2319">
        <v>119.63636363636363</v>
      </c>
    </row>
    <row r="2320" spans="1:6" x14ac:dyDescent="0.25">
      <c r="A2320">
        <v>1</v>
      </c>
      <c r="B2320">
        <v>0</v>
      </c>
      <c r="C2320">
        <v>0</v>
      </c>
      <c r="D2320">
        <v>0</v>
      </c>
      <c r="E2320">
        <v>0</v>
      </c>
      <c r="F2320">
        <v>129</v>
      </c>
    </row>
    <row r="2321" spans="1:6" x14ac:dyDescent="0.25">
      <c r="A2321">
        <v>1</v>
      </c>
      <c r="B2321">
        <v>0</v>
      </c>
      <c r="C2321">
        <v>0</v>
      </c>
      <c r="D2321">
        <v>1</v>
      </c>
      <c r="E2321">
        <v>-64.387344736306261</v>
      </c>
      <c r="F2321">
        <v>119.63636363636363</v>
      </c>
    </row>
    <row r="2322" spans="1:6" x14ac:dyDescent="0.25">
      <c r="A2322">
        <v>1</v>
      </c>
      <c r="B2322">
        <v>0</v>
      </c>
      <c r="C2322">
        <v>0</v>
      </c>
      <c r="D2322">
        <v>1</v>
      </c>
      <c r="E2322">
        <v>-20.627666057282141</v>
      </c>
      <c r="F2322">
        <v>119</v>
      </c>
    </row>
    <row r="2323" spans="1:6" x14ac:dyDescent="0.25">
      <c r="A2323">
        <v>1</v>
      </c>
      <c r="B2323">
        <v>0</v>
      </c>
      <c r="C2323">
        <v>0</v>
      </c>
      <c r="D2323">
        <v>1</v>
      </c>
      <c r="E2323">
        <v>-29.869183930305894</v>
      </c>
      <c r="F2323">
        <v>111.5</v>
      </c>
    </row>
    <row r="2324" spans="1:6" x14ac:dyDescent="0.25">
      <c r="A2324">
        <v>1</v>
      </c>
      <c r="B2324">
        <v>0</v>
      </c>
      <c r="C2324">
        <v>0</v>
      </c>
      <c r="D2324">
        <v>1</v>
      </c>
      <c r="E2324">
        <v>-14.66196443310572</v>
      </c>
      <c r="F2324">
        <v>119</v>
      </c>
    </row>
    <row r="2325" spans="1:6" x14ac:dyDescent="0.25">
      <c r="A2325">
        <v>1</v>
      </c>
      <c r="B2325">
        <v>0</v>
      </c>
      <c r="C2325">
        <v>0</v>
      </c>
      <c r="D2325">
        <v>0</v>
      </c>
      <c r="E2325">
        <v>0</v>
      </c>
      <c r="F2325">
        <v>108.86567164179104</v>
      </c>
    </row>
    <row r="2326" spans="1:6" x14ac:dyDescent="0.25">
      <c r="A2326">
        <v>1</v>
      </c>
      <c r="B2326">
        <v>0</v>
      </c>
      <c r="C2326">
        <v>0</v>
      </c>
      <c r="D2326">
        <v>1</v>
      </c>
      <c r="E2326">
        <v>-18.847656249999993</v>
      </c>
      <c r="F2326">
        <v>129</v>
      </c>
    </row>
    <row r="2327" spans="1:6" x14ac:dyDescent="0.25">
      <c r="A2327">
        <v>1</v>
      </c>
      <c r="B2327">
        <v>0</v>
      </c>
      <c r="C2327">
        <v>0</v>
      </c>
      <c r="D2327">
        <v>1</v>
      </c>
      <c r="E2327">
        <v>-16.715371127995322</v>
      </c>
      <c r="F2327">
        <v>129</v>
      </c>
    </row>
    <row r="2328" spans="1:6" x14ac:dyDescent="0.25">
      <c r="A2328">
        <v>1</v>
      </c>
      <c r="B2328">
        <v>0</v>
      </c>
      <c r="C2328">
        <v>0</v>
      </c>
      <c r="D2328">
        <v>1</v>
      </c>
      <c r="E2328">
        <v>-65.853426616208324</v>
      </c>
      <c r="F2328">
        <v>129</v>
      </c>
    </row>
    <row r="2329" spans="1:6" x14ac:dyDescent="0.25">
      <c r="A2329">
        <v>1</v>
      </c>
      <c r="B2329">
        <v>0</v>
      </c>
      <c r="C2329">
        <v>0</v>
      </c>
      <c r="D2329">
        <v>1</v>
      </c>
      <c r="E2329">
        <v>-71.428378764747464</v>
      </c>
      <c r="F2329">
        <v>121.75409836065575</v>
      </c>
    </row>
    <row r="2330" spans="1:6" x14ac:dyDescent="0.25">
      <c r="A2330">
        <v>1</v>
      </c>
      <c r="B2330">
        <v>0</v>
      </c>
      <c r="C2330">
        <v>0</v>
      </c>
      <c r="D2330">
        <v>1</v>
      </c>
      <c r="E2330">
        <v>-29.869183930305894</v>
      </c>
      <c r="F2330">
        <v>111.5</v>
      </c>
    </row>
    <row r="2331" spans="1:6" x14ac:dyDescent="0.25">
      <c r="A2331">
        <v>1</v>
      </c>
      <c r="B2331">
        <v>0</v>
      </c>
      <c r="C2331">
        <v>0</v>
      </c>
      <c r="D2331">
        <v>1</v>
      </c>
      <c r="E2331">
        <v>-16.758813870000001</v>
      </c>
      <c r="F2331">
        <v>119</v>
      </c>
    </row>
    <row r="2332" spans="1:6" x14ac:dyDescent="0.25">
      <c r="A2332">
        <v>1</v>
      </c>
      <c r="B2332">
        <v>0</v>
      </c>
      <c r="C2332">
        <v>0</v>
      </c>
      <c r="D2332">
        <v>0</v>
      </c>
      <c r="E2332">
        <v>0</v>
      </c>
      <c r="F2332">
        <v>119.63636363636363</v>
      </c>
    </row>
    <row r="2333" spans="1:6" x14ac:dyDescent="0.25">
      <c r="A2333">
        <v>1</v>
      </c>
      <c r="B2333">
        <v>0</v>
      </c>
      <c r="C2333">
        <v>0</v>
      </c>
      <c r="D2333">
        <v>1</v>
      </c>
      <c r="E2333">
        <v>-79.944814295725294</v>
      </c>
      <c r="F2333">
        <v>108.86567164179104</v>
      </c>
    </row>
    <row r="2334" spans="1:6" x14ac:dyDescent="0.25">
      <c r="A2334">
        <v>53</v>
      </c>
      <c r="B2334">
        <v>0</v>
      </c>
      <c r="C2334">
        <v>0</v>
      </c>
      <c r="D2334">
        <v>1</v>
      </c>
      <c r="E2334">
        <v>-16.715371127995322</v>
      </c>
      <c r="F2334">
        <v>132.19230769230768</v>
      </c>
    </row>
    <row r="2335" spans="1:6" x14ac:dyDescent="0.25">
      <c r="A2335">
        <v>1</v>
      </c>
      <c r="B2335">
        <v>0</v>
      </c>
      <c r="C2335">
        <v>0</v>
      </c>
      <c r="D2335">
        <v>0</v>
      </c>
      <c r="E2335">
        <v>0</v>
      </c>
      <c r="F2335">
        <v>119</v>
      </c>
    </row>
    <row r="2336" spans="1:6" x14ac:dyDescent="0.25">
      <c r="A2336">
        <v>1</v>
      </c>
      <c r="B2336">
        <v>0</v>
      </c>
      <c r="C2336">
        <v>0</v>
      </c>
      <c r="D2336">
        <v>1</v>
      </c>
      <c r="E2336">
        <v>-52.715724360000003</v>
      </c>
      <c r="F2336">
        <v>126.67021276595744</v>
      </c>
    </row>
    <row r="2337" spans="1:6" x14ac:dyDescent="0.25">
      <c r="A2337">
        <v>1</v>
      </c>
      <c r="B2337">
        <v>0</v>
      </c>
      <c r="C2337">
        <v>0</v>
      </c>
      <c r="D2337">
        <v>1</v>
      </c>
      <c r="E2337">
        <v>-24.56474030724214</v>
      </c>
      <c r="F2337">
        <v>119.63636363636363</v>
      </c>
    </row>
    <row r="2338" spans="1:6" x14ac:dyDescent="0.25">
      <c r="A2338">
        <v>64</v>
      </c>
      <c r="B2338">
        <v>0</v>
      </c>
      <c r="C2338">
        <v>0</v>
      </c>
      <c r="D2338">
        <v>1</v>
      </c>
      <c r="E2338">
        <v>-19.024871365353999</v>
      </c>
      <c r="F2338">
        <v>132.19230769230768</v>
      </c>
    </row>
    <row r="2339" spans="1:6" x14ac:dyDescent="0.25">
      <c r="A2339">
        <v>12</v>
      </c>
      <c r="B2339">
        <v>1</v>
      </c>
      <c r="C2339">
        <v>-145.10337670728367</v>
      </c>
      <c r="D2339">
        <v>1</v>
      </c>
      <c r="E2339">
        <v>-18.847656249999993</v>
      </c>
      <c r="F2339">
        <v>126.67021276595744</v>
      </c>
    </row>
    <row r="2340" spans="1:6" x14ac:dyDescent="0.25">
      <c r="A2340">
        <v>7</v>
      </c>
      <c r="B2340">
        <v>1</v>
      </c>
      <c r="C2340">
        <v>-44.542576840945351</v>
      </c>
      <c r="D2340">
        <v>0</v>
      </c>
      <c r="E2340">
        <v>0</v>
      </c>
      <c r="F2340">
        <v>126.67021276595744</v>
      </c>
    </row>
    <row r="2341" spans="1:6" x14ac:dyDescent="0.25">
      <c r="A2341">
        <v>1</v>
      </c>
      <c r="B2341">
        <v>0</v>
      </c>
      <c r="C2341">
        <v>0</v>
      </c>
      <c r="D2341">
        <v>1</v>
      </c>
      <c r="E2341">
        <v>-65.853426616208324</v>
      </c>
      <c r="F2341">
        <v>119.6829268292683</v>
      </c>
    </row>
    <row r="2342" spans="1:6" x14ac:dyDescent="0.25">
      <c r="A2342">
        <v>2</v>
      </c>
      <c r="B2342">
        <v>2</v>
      </c>
      <c r="C2342">
        <v>-259.54194919947622</v>
      </c>
      <c r="D2342">
        <v>1</v>
      </c>
      <c r="E2342">
        <v>-20.627666057282141</v>
      </c>
      <c r="F2342">
        <v>108.86567164179104</v>
      </c>
    </row>
    <row r="2343" spans="1:6" x14ac:dyDescent="0.25">
      <c r="A2343">
        <v>1</v>
      </c>
      <c r="B2343">
        <v>0</v>
      </c>
      <c r="C2343">
        <v>0</v>
      </c>
      <c r="D2343">
        <v>1</v>
      </c>
      <c r="E2343">
        <v>-16.715371127995322</v>
      </c>
      <c r="F2343">
        <v>119.6829268292683</v>
      </c>
    </row>
    <row r="2344" spans="1:6" x14ac:dyDescent="0.25">
      <c r="A2344">
        <v>5</v>
      </c>
      <c r="B2344">
        <v>0</v>
      </c>
      <c r="C2344">
        <v>0</v>
      </c>
      <c r="D2344">
        <v>1</v>
      </c>
      <c r="E2344">
        <v>-46.292648500960809</v>
      </c>
      <c r="F2344">
        <v>121.75409836065575</v>
      </c>
    </row>
    <row r="2345" spans="1:6" x14ac:dyDescent="0.25">
      <c r="A2345">
        <v>2</v>
      </c>
      <c r="B2345">
        <v>0</v>
      </c>
      <c r="C2345">
        <v>0</v>
      </c>
      <c r="D2345">
        <v>1</v>
      </c>
      <c r="E2345">
        <v>-19.399119399119407</v>
      </c>
      <c r="F2345">
        <v>126.67021276595744</v>
      </c>
    </row>
    <row r="2346" spans="1:6" x14ac:dyDescent="0.25">
      <c r="A2346">
        <v>2</v>
      </c>
      <c r="B2346">
        <v>0</v>
      </c>
      <c r="C2346">
        <v>0</v>
      </c>
      <c r="D2346">
        <v>1</v>
      </c>
      <c r="E2346">
        <v>-79.944814295725294</v>
      </c>
      <c r="F2346">
        <v>132.19230769230768</v>
      </c>
    </row>
    <row r="2347" spans="1:6" x14ac:dyDescent="0.25">
      <c r="A2347">
        <v>4</v>
      </c>
      <c r="B2347">
        <v>0</v>
      </c>
      <c r="C2347">
        <v>0</v>
      </c>
      <c r="D2347">
        <v>1</v>
      </c>
      <c r="E2347">
        <v>-16.715371127995322</v>
      </c>
      <c r="F2347">
        <v>119.6829268292683</v>
      </c>
    </row>
    <row r="2348" spans="1:6" x14ac:dyDescent="0.25">
      <c r="A2348">
        <v>1</v>
      </c>
      <c r="B2348">
        <v>0</v>
      </c>
      <c r="C2348">
        <v>0</v>
      </c>
      <c r="D2348">
        <v>1</v>
      </c>
      <c r="E2348">
        <v>-71.428378764747464</v>
      </c>
      <c r="F2348">
        <v>129</v>
      </c>
    </row>
    <row r="2349" spans="1:6" x14ac:dyDescent="0.25">
      <c r="A2349">
        <v>31</v>
      </c>
      <c r="B2349">
        <v>1</v>
      </c>
      <c r="C2349">
        <v>-20.104016505452698</v>
      </c>
      <c r="D2349">
        <v>0</v>
      </c>
      <c r="E2349">
        <v>0</v>
      </c>
      <c r="F2349">
        <v>119.6829268292683</v>
      </c>
    </row>
    <row r="2350" spans="1:6" x14ac:dyDescent="0.25">
      <c r="A2350">
        <v>6</v>
      </c>
      <c r="B2350">
        <v>1</v>
      </c>
      <c r="C2350">
        <v>-15.057980151680441</v>
      </c>
      <c r="D2350">
        <v>0</v>
      </c>
      <c r="E2350">
        <v>0</v>
      </c>
      <c r="F2350">
        <v>112.04268292682929</v>
      </c>
    </row>
    <row r="2351" spans="1:6" x14ac:dyDescent="0.25">
      <c r="A2351">
        <v>3</v>
      </c>
      <c r="B2351">
        <v>0</v>
      </c>
      <c r="C2351">
        <v>0</v>
      </c>
      <c r="D2351">
        <v>0</v>
      </c>
      <c r="E2351">
        <v>0</v>
      </c>
      <c r="F2351">
        <v>111.5</v>
      </c>
    </row>
    <row r="2352" spans="1:6" x14ac:dyDescent="0.25">
      <c r="A2352">
        <v>2</v>
      </c>
      <c r="B2352">
        <v>0</v>
      </c>
      <c r="C2352">
        <v>0</v>
      </c>
      <c r="D2352">
        <v>0</v>
      </c>
      <c r="E2352">
        <v>0</v>
      </c>
      <c r="F2352">
        <v>119.6829268292683</v>
      </c>
    </row>
    <row r="2353" spans="1:6" x14ac:dyDescent="0.25">
      <c r="A2353">
        <v>2</v>
      </c>
      <c r="B2353">
        <v>0</v>
      </c>
      <c r="C2353">
        <v>0</v>
      </c>
      <c r="D2353">
        <v>1</v>
      </c>
      <c r="E2353">
        <v>-65.853426616208324</v>
      </c>
      <c r="F2353">
        <v>111.5</v>
      </c>
    </row>
    <row r="2354" spans="1:6" x14ac:dyDescent="0.25">
      <c r="A2354">
        <v>10</v>
      </c>
      <c r="B2354">
        <v>0</v>
      </c>
      <c r="C2354">
        <v>0</v>
      </c>
      <c r="D2354">
        <v>1</v>
      </c>
      <c r="E2354">
        <v>-59.379003022929545</v>
      </c>
      <c r="F2354">
        <v>112.04268292682929</v>
      </c>
    </row>
    <row r="2355" spans="1:6" x14ac:dyDescent="0.25">
      <c r="A2355">
        <v>6</v>
      </c>
      <c r="B2355">
        <v>1</v>
      </c>
      <c r="C2355">
        <v>-43.725676817692943</v>
      </c>
      <c r="D2355">
        <v>1</v>
      </c>
      <c r="E2355">
        <v>-19.399119399119407</v>
      </c>
      <c r="F2355">
        <v>129</v>
      </c>
    </row>
    <row r="2356" spans="1:6" x14ac:dyDescent="0.25">
      <c r="A2356">
        <v>1</v>
      </c>
      <c r="B2356">
        <v>0</v>
      </c>
      <c r="C2356">
        <v>0</v>
      </c>
      <c r="D2356">
        <v>1</v>
      </c>
      <c r="E2356">
        <v>-46.292648500960809</v>
      </c>
      <c r="F2356">
        <v>129</v>
      </c>
    </row>
    <row r="2357" spans="1:6" x14ac:dyDescent="0.25">
      <c r="A2357">
        <v>13</v>
      </c>
      <c r="B2357">
        <v>1</v>
      </c>
      <c r="C2357">
        <v>-94.868154015625464</v>
      </c>
      <c r="D2357">
        <v>0</v>
      </c>
      <c r="E2357">
        <v>0</v>
      </c>
      <c r="F2357">
        <v>112.04268292682929</v>
      </c>
    </row>
    <row r="2358" spans="1:6" x14ac:dyDescent="0.25">
      <c r="A2358">
        <v>1</v>
      </c>
      <c r="B2358">
        <v>0</v>
      </c>
      <c r="C2358">
        <v>0</v>
      </c>
      <c r="D2358">
        <v>1</v>
      </c>
      <c r="E2358">
        <v>-12.538699690402478</v>
      </c>
      <c r="F2358">
        <v>111.5</v>
      </c>
    </row>
    <row r="2359" spans="1:6" x14ac:dyDescent="0.25">
      <c r="A2359">
        <v>1</v>
      </c>
      <c r="B2359">
        <v>0</v>
      </c>
      <c r="C2359">
        <v>0</v>
      </c>
      <c r="D2359">
        <v>1</v>
      </c>
      <c r="E2359">
        <v>-24.56474030724214</v>
      </c>
      <c r="F2359">
        <v>112.04268292682929</v>
      </c>
    </row>
    <row r="2360" spans="1:6" x14ac:dyDescent="0.25">
      <c r="A2360">
        <v>1</v>
      </c>
      <c r="B2360">
        <v>0</v>
      </c>
      <c r="C2360">
        <v>0</v>
      </c>
      <c r="D2360">
        <v>0</v>
      </c>
      <c r="E2360">
        <v>0</v>
      </c>
      <c r="F2360">
        <v>119</v>
      </c>
    </row>
    <row r="2361" spans="1:6" x14ac:dyDescent="0.25">
      <c r="A2361">
        <v>1</v>
      </c>
      <c r="B2361">
        <v>0</v>
      </c>
      <c r="C2361">
        <v>0</v>
      </c>
      <c r="D2361">
        <v>1</v>
      </c>
      <c r="E2361">
        <v>-79.944814295725294</v>
      </c>
      <c r="F2361">
        <v>129</v>
      </c>
    </row>
    <row r="2362" spans="1:6" x14ac:dyDescent="0.25">
      <c r="A2362">
        <v>1</v>
      </c>
      <c r="B2362">
        <v>0</v>
      </c>
      <c r="C2362">
        <v>0</v>
      </c>
      <c r="D2362">
        <v>0</v>
      </c>
      <c r="E2362">
        <v>0</v>
      </c>
      <c r="F2362">
        <v>111.5</v>
      </c>
    </row>
    <row r="2363" spans="1:6" x14ac:dyDescent="0.25">
      <c r="A2363">
        <v>53</v>
      </c>
      <c r="B2363">
        <v>0</v>
      </c>
      <c r="C2363">
        <v>0</v>
      </c>
      <c r="D2363">
        <v>1</v>
      </c>
      <c r="E2363">
        <v>-55.033359230000002</v>
      </c>
      <c r="F2363">
        <v>119</v>
      </c>
    </row>
    <row r="2364" spans="1:6" x14ac:dyDescent="0.25">
      <c r="A2364">
        <v>2</v>
      </c>
      <c r="B2364">
        <v>0</v>
      </c>
      <c r="C2364">
        <v>0</v>
      </c>
      <c r="D2364">
        <v>0</v>
      </c>
      <c r="E2364">
        <v>0</v>
      </c>
      <c r="F2364">
        <v>119.63636363636363</v>
      </c>
    </row>
    <row r="2365" spans="1:6" x14ac:dyDescent="0.25">
      <c r="A2365">
        <v>1</v>
      </c>
      <c r="B2365">
        <v>0</v>
      </c>
      <c r="C2365">
        <v>0</v>
      </c>
      <c r="D2365">
        <v>1</v>
      </c>
      <c r="E2365">
        <v>-25.289505876228148</v>
      </c>
      <c r="F2365">
        <v>126.67021276595744</v>
      </c>
    </row>
    <row r="2366" spans="1:6" x14ac:dyDescent="0.25">
      <c r="A2366">
        <v>1</v>
      </c>
      <c r="B2366">
        <v>0</v>
      </c>
      <c r="C2366">
        <v>0</v>
      </c>
      <c r="D2366">
        <v>1</v>
      </c>
      <c r="E2366">
        <v>-55.033359230000002</v>
      </c>
      <c r="F2366">
        <v>119.63636363636363</v>
      </c>
    </row>
    <row r="2367" spans="1:6" x14ac:dyDescent="0.25">
      <c r="A2367">
        <v>6</v>
      </c>
      <c r="B2367">
        <v>0</v>
      </c>
      <c r="C2367">
        <v>0</v>
      </c>
      <c r="D2367">
        <v>1</v>
      </c>
      <c r="E2367">
        <v>-59.379003022929545</v>
      </c>
      <c r="F2367">
        <v>129</v>
      </c>
    </row>
    <row r="2368" spans="1:6" x14ac:dyDescent="0.25">
      <c r="A2368">
        <v>1</v>
      </c>
      <c r="B2368">
        <v>0</v>
      </c>
      <c r="C2368">
        <v>0</v>
      </c>
      <c r="D2368">
        <v>0</v>
      </c>
      <c r="E2368">
        <v>0</v>
      </c>
      <c r="F2368">
        <v>108.86567164179104</v>
      </c>
    </row>
    <row r="2369" spans="1:6" x14ac:dyDescent="0.25">
      <c r="A2369">
        <v>1</v>
      </c>
      <c r="B2369">
        <v>0</v>
      </c>
      <c r="C2369">
        <v>0</v>
      </c>
      <c r="D2369">
        <v>1</v>
      </c>
      <c r="E2369">
        <v>-55.033359230000002</v>
      </c>
      <c r="F2369">
        <v>119</v>
      </c>
    </row>
    <row r="2370" spans="1:6" x14ac:dyDescent="0.25">
      <c r="A2370">
        <v>1</v>
      </c>
      <c r="B2370">
        <v>0</v>
      </c>
      <c r="C2370">
        <v>0</v>
      </c>
      <c r="D2370">
        <v>1</v>
      </c>
      <c r="E2370">
        <v>-79.944814295725294</v>
      </c>
      <c r="F2370">
        <v>119</v>
      </c>
    </row>
    <row r="2371" spans="1:6" x14ac:dyDescent="0.25">
      <c r="A2371">
        <v>1</v>
      </c>
      <c r="B2371">
        <v>0</v>
      </c>
      <c r="C2371">
        <v>0</v>
      </c>
      <c r="D2371">
        <v>1</v>
      </c>
      <c r="E2371">
        <v>-24.56474030724214</v>
      </c>
      <c r="F2371">
        <v>119.63636363636363</v>
      </c>
    </row>
    <row r="2372" spans="1:6" x14ac:dyDescent="0.25">
      <c r="A2372">
        <v>1</v>
      </c>
      <c r="B2372">
        <v>0</v>
      </c>
      <c r="C2372">
        <v>0</v>
      </c>
      <c r="D2372">
        <v>0</v>
      </c>
      <c r="E2372">
        <v>0</v>
      </c>
      <c r="F2372">
        <v>126.67021276595744</v>
      </c>
    </row>
    <row r="2373" spans="1:6" x14ac:dyDescent="0.25">
      <c r="A2373">
        <v>1</v>
      </c>
      <c r="B2373">
        <v>0</v>
      </c>
      <c r="C2373">
        <v>0</v>
      </c>
      <c r="D2373">
        <v>1</v>
      </c>
      <c r="E2373">
        <v>-18.847656249999993</v>
      </c>
      <c r="F2373">
        <v>129</v>
      </c>
    </row>
    <row r="2374" spans="1:6" x14ac:dyDescent="0.25">
      <c r="A2374">
        <v>1</v>
      </c>
      <c r="B2374">
        <v>0</v>
      </c>
      <c r="C2374">
        <v>0</v>
      </c>
      <c r="D2374">
        <v>0</v>
      </c>
      <c r="E2374">
        <v>0</v>
      </c>
      <c r="F2374">
        <v>108.86567164179104</v>
      </c>
    </row>
    <row r="2375" spans="1:6" x14ac:dyDescent="0.25">
      <c r="A2375">
        <v>1</v>
      </c>
      <c r="B2375">
        <v>0</v>
      </c>
      <c r="C2375">
        <v>0</v>
      </c>
      <c r="D2375">
        <v>0</v>
      </c>
      <c r="E2375">
        <v>0</v>
      </c>
      <c r="F2375">
        <v>119</v>
      </c>
    </row>
    <row r="2376" spans="1:6" x14ac:dyDescent="0.25">
      <c r="A2376">
        <v>1</v>
      </c>
      <c r="B2376">
        <v>0</v>
      </c>
      <c r="C2376">
        <v>0</v>
      </c>
      <c r="D2376">
        <v>1</v>
      </c>
      <c r="E2376">
        <v>-18.847656249999993</v>
      </c>
      <c r="F2376">
        <v>111.5</v>
      </c>
    </row>
    <row r="2377" spans="1:6" x14ac:dyDescent="0.25">
      <c r="A2377">
        <v>3</v>
      </c>
      <c r="B2377">
        <v>0</v>
      </c>
      <c r="C2377">
        <v>0</v>
      </c>
      <c r="D2377">
        <v>1</v>
      </c>
      <c r="E2377">
        <v>-79.944814295725294</v>
      </c>
      <c r="F2377">
        <v>132.19230769230768</v>
      </c>
    </row>
    <row r="2378" spans="1:6" x14ac:dyDescent="0.25">
      <c r="A2378">
        <v>3</v>
      </c>
      <c r="B2378">
        <v>0</v>
      </c>
      <c r="C2378">
        <v>0</v>
      </c>
      <c r="D2378">
        <v>1</v>
      </c>
      <c r="E2378">
        <v>-65.853426616208324</v>
      </c>
      <c r="F2378">
        <v>129</v>
      </c>
    </row>
    <row r="2379" spans="1:6" x14ac:dyDescent="0.25">
      <c r="A2379">
        <v>1</v>
      </c>
      <c r="B2379">
        <v>0</v>
      </c>
      <c r="C2379">
        <v>0</v>
      </c>
      <c r="D2379">
        <v>1</v>
      </c>
      <c r="E2379">
        <v>-20.627666057282141</v>
      </c>
      <c r="F2379">
        <v>111.5</v>
      </c>
    </row>
    <row r="2380" spans="1:6" x14ac:dyDescent="0.25">
      <c r="A2380">
        <v>1</v>
      </c>
      <c r="B2380">
        <v>0</v>
      </c>
      <c r="C2380">
        <v>0</v>
      </c>
      <c r="D2380">
        <v>1</v>
      </c>
      <c r="E2380">
        <v>-19.399119399119407</v>
      </c>
      <c r="F2380">
        <v>126.67021276595744</v>
      </c>
    </row>
    <row r="2381" spans="1:6" x14ac:dyDescent="0.25">
      <c r="A2381">
        <v>1</v>
      </c>
      <c r="B2381">
        <v>0</v>
      </c>
      <c r="C2381">
        <v>0</v>
      </c>
      <c r="D2381">
        <v>1</v>
      </c>
      <c r="E2381">
        <v>-73.735167812150522</v>
      </c>
      <c r="F2381">
        <v>119</v>
      </c>
    </row>
    <row r="2382" spans="1:6" x14ac:dyDescent="0.25">
      <c r="A2382">
        <v>1</v>
      </c>
      <c r="B2382">
        <v>0</v>
      </c>
      <c r="C2382">
        <v>0</v>
      </c>
      <c r="D2382">
        <v>0</v>
      </c>
      <c r="E2382">
        <v>0</v>
      </c>
      <c r="F2382">
        <v>132.19230769230768</v>
      </c>
    </row>
    <row r="2383" spans="1:6" x14ac:dyDescent="0.25">
      <c r="A2383">
        <v>3</v>
      </c>
      <c r="B2383">
        <v>1</v>
      </c>
      <c r="C2383">
        <v>-22.215225066013126</v>
      </c>
      <c r="D2383">
        <v>1</v>
      </c>
      <c r="E2383">
        <v>-59.379003022929545</v>
      </c>
      <c r="F2383">
        <v>112.04268292682929</v>
      </c>
    </row>
    <row r="2384" spans="1:6" x14ac:dyDescent="0.25">
      <c r="A2384">
        <v>1</v>
      </c>
      <c r="B2384">
        <v>0</v>
      </c>
      <c r="C2384">
        <v>0</v>
      </c>
      <c r="D2384">
        <v>1</v>
      </c>
      <c r="E2384">
        <v>-64.387344736306261</v>
      </c>
      <c r="F2384">
        <v>119.63636363636363</v>
      </c>
    </row>
    <row r="2385" spans="1:6" x14ac:dyDescent="0.25">
      <c r="A2385">
        <v>1</v>
      </c>
      <c r="B2385">
        <v>0</v>
      </c>
      <c r="C2385">
        <v>0</v>
      </c>
      <c r="D2385">
        <v>1</v>
      </c>
      <c r="E2385">
        <v>-46.292648500960809</v>
      </c>
      <c r="F2385">
        <v>108.86567164179104</v>
      </c>
    </row>
    <row r="2386" spans="1:6" x14ac:dyDescent="0.25">
      <c r="A2386">
        <v>1</v>
      </c>
      <c r="B2386">
        <v>0</v>
      </c>
      <c r="C2386">
        <v>0</v>
      </c>
      <c r="D2386">
        <v>1</v>
      </c>
      <c r="E2386">
        <v>-46.292648500960809</v>
      </c>
      <c r="F2386">
        <v>129</v>
      </c>
    </row>
    <row r="2387" spans="1:6" x14ac:dyDescent="0.25">
      <c r="A2387">
        <v>1</v>
      </c>
      <c r="B2387">
        <v>0</v>
      </c>
      <c r="C2387">
        <v>0</v>
      </c>
      <c r="D2387">
        <v>1</v>
      </c>
      <c r="E2387">
        <v>-24.56474030724214</v>
      </c>
      <c r="F2387">
        <v>126.67021276595744</v>
      </c>
    </row>
    <row r="2388" spans="1:6" x14ac:dyDescent="0.25">
      <c r="A2388">
        <v>1</v>
      </c>
      <c r="B2388">
        <v>0</v>
      </c>
      <c r="C2388">
        <v>0</v>
      </c>
      <c r="D2388">
        <v>1</v>
      </c>
      <c r="E2388">
        <v>-24.56474030724214</v>
      </c>
      <c r="F2388">
        <v>129</v>
      </c>
    </row>
    <row r="2389" spans="1:6" x14ac:dyDescent="0.25">
      <c r="A2389">
        <v>1</v>
      </c>
      <c r="B2389">
        <v>0</v>
      </c>
      <c r="C2389">
        <v>0</v>
      </c>
      <c r="D2389">
        <v>1</v>
      </c>
      <c r="E2389">
        <v>-71.428378764747464</v>
      </c>
      <c r="F2389">
        <v>119</v>
      </c>
    </row>
    <row r="2390" spans="1:6" x14ac:dyDescent="0.25">
      <c r="A2390">
        <v>7</v>
      </c>
      <c r="B2390">
        <v>0</v>
      </c>
      <c r="C2390">
        <v>0</v>
      </c>
      <c r="D2390">
        <v>1</v>
      </c>
      <c r="E2390">
        <v>-14.66196443310572</v>
      </c>
      <c r="F2390">
        <v>108.86567164179104</v>
      </c>
    </row>
    <row r="2391" spans="1:6" x14ac:dyDescent="0.25">
      <c r="A2391">
        <v>1</v>
      </c>
      <c r="B2391">
        <v>0</v>
      </c>
      <c r="C2391">
        <v>0</v>
      </c>
      <c r="D2391">
        <v>1</v>
      </c>
      <c r="E2391">
        <v>-28.007308902649473</v>
      </c>
      <c r="F2391">
        <v>119</v>
      </c>
    </row>
    <row r="2392" spans="1:6" x14ac:dyDescent="0.25">
      <c r="A2392">
        <v>1</v>
      </c>
      <c r="B2392">
        <v>0</v>
      </c>
      <c r="C2392">
        <v>0</v>
      </c>
      <c r="D2392">
        <v>1</v>
      </c>
      <c r="E2392">
        <v>-21.255462852602307</v>
      </c>
      <c r="F2392">
        <v>126.67021276595744</v>
      </c>
    </row>
    <row r="2393" spans="1:6" x14ac:dyDescent="0.25">
      <c r="A2393">
        <v>1</v>
      </c>
      <c r="B2393">
        <v>0</v>
      </c>
      <c r="C2393">
        <v>0</v>
      </c>
      <c r="D2393">
        <v>0</v>
      </c>
      <c r="E2393">
        <v>0</v>
      </c>
      <c r="F2393">
        <v>119.6829268292683</v>
      </c>
    </row>
    <row r="2394" spans="1:6" x14ac:dyDescent="0.25">
      <c r="A2394">
        <v>8</v>
      </c>
      <c r="B2394">
        <v>0</v>
      </c>
      <c r="C2394">
        <v>0</v>
      </c>
      <c r="D2394">
        <v>1</v>
      </c>
      <c r="E2394">
        <v>-16.758813870000001</v>
      </c>
      <c r="F2394">
        <v>129</v>
      </c>
    </row>
    <row r="2395" spans="1:6" x14ac:dyDescent="0.25">
      <c r="A2395">
        <v>5</v>
      </c>
      <c r="B2395">
        <v>0</v>
      </c>
      <c r="C2395">
        <v>0</v>
      </c>
      <c r="D2395">
        <v>1</v>
      </c>
      <c r="E2395">
        <v>-46.292648500960809</v>
      </c>
      <c r="F2395">
        <v>119.6829268292683</v>
      </c>
    </row>
    <row r="2396" spans="1:6" x14ac:dyDescent="0.25">
      <c r="A2396">
        <v>15</v>
      </c>
      <c r="B2396">
        <v>0</v>
      </c>
      <c r="C2396">
        <v>0</v>
      </c>
      <c r="D2396">
        <v>1</v>
      </c>
      <c r="E2396">
        <v>-51.486816611911379</v>
      </c>
      <c r="F2396">
        <v>132.19230769230768</v>
      </c>
    </row>
    <row r="2397" spans="1:6" x14ac:dyDescent="0.25">
      <c r="A2397">
        <v>1</v>
      </c>
      <c r="B2397">
        <v>0</v>
      </c>
      <c r="C2397">
        <v>0</v>
      </c>
      <c r="D2397">
        <v>1</v>
      </c>
      <c r="E2397">
        <v>-64.387344736306261</v>
      </c>
      <c r="F2397">
        <v>119</v>
      </c>
    </row>
    <row r="2398" spans="1:6" x14ac:dyDescent="0.25">
      <c r="A2398">
        <v>1</v>
      </c>
      <c r="B2398">
        <v>0</v>
      </c>
      <c r="C2398">
        <v>0</v>
      </c>
      <c r="D2398">
        <v>1</v>
      </c>
      <c r="E2398">
        <v>-14.66196443310572</v>
      </c>
      <c r="F2398">
        <v>126.67021276595744</v>
      </c>
    </row>
    <row r="2399" spans="1:6" x14ac:dyDescent="0.25">
      <c r="A2399">
        <v>1</v>
      </c>
      <c r="B2399">
        <v>0</v>
      </c>
      <c r="C2399">
        <v>0</v>
      </c>
      <c r="D2399">
        <v>1</v>
      </c>
      <c r="E2399">
        <v>-55.033359230000002</v>
      </c>
      <c r="F2399">
        <v>119.6829268292683</v>
      </c>
    </row>
    <row r="2400" spans="1:6" x14ac:dyDescent="0.25">
      <c r="A2400">
        <v>1</v>
      </c>
      <c r="B2400">
        <v>0</v>
      </c>
      <c r="C2400">
        <v>0</v>
      </c>
      <c r="D2400">
        <v>1</v>
      </c>
      <c r="E2400">
        <v>-65.853426616208324</v>
      </c>
      <c r="F2400">
        <v>119</v>
      </c>
    </row>
    <row r="2401" spans="1:6" x14ac:dyDescent="0.25">
      <c r="A2401">
        <v>1</v>
      </c>
      <c r="B2401">
        <v>0</v>
      </c>
      <c r="C2401">
        <v>0</v>
      </c>
      <c r="D2401">
        <v>0</v>
      </c>
      <c r="E2401">
        <v>0</v>
      </c>
      <c r="F2401">
        <v>129</v>
      </c>
    </row>
    <row r="2402" spans="1:6" x14ac:dyDescent="0.25">
      <c r="A2402">
        <v>1</v>
      </c>
      <c r="B2402">
        <v>0</v>
      </c>
      <c r="C2402">
        <v>0</v>
      </c>
      <c r="D2402">
        <v>1</v>
      </c>
      <c r="E2402">
        <v>-59.379003022929545</v>
      </c>
      <c r="F2402">
        <v>119</v>
      </c>
    </row>
    <row r="2403" spans="1:6" x14ac:dyDescent="0.25">
      <c r="A2403">
        <v>1</v>
      </c>
      <c r="B2403">
        <v>0</v>
      </c>
      <c r="C2403">
        <v>0</v>
      </c>
      <c r="D2403">
        <v>0</v>
      </c>
      <c r="E2403">
        <v>0</v>
      </c>
      <c r="F2403">
        <v>129</v>
      </c>
    </row>
    <row r="2404" spans="1:6" x14ac:dyDescent="0.25">
      <c r="A2404">
        <v>12</v>
      </c>
      <c r="B2404">
        <v>1</v>
      </c>
      <c r="C2404">
        <v>-80.097491935360026</v>
      </c>
      <c r="D2404">
        <v>1</v>
      </c>
      <c r="E2404">
        <v>-55.033359230000002</v>
      </c>
      <c r="F2404">
        <v>112.04268292682929</v>
      </c>
    </row>
    <row r="2405" spans="1:6" x14ac:dyDescent="0.25">
      <c r="A2405">
        <v>1</v>
      </c>
      <c r="B2405">
        <v>0</v>
      </c>
      <c r="C2405">
        <v>0</v>
      </c>
      <c r="D2405">
        <v>0</v>
      </c>
      <c r="E2405">
        <v>0</v>
      </c>
      <c r="F2405">
        <v>112.04268292682929</v>
      </c>
    </row>
    <row r="2406" spans="1:6" x14ac:dyDescent="0.25">
      <c r="A2406">
        <v>1</v>
      </c>
      <c r="B2406">
        <v>0</v>
      </c>
      <c r="C2406">
        <v>0</v>
      </c>
      <c r="D2406">
        <v>0</v>
      </c>
      <c r="E2406">
        <v>0</v>
      </c>
      <c r="F2406">
        <v>129</v>
      </c>
    </row>
    <row r="2407" spans="1:6" x14ac:dyDescent="0.25">
      <c r="A2407">
        <v>1</v>
      </c>
      <c r="B2407">
        <v>0</v>
      </c>
      <c r="C2407">
        <v>0</v>
      </c>
      <c r="D2407">
        <v>1</v>
      </c>
      <c r="E2407">
        <v>-16.715371127995322</v>
      </c>
      <c r="F2407">
        <v>112.04268292682929</v>
      </c>
    </row>
    <row r="2408" spans="1:6" x14ac:dyDescent="0.25">
      <c r="A2408">
        <v>1</v>
      </c>
      <c r="B2408">
        <v>0</v>
      </c>
      <c r="C2408">
        <v>0</v>
      </c>
      <c r="D2408">
        <v>1</v>
      </c>
      <c r="E2408">
        <v>-73.735167812150522</v>
      </c>
      <c r="F2408">
        <v>119.63636363636363</v>
      </c>
    </row>
    <row r="2409" spans="1:6" x14ac:dyDescent="0.25">
      <c r="A2409">
        <v>1</v>
      </c>
      <c r="B2409">
        <v>0</v>
      </c>
      <c r="C2409">
        <v>0</v>
      </c>
      <c r="D2409">
        <v>1</v>
      </c>
      <c r="E2409">
        <v>-52.715724360000003</v>
      </c>
      <c r="F2409">
        <v>111.5</v>
      </c>
    </row>
    <row r="2410" spans="1:6" x14ac:dyDescent="0.25">
      <c r="A2410">
        <v>1</v>
      </c>
      <c r="B2410">
        <v>0</v>
      </c>
      <c r="C2410">
        <v>0</v>
      </c>
      <c r="D2410">
        <v>1</v>
      </c>
      <c r="E2410">
        <v>-18.847656249999993</v>
      </c>
      <c r="F2410">
        <v>119</v>
      </c>
    </row>
    <row r="2411" spans="1:6" x14ac:dyDescent="0.25">
      <c r="A2411">
        <v>1</v>
      </c>
      <c r="B2411">
        <v>0</v>
      </c>
      <c r="C2411">
        <v>0</v>
      </c>
      <c r="D2411">
        <v>1</v>
      </c>
      <c r="E2411">
        <v>-28.007308902649473</v>
      </c>
      <c r="F2411">
        <v>111.5</v>
      </c>
    </row>
    <row r="2412" spans="1:6" x14ac:dyDescent="0.25">
      <c r="A2412">
        <v>2</v>
      </c>
      <c r="B2412">
        <v>0</v>
      </c>
      <c r="C2412">
        <v>0</v>
      </c>
      <c r="D2412">
        <v>1</v>
      </c>
      <c r="E2412">
        <v>-65.853426616208324</v>
      </c>
      <c r="F2412">
        <v>121.75409836065575</v>
      </c>
    </row>
    <row r="2413" spans="1:6" x14ac:dyDescent="0.25">
      <c r="A2413">
        <v>1</v>
      </c>
      <c r="B2413">
        <v>0</v>
      </c>
      <c r="C2413">
        <v>0</v>
      </c>
      <c r="D2413">
        <v>0</v>
      </c>
      <c r="E2413">
        <v>0</v>
      </c>
      <c r="F2413">
        <v>132.19230769230768</v>
      </c>
    </row>
    <row r="2414" spans="1:6" x14ac:dyDescent="0.25">
      <c r="A2414">
        <v>1</v>
      </c>
      <c r="B2414">
        <v>0</v>
      </c>
      <c r="C2414">
        <v>0</v>
      </c>
      <c r="D2414">
        <v>0</v>
      </c>
      <c r="E2414">
        <v>0</v>
      </c>
      <c r="F2414">
        <v>121.75409836065575</v>
      </c>
    </row>
    <row r="2415" spans="1:6" x14ac:dyDescent="0.25">
      <c r="A2415">
        <v>1</v>
      </c>
      <c r="B2415">
        <v>0</v>
      </c>
      <c r="C2415">
        <v>0</v>
      </c>
      <c r="D2415">
        <v>1</v>
      </c>
      <c r="E2415">
        <v>-46.292648500960809</v>
      </c>
      <c r="F2415">
        <v>108.86567164179104</v>
      </c>
    </row>
    <row r="2416" spans="1:6" x14ac:dyDescent="0.25">
      <c r="A2416">
        <v>1</v>
      </c>
      <c r="B2416">
        <v>0</v>
      </c>
      <c r="C2416">
        <v>0</v>
      </c>
      <c r="D2416">
        <v>1</v>
      </c>
      <c r="E2416">
        <v>-25.289505876228148</v>
      </c>
      <c r="F2416">
        <v>119.6829268292683</v>
      </c>
    </row>
    <row r="2417" spans="1:6" x14ac:dyDescent="0.25">
      <c r="A2417">
        <v>1</v>
      </c>
      <c r="B2417">
        <v>0</v>
      </c>
      <c r="C2417">
        <v>0</v>
      </c>
      <c r="D2417">
        <v>1</v>
      </c>
      <c r="E2417">
        <v>-52.715724360000003</v>
      </c>
      <c r="F2417">
        <v>112.04268292682929</v>
      </c>
    </row>
    <row r="2418" spans="1:6" x14ac:dyDescent="0.25">
      <c r="A2418">
        <v>2</v>
      </c>
      <c r="B2418">
        <v>2</v>
      </c>
      <c r="C2418">
        <v>-259.54194919947622</v>
      </c>
      <c r="D2418">
        <v>1</v>
      </c>
      <c r="E2418">
        <v>-18.847656249999993</v>
      </c>
      <c r="F2418">
        <v>119.63636363636363</v>
      </c>
    </row>
    <row r="2419" spans="1:6" x14ac:dyDescent="0.25">
      <c r="A2419">
        <v>1</v>
      </c>
      <c r="B2419">
        <v>0</v>
      </c>
      <c r="C2419">
        <v>0</v>
      </c>
      <c r="D2419">
        <v>0</v>
      </c>
      <c r="E2419">
        <v>0</v>
      </c>
      <c r="F2419">
        <v>111.5</v>
      </c>
    </row>
    <row r="2420" spans="1:6" x14ac:dyDescent="0.25">
      <c r="A2420">
        <v>1</v>
      </c>
      <c r="B2420">
        <v>0</v>
      </c>
      <c r="C2420">
        <v>0</v>
      </c>
      <c r="D2420">
        <v>1</v>
      </c>
      <c r="E2420">
        <v>-64.387344736306261</v>
      </c>
      <c r="F2420">
        <v>132.19230769230768</v>
      </c>
    </row>
    <row r="2421" spans="1:6" x14ac:dyDescent="0.25">
      <c r="A2421">
        <v>1</v>
      </c>
      <c r="B2421">
        <v>0</v>
      </c>
      <c r="C2421">
        <v>0</v>
      </c>
      <c r="D2421">
        <v>1</v>
      </c>
      <c r="E2421">
        <v>-25.289505876228148</v>
      </c>
      <c r="F2421">
        <v>119</v>
      </c>
    </row>
    <row r="2422" spans="1:6" x14ac:dyDescent="0.25">
      <c r="A2422">
        <v>1</v>
      </c>
      <c r="B2422">
        <v>0</v>
      </c>
      <c r="C2422">
        <v>0</v>
      </c>
      <c r="D2422">
        <v>0</v>
      </c>
      <c r="E2422">
        <v>0</v>
      </c>
      <c r="F2422">
        <v>129</v>
      </c>
    </row>
    <row r="2423" spans="1:6" x14ac:dyDescent="0.25">
      <c r="A2423">
        <v>1</v>
      </c>
      <c r="B2423">
        <v>0</v>
      </c>
      <c r="C2423">
        <v>0</v>
      </c>
      <c r="D2423">
        <v>1</v>
      </c>
      <c r="E2423">
        <v>-52.715724360000003</v>
      </c>
      <c r="F2423">
        <v>112.04268292682929</v>
      </c>
    </row>
    <row r="2424" spans="1:6" x14ac:dyDescent="0.25">
      <c r="A2424">
        <v>1</v>
      </c>
      <c r="B2424">
        <v>0</v>
      </c>
      <c r="C2424">
        <v>0</v>
      </c>
      <c r="D2424">
        <v>0</v>
      </c>
      <c r="E2424">
        <v>0</v>
      </c>
      <c r="F2424">
        <v>132.19230769230768</v>
      </c>
    </row>
    <row r="2425" spans="1:6" x14ac:dyDescent="0.25">
      <c r="A2425">
        <v>1</v>
      </c>
      <c r="B2425">
        <v>0</v>
      </c>
      <c r="C2425">
        <v>0</v>
      </c>
      <c r="D2425">
        <v>1</v>
      </c>
      <c r="E2425">
        <v>-64.387344736306261</v>
      </c>
      <c r="F2425">
        <v>119</v>
      </c>
    </row>
    <row r="2426" spans="1:6" x14ac:dyDescent="0.25">
      <c r="A2426">
        <v>1</v>
      </c>
      <c r="B2426">
        <v>0</v>
      </c>
      <c r="C2426">
        <v>0</v>
      </c>
      <c r="D2426">
        <v>1</v>
      </c>
      <c r="E2426">
        <v>-64.387344736306261</v>
      </c>
      <c r="F2426">
        <v>126.67021276595744</v>
      </c>
    </row>
    <row r="2427" spans="1:6" x14ac:dyDescent="0.25">
      <c r="A2427">
        <v>1</v>
      </c>
      <c r="B2427">
        <v>0</v>
      </c>
      <c r="C2427">
        <v>0</v>
      </c>
      <c r="D2427">
        <v>1</v>
      </c>
      <c r="E2427">
        <v>-12.538699690402478</v>
      </c>
      <c r="F2427">
        <v>119.63636363636363</v>
      </c>
    </row>
    <row r="2428" spans="1:6" x14ac:dyDescent="0.25">
      <c r="A2428">
        <v>1</v>
      </c>
      <c r="B2428">
        <v>0</v>
      </c>
      <c r="C2428">
        <v>0</v>
      </c>
      <c r="D2428">
        <v>1</v>
      </c>
      <c r="E2428">
        <v>-73.735167812150522</v>
      </c>
      <c r="F2428">
        <v>111.5</v>
      </c>
    </row>
    <row r="2429" spans="1:6" x14ac:dyDescent="0.25">
      <c r="A2429">
        <v>1</v>
      </c>
      <c r="B2429">
        <v>0</v>
      </c>
      <c r="C2429">
        <v>0</v>
      </c>
      <c r="D2429">
        <v>0</v>
      </c>
      <c r="E2429">
        <v>0</v>
      </c>
      <c r="F2429">
        <v>119.63636363636363</v>
      </c>
    </row>
    <row r="2430" spans="1:6" x14ac:dyDescent="0.25">
      <c r="A2430">
        <v>1</v>
      </c>
      <c r="B2430">
        <v>0</v>
      </c>
      <c r="C2430">
        <v>0</v>
      </c>
      <c r="D2430">
        <v>1</v>
      </c>
      <c r="E2430">
        <v>-22.838820008550655</v>
      </c>
      <c r="F2430">
        <v>119.6829268292683</v>
      </c>
    </row>
    <row r="2431" spans="1:6" x14ac:dyDescent="0.25">
      <c r="A2431">
        <v>1</v>
      </c>
      <c r="B2431">
        <v>0</v>
      </c>
      <c r="C2431">
        <v>0</v>
      </c>
      <c r="D2431">
        <v>0</v>
      </c>
      <c r="E2431">
        <v>0</v>
      </c>
      <c r="F2431">
        <v>119.6829268292683</v>
      </c>
    </row>
    <row r="2432" spans="1:6" x14ac:dyDescent="0.25">
      <c r="A2432">
        <v>1</v>
      </c>
      <c r="B2432">
        <v>0</v>
      </c>
      <c r="C2432">
        <v>0</v>
      </c>
      <c r="D2432">
        <v>1</v>
      </c>
      <c r="E2432">
        <v>-52.715724360000003</v>
      </c>
      <c r="F2432">
        <v>132.19230769230768</v>
      </c>
    </row>
    <row r="2433" spans="1:6" x14ac:dyDescent="0.25">
      <c r="A2433">
        <v>1</v>
      </c>
      <c r="B2433">
        <v>0</v>
      </c>
      <c r="C2433">
        <v>0</v>
      </c>
      <c r="D2433">
        <v>0</v>
      </c>
      <c r="E2433">
        <v>0</v>
      </c>
      <c r="F2433">
        <v>119.6829268292683</v>
      </c>
    </row>
    <row r="2434" spans="1:6" x14ac:dyDescent="0.25">
      <c r="A2434">
        <v>1</v>
      </c>
      <c r="B2434">
        <v>0</v>
      </c>
      <c r="C2434">
        <v>0</v>
      </c>
      <c r="D2434">
        <v>1</v>
      </c>
      <c r="E2434">
        <v>-55.033359230000002</v>
      </c>
      <c r="F2434">
        <v>119.63636363636363</v>
      </c>
    </row>
    <row r="2435" spans="1:6" x14ac:dyDescent="0.25">
      <c r="A2435">
        <v>1</v>
      </c>
      <c r="B2435">
        <v>0</v>
      </c>
      <c r="C2435">
        <v>0</v>
      </c>
      <c r="D2435">
        <v>1</v>
      </c>
      <c r="E2435">
        <v>-16.715371127995322</v>
      </c>
      <c r="F2435">
        <v>126.67021276595744</v>
      </c>
    </row>
    <row r="2436" spans="1:6" x14ac:dyDescent="0.25">
      <c r="A2436">
        <v>1</v>
      </c>
      <c r="B2436">
        <v>0</v>
      </c>
      <c r="C2436">
        <v>0</v>
      </c>
      <c r="D2436">
        <v>0</v>
      </c>
      <c r="E2436">
        <v>0</v>
      </c>
      <c r="F2436">
        <v>108.86567164179104</v>
      </c>
    </row>
    <row r="2437" spans="1:6" x14ac:dyDescent="0.25">
      <c r="A2437">
        <v>1</v>
      </c>
      <c r="B2437">
        <v>0</v>
      </c>
      <c r="C2437">
        <v>0</v>
      </c>
      <c r="D2437">
        <v>1</v>
      </c>
      <c r="E2437">
        <v>-14.66196443310572</v>
      </c>
      <c r="F2437">
        <v>126.67021276595744</v>
      </c>
    </row>
    <row r="2438" spans="1:6" x14ac:dyDescent="0.25">
      <c r="A2438">
        <v>1</v>
      </c>
      <c r="B2438">
        <v>0</v>
      </c>
      <c r="C2438">
        <v>0</v>
      </c>
      <c r="D2438">
        <v>1</v>
      </c>
      <c r="E2438">
        <v>-52.715724360000003</v>
      </c>
      <c r="F2438">
        <v>132.19230769230768</v>
      </c>
    </row>
    <row r="2439" spans="1:6" x14ac:dyDescent="0.25">
      <c r="A2439">
        <v>1</v>
      </c>
      <c r="B2439">
        <v>0</v>
      </c>
      <c r="C2439">
        <v>0</v>
      </c>
      <c r="D2439">
        <v>1</v>
      </c>
      <c r="E2439">
        <v>-73.735167812150522</v>
      </c>
      <c r="F2439">
        <v>121.75409836065575</v>
      </c>
    </row>
    <row r="2440" spans="1:6" x14ac:dyDescent="0.25">
      <c r="A2440">
        <v>1</v>
      </c>
      <c r="B2440">
        <v>0</v>
      </c>
      <c r="C2440">
        <v>0</v>
      </c>
      <c r="D2440">
        <v>1</v>
      </c>
      <c r="E2440">
        <v>-64.387344736306261</v>
      </c>
      <c r="F2440">
        <v>111.5</v>
      </c>
    </row>
    <row r="2441" spans="1:6" x14ac:dyDescent="0.25">
      <c r="A2441">
        <v>10</v>
      </c>
      <c r="B2441">
        <v>1</v>
      </c>
      <c r="C2441">
        <v>-94.868154015625464</v>
      </c>
      <c r="D2441">
        <v>1</v>
      </c>
      <c r="E2441">
        <v>-19.024871365353999</v>
      </c>
      <c r="F2441">
        <v>119</v>
      </c>
    </row>
    <row r="2442" spans="1:6" x14ac:dyDescent="0.25">
      <c r="A2442">
        <v>1</v>
      </c>
      <c r="B2442">
        <v>0</v>
      </c>
      <c r="C2442">
        <v>0</v>
      </c>
      <c r="D2442">
        <v>1</v>
      </c>
      <c r="E2442">
        <v>-64.387344736306261</v>
      </c>
      <c r="F2442">
        <v>119</v>
      </c>
    </row>
    <row r="2443" spans="1:6" x14ac:dyDescent="0.25">
      <c r="A2443">
        <v>1</v>
      </c>
      <c r="B2443">
        <v>0</v>
      </c>
      <c r="C2443">
        <v>0</v>
      </c>
      <c r="D2443">
        <v>1</v>
      </c>
      <c r="E2443">
        <v>-28.007308902649473</v>
      </c>
      <c r="F2443">
        <v>126.67021276595744</v>
      </c>
    </row>
    <row r="2444" spans="1:6" x14ac:dyDescent="0.25">
      <c r="A2444">
        <v>1</v>
      </c>
      <c r="B2444">
        <v>0</v>
      </c>
      <c r="C2444">
        <v>0</v>
      </c>
      <c r="D2444">
        <v>1</v>
      </c>
      <c r="E2444">
        <v>-12.538699690402478</v>
      </c>
      <c r="F2444">
        <v>112.04268292682929</v>
      </c>
    </row>
    <row r="2445" spans="1:6" x14ac:dyDescent="0.25">
      <c r="A2445">
        <v>1</v>
      </c>
      <c r="B2445">
        <v>0</v>
      </c>
      <c r="C2445">
        <v>0</v>
      </c>
      <c r="D2445">
        <v>1</v>
      </c>
      <c r="E2445">
        <v>-25.289505876228148</v>
      </c>
      <c r="F2445">
        <v>111.5</v>
      </c>
    </row>
    <row r="2446" spans="1:6" x14ac:dyDescent="0.25">
      <c r="A2446">
        <v>1</v>
      </c>
      <c r="B2446">
        <v>0</v>
      </c>
      <c r="C2446">
        <v>0</v>
      </c>
      <c r="D2446">
        <v>1</v>
      </c>
      <c r="E2446">
        <v>-64.387344736306261</v>
      </c>
      <c r="F2446">
        <v>119.63636363636363</v>
      </c>
    </row>
    <row r="2447" spans="1:6" x14ac:dyDescent="0.25">
      <c r="A2447">
        <v>1</v>
      </c>
      <c r="B2447">
        <v>0</v>
      </c>
      <c r="C2447">
        <v>0</v>
      </c>
      <c r="D2447">
        <v>1</v>
      </c>
      <c r="E2447">
        <v>-51.486816611911379</v>
      </c>
      <c r="F2447">
        <v>108.86567164179104</v>
      </c>
    </row>
    <row r="2448" spans="1:6" x14ac:dyDescent="0.25">
      <c r="A2448">
        <v>12</v>
      </c>
      <c r="B2448">
        <v>1</v>
      </c>
      <c r="C2448">
        <v>-34.050632508654047</v>
      </c>
      <c r="D2448">
        <v>1</v>
      </c>
      <c r="E2448">
        <v>-79.944814295725294</v>
      </c>
      <c r="F2448">
        <v>129</v>
      </c>
    </row>
    <row r="2449" spans="1:6" x14ac:dyDescent="0.25">
      <c r="A2449">
        <v>1</v>
      </c>
      <c r="B2449">
        <v>0</v>
      </c>
      <c r="C2449">
        <v>0</v>
      </c>
      <c r="D2449">
        <v>0</v>
      </c>
      <c r="E2449">
        <v>0</v>
      </c>
      <c r="F2449">
        <v>129</v>
      </c>
    </row>
    <row r="2450" spans="1:6" x14ac:dyDescent="0.25">
      <c r="A2450">
        <v>1</v>
      </c>
      <c r="B2450">
        <v>0</v>
      </c>
      <c r="C2450">
        <v>0</v>
      </c>
      <c r="D2450">
        <v>1</v>
      </c>
      <c r="E2450">
        <v>-64.387344736306261</v>
      </c>
      <c r="F2450">
        <v>119.6829268292683</v>
      </c>
    </row>
    <row r="2451" spans="1:6" x14ac:dyDescent="0.25">
      <c r="A2451">
        <v>1</v>
      </c>
      <c r="B2451">
        <v>0</v>
      </c>
      <c r="C2451">
        <v>0</v>
      </c>
      <c r="D2451">
        <v>1</v>
      </c>
      <c r="E2451">
        <v>-22.838820008550655</v>
      </c>
      <c r="F2451">
        <v>119.63636363636363</v>
      </c>
    </row>
    <row r="2452" spans="1:6" x14ac:dyDescent="0.25">
      <c r="A2452">
        <v>64</v>
      </c>
      <c r="B2452">
        <v>1</v>
      </c>
      <c r="C2452">
        <v>-43.725676817692943</v>
      </c>
      <c r="D2452">
        <v>0</v>
      </c>
      <c r="E2452">
        <v>0</v>
      </c>
      <c r="F2452">
        <v>119</v>
      </c>
    </row>
    <row r="2453" spans="1:6" x14ac:dyDescent="0.25">
      <c r="A2453">
        <v>1</v>
      </c>
      <c r="B2453">
        <v>0</v>
      </c>
      <c r="C2453">
        <v>0</v>
      </c>
      <c r="D2453">
        <v>1</v>
      </c>
      <c r="E2453">
        <v>-79.944814295725294</v>
      </c>
      <c r="F2453">
        <v>108.86567164179104</v>
      </c>
    </row>
    <row r="2454" spans="1:6" x14ac:dyDescent="0.25">
      <c r="A2454">
        <v>1</v>
      </c>
      <c r="B2454">
        <v>0</v>
      </c>
      <c r="C2454">
        <v>0</v>
      </c>
      <c r="D2454">
        <v>1</v>
      </c>
      <c r="E2454">
        <v>-25.289505876228148</v>
      </c>
      <c r="F2454">
        <v>132.19230769230768</v>
      </c>
    </row>
    <row r="2455" spans="1:6" x14ac:dyDescent="0.25">
      <c r="A2455">
        <v>2</v>
      </c>
      <c r="B2455">
        <v>0</v>
      </c>
      <c r="C2455">
        <v>0</v>
      </c>
      <c r="D2455">
        <v>1</v>
      </c>
      <c r="E2455">
        <v>-19.399119399119407</v>
      </c>
      <c r="F2455">
        <v>132.19230769230768</v>
      </c>
    </row>
    <row r="2456" spans="1:6" x14ac:dyDescent="0.25">
      <c r="A2456">
        <v>1</v>
      </c>
      <c r="B2456">
        <v>0</v>
      </c>
      <c r="C2456">
        <v>0</v>
      </c>
      <c r="D2456">
        <v>1</v>
      </c>
      <c r="E2456">
        <v>-24.56474030724214</v>
      </c>
      <c r="F2456">
        <v>126.67021276595744</v>
      </c>
    </row>
    <row r="2457" spans="1:6" x14ac:dyDescent="0.25">
      <c r="A2457">
        <v>1</v>
      </c>
      <c r="B2457">
        <v>0</v>
      </c>
      <c r="C2457">
        <v>0</v>
      </c>
      <c r="D2457">
        <v>1</v>
      </c>
      <c r="E2457">
        <v>-19.399119399119407</v>
      </c>
      <c r="F2457">
        <v>119</v>
      </c>
    </row>
    <row r="2458" spans="1:6" x14ac:dyDescent="0.25">
      <c r="A2458">
        <v>1</v>
      </c>
      <c r="B2458">
        <v>0</v>
      </c>
      <c r="C2458">
        <v>0</v>
      </c>
      <c r="D2458">
        <v>1</v>
      </c>
      <c r="E2458">
        <v>-29.869183930305894</v>
      </c>
      <c r="F2458">
        <v>119.63636363636363</v>
      </c>
    </row>
    <row r="2459" spans="1:6" x14ac:dyDescent="0.25">
      <c r="A2459">
        <v>1</v>
      </c>
      <c r="B2459">
        <v>0</v>
      </c>
      <c r="C2459">
        <v>0</v>
      </c>
      <c r="D2459">
        <v>0</v>
      </c>
      <c r="E2459">
        <v>0</v>
      </c>
      <c r="F2459">
        <v>111.5</v>
      </c>
    </row>
    <row r="2460" spans="1:6" x14ac:dyDescent="0.25">
      <c r="A2460">
        <v>2</v>
      </c>
      <c r="B2460">
        <v>2</v>
      </c>
      <c r="C2460">
        <v>-259.54194919947622</v>
      </c>
      <c r="D2460">
        <v>1</v>
      </c>
      <c r="E2460">
        <v>-65.853426616208324</v>
      </c>
      <c r="F2460">
        <v>119.63636363636363</v>
      </c>
    </row>
    <row r="2461" spans="1:6" x14ac:dyDescent="0.25">
      <c r="A2461">
        <v>1</v>
      </c>
      <c r="B2461">
        <v>0</v>
      </c>
      <c r="C2461">
        <v>0</v>
      </c>
      <c r="D2461">
        <v>1</v>
      </c>
      <c r="E2461">
        <v>-16.758813870000001</v>
      </c>
      <c r="F2461">
        <v>121.75409836065575</v>
      </c>
    </row>
    <row r="2462" spans="1:6" x14ac:dyDescent="0.25">
      <c r="A2462">
        <v>1</v>
      </c>
      <c r="B2462">
        <v>0</v>
      </c>
      <c r="C2462">
        <v>0</v>
      </c>
      <c r="D2462">
        <v>1</v>
      </c>
      <c r="E2462">
        <v>-16.758813870000001</v>
      </c>
      <c r="F2462">
        <v>126.67021276595744</v>
      </c>
    </row>
    <row r="2463" spans="1:6" x14ac:dyDescent="0.25">
      <c r="A2463">
        <v>1</v>
      </c>
      <c r="B2463">
        <v>0</v>
      </c>
      <c r="C2463">
        <v>0</v>
      </c>
      <c r="D2463">
        <v>1</v>
      </c>
      <c r="E2463">
        <v>-20.627666057282141</v>
      </c>
      <c r="F2463">
        <v>119.6829268292683</v>
      </c>
    </row>
    <row r="2464" spans="1:6" x14ac:dyDescent="0.25">
      <c r="A2464">
        <v>2</v>
      </c>
      <c r="B2464">
        <v>0</v>
      </c>
      <c r="C2464">
        <v>0</v>
      </c>
      <c r="D2464">
        <v>1</v>
      </c>
      <c r="E2464">
        <v>-52.715724360000003</v>
      </c>
      <c r="F2464">
        <v>119</v>
      </c>
    </row>
    <row r="2465" spans="1:6" x14ac:dyDescent="0.25">
      <c r="A2465">
        <v>1</v>
      </c>
      <c r="B2465">
        <v>0</v>
      </c>
      <c r="C2465">
        <v>0</v>
      </c>
      <c r="D2465">
        <v>0</v>
      </c>
      <c r="E2465">
        <v>0</v>
      </c>
      <c r="F2465">
        <v>129</v>
      </c>
    </row>
    <row r="2466" spans="1:6" x14ac:dyDescent="0.25">
      <c r="A2466">
        <v>1</v>
      </c>
      <c r="B2466">
        <v>0</v>
      </c>
      <c r="C2466">
        <v>0</v>
      </c>
      <c r="D2466">
        <v>1</v>
      </c>
      <c r="E2466">
        <v>-73.735167812150522</v>
      </c>
      <c r="F2466">
        <v>111.5</v>
      </c>
    </row>
    <row r="2467" spans="1:6" x14ac:dyDescent="0.25">
      <c r="A2467">
        <v>1</v>
      </c>
      <c r="B2467">
        <v>0</v>
      </c>
      <c r="C2467">
        <v>0</v>
      </c>
      <c r="D2467">
        <v>1</v>
      </c>
      <c r="E2467">
        <v>-73.735167812150522</v>
      </c>
      <c r="F2467">
        <v>119</v>
      </c>
    </row>
    <row r="2468" spans="1:6" x14ac:dyDescent="0.25">
      <c r="A2468">
        <v>1</v>
      </c>
      <c r="B2468">
        <v>0</v>
      </c>
      <c r="C2468">
        <v>0</v>
      </c>
      <c r="D2468">
        <v>1</v>
      </c>
      <c r="E2468">
        <v>-22.838820008550655</v>
      </c>
      <c r="F2468">
        <v>112.04268292682929</v>
      </c>
    </row>
    <row r="2469" spans="1:6" x14ac:dyDescent="0.25">
      <c r="A2469">
        <v>1</v>
      </c>
      <c r="B2469">
        <v>0</v>
      </c>
      <c r="C2469">
        <v>0</v>
      </c>
      <c r="D2469">
        <v>1</v>
      </c>
      <c r="E2469">
        <v>-18.847656249999993</v>
      </c>
      <c r="F2469">
        <v>112.04268292682929</v>
      </c>
    </row>
    <row r="2470" spans="1:6" x14ac:dyDescent="0.25">
      <c r="A2470">
        <v>1</v>
      </c>
      <c r="B2470">
        <v>0</v>
      </c>
      <c r="C2470">
        <v>0</v>
      </c>
      <c r="D2470">
        <v>1</v>
      </c>
      <c r="E2470">
        <v>-46.292648500960809</v>
      </c>
      <c r="F2470">
        <v>126.67021276595744</v>
      </c>
    </row>
    <row r="2471" spans="1:6" x14ac:dyDescent="0.25">
      <c r="A2471">
        <v>11</v>
      </c>
      <c r="B2471">
        <v>1</v>
      </c>
      <c r="C2471">
        <v>-22.215225066013126</v>
      </c>
      <c r="D2471">
        <v>1</v>
      </c>
      <c r="E2471">
        <v>-55.033359230000002</v>
      </c>
      <c r="F2471">
        <v>119.6829268292683</v>
      </c>
    </row>
    <row r="2472" spans="1:6" x14ac:dyDescent="0.25">
      <c r="A2472">
        <v>2</v>
      </c>
      <c r="B2472">
        <v>0</v>
      </c>
      <c r="C2472">
        <v>0</v>
      </c>
      <c r="D2472">
        <v>1</v>
      </c>
      <c r="E2472">
        <v>-21.255462852602307</v>
      </c>
      <c r="F2472">
        <v>129</v>
      </c>
    </row>
    <row r="2473" spans="1:6" x14ac:dyDescent="0.25">
      <c r="A2473">
        <v>1</v>
      </c>
      <c r="B2473">
        <v>0</v>
      </c>
      <c r="C2473">
        <v>0</v>
      </c>
      <c r="D2473">
        <v>1</v>
      </c>
      <c r="E2473">
        <v>-18.847656249999993</v>
      </c>
      <c r="F2473">
        <v>112.04268292682929</v>
      </c>
    </row>
    <row r="2474" spans="1:6" x14ac:dyDescent="0.25">
      <c r="A2474">
        <v>1</v>
      </c>
      <c r="B2474">
        <v>0</v>
      </c>
      <c r="C2474">
        <v>0</v>
      </c>
      <c r="D2474">
        <v>0</v>
      </c>
      <c r="E2474">
        <v>0</v>
      </c>
      <c r="F2474">
        <v>111.5</v>
      </c>
    </row>
    <row r="2475" spans="1:6" x14ac:dyDescent="0.25">
      <c r="A2475">
        <v>1</v>
      </c>
      <c r="B2475">
        <v>0</v>
      </c>
      <c r="C2475">
        <v>0</v>
      </c>
      <c r="D2475">
        <v>1</v>
      </c>
      <c r="E2475">
        <v>-18.847656249999993</v>
      </c>
      <c r="F2475">
        <v>121.75409836065575</v>
      </c>
    </row>
    <row r="2476" spans="1:6" x14ac:dyDescent="0.25">
      <c r="A2476">
        <v>26</v>
      </c>
      <c r="B2476">
        <v>1</v>
      </c>
      <c r="C2476">
        <v>-22.215225066013126</v>
      </c>
      <c r="D2476">
        <v>0</v>
      </c>
      <c r="E2476">
        <v>0</v>
      </c>
      <c r="F2476">
        <v>121.75409836065575</v>
      </c>
    </row>
    <row r="2477" spans="1:6" x14ac:dyDescent="0.25">
      <c r="A2477">
        <v>1</v>
      </c>
      <c r="B2477">
        <v>0</v>
      </c>
      <c r="C2477">
        <v>0</v>
      </c>
      <c r="D2477">
        <v>1</v>
      </c>
      <c r="E2477">
        <v>-22.838820008550655</v>
      </c>
      <c r="F2477">
        <v>112.04268292682929</v>
      </c>
    </row>
    <row r="2478" spans="1:6" x14ac:dyDescent="0.25">
      <c r="A2478">
        <v>1</v>
      </c>
      <c r="B2478">
        <v>0</v>
      </c>
      <c r="C2478">
        <v>0</v>
      </c>
      <c r="D2478">
        <v>1</v>
      </c>
      <c r="E2478">
        <v>-21.255462852602307</v>
      </c>
      <c r="F2478">
        <v>112.04268292682929</v>
      </c>
    </row>
    <row r="2479" spans="1:6" x14ac:dyDescent="0.25">
      <c r="A2479">
        <v>5</v>
      </c>
      <c r="B2479">
        <v>1</v>
      </c>
      <c r="C2479">
        <v>-22.215225066013126</v>
      </c>
      <c r="D2479">
        <v>1</v>
      </c>
      <c r="E2479">
        <v>-14.66196443310572</v>
      </c>
      <c r="F2479">
        <v>129</v>
      </c>
    </row>
    <row r="2480" spans="1:6" x14ac:dyDescent="0.25">
      <c r="A2480">
        <v>1</v>
      </c>
      <c r="B2480">
        <v>0</v>
      </c>
      <c r="C2480">
        <v>0</v>
      </c>
      <c r="D2480">
        <v>1</v>
      </c>
      <c r="E2480">
        <v>-18.847656249999993</v>
      </c>
      <c r="F2480">
        <v>132.19230769230768</v>
      </c>
    </row>
    <row r="2481" spans="1:6" x14ac:dyDescent="0.25">
      <c r="A2481">
        <v>19</v>
      </c>
      <c r="B2481">
        <v>0</v>
      </c>
      <c r="C2481">
        <v>0</v>
      </c>
      <c r="D2481">
        <v>1</v>
      </c>
      <c r="E2481">
        <v>-19.399119399119407</v>
      </c>
      <c r="F2481">
        <v>119</v>
      </c>
    </row>
    <row r="2482" spans="1:6" x14ac:dyDescent="0.25">
      <c r="A2482">
        <v>1</v>
      </c>
      <c r="B2482">
        <v>0</v>
      </c>
      <c r="C2482">
        <v>0</v>
      </c>
      <c r="D2482">
        <v>1</v>
      </c>
      <c r="E2482">
        <v>-18.847656249999993</v>
      </c>
      <c r="F2482">
        <v>121.75409836065575</v>
      </c>
    </row>
    <row r="2483" spans="1:6" x14ac:dyDescent="0.25">
      <c r="A2483">
        <v>1</v>
      </c>
      <c r="B2483">
        <v>0</v>
      </c>
      <c r="C2483">
        <v>0</v>
      </c>
      <c r="D2483">
        <v>1</v>
      </c>
      <c r="E2483">
        <v>-18.847656249999993</v>
      </c>
      <c r="F2483">
        <v>129</v>
      </c>
    </row>
    <row r="2484" spans="1:6" x14ac:dyDescent="0.25">
      <c r="A2484">
        <v>1</v>
      </c>
      <c r="B2484">
        <v>0</v>
      </c>
      <c r="C2484">
        <v>0</v>
      </c>
      <c r="D2484">
        <v>1</v>
      </c>
      <c r="E2484">
        <v>-22.838820008550655</v>
      </c>
      <c r="F2484">
        <v>129</v>
      </c>
    </row>
    <row r="2485" spans="1:6" x14ac:dyDescent="0.25">
      <c r="A2485">
        <v>2</v>
      </c>
      <c r="B2485">
        <v>0</v>
      </c>
      <c r="C2485">
        <v>0</v>
      </c>
      <c r="D2485">
        <v>1</v>
      </c>
      <c r="E2485">
        <v>-51.486816611911379</v>
      </c>
      <c r="F2485">
        <v>126.67021276595744</v>
      </c>
    </row>
    <row r="2486" spans="1:6" x14ac:dyDescent="0.25">
      <c r="A2486">
        <v>1</v>
      </c>
      <c r="B2486">
        <v>0</v>
      </c>
      <c r="C2486">
        <v>0</v>
      </c>
      <c r="D2486">
        <v>1</v>
      </c>
      <c r="E2486">
        <v>-73.735167812150522</v>
      </c>
      <c r="F2486">
        <v>126.67021276595744</v>
      </c>
    </row>
    <row r="2487" spans="1:6" x14ac:dyDescent="0.25">
      <c r="A2487">
        <v>1</v>
      </c>
      <c r="B2487">
        <v>0</v>
      </c>
      <c r="C2487">
        <v>0</v>
      </c>
      <c r="D2487">
        <v>1</v>
      </c>
      <c r="E2487">
        <v>-18.847656249999993</v>
      </c>
      <c r="F2487">
        <v>129</v>
      </c>
    </row>
    <row r="2488" spans="1:6" x14ac:dyDescent="0.25">
      <c r="A2488">
        <v>1</v>
      </c>
      <c r="B2488">
        <v>0</v>
      </c>
      <c r="C2488">
        <v>0</v>
      </c>
      <c r="D2488">
        <v>1</v>
      </c>
      <c r="E2488">
        <v>-65.853426616208324</v>
      </c>
      <c r="F2488">
        <v>119.63636363636363</v>
      </c>
    </row>
    <row r="2489" spans="1:6" x14ac:dyDescent="0.25">
      <c r="A2489">
        <v>1</v>
      </c>
      <c r="B2489">
        <v>0</v>
      </c>
      <c r="C2489">
        <v>0</v>
      </c>
      <c r="D2489">
        <v>1</v>
      </c>
      <c r="E2489">
        <v>-22.838820008550655</v>
      </c>
      <c r="F2489">
        <v>129</v>
      </c>
    </row>
    <row r="2490" spans="1:6" x14ac:dyDescent="0.25">
      <c r="A2490">
        <v>1</v>
      </c>
      <c r="B2490">
        <v>0</v>
      </c>
      <c r="C2490">
        <v>0</v>
      </c>
      <c r="D2490">
        <v>1</v>
      </c>
      <c r="E2490">
        <v>-59.379003022929545</v>
      </c>
      <c r="F2490">
        <v>126.67021276595744</v>
      </c>
    </row>
    <row r="2491" spans="1:6" x14ac:dyDescent="0.25">
      <c r="A2491">
        <v>1</v>
      </c>
      <c r="B2491">
        <v>0</v>
      </c>
      <c r="C2491">
        <v>0</v>
      </c>
      <c r="D2491">
        <v>1</v>
      </c>
      <c r="E2491">
        <v>-28.007308902649473</v>
      </c>
      <c r="F2491">
        <v>121.75409836065575</v>
      </c>
    </row>
    <row r="2492" spans="1:6" x14ac:dyDescent="0.25">
      <c r="A2492">
        <v>1</v>
      </c>
      <c r="B2492">
        <v>0</v>
      </c>
      <c r="C2492">
        <v>0</v>
      </c>
      <c r="D2492">
        <v>1</v>
      </c>
      <c r="E2492">
        <v>-25.289505876228148</v>
      </c>
      <c r="F2492">
        <v>132.19230769230768</v>
      </c>
    </row>
    <row r="2493" spans="1:6" x14ac:dyDescent="0.25">
      <c r="A2493">
        <v>1</v>
      </c>
      <c r="B2493">
        <v>0</v>
      </c>
      <c r="C2493">
        <v>0</v>
      </c>
      <c r="D2493">
        <v>1</v>
      </c>
      <c r="E2493">
        <v>-14.66196443310572</v>
      </c>
      <c r="F2493">
        <v>129</v>
      </c>
    </row>
    <row r="2494" spans="1:6" x14ac:dyDescent="0.25">
      <c r="A2494">
        <v>1</v>
      </c>
      <c r="B2494">
        <v>0</v>
      </c>
      <c r="C2494">
        <v>0</v>
      </c>
      <c r="D2494">
        <v>1</v>
      </c>
      <c r="E2494">
        <v>-71.428378764747464</v>
      </c>
      <c r="F2494">
        <v>129</v>
      </c>
    </row>
    <row r="2495" spans="1:6" x14ac:dyDescent="0.25">
      <c r="A2495">
        <v>12</v>
      </c>
      <c r="B2495">
        <v>1</v>
      </c>
      <c r="C2495">
        <v>-145.10337670728367</v>
      </c>
      <c r="D2495">
        <v>1</v>
      </c>
      <c r="E2495">
        <v>-65.853426616208324</v>
      </c>
      <c r="F2495">
        <v>129</v>
      </c>
    </row>
    <row r="2496" spans="1:6" x14ac:dyDescent="0.25">
      <c r="A2496">
        <v>1</v>
      </c>
      <c r="B2496">
        <v>0</v>
      </c>
      <c r="C2496">
        <v>0</v>
      </c>
      <c r="D2496">
        <v>1</v>
      </c>
      <c r="E2496">
        <v>-14.66196443310572</v>
      </c>
      <c r="F2496">
        <v>112.04268292682929</v>
      </c>
    </row>
    <row r="2497" spans="1:6" x14ac:dyDescent="0.25">
      <c r="A2497">
        <v>1</v>
      </c>
      <c r="B2497">
        <v>0</v>
      </c>
      <c r="C2497">
        <v>0</v>
      </c>
      <c r="D2497">
        <v>0</v>
      </c>
      <c r="E2497">
        <v>0</v>
      </c>
      <c r="F2497">
        <v>119.63636363636363</v>
      </c>
    </row>
    <row r="2498" spans="1:6" x14ac:dyDescent="0.25">
      <c r="A2498">
        <v>2</v>
      </c>
      <c r="B2498">
        <v>2</v>
      </c>
      <c r="C2498">
        <v>-259.54194919947622</v>
      </c>
      <c r="D2498">
        <v>0</v>
      </c>
      <c r="E2498">
        <v>0</v>
      </c>
      <c r="F2498">
        <v>119.63636363636363</v>
      </c>
    </row>
    <row r="2499" spans="1:6" x14ac:dyDescent="0.25">
      <c r="A2499">
        <v>1</v>
      </c>
      <c r="B2499">
        <v>0</v>
      </c>
      <c r="C2499">
        <v>0</v>
      </c>
      <c r="D2499">
        <v>1</v>
      </c>
      <c r="E2499">
        <v>-79.944814295725294</v>
      </c>
      <c r="F2499">
        <v>111.5</v>
      </c>
    </row>
    <row r="2500" spans="1:6" x14ac:dyDescent="0.25">
      <c r="A2500">
        <v>1</v>
      </c>
      <c r="B2500">
        <v>0</v>
      </c>
      <c r="C2500">
        <v>0</v>
      </c>
      <c r="D2500">
        <v>1</v>
      </c>
      <c r="E2500">
        <v>-18.847656249999993</v>
      </c>
      <c r="F2500">
        <v>129</v>
      </c>
    </row>
    <row r="2501" spans="1:6" x14ac:dyDescent="0.25">
      <c r="A2501">
        <v>2</v>
      </c>
      <c r="B2501">
        <v>2</v>
      </c>
      <c r="C2501">
        <v>-259.54194919947622</v>
      </c>
      <c r="D2501">
        <v>1</v>
      </c>
      <c r="E2501">
        <v>-18.847656249999993</v>
      </c>
      <c r="F2501">
        <v>111.5</v>
      </c>
    </row>
    <row r="2502" spans="1:6" x14ac:dyDescent="0.25">
      <c r="A2502">
        <v>1</v>
      </c>
      <c r="B2502">
        <v>0</v>
      </c>
      <c r="C2502">
        <v>0</v>
      </c>
      <c r="D2502">
        <v>1</v>
      </c>
      <c r="E2502">
        <v>-19.024871365353999</v>
      </c>
      <c r="F2502">
        <v>112.04268292682929</v>
      </c>
    </row>
    <row r="2503" spans="1:6" x14ac:dyDescent="0.25">
      <c r="A2503">
        <v>1</v>
      </c>
      <c r="B2503">
        <v>0</v>
      </c>
      <c r="C2503">
        <v>0</v>
      </c>
      <c r="D2503">
        <v>1</v>
      </c>
      <c r="E2503">
        <v>-14.66196443310572</v>
      </c>
      <c r="F2503">
        <v>119.63636363636363</v>
      </c>
    </row>
    <row r="2504" spans="1:6" x14ac:dyDescent="0.25">
      <c r="A2504">
        <v>1</v>
      </c>
      <c r="B2504">
        <v>0</v>
      </c>
      <c r="C2504">
        <v>0</v>
      </c>
      <c r="D2504">
        <v>1</v>
      </c>
      <c r="E2504">
        <v>-24.56474030724214</v>
      </c>
      <c r="F2504">
        <v>111.5</v>
      </c>
    </row>
    <row r="2505" spans="1:6" x14ac:dyDescent="0.25">
      <c r="A2505">
        <v>2</v>
      </c>
      <c r="B2505">
        <v>0</v>
      </c>
      <c r="C2505">
        <v>0</v>
      </c>
      <c r="D2505">
        <v>0</v>
      </c>
      <c r="E2505">
        <v>0</v>
      </c>
      <c r="F2505">
        <v>132.19230769230768</v>
      </c>
    </row>
    <row r="2506" spans="1:6" x14ac:dyDescent="0.25">
      <c r="A2506">
        <v>28</v>
      </c>
      <c r="B2506">
        <v>0</v>
      </c>
      <c r="C2506">
        <v>0</v>
      </c>
      <c r="D2506">
        <v>0</v>
      </c>
      <c r="E2506">
        <v>0</v>
      </c>
      <c r="F2506">
        <v>121.75409836065575</v>
      </c>
    </row>
    <row r="2507" spans="1:6" x14ac:dyDescent="0.25">
      <c r="A2507">
        <v>6</v>
      </c>
      <c r="B2507">
        <v>1</v>
      </c>
      <c r="C2507">
        <v>-45.593021127995321</v>
      </c>
      <c r="D2507">
        <v>1</v>
      </c>
      <c r="E2507">
        <v>-16.758813870000001</v>
      </c>
      <c r="F2507">
        <v>111.5</v>
      </c>
    </row>
    <row r="2508" spans="1:6" x14ac:dyDescent="0.25">
      <c r="A2508">
        <v>2</v>
      </c>
      <c r="B2508">
        <v>0</v>
      </c>
      <c r="C2508">
        <v>0</v>
      </c>
      <c r="D2508">
        <v>1</v>
      </c>
      <c r="E2508">
        <v>-52.715724360000003</v>
      </c>
      <c r="F2508">
        <v>111.5</v>
      </c>
    </row>
    <row r="2509" spans="1:6" x14ac:dyDescent="0.25">
      <c r="A2509">
        <v>1</v>
      </c>
      <c r="B2509">
        <v>0</v>
      </c>
      <c r="C2509">
        <v>0</v>
      </c>
      <c r="D2509">
        <v>0</v>
      </c>
      <c r="E2509">
        <v>0</v>
      </c>
      <c r="F2509">
        <v>111.5</v>
      </c>
    </row>
    <row r="2510" spans="1:6" x14ac:dyDescent="0.25">
      <c r="A2510">
        <v>2</v>
      </c>
      <c r="B2510">
        <v>2</v>
      </c>
      <c r="C2510">
        <v>-259.54194919947622</v>
      </c>
      <c r="D2510">
        <v>1</v>
      </c>
      <c r="E2510">
        <v>-51.486816611911379</v>
      </c>
      <c r="F2510">
        <v>119.6829268292683</v>
      </c>
    </row>
    <row r="2511" spans="1:6" x14ac:dyDescent="0.25">
      <c r="A2511">
        <v>5</v>
      </c>
      <c r="B2511">
        <v>0</v>
      </c>
      <c r="C2511">
        <v>0</v>
      </c>
      <c r="D2511">
        <v>0</v>
      </c>
      <c r="E2511">
        <v>0</v>
      </c>
      <c r="F2511">
        <v>126.67021276595744</v>
      </c>
    </row>
    <row r="2512" spans="1:6" x14ac:dyDescent="0.25">
      <c r="A2512">
        <v>17</v>
      </c>
      <c r="B2512">
        <v>0</v>
      </c>
      <c r="C2512">
        <v>0</v>
      </c>
      <c r="D2512">
        <v>1</v>
      </c>
      <c r="E2512">
        <v>-79.944814295725294</v>
      </c>
      <c r="F2512">
        <v>132.19230769230768</v>
      </c>
    </row>
    <row r="2513" spans="1:6" x14ac:dyDescent="0.25">
      <c r="A2513">
        <v>1</v>
      </c>
      <c r="B2513">
        <v>0</v>
      </c>
      <c r="C2513">
        <v>0</v>
      </c>
      <c r="D2513">
        <v>1</v>
      </c>
      <c r="E2513">
        <v>-20.627666057282141</v>
      </c>
      <c r="F2513">
        <v>111.5</v>
      </c>
    </row>
    <row r="2514" spans="1:6" x14ac:dyDescent="0.25">
      <c r="A2514">
        <v>49</v>
      </c>
      <c r="B2514">
        <v>0</v>
      </c>
      <c r="C2514">
        <v>0</v>
      </c>
      <c r="D2514">
        <v>0</v>
      </c>
      <c r="E2514">
        <v>0</v>
      </c>
      <c r="F2514">
        <v>121.75409836065575</v>
      </c>
    </row>
    <row r="2515" spans="1:6" x14ac:dyDescent="0.25">
      <c r="A2515">
        <v>1</v>
      </c>
      <c r="B2515">
        <v>0</v>
      </c>
      <c r="C2515">
        <v>0</v>
      </c>
      <c r="D2515">
        <v>0</v>
      </c>
      <c r="E2515">
        <v>0</v>
      </c>
      <c r="F2515">
        <v>111.5</v>
      </c>
    </row>
    <row r="2516" spans="1:6" x14ac:dyDescent="0.25">
      <c r="A2516">
        <v>49</v>
      </c>
      <c r="B2516">
        <v>0</v>
      </c>
      <c r="C2516">
        <v>0</v>
      </c>
      <c r="D2516">
        <v>1</v>
      </c>
      <c r="E2516">
        <v>-19.024871365353999</v>
      </c>
      <c r="F2516">
        <v>119.6829268292683</v>
      </c>
    </row>
    <row r="2517" spans="1:6" x14ac:dyDescent="0.25">
      <c r="A2517">
        <v>1</v>
      </c>
      <c r="B2517">
        <v>0</v>
      </c>
      <c r="C2517">
        <v>0</v>
      </c>
      <c r="D2517">
        <v>0</v>
      </c>
      <c r="E2517">
        <v>0</v>
      </c>
      <c r="F2517">
        <v>129</v>
      </c>
    </row>
    <row r="2518" spans="1:6" x14ac:dyDescent="0.25">
      <c r="A2518">
        <v>1</v>
      </c>
      <c r="B2518">
        <v>0</v>
      </c>
      <c r="C2518">
        <v>0</v>
      </c>
      <c r="D2518">
        <v>1</v>
      </c>
      <c r="E2518">
        <v>-19.024871365353999</v>
      </c>
      <c r="F2518">
        <v>112.04268292682929</v>
      </c>
    </row>
    <row r="2519" spans="1:6" x14ac:dyDescent="0.25">
      <c r="A2519">
        <v>28</v>
      </c>
      <c r="B2519">
        <v>0</v>
      </c>
      <c r="C2519">
        <v>0</v>
      </c>
      <c r="D2519">
        <v>0</v>
      </c>
      <c r="E2519">
        <v>0</v>
      </c>
      <c r="F2519">
        <v>119.6829268292683</v>
      </c>
    </row>
    <row r="2520" spans="1:6" x14ac:dyDescent="0.25">
      <c r="A2520">
        <v>1</v>
      </c>
      <c r="B2520">
        <v>0</v>
      </c>
      <c r="C2520">
        <v>0</v>
      </c>
      <c r="D2520">
        <v>1</v>
      </c>
      <c r="E2520">
        <v>-52.715724360000003</v>
      </c>
      <c r="F2520">
        <v>119</v>
      </c>
    </row>
    <row r="2521" spans="1:6" x14ac:dyDescent="0.25">
      <c r="A2521">
        <v>1</v>
      </c>
      <c r="B2521">
        <v>0</v>
      </c>
      <c r="C2521">
        <v>0</v>
      </c>
      <c r="D2521">
        <v>0</v>
      </c>
      <c r="E2521">
        <v>0</v>
      </c>
      <c r="F2521">
        <v>132.19230769230768</v>
      </c>
    </row>
    <row r="2522" spans="1:6" x14ac:dyDescent="0.25">
      <c r="A2522">
        <v>1</v>
      </c>
      <c r="B2522">
        <v>0</v>
      </c>
      <c r="C2522">
        <v>0</v>
      </c>
      <c r="D2522">
        <v>1</v>
      </c>
      <c r="E2522">
        <v>-18.847656249999993</v>
      </c>
      <c r="F2522">
        <v>112.04268292682929</v>
      </c>
    </row>
    <row r="2523" spans="1:6" x14ac:dyDescent="0.25">
      <c r="A2523">
        <v>1</v>
      </c>
      <c r="B2523">
        <v>0</v>
      </c>
      <c r="C2523">
        <v>0</v>
      </c>
      <c r="D2523">
        <v>1</v>
      </c>
      <c r="E2523">
        <v>-16.715371127995322</v>
      </c>
      <c r="F2523">
        <v>119</v>
      </c>
    </row>
    <row r="2524" spans="1:6" x14ac:dyDescent="0.25">
      <c r="A2524">
        <v>1</v>
      </c>
      <c r="B2524">
        <v>0</v>
      </c>
      <c r="C2524">
        <v>0</v>
      </c>
      <c r="D2524">
        <v>1</v>
      </c>
      <c r="E2524">
        <v>-12.538699690402478</v>
      </c>
      <c r="F2524">
        <v>112.04268292682929</v>
      </c>
    </row>
    <row r="2525" spans="1:6" x14ac:dyDescent="0.25">
      <c r="A2525">
        <v>1</v>
      </c>
      <c r="B2525">
        <v>0</v>
      </c>
      <c r="C2525">
        <v>0</v>
      </c>
      <c r="D2525">
        <v>1</v>
      </c>
      <c r="E2525">
        <v>-73.735167812150522</v>
      </c>
      <c r="F2525">
        <v>112.04268292682929</v>
      </c>
    </row>
    <row r="2526" spans="1:6" x14ac:dyDescent="0.25">
      <c r="A2526">
        <v>4</v>
      </c>
      <c r="B2526">
        <v>0</v>
      </c>
      <c r="C2526">
        <v>0</v>
      </c>
      <c r="D2526">
        <v>1</v>
      </c>
      <c r="E2526">
        <v>-55.033359230000002</v>
      </c>
      <c r="F2526">
        <v>132.19230769230768</v>
      </c>
    </row>
    <row r="2527" spans="1:6" x14ac:dyDescent="0.25">
      <c r="A2527">
        <v>1</v>
      </c>
      <c r="B2527">
        <v>0</v>
      </c>
      <c r="C2527">
        <v>0</v>
      </c>
      <c r="D2527">
        <v>0</v>
      </c>
      <c r="E2527">
        <v>0</v>
      </c>
      <c r="F2527">
        <v>119</v>
      </c>
    </row>
    <row r="2528" spans="1:6" x14ac:dyDescent="0.25">
      <c r="A2528">
        <v>1</v>
      </c>
      <c r="B2528">
        <v>0</v>
      </c>
      <c r="C2528">
        <v>0</v>
      </c>
      <c r="D2528">
        <v>1</v>
      </c>
      <c r="E2528">
        <v>-65.853426616208324</v>
      </c>
      <c r="F2528">
        <v>112.04268292682929</v>
      </c>
    </row>
    <row r="2529" spans="1:6" x14ac:dyDescent="0.25">
      <c r="A2529">
        <v>1</v>
      </c>
      <c r="B2529">
        <v>0</v>
      </c>
      <c r="C2529">
        <v>0</v>
      </c>
      <c r="D2529">
        <v>0</v>
      </c>
      <c r="E2529">
        <v>0</v>
      </c>
      <c r="F2529">
        <v>111.5</v>
      </c>
    </row>
    <row r="2530" spans="1:6" x14ac:dyDescent="0.25">
      <c r="A2530">
        <v>1</v>
      </c>
      <c r="B2530">
        <v>0</v>
      </c>
      <c r="C2530">
        <v>0</v>
      </c>
      <c r="D2530">
        <v>1</v>
      </c>
      <c r="E2530">
        <v>-59.379003022929545</v>
      </c>
      <c r="F2530">
        <v>119.6829268292683</v>
      </c>
    </row>
    <row r="2531" spans="1:6" x14ac:dyDescent="0.25">
      <c r="A2531">
        <v>1</v>
      </c>
      <c r="B2531">
        <v>0</v>
      </c>
      <c r="C2531">
        <v>0</v>
      </c>
      <c r="D2531">
        <v>1</v>
      </c>
      <c r="E2531">
        <v>-18.847656249999993</v>
      </c>
      <c r="F2531">
        <v>119.63636363636363</v>
      </c>
    </row>
    <row r="2532" spans="1:6" x14ac:dyDescent="0.25">
      <c r="A2532">
        <v>1</v>
      </c>
      <c r="B2532">
        <v>0</v>
      </c>
      <c r="C2532">
        <v>0</v>
      </c>
      <c r="D2532">
        <v>0</v>
      </c>
      <c r="E2532">
        <v>0</v>
      </c>
      <c r="F2532">
        <v>132.19230769230768</v>
      </c>
    </row>
    <row r="2533" spans="1:6" x14ac:dyDescent="0.25">
      <c r="A2533">
        <v>24</v>
      </c>
      <c r="B2533">
        <v>1</v>
      </c>
      <c r="C2533">
        <v>-80.097491935360026</v>
      </c>
      <c r="D2533">
        <v>0</v>
      </c>
      <c r="E2533">
        <v>0</v>
      </c>
      <c r="F2533">
        <v>112.04268292682929</v>
      </c>
    </row>
    <row r="2534" spans="1:6" x14ac:dyDescent="0.25">
      <c r="A2534">
        <v>1</v>
      </c>
      <c r="B2534">
        <v>0</v>
      </c>
      <c r="C2534">
        <v>0</v>
      </c>
      <c r="D2534">
        <v>1</v>
      </c>
      <c r="E2534">
        <v>-20.627666057282141</v>
      </c>
      <c r="F2534">
        <v>119</v>
      </c>
    </row>
    <row r="2535" spans="1:6" x14ac:dyDescent="0.25">
      <c r="A2535">
        <v>2</v>
      </c>
      <c r="B2535">
        <v>0</v>
      </c>
      <c r="C2535">
        <v>0</v>
      </c>
      <c r="D2535">
        <v>1</v>
      </c>
      <c r="E2535">
        <v>-64.387344736306261</v>
      </c>
      <c r="F2535">
        <v>111.5</v>
      </c>
    </row>
    <row r="2536" spans="1:6" x14ac:dyDescent="0.25">
      <c r="A2536">
        <v>1</v>
      </c>
      <c r="B2536">
        <v>0</v>
      </c>
      <c r="C2536">
        <v>0</v>
      </c>
      <c r="D2536">
        <v>1</v>
      </c>
      <c r="E2536">
        <v>-79.944814295725294</v>
      </c>
      <c r="F2536">
        <v>126.67021276595744</v>
      </c>
    </row>
    <row r="2537" spans="1:6" x14ac:dyDescent="0.25">
      <c r="A2537">
        <v>1</v>
      </c>
      <c r="B2537">
        <v>0</v>
      </c>
      <c r="C2537">
        <v>0</v>
      </c>
      <c r="D2537">
        <v>1</v>
      </c>
      <c r="E2537">
        <v>-16.758813870000001</v>
      </c>
      <c r="F2537">
        <v>121.75409836065575</v>
      </c>
    </row>
    <row r="2538" spans="1:6" x14ac:dyDescent="0.25">
      <c r="A2538">
        <v>1</v>
      </c>
      <c r="B2538">
        <v>0</v>
      </c>
      <c r="C2538">
        <v>0</v>
      </c>
      <c r="D2538">
        <v>1</v>
      </c>
      <c r="E2538">
        <v>-14.66196443310572</v>
      </c>
      <c r="F2538">
        <v>126.67021276595744</v>
      </c>
    </row>
    <row r="2539" spans="1:6" x14ac:dyDescent="0.25">
      <c r="A2539">
        <v>0</v>
      </c>
      <c r="B2539">
        <v>0</v>
      </c>
      <c r="C2539">
        <v>0</v>
      </c>
      <c r="D2539">
        <v>0</v>
      </c>
      <c r="E2539">
        <v>0</v>
      </c>
      <c r="F2539">
        <v>119.6829268292683</v>
      </c>
    </row>
    <row r="2540" spans="1:6" x14ac:dyDescent="0.25">
      <c r="A2540">
        <v>22</v>
      </c>
      <c r="B2540">
        <v>0</v>
      </c>
      <c r="C2540">
        <v>0</v>
      </c>
      <c r="D2540">
        <v>0</v>
      </c>
      <c r="E2540">
        <v>0</v>
      </c>
      <c r="F2540">
        <v>119.6829268292683</v>
      </c>
    </row>
    <row r="2541" spans="1:6" x14ac:dyDescent="0.25">
      <c r="A2541">
        <v>1</v>
      </c>
      <c r="B2541">
        <v>0</v>
      </c>
      <c r="C2541">
        <v>0</v>
      </c>
      <c r="D2541">
        <v>1</v>
      </c>
      <c r="E2541">
        <v>-59.379003022929545</v>
      </c>
      <c r="F2541">
        <v>126.67021276595744</v>
      </c>
    </row>
    <row r="2542" spans="1:6" x14ac:dyDescent="0.25">
      <c r="A2542">
        <v>1</v>
      </c>
      <c r="B2542">
        <v>0</v>
      </c>
      <c r="C2542">
        <v>0</v>
      </c>
      <c r="D2542">
        <v>1</v>
      </c>
      <c r="E2542">
        <v>-65.853426616208324</v>
      </c>
      <c r="F2542">
        <v>132.19230769230768</v>
      </c>
    </row>
    <row r="2543" spans="1:6" x14ac:dyDescent="0.25">
      <c r="A2543">
        <v>1</v>
      </c>
      <c r="B2543">
        <v>0</v>
      </c>
      <c r="C2543">
        <v>0</v>
      </c>
      <c r="D2543">
        <v>1</v>
      </c>
      <c r="E2543">
        <v>-14.66196443310572</v>
      </c>
      <c r="F2543">
        <v>108.86567164179104</v>
      </c>
    </row>
    <row r="2544" spans="1:6" x14ac:dyDescent="0.25">
      <c r="A2544">
        <v>1</v>
      </c>
      <c r="B2544">
        <v>0</v>
      </c>
      <c r="C2544">
        <v>0</v>
      </c>
      <c r="D2544">
        <v>1</v>
      </c>
      <c r="E2544">
        <v>-64.387344736306261</v>
      </c>
      <c r="F2544">
        <v>119</v>
      </c>
    </row>
    <row r="2545" spans="1:6" x14ac:dyDescent="0.25">
      <c r="A2545">
        <v>1</v>
      </c>
      <c r="B2545">
        <v>0</v>
      </c>
      <c r="C2545">
        <v>0</v>
      </c>
      <c r="D2545">
        <v>0</v>
      </c>
      <c r="E2545">
        <v>0</v>
      </c>
      <c r="F2545">
        <v>132.19230769230768</v>
      </c>
    </row>
    <row r="2546" spans="1:6" x14ac:dyDescent="0.25">
      <c r="A2546">
        <v>1</v>
      </c>
      <c r="B2546">
        <v>0</v>
      </c>
      <c r="C2546">
        <v>0</v>
      </c>
      <c r="D2546">
        <v>0</v>
      </c>
      <c r="E2546">
        <v>0</v>
      </c>
      <c r="F2546">
        <v>121.75409836065575</v>
      </c>
    </row>
    <row r="2547" spans="1:6" x14ac:dyDescent="0.25">
      <c r="A2547">
        <v>1</v>
      </c>
      <c r="B2547">
        <v>0</v>
      </c>
      <c r="C2547">
        <v>0</v>
      </c>
      <c r="D2547">
        <v>0</v>
      </c>
      <c r="E2547">
        <v>0</v>
      </c>
      <c r="F2547">
        <v>111.5</v>
      </c>
    </row>
    <row r="2548" spans="1:6" x14ac:dyDescent="0.25">
      <c r="A2548">
        <v>1</v>
      </c>
      <c r="B2548">
        <v>0</v>
      </c>
      <c r="C2548">
        <v>0</v>
      </c>
      <c r="D2548">
        <v>1</v>
      </c>
      <c r="E2548">
        <v>-16.715371127995322</v>
      </c>
      <c r="F2548">
        <v>119.6829268292683</v>
      </c>
    </row>
    <row r="2549" spans="1:6" x14ac:dyDescent="0.25">
      <c r="A2549">
        <v>23</v>
      </c>
      <c r="B2549">
        <v>1</v>
      </c>
      <c r="C2549">
        <v>-64.74205624999999</v>
      </c>
      <c r="D2549">
        <v>1</v>
      </c>
      <c r="E2549">
        <v>-28.007308902649473</v>
      </c>
      <c r="F2549">
        <v>119.63636363636363</v>
      </c>
    </row>
    <row r="2550" spans="1:6" x14ac:dyDescent="0.25">
      <c r="A2550">
        <v>1</v>
      </c>
      <c r="B2550">
        <v>0</v>
      </c>
      <c r="C2550">
        <v>0</v>
      </c>
      <c r="D2550">
        <v>0</v>
      </c>
      <c r="E2550">
        <v>0</v>
      </c>
      <c r="F2550">
        <v>119.6829268292683</v>
      </c>
    </row>
    <row r="2551" spans="1:6" x14ac:dyDescent="0.25">
      <c r="A2551">
        <v>3</v>
      </c>
      <c r="B2551">
        <v>1</v>
      </c>
      <c r="C2551">
        <v>-83.392417698163257</v>
      </c>
      <c r="D2551">
        <v>1</v>
      </c>
      <c r="E2551">
        <v>-73.735167812150522</v>
      </c>
      <c r="F2551">
        <v>119</v>
      </c>
    </row>
    <row r="2552" spans="1:6" x14ac:dyDescent="0.25">
      <c r="A2552">
        <v>1</v>
      </c>
      <c r="B2552">
        <v>0</v>
      </c>
      <c r="C2552">
        <v>0</v>
      </c>
      <c r="D2552">
        <v>1</v>
      </c>
      <c r="E2552">
        <v>-29.869183930305894</v>
      </c>
      <c r="F2552">
        <v>132.19230769230768</v>
      </c>
    </row>
    <row r="2553" spans="1:6" x14ac:dyDescent="0.25">
      <c r="A2553">
        <v>1</v>
      </c>
      <c r="B2553">
        <v>0</v>
      </c>
      <c r="C2553">
        <v>0</v>
      </c>
      <c r="D2553">
        <v>1</v>
      </c>
      <c r="E2553">
        <v>-18.847656249999993</v>
      </c>
      <c r="F2553">
        <v>119</v>
      </c>
    </row>
    <row r="2554" spans="1:6" x14ac:dyDescent="0.25">
      <c r="A2554">
        <v>1</v>
      </c>
      <c r="B2554">
        <v>0</v>
      </c>
      <c r="C2554">
        <v>0</v>
      </c>
      <c r="D2554">
        <v>1</v>
      </c>
      <c r="E2554">
        <v>-25.289505876228148</v>
      </c>
      <c r="F2554">
        <v>119.6829268292683</v>
      </c>
    </row>
    <row r="2555" spans="1:6" x14ac:dyDescent="0.25">
      <c r="A2555">
        <v>1</v>
      </c>
      <c r="B2555">
        <v>0</v>
      </c>
      <c r="C2555">
        <v>0</v>
      </c>
      <c r="D2555">
        <v>0</v>
      </c>
      <c r="E2555">
        <v>0</v>
      </c>
      <c r="F2555">
        <v>108.86567164179104</v>
      </c>
    </row>
    <row r="2556" spans="1:6" x14ac:dyDescent="0.25">
      <c r="A2556">
        <v>1</v>
      </c>
      <c r="B2556">
        <v>0</v>
      </c>
      <c r="C2556">
        <v>0</v>
      </c>
      <c r="D2556">
        <v>1</v>
      </c>
      <c r="E2556">
        <v>-29.869183930305894</v>
      </c>
      <c r="F2556">
        <v>132.19230769230768</v>
      </c>
    </row>
    <row r="2557" spans="1:6" x14ac:dyDescent="0.25">
      <c r="A2557">
        <v>1</v>
      </c>
      <c r="B2557">
        <v>0</v>
      </c>
      <c r="C2557">
        <v>0</v>
      </c>
      <c r="D2557">
        <v>0</v>
      </c>
      <c r="E2557">
        <v>0</v>
      </c>
      <c r="F2557">
        <v>132.19230769230768</v>
      </c>
    </row>
    <row r="2558" spans="1:6" x14ac:dyDescent="0.25">
      <c r="A2558">
        <v>1</v>
      </c>
      <c r="B2558">
        <v>0</v>
      </c>
      <c r="C2558">
        <v>0</v>
      </c>
      <c r="D2558">
        <v>0</v>
      </c>
      <c r="E2558">
        <v>0</v>
      </c>
      <c r="F2558">
        <v>111.5</v>
      </c>
    </row>
    <row r="2559" spans="1:6" x14ac:dyDescent="0.25">
      <c r="A2559">
        <v>1</v>
      </c>
      <c r="B2559">
        <v>0</v>
      </c>
      <c r="C2559">
        <v>0</v>
      </c>
      <c r="D2559">
        <v>1</v>
      </c>
      <c r="E2559">
        <v>-16.715371127995322</v>
      </c>
      <c r="F2559">
        <v>119</v>
      </c>
    </row>
    <row r="2560" spans="1:6" x14ac:dyDescent="0.25">
      <c r="A2560">
        <v>1</v>
      </c>
      <c r="B2560">
        <v>0</v>
      </c>
      <c r="C2560">
        <v>0</v>
      </c>
      <c r="D2560">
        <v>0</v>
      </c>
      <c r="E2560">
        <v>0</v>
      </c>
      <c r="F2560">
        <v>119.6829268292683</v>
      </c>
    </row>
    <row r="2561" spans="1:6" x14ac:dyDescent="0.25">
      <c r="A2561">
        <v>1</v>
      </c>
      <c r="B2561">
        <v>0</v>
      </c>
      <c r="C2561">
        <v>0</v>
      </c>
      <c r="D2561">
        <v>1</v>
      </c>
      <c r="E2561">
        <v>-19.399119399119407</v>
      </c>
      <c r="F2561">
        <v>108.86567164179104</v>
      </c>
    </row>
    <row r="2562" spans="1:6" x14ac:dyDescent="0.25">
      <c r="A2562">
        <v>1</v>
      </c>
      <c r="B2562">
        <v>0</v>
      </c>
      <c r="C2562">
        <v>0</v>
      </c>
      <c r="D2562">
        <v>1</v>
      </c>
      <c r="E2562">
        <v>-20.627666057282141</v>
      </c>
      <c r="F2562">
        <v>119</v>
      </c>
    </row>
    <row r="2563" spans="1:6" x14ac:dyDescent="0.25">
      <c r="A2563">
        <v>1</v>
      </c>
      <c r="B2563">
        <v>0</v>
      </c>
      <c r="C2563">
        <v>0</v>
      </c>
      <c r="D2563">
        <v>0</v>
      </c>
      <c r="E2563">
        <v>0</v>
      </c>
      <c r="F2563">
        <v>126.67021276595744</v>
      </c>
    </row>
    <row r="2564" spans="1:6" x14ac:dyDescent="0.25">
      <c r="A2564">
        <v>1</v>
      </c>
      <c r="B2564">
        <v>0</v>
      </c>
      <c r="C2564">
        <v>0</v>
      </c>
      <c r="D2564">
        <v>0</v>
      </c>
      <c r="E2564">
        <v>0</v>
      </c>
      <c r="F2564">
        <v>111.5</v>
      </c>
    </row>
    <row r="2565" spans="1:6" x14ac:dyDescent="0.25">
      <c r="A2565">
        <v>1</v>
      </c>
      <c r="B2565">
        <v>0</v>
      </c>
      <c r="C2565">
        <v>0</v>
      </c>
      <c r="D2565">
        <v>1</v>
      </c>
      <c r="E2565">
        <v>-64.387344736306261</v>
      </c>
      <c r="F2565">
        <v>119</v>
      </c>
    </row>
    <row r="2566" spans="1:6" x14ac:dyDescent="0.25">
      <c r="A2566">
        <v>26</v>
      </c>
      <c r="B2566">
        <v>0</v>
      </c>
      <c r="C2566">
        <v>0</v>
      </c>
      <c r="D2566">
        <v>1</v>
      </c>
      <c r="E2566">
        <v>-18.847656249999993</v>
      </c>
      <c r="F2566">
        <v>126.67021276595744</v>
      </c>
    </row>
    <row r="2567" spans="1:6" x14ac:dyDescent="0.25">
      <c r="A2567">
        <v>1</v>
      </c>
      <c r="B2567">
        <v>0</v>
      </c>
      <c r="C2567">
        <v>0</v>
      </c>
      <c r="D2567">
        <v>1</v>
      </c>
      <c r="E2567">
        <v>-64.387344736306261</v>
      </c>
      <c r="F2567">
        <v>119.6829268292683</v>
      </c>
    </row>
    <row r="2568" spans="1:6" x14ac:dyDescent="0.25">
      <c r="A2568">
        <v>1</v>
      </c>
      <c r="B2568">
        <v>0</v>
      </c>
      <c r="C2568">
        <v>0</v>
      </c>
      <c r="D2568">
        <v>1</v>
      </c>
      <c r="E2568">
        <v>-25.289505876228148</v>
      </c>
      <c r="F2568">
        <v>119.63636363636363</v>
      </c>
    </row>
    <row r="2569" spans="1:6" x14ac:dyDescent="0.25">
      <c r="A2569">
        <v>7</v>
      </c>
      <c r="B2569">
        <v>0</v>
      </c>
      <c r="C2569">
        <v>0</v>
      </c>
      <c r="D2569">
        <v>1</v>
      </c>
      <c r="E2569">
        <v>-21.255462852602307</v>
      </c>
      <c r="F2569">
        <v>119.63636363636363</v>
      </c>
    </row>
    <row r="2570" spans="1:6" x14ac:dyDescent="0.25">
      <c r="A2570">
        <v>4</v>
      </c>
      <c r="B2570">
        <v>0</v>
      </c>
      <c r="C2570">
        <v>0</v>
      </c>
      <c r="D2570">
        <v>1</v>
      </c>
      <c r="E2570">
        <v>-71.428378764747464</v>
      </c>
      <c r="F2570">
        <v>108.86567164179104</v>
      </c>
    </row>
    <row r="2571" spans="1:6" x14ac:dyDescent="0.25">
      <c r="A2571">
        <v>1</v>
      </c>
      <c r="B2571">
        <v>0</v>
      </c>
      <c r="C2571">
        <v>0</v>
      </c>
      <c r="D2571">
        <v>1</v>
      </c>
      <c r="E2571">
        <v>-79.944814295725294</v>
      </c>
      <c r="F2571">
        <v>112.04268292682929</v>
      </c>
    </row>
    <row r="2572" spans="1:6" x14ac:dyDescent="0.25">
      <c r="A2572">
        <v>23</v>
      </c>
      <c r="B2572">
        <v>0</v>
      </c>
      <c r="C2572">
        <v>0</v>
      </c>
      <c r="D2572">
        <v>1</v>
      </c>
      <c r="E2572">
        <v>-55.033359230000002</v>
      </c>
      <c r="F2572">
        <v>108.86567164179104</v>
      </c>
    </row>
    <row r="2573" spans="1:6" x14ac:dyDescent="0.25">
      <c r="A2573">
        <v>1</v>
      </c>
      <c r="B2573">
        <v>0</v>
      </c>
      <c r="C2573">
        <v>0</v>
      </c>
      <c r="D2573">
        <v>1</v>
      </c>
      <c r="E2573">
        <v>-28.007308902649473</v>
      </c>
      <c r="F2573">
        <v>132.19230769230768</v>
      </c>
    </row>
    <row r="2574" spans="1:6" x14ac:dyDescent="0.25">
      <c r="A2574">
        <v>1</v>
      </c>
      <c r="B2574">
        <v>0</v>
      </c>
      <c r="C2574">
        <v>0</v>
      </c>
      <c r="D2574">
        <v>1</v>
      </c>
      <c r="E2574">
        <v>-71.428378764747464</v>
      </c>
      <c r="F2574">
        <v>108.86567164179104</v>
      </c>
    </row>
    <row r="2575" spans="1:6" x14ac:dyDescent="0.25">
      <c r="A2575">
        <v>1</v>
      </c>
      <c r="B2575">
        <v>0</v>
      </c>
      <c r="C2575">
        <v>0</v>
      </c>
      <c r="D2575">
        <v>1</v>
      </c>
      <c r="E2575">
        <v>-46.292648500960809</v>
      </c>
      <c r="F2575">
        <v>111.5</v>
      </c>
    </row>
    <row r="2576" spans="1:6" x14ac:dyDescent="0.25">
      <c r="A2576">
        <v>1</v>
      </c>
      <c r="B2576">
        <v>0</v>
      </c>
      <c r="C2576">
        <v>0</v>
      </c>
      <c r="D2576">
        <v>1</v>
      </c>
      <c r="E2576">
        <v>-65.853426616208324</v>
      </c>
      <c r="F2576">
        <v>132.19230769230768</v>
      </c>
    </row>
    <row r="2577" spans="1:6" x14ac:dyDescent="0.25">
      <c r="A2577">
        <v>0</v>
      </c>
      <c r="B2577">
        <v>0</v>
      </c>
      <c r="C2577">
        <v>0</v>
      </c>
      <c r="D2577">
        <v>1</v>
      </c>
      <c r="E2577">
        <v>-59.379003022929545</v>
      </c>
      <c r="F2577">
        <v>119.6829268292683</v>
      </c>
    </row>
    <row r="2578" spans="1:6" x14ac:dyDescent="0.25">
      <c r="A2578">
        <v>1</v>
      </c>
      <c r="B2578">
        <v>0</v>
      </c>
      <c r="C2578">
        <v>0</v>
      </c>
      <c r="D2578">
        <v>1</v>
      </c>
      <c r="E2578">
        <v>-65.853426616208324</v>
      </c>
      <c r="F2578">
        <v>119.6829268292683</v>
      </c>
    </row>
    <row r="2579" spans="1:6" x14ac:dyDescent="0.25">
      <c r="A2579">
        <v>1</v>
      </c>
      <c r="B2579">
        <v>0</v>
      </c>
      <c r="C2579">
        <v>0</v>
      </c>
      <c r="D2579">
        <v>1</v>
      </c>
      <c r="E2579">
        <v>-55.033359230000002</v>
      </c>
      <c r="F2579">
        <v>129</v>
      </c>
    </row>
    <row r="2580" spans="1:6" x14ac:dyDescent="0.25">
      <c r="A2580">
        <v>1</v>
      </c>
      <c r="B2580">
        <v>0</v>
      </c>
      <c r="C2580">
        <v>0</v>
      </c>
      <c r="D2580">
        <v>1</v>
      </c>
      <c r="E2580">
        <v>-14.66196443310572</v>
      </c>
      <c r="F2580">
        <v>126.67021276595744</v>
      </c>
    </row>
    <row r="2581" spans="1:6" x14ac:dyDescent="0.25">
      <c r="A2581">
        <v>1</v>
      </c>
      <c r="B2581">
        <v>0</v>
      </c>
      <c r="C2581">
        <v>0</v>
      </c>
      <c r="D2581">
        <v>0</v>
      </c>
      <c r="E2581">
        <v>0</v>
      </c>
      <c r="F2581">
        <v>111.5</v>
      </c>
    </row>
    <row r="2582" spans="1:6" x14ac:dyDescent="0.25">
      <c r="A2582">
        <v>3</v>
      </c>
      <c r="B2582">
        <v>1</v>
      </c>
      <c r="C2582">
        <v>-20.104016505452698</v>
      </c>
      <c r="D2582">
        <v>1</v>
      </c>
      <c r="E2582">
        <v>-71.428378764747464</v>
      </c>
      <c r="F2582">
        <v>108.86567164179104</v>
      </c>
    </row>
    <row r="2583" spans="1:6" x14ac:dyDescent="0.25">
      <c r="A2583">
        <v>1</v>
      </c>
      <c r="B2583">
        <v>0</v>
      </c>
      <c r="C2583">
        <v>0</v>
      </c>
      <c r="D2583">
        <v>1</v>
      </c>
      <c r="E2583">
        <v>-22.838820008550655</v>
      </c>
      <c r="F2583">
        <v>119</v>
      </c>
    </row>
    <row r="2584" spans="1:6" x14ac:dyDescent="0.25">
      <c r="A2584">
        <v>20</v>
      </c>
      <c r="B2584">
        <v>0</v>
      </c>
      <c r="C2584">
        <v>0</v>
      </c>
      <c r="D2584">
        <v>1</v>
      </c>
      <c r="E2584">
        <v>-59.379003022929545</v>
      </c>
      <c r="F2584">
        <v>108.86567164179104</v>
      </c>
    </row>
    <row r="2585" spans="1:6" x14ac:dyDescent="0.25">
      <c r="A2585">
        <v>1</v>
      </c>
      <c r="B2585">
        <v>0</v>
      </c>
      <c r="C2585">
        <v>0</v>
      </c>
      <c r="D2585">
        <v>1</v>
      </c>
      <c r="E2585">
        <v>-14.66196443310572</v>
      </c>
      <c r="F2585">
        <v>129</v>
      </c>
    </row>
    <row r="2586" spans="1:6" x14ac:dyDescent="0.25">
      <c r="A2586">
        <v>3</v>
      </c>
      <c r="B2586">
        <v>1</v>
      </c>
      <c r="C2586">
        <v>-15.057980151680441</v>
      </c>
      <c r="D2586">
        <v>1</v>
      </c>
      <c r="E2586">
        <v>-19.399119399119407</v>
      </c>
      <c r="F2586">
        <v>119</v>
      </c>
    </row>
    <row r="2587" spans="1:6" x14ac:dyDescent="0.25">
      <c r="A2587">
        <v>1</v>
      </c>
      <c r="B2587">
        <v>0</v>
      </c>
      <c r="C2587">
        <v>0</v>
      </c>
      <c r="D2587">
        <v>1</v>
      </c>
      <c r="E2587">
        <v>-64.387344736306261</v>
      </c>
      <c r="F2587">
        <v>108.86567164179104</v>
      </c>
    </row>
    <row r="2588" spans="1:6" x14ac:dyDescent="0.25">
      <c r="A2588">
        <v>1</v>
      </c>
      <c r="B2588">
        <v>0</v>
      </c>
      <c r="C2588">
        <v>0</v>
      </c>
      <c r="D2588">
        <v>1</v>
      </c>
      <c r="E2588">
        <v>-28.007308902649473</v>
      </c>
      <c r="F2588">
        <v>126.67021276595744</v>
      </c>
    </row>
    <row r="2589" spans="1:6" x14ac:dyDescent="0.25">
      <c r="A2589">
        <v>1</v>
      </c>
      <c r="B2589">
        <v>0</v>
      </c>
      <c r="C2589">
        <v>0</v>
      </c>
      <c r="D2589">
        <v>0</v>
      </c>
      <c r="E2589">
        <v>0</v>
      </c>
      <c r="F2589">
        <v>108.86567164179104</v>
      </c>
    </row>
    <row r="2590" spans="1:6" x14ac:dyDescent="0.25">
      <c r="A2590">
        <v>1</v>
      </c>
      <c r="B2590">
        <v>0</v>
      </c>
      <c r="C2590">
        <v>0</v>
      </c>
      <c r="D2590">
        <v>1</v>
      </c>
      <c r="E2590">
        <v>-16.715371127995322</v>
      </c>
      <c r="F2590">
        <v>126.67021276595744</v>
      </c>
    </row>
    <row r="2591" spans="1:6" x14ac:dyDescent="0.25">
      <c r="A2591">
        <v>9</v>
      </c>
      <c r="B2591">
        <v>1</v>
      </c>
      <c r="C2591">
        <v>-20.104016505452698</v>
      </c>
      <c r="D2591">
        <v>1</v>
      </c>
      <c r="E2591">
        <v>-19.024871365353999</v>
      </c>
      <c r="F2591">
        <v>112.04268292682929</v>
      </c>
    </row>
    <row r="2592" spans="1:6" x14ac:dyDescent="0.25">
      <c r="A2592">
        <v>1</v>
      </c>
      <c r="B2592">
        <v>0</v>
      </c>
      <c r="C2592">
        <v>0</v>
      </c>
      <c r="D2592">
        <v>1</v>
      </c>
      <c r="E2592">
        <v>-21.255462852602307</v>
      </c>
      <c r="F2592">
        <v>126.67021276595744</v>
      </c>
    </row>
    <row r="2593" spans="1:6" x14ac:dyDescent="0.25">
      <c r="A2593">
        <v>1</v>
      </c>
      <c r="B2593">
        <v>0</v>
      </c>
      <c r="C2593">
        <v>0</v>
      </c>
      <c r="D2593">
        <v>1</v>
      </c>
      <c r="E2593">
        <v>-14.66196443310572</v>
      </c>
      <c r="F2593">
        <v>119.6829268292683</v>
      </c>
    </row>
    <row r="2594" spans="1:6" x14ac:dyDescent="0.25">
      <c r="A2594">
        <v>1</v>
      </c>
      <c r="B2594">
        <v>0</v>
      </c>
      <c r="C2594">
        <v>0</v>
      </c>
      <c r="D2594">
        <v>1</v>
      </c>
      <c r="E2594">
        <v>-16.715371127995322</v>
      </c>
      <c r="F2594">
        <v>119.63636363636363</v>
      </c>
    </row>
    <row r="2595" spans="1:6" x14ac:dyDescent="0.25">
      <c r="A2595">
        <v>1</v>
      </c>
      <c r="B2595">
        <v>0</v>
      </c>
      <c r="C2595">
        <v>0</v>
      </c>
      <c r="D2595">
        <v>1</v>
      </c>
      <c r="E2595">
        <v>-24.56474030724214</v>
      </c>
      <c r="F2595">
        <v>119.63636363636363</v>
      </c>
    </row>
    <row r="2596" spans="1:6" x14ac:dyDescent="0.25">
      <c r="A2596">
        <v>1</v>
      </c>
      <c r="B2596">
        <v>0</v>
      </c>
      <c r="C2596">
        <v>0</v>
      </c>
      <c r="D2596">
        <v>1</v>
      </c>
      <c r="E2596">
        <v>-25.289505876228148</v>
      </c>
      <c r="F2596">
        <v>112.04268292682929</v>
      </c>
    </row>
    <row r="2597" spans="1:6" x14ac:dyDescent="0.25">
      <c r="A2597">
        <v>1</v>
      </c>
      <c r="B2597">
        <v>0</v>
      </c>
      <c r="C2597">
        <v>0</v>
      </c>
      <c r="D2597">
        <v>1</v>
      </c>
      <c r="E2597">
        <v>-71.428378764747464</v>
      </c>
      <c r="F2597">
        <v>121.75409836065575</v>
      </c>
    </row>
    <row r="2598" spans="1:6" x14ac:dyDescent="0.25">
      <c r="A2598">
        <v>1</v>
      </c>
      <c r="B2598">
        <v>0</v>
      </c>
      <c r="C2598">
        <v>0</v>
      </c>
      <c r="D2598">
        <v>1</v>
      </c>
      <c r="E2598">
        <v>-51.486816611911379</v>
      </c>
      <c r="F2598">
        <v>126.67021276595744</v>
      </c>
    </row>
    <row r="2599" spans="1:6" x14ac:dyDescent="0.25">
      <c r="A2599">
        <v>8</v>
      </c>
      <c r="B2599">
        <v>0</v>
      </c>
      <c r="C2599">
        <v>0</v>
      </c>
      <c r="D2599">
        <v>1</v>
      </c>
      <c r="E2599">
        <v>-20.627666057282141</v>
      </c>
      <c r="F2599">
        <v>129</v>
      </c>
    </row>
    <row r="2600" spans="1:6" x14ac:dyDescent="0.25">
      <c r="A2600">
        <v>1</v>
      </c>
      <c r="B2600">
        <v>0</v>
      </c>
      <c r="C2600">
        <v>0</v>
      </c>
      <c r="D2600">
        <v>1</v>
      </c>
      <c r="E2600">
        <v>-28.007308902649473</v>
      </c>
      <c r="F2600">
        <v>126.67021276595744</v>
      </c>
    </row>
    <row r="2601" spans="1:6" x14ac:dyDescent="0.25">
      <c r="A2601">
        <v>64</v>
      </c>
      <c r="B2601">
        <v>1</v>
      </c>
      <c r="C2601">
        <v>-44.542576840945351</v>
      </c>
      <c r="D2601">
        <v>0</v>
      </c>
      <c r="E2601">
        <v>0</v>
      </c>
      <c r="F2601">
        <v>129</v>
      </c>
    </row>
    <row r="2602" spans="1:6" x14ac:dyDescent="0.25">
      <c r="A2602">
        <v>18</v>
      </c>
      <c r="B2602">
        <v>0</v>
      </c>
      <c r="C2602">
        <v>0</v>
      </c>
      <c r="D2602">
        <v>1</v>
      </c>
      <c r="E2602">
        <v>-71.428378764747464</v>
      </c>
      <c r="F2602">
        <v>112.04268292682929</v>
      </c>
    </row>
    <row r="2603" spans="1:6" x14ac:dyDescent="0.25">
      <c r="A2603">
        <v>6</v>
      </c>
      <c r="B2603">
        <v>1</v>
      </c>
      <c r="C2603">
        <v>-20.104016505452698</v>
      </c>
      <c r="D2603">
        <v>1</v>
      </c>
      <c r="E2603">
        <v>-20.627666057282141</v>
      </c>
      <c r="F2603">
        <v>121.75409836065575</v>
      </c>
    </row>
    <row r="2604" spans="1:6" x14ac:dyDescent="0.25">
      <c r="A2604">
        <v>1</v>
      </c>
      <c r="B2604">
        <v>0</v>
      </c>
      <c r="C2604">
        <v>0</v>
      </c>
      <c r="D2604">
        <v>0</v>
      </c>
      <c r="E2604">
        <v>0</v>
      </c>
      <c r="F2604">
        <v>108.86567164179104</v>
      </c>
    </row>
    <row r="2605" spans="1:6" x14ac:dyDescent="0.25">
      <c r="A2605">
        <v>1</v>
      </c>
      <c r="B2605">
        <v>0</v>
      </c>
      <c r="C2605">
        <v>0</v>
      </c>
      <c r="D2605">
        <v>1</v>
      </c>
      <c r="E2605">
        <v>-22.838820008550655</v>
      </c>
      <c r="F2605">
        <v>121.75409836065575</v>
      </c>
    </row>
    <row r="2606" spans="1:6" x14ac:dyDescent="0.25">
      <c r="A2606">
        <v>1</v>
      </c>
      <c r="B2606">
        <v>0</v>
      </c>
      <c r="C2606">
        <v>0</v>
      </c>
      <c r="D2606">
        <v>1</v>
      </c>
      <c r="E2606">
        <v>-51.486816611911379</v>
      </c>
      <c r="F2606">
        <v>111.5</v>
      </c>
    </row>
    <row r="2607" spans="1:6" x14ac:dyDescent="0.25">
      <c r="A2607">
        <v>16</v>
      </c>
      <c r="B2607">
        <v>1</v>
      </c>
      <c r="C2607">
        <v>-45.593021127995321</v>
      </c>
      <c r="D2607">
        <v>1</v>
      </c>
      <c r="E2607">
        <v>-24.56474030724214</v>
      </c>
      <c r="F2607">
        <v>111.5</v>
      </c>
    </row>
    <row r="2608" spans="1:6" x14ac:dyDescent="0.25">
      <c r="A2608">
        <v>1</v>
      </c>
      <c r="B2608">
        <v>0</v>
      </c>
      <c r="C2608">
        <v>0</v>
      </c>
      <c r="D2608">
        <v>0</v>
      </c>
      <c r="E2608">
        <v>0</v>
      </c>
      <c r="F2608">
        <v>119</v>
      </c>
    </row>
    <row r="2609" spans="1:6" x14ac:dyDescent="0.25">
      <c r="A2609">
        <v>1</v>
      </c>
      <c r="B2609">
        <v>0</v>
      </c>
      <c r="C2609">
        <v>0</v>
      </c>
      <c r="D2609">
        <v>0</v>
      </c>
      <c r="E2609">
        <v>0</v>
      </c>
      <c r="F2609">
        <v>126.67021276595744</v>
      </c>
    </row>
    <row r="2610" spans="1:6" x14ac:dyDescent="0.25">
      <c r="A2610">
        <v>1</v>
      </c>
      <c r="B2610">
        <v>0</v>
      </c>
      <c r="C2610">
        <v>0</v>
      </c>
      <c r="D2610">
        <v>0</v>
      </c>
      <c r="E2610">
        <v>0</v>
      </c>
      <c r="F2610">
        <v>119</v>
      </c>
    </row>
    <row r="2611" spans="1:6" x14ac:dyDescent="0.25">
      <c r="A2611">
        <v>1</v>
      </c>
      <c r="B2611">
        <v>0</v>
      </c>
      <c r="C2611">
        <v>0</v>
      </c>
      <c r="D2611">
        <v>1</v>
      </c>
      <c r="E2611">
        <v>-22.838820008550655</v>
      </c>
      <c r="F2611">
        <v>119</v>
      </c>
    </row>
    <row r="2612" spans="1:6" x14ac:dyDescent="0.25">
      <c r="A2612">
        <v>9</v>
      </c>
      <c r="B2612">
        <v>0</v>
      </c>
      <c r="C2612">
        <v>0</v>
      </c>
      <c r="D2612">
        <v>0</v>
      </c>
      <c r="E2612">
        <v>0</v>
      </c>
      <c r="F2612">
        <v>111.5</v>
      </c>
    </row>
    <row r="2613" spans="1:6" x14ac:dyDescent="0.25">
      <c r="A2613">
        <v>1</v>
      </c>
      <c r="B2613">
        <v>0</v>
      </c>
      <c r="C2613">
        <v>0</v>
      </c>
      <c r="D2613">
        <v>1</v>
      </c>
      <c r="E2613">
        <v>-25.289505876228148</v>
      </c>
      <c r="F2613">
        <v>108.86567164179104</v>
      </c>
    </row>
    <row r="2614" spans="1:6" x14ac:dyDescent="0.25">
      <c r="A2614">
        <v>1</v>
      </c>
      <c r="B2614">
        <v>0</v>
      </c>
      <c r="C2614">
        <v>0</v>
      </c>
      <c r="D2614">
        <v>1</v>
      </c>
      <c r="E2614">
        <v>-12.538699690402478</v>
      </c>
      <c r="F2614">
        <v>119.63636363636363</v>
      </c>
    </row>
    <row r="2615" spans="1:6" x14ac:dyDescent="0.25">
      <c r="A2615">
        <v>20</v>
      </c>
      <c r="B2615">
        <v>1</v>
      </c>
      <c r="C2615">
        <v>-15.057980151680441</v>
      </c>
      <c r="D2615">
        <v>0</v>
      </c>
      <c r="E2615">
        <v>0</v>
      </c>
      <c r="F2615">
        <v>111.5</v>
      </c>
    </row>
    <row r="2616" spans="1:6" x14ac:dyDescent="0.25">
      <c r="A2616">
        <v>1</v>
      </c>
      <c r="B2616">
        <v>0</v>
      </c>
      <c r="C2616">
        <v>0</v>
      </c>
      <c r="D2616">
        <v>1</v>
      </c>
      <c r="E2616">
        <v>-25.289505876228148</v>
      </c>
      <c r="F2616">
        <v>121.75409836065575</v>
      </c>
    </row>
    <row r="2617" spans="1:6" x14ac:dyDescent="0.25">
      <c r="A2617">
        <v>1</v>
      </c>
      <c r="B2617">
        <v>0</v>
      </c>
      <c r="C2617">
        <v>0</v>
      </c>
      <c r="D2617">
        <v>0</v>
      </c>
      <c r="E2617">
        <v>0</v>
      </c>
      <c r="F2617">
        <v>119.6829268292683</v>
      </c>
    </row>
    <row r="2618" spans="1:6" x14ac:dyDescent="0.25">
      <c r="A2618">
        <v>1</v>
      </c>
      <c r="B2618">
        <v>0</v>
      </c>
      <c r="C2618">
        <v>0</v>
      </c>
      <c r="D2618">
        <v>1</v>
      </c>
      <c r="E2618">
        <v>-52.715724360000003</v>
      </c>
      <c r="F2618">
        <v>126.67021276595744</v>
      </c>
    </row>
    <row r="2619" spans="1:6" x14ac:dyDescent="0.25">
      <c r="A2619">
        <v>1</v>
      </c>
      <c r="B2619">
        <v>0</v>
      </c>
      <c r="C2619">
        <v>0</v>
      </c>
      <c r="D2619">
        <v>1</v>
      </c>
      <c r="E2619">
        <v>-19.399119399119407</v>
      </c>
      <c r="F2619">
        <v>121.75409836065575</v>
      </c>
    </row>
    <row r="2620" spans="1:6" x14ac:dyDescent="0.25">
      <c r="A2620">
        <v>1</v>
      </c>
      <c r="B2620">
        <v>0</v>
      </c>
      <c r="C2620">
        <v>0</v>
      </c>
      <c r="D2620">
        <v>1</v>
      </c>
      <c r="E2620">
        <v>-19.024871365353999</v>
      </c>
      <c r="F2620">
        <v>108.86567164179104</v>
      </c>
    </row>
    <row r="2621" spans="1:6" x14ac:dyDescent="0.25">
      <c r="A2621">
        <v>0</v>
      </c>
      <c r="B2621">
        <v>0</v>
      </c>
      <c r="C2621">
        <v>0</v>
      </c>
      <c r="D2621">
        <v>1</v>
      </c>
      <c r="E2621">
        <v>-19.399119399119407</v>
      </c>
      <c r="F2621">
        <v>119.6829268292683</v>
      </c>
    </row>
    <row r="2622" spans="1:6" x14ac:dyDescent="0.25">
      <c r="A2622">
        <v>1</v>
      </c>
      <c r="B2622">
        <v>0</v>
      </c>
      <c r="C2622">
        <v>0</v>
      </c>
      <c r="D2622">
        <v>1</v>
      </c>
      <c r="E2622">
        <v>-73.735167812150522</v>
      </c>
      <c r="F2622">
        <v>108.86567164179104</v>
      </c>
    </row>
    <row r="2623" spans="1:6" x14ac:dyDescent="0.25">
      <c r="A2623">
        <v>3</v>
      </c>
      <c r="B2623">
        <v>1</v>
      </c>
      <c r="C2623">
        <v>-44.542576840945351</v>
      </c>
      <c r="D2623">
        <v>1</v>
      </c>
      <c r="E2623">
        <v>-65.853426616208324</v>
      </c>
      <c r="F2623">
        <v>121.75409836065575</v>
      </c>
    </row>
    <row r="2624" spans="1:6" x14ac:dyDescent="0.25">
      <c r="A2624">
        <v>1</v>
      </c>
      <c r="B2624">
        <v>0</v>
      </c>
      <c r="C2624">
        <v>0</v>
      </c>
      <c r="D2624">
        <v>1</v>
      </c>
      <c r="E2624">
        <v>-51.486816611911379</v>
      </c>
      <c r="F2624">
        <v>108.86567164179104</v>
      </c>
    </row>
    <row r="2625" spans="1:6" x14ac:dyDescent="0.25">
      <c r="A2625">
        <v>1</v>
      </c>
      <c r="B2625">
        <v>0</v>
      </c>
      <c r="C2625">
        <v>0</v>
      </c>
      <c r="D2625">
        <v>0</v>
      </c>
      <c r="E2625">
        <v>0</v>
      </c>
      <c r="F2625">
        <v>108.86567164179104</v>
      </c>
    </row>
    <row r="2626" spans="1:6" x14ac:dyDescent="0.25">
      <c r="A2626">
        <v>1</v>
      </c>
      <c r="B2626">
        <v>0</v>
      </c>
      <c r="C2626">
        <v>0</v>
      </c>
      <c r="D2626">
        <v>1</v>
      </c>
      <c r="E2626">
        <v>-14.66196443310572</v>
      </c>
      <c r="F2626">
        <v>111.5</v>
      </c>
    </row>
    <row r="2627" spans="1:6" x14ac:dyDescent="0.25">
      <c r="A2627">
        <v>1</v>
      </c>
      <c r="B2627">
        <v>0</v>
      </c>
      <c r="C2627">
        <v>0</v>
      </c>
      <c r="D2627">
        <v>1</v>
      </c>
      <c r="E2627">
        <v>-65.853426616208324</v>
      </c>
      <c r="F2627">
        <v>119.6829268292683</v>
      </c>
    </row>
    <row r="2628" spans="1:6" x14ac:dyDescent="0.25">
      <c r="A2628">
        <v>10</v>
      </c>
      <c r="B2628">
        <v>0</v>
      </c>
      <c r="C2628">
        <v>0</v>
      </c>
      <c r="D2628">
        <v>0</v>
      </c>
      <c r="E2628">
        <v>0</v>
      </c>
      <c r="F2628">
        <v>129</v>
      </c>
    </row>
    <row r="2629" spans="1:6" x14ac:dyDescent="0.25">
      <c r="A2629">
        <v>1</v>
      </c>
      <c r="B2629">
        <v>0</v>
      </c>
      <c r="C2629">
        <v>0</v>
      </c>
      <c r="D2629">
        <v>1</v>
      </c>
      <c r="E2629">
        <v>-59.379003022929545</v>
      </c>
      <c r="F2629">
        <v>112.04268292682929</v>
      </c>
    </row>
    <row r="2630" spans="1:6" x14ac:dyDescent="0.25">
      <c r="A2630">
        <v>1</v>
      </c>
      <c r="B2630">
        <v>0</v>
      </c>
      <c r="C2630">
        <v>0</v>
      </c>
      <c r="D2630">
        <v>1</v>
      </c>
      <c r="E2630">
        <v>-79.944814295725294</v>
      </c>
      <c r="F2630">
        <v>119</v>
      </c>
    </row>
    <row r="2631" spans="1:6" x14ac:dyDescent="0.25">
      <c r="A2631">
        <v>1</v>
      </c>
      <c r="B2631">
        <v>0</v>
      </c>
      <c r="C2631">
        <v>0</v>
      </c>
      <c r="D2631">
        <v>1</v>
      </c>
      <c r="E2631">
        <v>-16.758813870000001</v>
      </c>
      <c r="F2631">
        <v>129</v>
      </c>
    </row>
    <row r="2632" spans="1:6" x14ac:dyDescent="0.25">
      <c r="A2632">
        <v>8</v>
      </c>
      <c r="B2632">
        <v>0</v>
      </c>
      <c r="C2632">
        <v>0</v>
      </c>
      <c r="D2632">
        <v>1</v>
      </c>
      <c r="E2632">
        <v>-18.847656249999993</v>
      </c>
      <c r="F2632">
        <v>119.6829268292683</v>
      </c>
    </row>
    <row r="2633" spans="1:6" x14ac:dyDescent="0.25">
      <c r="A2633">
        <v>1</v>
      </c>
      <c r="B2633">
        <v>0</v>
      </c>
      <c r="C2633">
        <v>0</v>
      </c>
      <c r="D2633">
        <v>0</v>
      </c>
      <c r="E2633">
        <v>0</v>
      </c>
      <c r="F2633">
        <v>129</v>
      </c>
    </row>
    <row r="2634" spans="1:6" x14ac:dyDescent="0.25">
      <c r="A2634">
        <v>0</v>
      </c>
      <c r="B2634">
        <v>0</v>
      </c>
      <c r="C2634">
        <v>0</v>
      </c>
      <c r="D2634">
        <v>1</v>
      </c>
      <c r="E2634">
        <v>-64.387344736306261</v>
      </c>
      <c r="F2634">
        <v>129</v>
      </c>
    </row>
    <row r="2635" spans="1:6" x14ac:dyDescent="0.25">
      <c r="A2635">
        <v>0</v>
      </c>
      <c r="B2635">
        <v>0</v>
      </c>
      <c r="C2635">
        <v>0</v>
      </c>
      <c r="D2635">
        <v>1</v>
      </c>
      <c r="E2635">
        <v>-79.944814295725294</v>
      </c>
      <c r="F2635">
        <v>112.04268292682929</v>
      </c>
    </row>
    <row r="2636" spans="1:6" x14ac:dyDescent="0.25">
      <c r="A2636">
        <v>1</v>
      </c>
      <c r="B2636">
        <v>0</v>
      </c>
      <c r="C2636">
        <v>0</v>
      </c>
      <c r="D2636">
        <v>1</v>
      </c>
      <c r="E2636">
        <v>-12.538699690402478</v>
      </c>
      <c r="F2636">
        <v>119.63636363636363</v>
      </c>
    </row>
    <row r="2637" spans="1:6" x14ac:dyDescent="0.25">
      <c r="A2637">
        <v>3</v>
      </c>
      <c r="B2637">
        <v>1</v>
      </c>
      <c r="C2637">
        <v>-34.050632508654047</v>
      </c>
      <c r="D2637">
        <v>0</v>
      </c>
      <c r="E2637">
        <v>0</v>
      </c>
      <c r="F2637">
        <v>119.63636363636363</v>
      </c>
    </row>
    <row r="2638" spans="1:6" x14ac:dyDescent="0.25">
      <c r="A2638">
        <v>1</v>
      </c>
      <c r="B2638">
        <v>0</v>
      </c>
      <c r="C2638">
        <v>0</v>
      </c>
      <c r="D2638">
        <v>0</v>
      </c>
      <c r="E2638">
        <v>0</v>
      </c>
      <c r="F2638">
        <v>119.63636363636363</v>
      </c>
    </row>
    <row r="2639" spans="1:6" x14ac:dyDescent="0.25">
      <c r="A2639">
        <v>1</v>
      </c>
      <c r="B2639">
        <v>0</v>
      </c>
      <c r="C2639">
        <v>0</v>
      </c>
      <c r="D2639">
        <v>0</v>
      </c>
      <c r="E2639">
        <v>0</v>
      </c>
      <c r="F2639">
        <v>129</v>
      </c>
    </row>
    <row r="2640" spans="1:6" x14ac:dyDescent="0.25">
      <c r="A2640">
        <v>3</v>
      </c>
      <c r="B2640">
        <v>1</v>
      </c>
      <c r="C2640">
        <v>-45.593021127995321</v>
      </c>
      <c r="D2640">
        <v>1</v>
      </c>
      <c r="E2640">
        <v>-16.758813870000001</v>
      </c>
      <c r="F2640">
        <v>119</v>
      </c>
    </row>
    <row r="2641" spans="1:6" x14ac:dyDescent="0.25">
      <c r="A2641">
        <v>1</v>
      </c>
      <c r="B2641">
        <v>0</v>
      </c>
      <c r="C2641">
        <v>0</v>
      </c>
      <c r="D2641">
        <v>0</v>
      </c>
      <c r="E2641">
        <v>0</v>
      </c>
      <c r="F2641">
        <v>119.6829268292683</v>
      </c>
    </row>
    <row r="2642" spans="1:6" x14ac:dyDescent="0.25">
      <c r="A2642">
        <v>1</v>
      </c>
      <c r="B2642">
        <v>0</v>
      </c>
      <c r="C2642">
        <v>0</v>
      </c>
      <c r="D2642">
        <v>0</v>
      </c>
      <c r="E2642">
        <v>0</v>
      </c>
      <c r="F2642">
        <v>121.75409836065575</v>
      </c>
    </row>
    <row r="2643" spans="1:6" x14ac:dyDescent="0.25">
      <c r="A2643">
        <v>1</v>
      </c>
      <c r="B2643">
        <v>0</v>
      </c>
      <c r="C2643">
        <v>0</v>
      </c>
      <c r="D2643">
        <v>1</v>
      </c>
      <c r="E2643">
        <v>-73.735167812150522</v>
      </c>
      <c r="F2643">
        <v>119.6829268292683</v>
      </c>
    </row>
    <row r="2644" spans="1:6" x14ac:dyDescent="0.25">
      <c r="A2644">
        <v>2</v>
      </c>
      <c r="B2644">
        <v>0</v>
      </c>
      <c r="C2644">
        <v>0</v>
      </c>
      <c r="D2644">
        <v>1</v>
      </c>
      <c r="E2644">
        <v>-20.627666057282141</v>
      </c>
      <c r="F2644">
        <v>126.67021276595744</v>
      </c>
    </row>
    <row r="2645" spans="1:6" x14ac:dyDescent="0.25">
      <c r="A2645">
        <v>3</v>
      </c>
      <c r="B2645">
        <v>1</v>
      </c>
      <c r="C2645">
        <v>-25.847047962285835</v>
      </c>
      <c r="D2645">
        <v>1</v>
      </c>
      <c r="E2645">
        <v>-19.024871365353999</v>
      </c>
      <c r="F2645">
        <v>132.19230769230768</v>
      </c>
    </row>
    <row r="2646" spans="1:6" x14ac:dyDescent="0.25">
      <c r="A2646">
        <v>1</v>
      </c>
      <c r="B2646">
        <v>0</v>
      </c>
      <c r="C2646">
        <v>0</v>
      </c>
      <c r="D2646">
        <v>0</v>
      </c>
      <c r="E2646">
        <v>0</v>
      </c>
      <c r="F2646">
        <v>129</v>
      </c>
    </row>
    <row r="2647" spans="1:6" x14ac:dyDescent="0.25">
      <c r="A2647">
        <v>1</v>
      </c>
      <c r="B2647">
        <v>0</v>
      </c>
      <c r="C2647">
        <v>0</v>
      </c>
      <c r="D2647">
        <v>1</v>
      </c>
      <c r="E2647">
        <v>-73.735167812150522</v>
      </c>
      <c r="F2647">
        <v>132.19230769230768</v>
      </c>
    </row>
    <row r="2648" spans="1:6" x14ac:dyDescent="0.25">
      <c r="A2648">
        <v>1</v>
      </c>
      <c r="B2648">
        <v>0</v>
      </c>
      <c r="C2648">
        <v>0</v>
      </c>
      <c r="D2648">
        <v>1</v>
      </c>
      <c r="E2648">
        <v>-12.538699690402478</v>
      </c>
      <c r="F2648">
        <v>111.5</v>
      </c>
    </row>
    <row r="2649" spans="1:6" x14ac:dyDescent="0.25">
      <c r="A2649">
        <v>1</v>
      </c>
      <c r="B2649">
        <v>0</v>
      </c>
      <c r="C2649">
        <v>0</v>
      </c>
      <c r="D2649">
        <v>1</v>
      </c>
      <c r="E2649">
        <v>-55.033359230000002</v>
      </c>
      <c r="F2649">
        <v>126.67021276595744</v>
      </c>
    </row>
    <row r="2650" spans="1:6" x14ac:dyDescent="0.25">
      <c r="A2650">
        <v>0</v>
      </c>
      <c r="B2650">
        <v>0</v>
      </c>
      <c r="C2650">
        <v>0</v>
      </c>
      <c r="D2650">
        <v>0</v>
      </c>
      <c r="E2650">
        <v>0</v>
      </c>
      <c r="F2650">
        <v>108.86567164179104</v>
      </c>
    </row>
    <row r="2651" spans="1:6" x14ac:dyDescent="0.25">
      <c r="A2651">
        <v>1</v>
      </c>
      <c r="B2651">
        <v>0</v>
      </c>
      <c r="C2651">
        <v>0</v>
      </c>
      <c r="D2651">
        <v>1</v>
      </c>
      <c r="E2651">
        <v>-52.715724360000003</v>
      </c>
      <c r="F2651">
        <v>119</v>
      </c>
    </row>
    <row r="2652" spans="1:6" x14ac:dyDescent="0.25">
      <c r="A2652">
        <v>4</v>
      </c>
      <c r="B2652">
        <v>0</v>
      </c>
      <c r="C2652">
        <v>0</v>
      </c>
      <c r="D2652">
        <v>0</v>
      </c>
      <c r="E2652">
        <v>0</v>
      </c>
      <c r="F2652">
        <v>119.63636363636363</v>
      </c>
    </row>
    <row r="2653" spans="1:6" x14ac:dyDescent="0.25">
      <c r="A2653">
        <v>1</v>
      </c>
      <c r="B2653">
        <v>0</v>
      </c>
      <c r="C2653">
        <v>0</v>
      </c>
      <c r="D2653">
        <v>0</v>
      </c>
      <c r="E2653">
        <v>0</v>
      </c>
      <c r="F2653">
        <v>119</v>
      </c>
    </row>
    <row r="2654" spans="1:6" x14ac:dyDescent="0.25">
      <c r="A2654">
        <v>4</v>
      </c>
      <c r="B2654">
        <v>1</v>
      </c>
      <c r="C2654">
        <v>-145.10337670728367</v>
      </c>
      <c r="D2654">
        <v>1</v>
      </c>
      <c r="E2654">
        <v>-25.289505876228148</v>
      </c>
      <c r="F2654">
        <v>121.75409836065575</v>
      </c>
    </row>
    <row r="2655" spans="1:6" x14ac:dyDescent="0.25">
      <c r="A2655">
        <v>1</v>
      </c>
      <c r="B2655">
        <v>0</v>
      </c>
      <c r="C2655">
        <v>0</v>
      </c>
      <c r="D2655">
        <v>1</v>
      </c>
      <c r="E2655">
        <v>-79.944814295725294</v>
      </c>
      <c r="F2655">
        <v>108.86567164179104</v>
      </c>
    </row>
    <row r="2656" spans="1:6" x14ac:dyDescent="0.25">
      <c r="A2656">
        <v>1</v>
      </c>
      <c r="B2656">
        <v>0</v>
      </c>
      <c r="C2656">
        <v>0</v>
      </c>
      <c r="D2656">
        <v>0</v>
      </c>
      <c r="E2656">
        <v>0</v>
      </c>
      <c r="F2656">
        <v>121.75409836065575</v>
      </c>
    </row>
    <row r="2657" spans="1:6" x14ac:dyDescent="0.25">
      <c r="A2657">
        <v>1</v>
      </c>
      <c r="B2657">
        <v>0</v>
      </c>
      <c r="C2657">
        <v>0</v>
      </c>
      <c r="D2657">
        <v>1</v>
      </c>
      <c r="E2657">
        <v>-65.853426616208324</v>
      </c>
      <c r="F2657">
        <v>119.63636363636363</v>
      </c>
    </row>
    <row r="2658" spans="1:6" x14ac:dyDescent="0.25">
      <c r="A2658">
        <v>1</v>
      </c>
      <c r="B2658">
        <v>0</v>
      </c>
      <c r="C2658">
        <v>0</v>
      </c>
      <c r="D2658">
        <v>1</v>
      </c>
      <c r="E2658">
        <v>-16.715371127995322</v>
      </c>
      <c r="F2658">
        <v>111.5</v>
      </c>
    </row>
    <row r="2659" spans="1:6" x14ac:dyDescent="0.25">
      <c r="A2659">
        <v>1</v>
      </c>
      <c r="B2659">
        <v>0</v>
      </c>
      <c r="C2659">
        <v>0</v>
      </c>
      <c r="D2659">
        <v>1</v>
      </c>
      <c r="E2659">
        <v>-14.66196443310572</v>
      </c>
      <c r="F2659">
        <v>119</v>
      </c>
    </row>
    <row r="2660" spans="1:6" x14ac:dyDescent="0.25">
      <c r="A2660">
        <v>1</v>
      </c>
      <c r="B2660">
        <v>0</v>
      </c>
      <c r="C2660">
        <v>0</v>
      </c>
      <c r="D2660">
        <v>1</v>
      </c>
      <c r="E2660">
        <v>-71.428378764747464</v>
      </c>
      <c r="F2660">
        <v>126.67021276595744</v>
      </c>
    </row>
    <row r="2661" spans="1:6" x14ac:dyDescent="0.25">
      <c r="A2661">
        <v>1</v>
      </c>
      <c r="B2661">
        <v>0</v>
      </c>
      <c r="C2661">
        <v>0</v>
      </c>
      <c r="D2661">
        <v>1</v>
      </c>
      <c r="E2661">
        <v>-25.289505876228148</v>
      </c>
      <c r="F2661">
        <v>119</v>
      </c>
    </row>
    <row r="2662" spans="1:6" x14ac:dyDescent="0.25">
      <c r="A2662">
        <v>2</v>
      </c>
      <c r="B2662">
        <v>0</v>
      </c>
      <c r="C2662">
        <v>0</v>
      </c>
      <c r="D2662">
        <v>1</v>
      </c>
      <c r="E2662">
        <v>-21.255462852602307</v>
      </c>
      <c r="F2662">
        <v>126.67021276595744</v>
      </c>
    </row>
    <row r="2663" spans="1:6" x14ac:dyDescent="0.25">
      <c r="A2663">
        <v>1</v>
      </c>
      <c r="B2663">
        <v>0</v>
      </c>
      <c r="C2663">
        <v>0</v>
      </c>
      <c r="D2663">
        <v>1</v>
      </c>
      <c r="E2663">
        <v>-21.255462852602307</v>
      </c>
      <c r="F2663">
        <v>108.86567164179104</v>
      </c>
    </row>
    <row r="2664" spans="1:6" x14ac:dyDescent="0.25">
      <c r="A2664">
        <v>1</v>
      </c>
      <c r="B2664">
        <v>0</v>
      </c>
      <c r="C2664">
        <v>0</v>
      </c>
      <c r="D2664">
        <v>1</v>
      </c>
      <c r="E2664">
        <v>-22.838820008550655</v>
      </c>
      <c r="F2664">
        <v>108.86567164179104</v>
      </c>
    </row>
    <row r="2665" spans="1:6" x14ac:dyDescent="0.25">
      <c r="A2665">
        <v>1</v>
      </c>
      <c r="B2665">
        <v>0</v>
      </c>
      <c r="C2665">
        <v>0</v>
      </c>
      <c r="D2665">
        <v>1</v>
      </c>
      <c r="E2665">
        <v>-16.715371127995322</v>
      </c>
      <c r="F2665">
        <v>112.04268292682929</v>
      </c>
    </row>
    <row r="2666" spans="1:6" x14ac:dyDescent="0.25">
      <c r="A2666">
        <v>1</v>
      </c>
      <c r="B2666">
        <v>0</v>
      </c>
      <c r="C2666">
        <v>0</v>
      </c>
      <c r="D2666">
        <v>1</v>
      </c>
      <c r="E2666">
        <v>-19.024871365353999</v>
      </c>
      <c r="F2666">
        <v>129</v>
      </c>
    </row>
    <row r="2667" spans="1:6" x14ac:dyDescent="0.25">
      <c r="A2667">
        <v>1</v>
      </c>
      <c r="B2667">
        <v>0</v>
      </c>
      <c r="C2667">
        <v>0</v>
      </c>
      <c r="D2667">
        <v>1</v>
      </c>
      <c r="E2667">
        <v>-79.944814295725294</v>
      </c>
      <c r="F2667">
        <v>111.5</v>
      </c>
    </row>
    <row r="2668" spans="1:6" x14ac:dyDescent="0.25">
      <c r="A2668">
        <v>1</v>
      </c>
      <c r="B2668">
        <v>0</v>
      </c>
      <c r="C2668">
        <v>0</v>
      </c>
      <c r="D2668">
        <v>1</v>
      </c>
      <c r="E2668">
        <v>-29.869183930305894</v>
      </c>
      <c r="F2668">
        <v>132.19230769230768</v>
      </c>
    </row>
    <row r="2669" spans="1:6" x14ac:dyDescent="0.25">
      <c r="A2669">
        <v>1</v>
      </c>
      <c r="B2669">
        <v>0</v>
      </c>
      <c r="C2669">
        <v>0</v>
      </c>
      <c r="D2669">
        <v>0</v>
      </c>
      <c r="E2669">
        <v>0</v>
      </c>
      <c r="F2669">
        <v>112.04268292682929</v>
      </c>
    </row>
    <row r="2670" spans="1:6" x14ac:dyDescent="0.25">
      <c r="A2670">
        <v>1</v>
      </c>
      <c r="B2670">
        <v>0</v>
      </c>
      <c r="C2670">
        <v>0</v>
      </c>
      <c r="D2670">
        <v>0</v>
      </c>
      <c r="E2670">
        <v>0</v>
      </c>
      <c r="F2670">
        <v>129</v>
      </c>
    </row>
    <row r="2671" spans="1:6" x14ac:dyDescent="0.25">
      <c r="A2671">
        <v>1</v>
      </c>
      <c r="B2671">
        <v>0</v>
      </c>
      <c r="C2671">
        <v>0</v>
      </c>
      <c r="D2671">
        <v>1</v>
      </c>
      <c r="E2671">
        <v>-73.735167812150522</v>
      </c>
      <c r="F2671">
        <v>121.75409836065575</v>
      </c>
    </row>
    <row r="2672" spans="1:6" x14ac:dyDescent="0.25">
      <c r="A2672">
        <v>2</v>
      </c>
      <c r="B2672">
        <v>0</v>
      </c>
      <c r="C2672">
        <v>0</v>
      </c>
      <c r="D2672">
        <v>0</v>
      </c>
      <c r="E2672">
        <v>0</v>
      </c>
      <c r="F2672">
        <v>111.5</v>
      </c>
    </row>
    <row r="2673" spans="1:6" x14ac:dyDescent="0.25">
      <c r="A2673">
        <v>1</v>
      </c>
      <c r="B2673">
        <v>0</v>
      </c>
      <c r="C2673">
        <v>0</v>
      </c>
      <c r="D2673">
        <v>0</v>
      </c>
      <c r="E2673">
        <v>0</v>
      </c>
      <c r="F2673">
        <v>121.75409836065575</v>
      </c>
    </row>
    <row r="2674" spans="1:6" x14ac:dyDescent="0.25">
      <c r="A2674">
        <v>0</v>
      </c>
      <c r="B2674">
        <v>0</v>
      </c>
      <c r="C2674">
        <v>0</v>
      </c>
      <c r="D2674">
        <v>1</v>
      </c>
      <c r="E2674">
        <v>-24.56474030724214</v>
      </c>
      <c r="F2674">
        <v>129</v>
      </c>
    </row>
    <row r="2675" spans="1:6" x14ac:dyDescent="0.25">
      <c r="A2675">
        <v>1</v>
      </c>
      <c r="B2675">
        <v>0</v>
      </c>
      <c r="C2675">
        <v>0</v>
      </c>
      <c r="D2675">
        <v>1</v>
      </c>
      <c r="E2675">
        <v>-24.56474030724214</v>
      </c>
      <c r="F2675">
        <v>108.86567164179104</v>
      </c>
    </row>
    <row r="2676" spans="1:6" x14ac:dyDescent="0.25">
      <c r="A2676">
        <v>2</v>
      </c>
      <c r="B2676">
        <v>0</v>
      </c>
      <c r="C2676">
        <v>0</v>
      </c>
      <c r="D2676">
        <v>0</v>
      </c>
      <c r="E2676">
        <v>0</v>
      </c>
      <c r="F2676">
        <v>119.6829268292683</v>
      </c>
    </row>
    <row r="2677" spans="1:6" x14ac:dyDescent="0.25">
      <c r="A2677">
        <v>1</v>
      </c>
      <c r="B2677">
        <v>0</v>
      </c>
      <c r="C2677">
        <v>0</v>
      </c>
      <c r="D2677">
        <v>1</v>
      </c>
      <c r="E2677">
        <v>-14.66196443310572</v>
      </c>
      <c r="F2677">
        <v>132.19230769230768</v>
      </c>
    </row>
    <row r="2678" spans="1:6" x14ac:dyDescent="0.25">
      <c r="A2678">
        <v>1</v>
      </c>
      <c r="B2678">
        <v>0</v>
      </c>
      <c r="C2678">
        <v>0</v>
      </c>
      <c r="D2678">
        <v>0</v>
      </c>
      <c r="E2678">
        <v>0</v>
      </c>
      <c r="F2678">
        <v>132.19230769230768</v>
      </c>
    </row>
    <row r="2679" spans="1:6" x14ac:dyDescent="0.25">
      <c r="A2679">
        <v>1</v>
      </c>
      <c r="B2679">
        <v>0</v>
      </c>
      <c r="C2679">
        <v>0</v>
      </c>
      <c r="D2679">
        <v>1</v>
      </c>
      <c r="E2679">
        <v>-25.289505876228148</v>
      </c>
      <c r="F2679">
        <v>119.63636363636363</v>
      </c>
    </row>
    <row r="2680" spans="1:6" x14ac:dyDescent="0.25">
      <c r="A2680">
        <v>1</v>
      </c>
      <c r="B2680">
        <v>0</v>
      </c>
      <c r="C2680">
        <v>0</v>
      </c>
      <c r="D2680">
        <v>1</v>
      </c>
      <c r="E2680">
        <v>-51.486816611911379</v>
      </c>
      <c r="F2680">
        <v>111.5</v>
      </c>
    </row>
    <row r="2681" spans="1:6" x14ac:dyDescent="0.25">
      <c r="A2681">
        <v>1</v>
      </c>
      <c r="B2681">
        <v>0</v>
      </c>
      <c r="C2681">
        <v>0</v>
      </c>
      <c r="D2681">
        <v>1</v>
      </c>
      <c r="E2681">
        <v>-73.735167812150522</v>
      </c>
      <c r="F2681">
        <v>111.5</v>
      </c>
    </row>
    <row r="2682" spans="1:6" x14ac:dyDescent="0.25">
      <c r="A2682">
        <v>1</v>
      </c>
      <c r="B2682">
        <v>0</v>
      </c>
      <c r="C2682">
        <v>0</v>
      </c>
      <c r="D2682">
        <v>1</v>
      </c>
      <c r="E2682">
        <v>-73.735167812150522</v>
      </c>
      <c r="F2682">
        <v>129</v>
      </c>
    </row>
    <row r="2683" spans="1:6" x14ac:dyDescent="0.25">
      <c r="A2683">
        <v>1</v>
      </c>
      <c r="B2683">
        <v>0</v>
      </c>
      <c r="C2683">
        <v>0</v>
      </c>
      <c r="D2683">
        <v>0</v>
      </c>
      <c r="E2683">
        <v>0</v>
      </c>
      <c r="F2683">
        <v>119.63636363636363</v>
      </c>
    </row>
    <row r="2684" spans="1:6" x14ac:dyDescent="0.25">
      <c r="A2684">
        <v>20</v>
      </c>
      <c r="B2684">
        <v>1</v>
      </c>
      <c r="C2684">
        <v>-94.868154015625464</v>
      </c>
      <c r="D2684">
        <v>0</v>
      </c>
      <c r="E2684">
        <v>0</v>
      </c>
      <c r="F2684">
        <v>119</v>
      </c>
    </row>
    <row r="2685" spans="1:6" x14ac:dyDescent="0.25">
      <c r="A2685">
        <v>2</v>
      </c>
      <c r="B2685">
        <v>2</v>
      </c>
      <c r="C2685">
        <v>-259.54194919947622</v>
      </c>
      <c r="D2685">
        <v>1</v>
      </c>
      <c r="E2685">
        <v>-46.292648500960809</v>
      </c>
      <c r="F2685">
        <v>126.67021276595744</v>
      </c>
    </row>
    <row r="2686" spans="1:6" x14ac:dyDescent="0.25">
      <c r="A2686">
        <v>0</v>
      </c>
      <c r="B2686">
        <v>0</v>
      </c>
      <c r="C2686">
        <v>0</v>
      </c>
      <c r="D2686">
        <v>1</v>
      </c>
      <c r="E2686">
        <v>-25.289505876228148</v>
      </c>
      <c r="F2686">
        <v>108.86567164179104</v>
      </c>
    </row>
    <row r="2687" spans="1:6" x14ac:dyDescent="0.25">
      <c r="A2687">
        <v>1</v>
      </c>
      <c r="B2687">
        <v>0</v>
      </c>
      <c r="C2687">
        <v>0</v>
      </c>
      <c r="D2687">
        <v>0</v>
      </c>
      <c r="E2687">
        <v>0</v>
      </c>
      <c r="F2687">
        <v>108.86567164179104</v>
      </c>
    </row>
    <row r="2688" spans="1:6" x14ac:dyDescent="0.25">
      <c r="A2688">
        <v>4</v>
      </c>
      <c r="B2688">
        <v>0</v>
      </c>
      <c r="C2688">
        <v>0</v>
      </c>
      <c r="D2688">
        <v>1</v>
      </c>
      <c r="E2688">
        <v>-24.56474030724214</v>
      </c>
      <c r="F2688">
        <v>119.6829268292683</v>
      </c>
    </row>
    <row r="2689" spans="1:6" x14ac:dyDescent="0.25">
      <c r="A2689">
        <v>1</v>
      </c>
      <c r="B2689">
        <v>0</v>
      </c>
      <c r="C2689">
        <v>0</v>
      </c>
      <c r="D2689">
        <v>1</v>
      </c>
      <c r="E2689">
        <v>-19.024871365353999</v>
      </c>
      <c r="F2689">
        <v>121.75409836065575</v>
      </c>
    </row>
    <row r="2690" spans="1:6" x14ac:dyDescent="0.25">
      <c r="A2690">
        <v>13</v>
      </c>
      <c r="B2690">
        <v>1</v>
      </c>
      <c r="C2690">
        <v>-20.104016505452698</v>
      </c>
      <c r="D2690">
        <v>1</v>
      </c>
      <c r="E2690">
        <v>-16.715371127995322</v>
      </c>
      <c r="F2690">
        <v>126.67021276595744</v>
      </c>
    </row>
    <row r="2691" spans="1:6" x14ac:dyDescent="0.25">
      <c r="A2691">
        <v>1</v>
      </c>
      <c r="B2691">
        <v>0</v>
      </c>
      <c r="C2691">
        <v>0</v>
      </c>
      <c r="D2691">
        <v>1</v>
      </c>
      <c r="E2691">
        <v>-55.033359230000002</v>
      </c>
      <c r="F2691">
        <v>119.6829268292683</v>
      </c>
    </row>
    <row r="2692" spans="1:6" x14ac:dyDescent="0.25">
      <c r="A2692">
        <v>12</v>
      </c>
      <c r="B2692">
        <v>0</v>
      </c>
      <c r="C2692">
        <v>0</v>
      </c>
      <c r="D2692">
        <v>1</v>
      </c>
      <c r="E2692">
        <v>-28.007308902649473</v>
      </c>
      <c r="F2692">
        <v>119</v>
      </c>
    </row>
    <row r="2693" spans="1:6" x14ac:dyDescent="0.25">
      <c r="A2693">
        <v>5</v>
      </c>
      <c r="B2693">
        <v>0</v>
      </c>
      <c r="C2693">
        <v>0</v>
      </c>
      <c r="D2693">
        <v>0</v>
      </c>
      <c r="E2693">
        <v>0</v>
      </c>
      <c r="F2693">
        <v>119.6829268292683</v>
      </c>
    </row>
    <row r="2694" spans="1:6" x14ac:dyDescent="0.25">
      <c r="A2694">
        <v>1</v>
      </c>
      <c r="B2694">
        <v>0</v>
      </c>
      <c r="C2694">
        <v>0</v>
      </c>
      <c r="D2694">
        <v>1</v>
      </c>
      <c r="E2694">
        <v>-22.838820008550655</v>
      </c>
      <c r="F2694">
        <v>112.04268292682929</v>
      </c>
    </row>
    <row r="2695" spans="1:6" x14ac:dyDescent="0.25">
      <c r="A2695">
        <v>1</v>
      </c>
      <c r="B2695">
        <v>0</v>
      </c>
      <c r="C2695">
        <v>0</v>
      </c>
      <c r="D2695">
        <v>1</v>
      </c>
      <c r="E2695">
        <v>-16.715371127995322</v>
      </c>
      <c r="F2695">
        <v>121.75409836065575</v>
      </c>
    </row>
    <row r="2696" spans="1:6" x14ac:dyDescent="0.25">
      <c r="A2696">
        <v>1</v>
      </c>
      <c r="B2696">
        <v>0</v>
      </c>
      <c r="C2696">
        <v>0</v>
      </c>
      <c r="D2696">
        <v>1</v>
      </c>
      <c r="E2696">
        <v>-19.399119399119407</v>
      </c>
      <c r="F2696">
        <v>112.04268292682929</v>
      </c>
    </row>
    <row r="2697" spans="1:6" x14ac:dyDescent="0.25">
      <c r="A2697">
        <v>1</v>
      </c>
      <c r="B2697">
        <v>0</v>
      </c>
      <c r="C2697">
        <v>0</v>
      </c>
      <c r="D2697">
        <v>1</v>
      </c>
      <c r="E2697">
        <v>-46.292648500960809</v>
      </c>
      <c r="F2697">
        <v>126.67021276595744</v>
      </c>
    </row>
    <row r="2698" spans="1:6" x14ac:dyDescent="0.25">
      <c r="A2698">
        <v>1</v>
      </c>
      <c r="B2698">
        <v>0</v>
      </c>
      <c r="C2698">
        <v>0</v>
      </c>
      <c r="D2698">
        <v>1</v>
      </c>
      <c r="E2698">
        <v>-19.399119399119407</v>
      </c>
      <c r="F2698">
        <v>126.67021276595744</v>
      </c>
    </row>
    <row r="2699" spans="1:6" x14ac:dyDescent="0.25">
      <c r="A2699">
        <v>1</v>
      </c>
      <c r="B2699">
        <v>0</v>
      </c>
      <c r="C2699">
        <v>0</v>
      </c>
      <c r="D2699">
        <v>1</v>
      </c>
      <c r="E2699">
        <v>-64.387344736306261</v>
      </c>
      <c r="F2699">
        <v>111.5</v>
      </c>
    </row>
    <row r="2700" spans="1:6" x14ac:dyDescent="0.25">
      <c r="A2700">
        <v>1</v>
      </c>
      <c r="B2700">
        <v>0</v>
      </c>
      <c r="C2700">
        <v>0</v>
      </c>
      <c r="D2700">
        <v>1</v>
      </c>
      <c r="E2700">
        <v>-25.289505876228148</v>
      </c>
      <c r="F2700">
        <v>119.63636363636363</v>
      </c>
    </row>
    <row r="2701" spans="1:6" x14ac:dyDescent="0.25">
      <c r="A2701">
        <v>3</v>
      </c>
      <c r="B2701">
        <v>0</v>
      </c>
      <c r="C2701">
        <v>0</v>
      </c>
      <c r="D2701">
        <v>1</v>
      </c>
      <c r="E2701">
        <v>-59.379003022929545</v>
      </c>
      <c r="F2701">
        <v>111.5</v>
      </c>
    </row>
    <row r="2702" spans="1:6" x14ac:dyDescent="0.25">
      <c r="A2702">
        <v>1</v>
      </c>
      <c r="B2702">
        <v>0</v>
      </c>
      <c r="C2702">
        <v>0</v>
      </c>
      <c r="D2702">
        <v>1</v>
      </c>
      <c r="E2702">
        <v>-51.486816611911379</v>
      </c>
      <c r="F2702">
        <v>111.5</v>
      </c>
    </row>
    <row r="2703" spans="1:6" x14ac:dyDescent="0.25">
      <c r="A2703">
        <v>1</v>
      </c>
      <c r="B2703">
        <v>0</v>
      </c>
      <c r="C2703">
        <v>0</v>
      </c>
      <c r="D2703">
        <v>1</v>
      </c>
      <c r="E2703">
        <v>-55.033359230000002</v>
      </c>
      <c r="F2703">
        <v>132.19230769230768</v>
      </c>
    </row>
    <row r="2704" spans="1:6" x14ac:dyDescent="0.25">
      <c r="A2704">
        <v>1</v>
      </c>
      <c r="B2704">
        <v>0</v>
      </c>
      <c r="C2704">
        <v>0</v>
      </c>
      <c r="D2704">
        <v>1</v>
      </c>
      <c r="E2704">
        <v>-28.007308902649473</v>
      </c>
      <c r="F2704">
        <v>132.19230769230768</v>
      </c>
    </row>
    <row r="2705" spans="1:6" x14ac:dyDescent="0.25">
      <c r="A2705">
        <v>5</v>
      </c>
      <c r="B2705">
        <v>0</v>
      </c>
      <c r="C2705">
        <v>0</v>
      </c>
      <c r="D2705">
        <v>1</v>
      </c>
      <c r="E2705">
        <v>-79.944814295725294</v>
      </c>
      <c r="F2705">
        <v>108.86567164179104</v>
      </c>
    </row>
    <row r="2706" spans="1:6" x14ac:dyDescent="0.25">
      <c r="A2706">
        <v>1</v>
      </c>
      <c r="B2706">
        <v>0</v>
      </c>
      <c r="C2706">
        <v>0</v>
      </c>
      <c r="D2706">
        <v>1</v>
      </c>
      <c r="E2706">
        <v>-59.379003022929545</v>
      </c>
      <c r="F2706">
        <v>108.86567164179104</v>
      </c>
    </row>
    <row r="2707" spans="1:6" x14ac:dyDescent="0.25">
      <c r="A2707">
        <v>1</v>
      </c>
      <c r="B2707">
        <v>0</v>
      </c>
      <c r="C2707">
        <v>0</v>
      </c>
      <c r="D2707">
        <v>0</v>
      </c>
      <c r="E2707">
        <v>0</v>
      </c>
      <c r="F2707">
        <v>112.04268292682929</v>
      </c>
    </row>
    <row r="2708" spans="1:6" x14ac:dyDescent="0.25">
      <c r="A2708">
        <v>1</v>
      </c>
      <c r="B2708">
        <v>0</v>
      </c>
      <c r="C2708">
        <v>0</v>
      </c>
      <c r="D2708">
        <v>1</v>
      </c>
      <c r="E2708">
        <v>-20.627666057282141</v>
      </c>
      <c r="F2708">
        <v>119.63636363636363</v>
      </c>
    </row>
    <row r="2709" spans="1:6" x14ac:dyDescent="0.25">
      <c r="A2709">
        <v>2</v>
      </c>
      <c r="B2709">
        <v>0</v>
      </c>
      <c r="C2709">
        <v>0</v>
      </c>
      <c r="D2709">
        <v>1</v>
      </c>
      <c r="E2709">
        <v>-12.538699690402478</v>
      </c>
      <c r="F2709">
        <v>119.63636363636363</v>
      </c>
    </row>
    <row r="2710" spans="1:6" x14ac:dyDescent="0.25">
      <c r="A2710">
        <v>1</v>
      </c>
      <c r="B2710">
        <v>0</v>
      </c>
      <c r="C2710">
        <v>0</v>
      </c>
      <c r="D2710">
        <v>1</v>
      </c>
      <c r="E2710">
        <v>-24.56474030724214</v>
      </c>
      <c r="F2710">
        <v>119.6829268292683</v>
      </c>
    </row>
    <row r="2711" spans="1:6" x14ac:dyDescent="0.25">
      <c r="A2711">
        <v>0</v>
      </c>
      <c r="B2711">
        <v>0</v>
      </c>
      <c r="C2711">
        <v>0</v>
      </c>
      <c r="D2711">
        <v>1</v>
      </c>
      <c r="E2711">
        <v>-19.399119399119407</v>
      </c>
      <c r="F2711">
        <v>119</v>
      </c>
    </row>
    <row r="2712" spans="1:6" x14ac:dyDescent="0.25">
      <c r="A2712">
        <v>1</v>
      </c>
      <c r="B2712">
        <v>0</v>
      </c>
      <c r="C2712">
        <v>0</v>
      </c>
      <c r="D2712">
        <v>0</v>
      </c>
      <c r="E2712">
        <v>0</v>
      </c>
      <c r="F2712">
        <v>129</v>
      </c>
    </row>
    <row r="2713" spans="1:6" x14ac:dyDescent="0.25">
      <c r="A2713">
        <v>1</v>
      </c>
      <c r="B2713">
        <v>0</v>
      </c>
      <c r="C2713">
        <v>0</v>
      </c>
      <c r="D2713">
        <v>1</v>
      </c>
      <c r="E2713">
        <v>-16.715371127995322</v>
      </c>
      <c r="F2713">
        <v>111.5</v>
      </c>
    </row>
    <row r="2714" spans="1:6" x14ac:dyDescent="0.25">
      <c r="A2714">
        <v>1</v>
      </c>
      <c r="B2714">
        <v>0</v>
      </c>
      <c r="C2714">
        <v>0</v>
      </c>
      <c r="D2714">
        <v>1</v>
      </c>
      <c r="E2714">
        <v>-21.255462852602307</v>
      </c>
      <c r="F2714">
        <v>129</v>
      </c>
    </row>
    <row r="2715" spans="1:6" x14ac:dyDescent="0.25">
      <c r="A2715">
        <v>1</v>
      </c>
      <c r="B2715">
        <v>0</v>
      </c>
      <c r="C2715">
        <v>0</v>
      </c>
      <c r="D2715">
        <v>1</v>
      </c>
      <c r="E2715">
        <v>-12.538699690402478</v>
      </c>
      <c r="F2715">
        <v>119.63636363636363</v>
      </c>
    </row>
    <row r="2716" spans="1:6" x14ac:dyDescent="0.25">
      <c r="A2716">
        <v>1</v>
      </c>
      <c r="B2716">
        <v>0</v>
      </c>
      <c r="C2716">
        <v>0</v>
      </c>
      <c r="D2716">
        <v>1</v>
      </c>
      <c r="E2716">
        <v>-14.66196443310572</v>
      </c>
      <c r="F2716">
        <v>126.67021276595744</v>
      </c>
    </row>
    <row r="2717" spans="1:6" x14ac:dyDescent="0.25">
      <c r="A2717">
        <v>1</v>
      </c>
      <c r="B2717">
        <v>0</v>
      </c>
      <c r="C2717">
        <v>0</v>
      </c>
      <c r="D2717">
        <v>0</v>
      </c>
      <c r="E2717">
        <v>0</v>
      </c>
      <c r="F2717">
        <v>126.67021276595744</v>
      </c>
    </row>
    <row r="2718" spans="1:6" x14ac:dyDescent="0.25">
      <c r="A2718">
        <v>1</v>
      </c>
      <c r="B2718">
        <v>0</v>
      </c>
      <c r="C2718">
        <v>0</v>
      </c>
      <c r="D2718">
        <v>1</v>
      </c>
      <c r="E2718">
        <v>-14.66196443310572</v>
      </c>
      <c r="F2718">
        <v>119</v>
      </c>
    </row>
    <row r="2719" spans="1:6" x14ac:dyDescent="0.25">
      <c r="A2719">
        <v>5</v>
      </c>
      <c r="B2719">
        <v>1</v>
      </c>
      <c r="C2719">
        <v>-26.495806535736431</v>
      </c>
      <c r="D2719">
        <v>1</v>
      </c>
      <c r="E2719">
        <v>-22.838820008550655</v>
      </c>
      <c r="F2719">
        <v>129</v>
      </c>
    </row>
    <row r="2720" spans="1:6" x14ac:dyDescent="0.25">
      <c r="A2720">
        <v>5</v>
      </c>
      <c r="B2720">
        <v>0</v>
      </c>
      <c r="C2720">
        <v>0</v>
      </c>
      <c r="D2720">
        <v>1</v>
      </c>
      <c r="E2720">
        <v>-20.627666057282141</v>
      </c>
      <c r="F2720">
        <v>126.67021276595744</v>
      </c>
    </row>
    <row r="2721" spans="1:6" x14ac:dyDescent="0.25">
      <c r="A2721">
        <v>1</v>
      </c>
      <c r="B2721">
        <v>0</v>
      </c>
      <c r="C2721">
        <v>0</v>
      </c>
      <c r="D2721">
        <v>0</v>
      </c>
      <c r="E2721">
        <v>0</v>
      </c>
      <c r="F2721">
        <v>119</v>
      </c>
    </row>
    <row r="2722" spans="1:6" x14ac:dyDescent="0.25">
      <c r="A2722">
        <v>1</v>
      </c>
      <c r="B2722">
        <v>0</v>
      </c>
      <c r="C2722">
        <v>0</v>
      </c>
      <c r="D2722">
        <v>0</v>
      </c>
      <c r="E2722">
        <v>0</v>
      </c>
      <c r="F2722">
        <v>132.19230769230768</v>
      </c>
    </row>
    <row r="2723" spans="1:6" x14ac:dyDescent="0.25">
      <c r="A2723">
        <v>1</v>
      </c>
      <c r="B2723">
        <v>0</v>
      </c>
      <c r="C2723">
        <v>0</v>
      </c>
      <c r="D2723">
        <v>1</v>
      </c>
      <c r="E2723">
        <v>-21.255462852602307</v>
      </c>
      <c r="F2723">
        <v>111.5</v>
      </c>
    </row>
    <row r="2724" spans="1:6" x14ac:dyDescent="0.25">
      <c r="A2724">
        <v>1</v>
      </c>
      <c r="B2724">
        <v>0</v>
      </c>
      <c r="C2724">
        <v>0</v>
      </c>
      <c r="D2724">
        <v>0</v>
      </c>
      <c r="E2724">
        <v>0</v>
      </c>
      <c r="F2724">
        <v>119</v>
      </c>
    </row>
    <row r="2725" spans="1:6" x14ac:dyDescent="0.25">
      <c r="A2725">
        <v>0</v>
      </c>
      <c r="B2725">
        <v>0</v>
      </c>
      <c r="C2725">
        <v>0</v>
      </c>
      <c r="D2725">
        <v>1</v>
      </c>
      <c r="E2725">
        <v>-25.289505876228148</v>
      </c>
      <c r="F2725">
        <v>108.86567164179104</v>
      </c>
    </row>
    <row r="2726" spans="1:6" x14ac:dyDescent="0.25">
      <c r="A2726">
        <v>1</v>
      </c>
      <c r="B2726">
        <v>0</v>
      </c>
      <c r="C2726">
        <v>0</v>
      </c>
      <c r="D2726">
        <v>1</v>
      </c>
      <c r="E2726">
        <v>-21.255462852602307</v>
      </c>
      <c r="F2726">
        <v>119.63636363636363</v>
      </c>
    </row>
    <row r="2727" spans="1:6" x14ac:dyDescent="0.25">
      <c r="A2727">
        <v>0</v>
      </c>
      <c r="B2727">
        <v>0</v>
      </c>
      <c r="C2727">
        <v>0</v>
      </c>
      <c r="D2727">
        <v>1</v>
      </c>
      <c r="E2727">
        <v>-71.428378764747464</v>
      </c>
      <c r="F2727">
        <v>119</v>
      </c>
    </row>
    <row r="2728" spans="1:6" x14ac:dyDescent="0.25">
      <c r="A2728">
        <v>5</v>
      </c>
      <c r="B2728">
        <v>0</v>
      </c>
      <c r="C2728">
        <v>0</v>
      </c>
      <c r="D2728">
        <v>1</v>
      </c>
      <c r="E2728">
        <v>-14.66196443310572</v>
      </c>
      <c r="F2728">
        <v>129</v>
      </c>
    </row>
    <row r="2729" spans="1:6" x14ac:dyDescent="0.25">
      <c r="A2729">
        <v>1</v>
      </c>
      <c r="B2729">
        <v>0</v>
      </c>
      <c r="C2729">
        <v>0</v>
      </c>
      <c r="D2729">
        <v>1</v>
      </c>
      <c r="E2729">
        <v>-73.735167812150522</v>
      </c>
      <c r="F2729">
        <v>111.5</v>
      </c>
    </row>
    <row r="2730" spans="1:6" x14ac:dyDescent="0.25">
      <c r="A2730">
        <v>1</v>
      </c>
      <c r="B2730">
        <v>0</v>
      </c>
      <c r="C2730">
        <v>0</v>
      </c>
      <c r="D2730">
        <v>1</v>
      </c>
      <c r="E2730">
        <v>-46.292648500960809</v>
      </c>
      <c r="F2730">
        <v>129</v>
      </c>
    </row>
    <row r="2731" spans="1:6" x14ac:dyDescent="0.25">
      <c r="A2731">
        <v>1</v>
      </c>
      <c r="B2731">
        <v>0</v>
      </c>
      <c r="C2731">
        <v>0</v>
      </c>
      <c r="D2731">
        <v>0</v>
      </c>
      <c r="E2731">
        <v>0</v>
      </c>
      <c r="F2731">
        <v>121.75409836065575</v>
      </c>
    </row>
    <row r="2732" spans="1:6" x14ac:dyDescent="0.25">
      <c r="A2732">
        <v>1</v>
      </c>
      <c r="B2732">
        <v>0</v>
      </c>
      <c r="C2732">
        <v>0</v>
      </c>
      <c r="D2732">
        <v>0</v>
      </c>
      <c r="E2732">
        <v>0</v>
      </c>
      <c r="F2732">
        <v>129</v>
      </c>
    </row>
    <row r="2733" spans="1:6" x14ac:dyDescent="0.25">
      <c r="A2733">
        <v>1</v>
      </c>
      <c r="B2733">
        <v>0</v>
      </c>
      <c r="C2733">
        <v>0</v>
      </c>
      <c r="D2733">
        <v>1</v>
      </c>
      <c r="E2733">
        <v>-73.735167812150522</v>
      </c>
      <c r="F2733">
        <v>108.86567164179104</v>
      </c>
    </row>
    <row r="2734" spans="1:6" x14ac:dyDescent="0.25">
      <c r="A2734">
        <v>5</v>
      </c>
      <c r="B2734">
        <v>0</v>
      </c>
      <c r="C2734">
        <v>0</v>
      </c>
      <c r="D2734">
        <v>1</v>
      </c>
      <c r="E2734">
        <v>-71.428378764747464</v>
      </c>
      <c r="F2734">
        <v>129</v>
      </c>
    </row>
    <row r="2735" spans="1:6" x14ac:dyDescent="0.25">
      <c r="A2735">
        <v>1</v>
      </c>
      <c r="B2735">
        <v>0</v>
      </c>
      <c r="C2735">
        <v>0</v>
      </c>
      <c r="D2735">
        <v>1</v>
      </c>
      <c r="E2735">
        <v>-51.486816611911379</v>
      </c>
      <c r="F2735">
        <v>129</v>
      </c>
    </row>
    <row r="2736" spans="1:6" x14ac:dyDescent="0.25">
      <c r="A2736">
        <v>1</v>
      </c>
      <c r="B2736">
        <v>0</v>
      </c>
      <c r="C2736">
        <v>0</v>
      </c>
      <c r="D2736">
        <v>0</v>
      </c>
      <c r="E2736">
        <v>0</v>
      </c>
      <c r="F2736">
        <v>121.75409836065575</v>
      </c>
    </row>
    <row r="2737" spans="1:6" x14ac:dyDescent="0.25">
      <c r="A2737">
        <v>1</v>
      </c>
      <c r="B2737">
        <v>0</v>
      </c>
      <c r="C2737">
        <v>0</v>
      </c>
      <c r="D2737">
        <v>1</v>
      </c>
      <c r="E2737">
        <v>-18.847656249999993</v>
      </c>
      <c r="F2737">
        <v>121.75409836065575</v>
      </c>
    </row>
    <row r="2738" spans="1:6" x14ac:dyDescent="0.25">
      <c r="A2738">
        <v>1</v>
      </c>
      <c r="B2738">
        <v>0</v>
      </c>
      <c r="C2738">
        <v>0</v>
      </c>
      <c r="D2738">
        <v>1</v>
      </c>
      <c r="E2738">
        <v>-46.292648500960809</v>
      </c>
      <c r="F2738">
        <v>119</v>
      </c>
    </row>
    <row r="2739" spans="1:6" x14ac:dyDescent="0.25">
      <c r="A2739">
        <v>1</v>
      </c>
      <c r="B2739">
        <v>0</v>
      </c>
      <c r="C2739">
        <v>0</v>
      </c>
      <c r="D2739">
        <v>1</v>
      </c>
      <c r="E2739">
        <v>-19.399119399119407</v>
      </c>
      <c r="F2739">
        <v>119</v>
      </c>
    </row>
    <row r="2740" spans="1:6" x14ac:dyDescent="0.25">
      <c r="A2740">
        <v>6</v>
      </c>
      <c r="B2740">
        <v>0</v>
      </c>
      <c r="C2740">
        <v>0</v>
      </c>
      <c r="D2740">
        <v>1</v>
      </c>
      <c r="E2740">
        <v>-79.944814295725294</v>
      </c>
      <c r="F2740">
        <v>108.86567164179104</v>
      </c>
    </row>
    <row r="2741" spans="1:6" x14ac:dyDescent="0.25">
      <c r="A2741">
        <v>1</v>
      </c>
      <c r="B2741">
        <v>0</v>
      </c>
      <c r="C2741">
        <v>0</v>
      </c>
      <c r="D2741">
        <v>1</v>
      </c>
      <c r="E2741">
        <v>-65.853426616208324</v>
      </c>
      <c r="F2741">
        <v>121.75409836065575</v>
      </c>
    </row>
    <row r="2742" spans="1:6" x14ac:dyDescent="0.25">
      <c r="A2742">
        <v>5</v>
      </c>
      <c r="B2742">
        <v>0</v>
      </c>
      <c r="C2742">
        <v>0</v>
      </c>
      <c r="D2742">
        <v>1</v>
      </c>
      <c r="E2742">
        <v>-16.715371127995322</v>
      </c>
      <c r="F2742">
        <v>121.75409836065575</v>
      </c>
    </row>
    <row r="2743" spans="1:6" x14ac:dyDescent="0.25">
      <c r="A2743">
        <v>1</v>
      </c>
      <c r="B2743">
        <v>0</v>
      </c>
      <c r="C2743">
        <v>0</v>
      </c>
      <c r="D2743">
        <v>1</v>
      </c>
      <c r="E2743">
        <v>-12.538699690402478</v>
      </c>
      <c r="F2743">
        <v>111.5</v>
      </c>
    </row>
    <row r="2744" spans="1:6" x14ac:dyDescent="0.25">
      <c r="A2744">
        <v>1</v>
      </c>
      <c r="B2744">
        <v>0</v>
      </c>
      <c r="C2744">
        <v>0</v>
      </c>
      <c r="D2744">
        <v>1</v>
      </c>
      <c r="E2744">
        <v>-52.715724360000003</v>
      </c>
      <c r="F2744">
        <v>129</v>
      </c>
    </row>
    <row r="2745" spans="1:6" x14ac:dyDescent="0.25">
      <c r="A2745">
        <v>24</v>
      </c>
      <c r="B2745">
        <v>0</v>
      </c>
      <c r="C2745">
        <v>0</v>
      </c>
      <c r="D2745">
        <v>1</v>
      </c>
      <c r="E2745">
        <v>-55.033359230000002</v>
      </c>
      <c r="F2745">
        <v>119.63636363636363</v>
      </c>
    </row>
    <row r="2746" spans="1:6" x14ac:dyDescent="0.25">
      <c r="A2746">
        <v>4</v>
      </c>
      <c r="B2746">
        <v>0</v>
      </c>
      <c r="C2746">
        <v>0</v>
      </c>
      <c r="D2746">
        <v>1</v>
      </c>
      <c r="E2746">
        <v>-28.007308902649473</v>
      </c>
      <c r="F2746">
        <v>108.86567164179104</v>
      </c>
    </row>
    <row r="2747" spans="1:6" x14ac:dyDescent="0.25">
      <c r="A2747">
        <v>1</v>
      </c>
      <c r="B2747">
        <v>0</v>
      </c>
      <c r="C2747">
        <v>0</v>
      </c>
      <c r="D2747">
        <v>1</v>
      </c>
      <c r="E2747">
        <v>-14.66196443310572</v>
      </c>
      <c r="F2747">
        <v>121.75409836065575</v>
      </c>
    </row>
    <row r="2748" spans="1:6" x14ac:dyDescent="0.25">
      <c r="A2748">
        <v>1</v>
      </c>
      <c r="B2748">
        <v>0</v>
      </c>
      <c r="C2748">
        <v>0</v>
      </c>
      <c r="D2748">
        <v>1</v>
      </c>
      <c r="E2748">
        <v>-19.024871365353999</v>
      </c>
      <c r="F2748">
        <v>119.6829268292683</v>
      </c>
    </row>
    <row r="2749" spans="1:6" x14ac:dyDescent="0.25">
      <c r="A2749">
        <v>1</v>
      </c>
      <c r="B2749">
        <v>0</v>
      </c>
      <c r="C2749">
        <v>0</v>
      </c>
      <c r="D2749">
        <v>0</v>
      </c>
      <c r="E2749">
        <v>0</v>
      </c>
      <c r="F2749">
        <v>119</v>
      </c>
    </row>
    <row r="2750" spans="1:6" x14ac:dyDescent="0.25">
      <c r="A2750">
        <v>1</v>
      </c>
      <c r="B2750">
        <v>0</v>
      </c>
      <c r="C2750">
        <v>0</v>
      </c>
      <c r="D2750">
        <v>1</v>
      </c>
      <c r="E2750">
        <v>-16.758813870000001</v>
      </c>
      <c r="F2750">
        <v>112.04268292682929</v>
      </c>
    </row>
    <row r="2751" spans="1:6" x14ac:dyDescent="0.25">
      <c r="A2751">
        <v>1</v>
      </c>
      <c r="B2751">
        <v>0</v>
      </c>
      <c r="C2751">
        <v>0</v>
      </c>
      <c r="D2751">
        <v>1</v>
      </c>
      <c r="E2751">
        <v>-18.847656249999993</v>
      </c>
      <c r="F2751">
        <v>111.5</v>
      </c>
    </row>
    <row r="2752" spans="1:6" x14ac:dyDescent="0.25">
      <c r="A2752">
        <v>1</v>
      </c>
      <c r="B2752">
        <v>0</v>
      </c>
      <c r="C2752">
        <v>0</v>
      </c>
      <c r="D2752">
        <v>1</v>
      </c>
      <c r="E2752">
        <v>-55.033359230000002</v>
      </c>
      <c r="F2752">
        <v>119.6829268292683</v>
      </c>
    </row>
    <row r="2753" spans="1:6" x14ac:dyDescent="0.25">
      <c r="A2753">
        <v>1</v>
      </c>
      <c r="B2753">
        <v>0</v>
      </c>
      <c r="C2753">
        <v>0</v>
      </c>
      <c r="D2753">
        <v>0</v>
      </c>
      <c r="E2753">
        <v>0</v>
      </c>
      <c r="F2753">
        <v>112.04268292682929</v>
      </c>
    </row>
    <row r="2754" spans="1:6" x14ac:dyDescent="0.25">
      <c r="A2754">
        <v>1</v>
      </c>
      <c r="B2754">
        <v>0</v>
      </c>
      <c r="C2754">
        <v>0</v>
      </c>
      <c r="D2754">
        <v>1</v>
      </c>
      <c r="E2754">
        <v>-65.853426616208324</v>
      </c>
      <c r="F2754">
        <v>121.75409836065575</v>
      </c>
    </row>
    <row r="2755" spans="1:6" x14ac:dyDescent="0.25">
      <c r="A2755">
        <v>1</v>
      </c>
      <c r="B2755">
        <v>0</v>
      </c>
      <c r="C2755">
        <v>0</v>
      </c>
      <c r="D2755">
        <v>0</v>
      </c>
      <c r="E2755">
        <v>0</v>
      </c>
      <c r="F2755">
        <v>121.75409836065575</v>
      </c>
    </row>
    <row r="2756" spans="1:6" x14ac:dyDescent="0.25">
      <c r="A2756">
        <v>1</v>
      </c>
      <c r="B2756">
        <v>0</v>
      </c>
      <c r="C2756">
        <v>0</v>
      </c>
      <c r="D2756">
        <v>1</v>
      </c>
      <c r="E2756">
        <v>-29.869183930305894</v>
      </c>
      <c r="F2756">
        <v>119.63636363636363</v>
      </c>
    </row>
    <row r="2757" spans="1:6" x14ac:dyDescent="0.25">
      <c r="A2757">
        <v>1</v>
      </c>
      <c r="B2757">
        <v>0</v>
      </c>
      <c r="C2757">
        <v>0</v>
      </c>
      <c r="D2757">
        <v>1</v>
      </c>
      <c r="E2757">
        <v>-20.627666057282141</v>
      </c>
      <c r="F2757">
        <v>111.5</v>
      </c>
    </row>
    <row r="2758" spans="1:6" x14ac:dyDescent="0.25">
      <c r="A2758">
        <v>1</v>
      </c>
      <c r="B2758">
        <v>0</v>
      </c>
      <c r="C2758">
        <v>0</v>
      </c>
      <c r="D2758">
        <v>1</v>
      </c>
      <c r="E2758">
        <v>-16.715371127995322</v>
      </c>
      <c r="F2758">
        <v>121.75409836065575</v>
      </c>
    </row>
    <row r="2759" spans="1:6" x14ac:dyDescent="0.25">
      <c r="A2759">
        <v>1</v>
      </c>
      <c r="B2759">
        <v>0</v>
      </c>
      <c r="C2759">
        <v>0</v>
      </c>
      <c r="D2759">
        <v>1</v>
      </c>
      <c r="E2759">
        <v>-16.758813870000001</v>
      </c>
      <c r="F2759">
        <v>119</v>
      </c>
    </row>
    <row r="2760" spans="1:6" x14ac:dyDescent="0.25">
      <c r="A2760">
        <v>1</v>
      </c>
      <c r="B2760">
        <v>0</v>
      </c>
      <c r="C2760">
        <v>0</v>
      </c>
      <c r="D2760">
        <v>1</v>
      </c>
      <c r="E2760">
        <v>-51.486816611911379</v>
      </c>
      <c r="F2760">
        <v>126.67021276595744</v>
      </c>
    </row>
    <row r="2761" spans="1:6" x14ac:dyDescent="0.25">
      <c r="A2761">
        <v>6</v>
      </c>
      <c r="B2761">
        <v>0</v>
      </c>
      <c r="C2761">
        <v>0</v>
      </c>
      <c r="D2761">
        <v>1</v>
      </c>
      <c r="E2761">
        <v>-16.758813870000001</v>
      </c>
      <c r="F2761">
        <v>121.75409836065575</v>
      </c>
    </row>
    <row r="2762" spans="1:6" x14ac:dyDescent="0.25">
      <c r="A2762">
        <v>1</v>
      </c>
      <c r="B2762">
        <v>0</v>
      </c>
      <c r="C2762">
        <v>0</v>
      </c>
      <c r="D2762">
        <v>0</v>
      </c>
      <c r="E2762">
        <v>0</v>
      </c>
      <c r="F2762">
        <v>108.86567164179104</v>
      </c>
    </row>
    <row r="2763" spans="1:6" x14ac:dyDescent="0.25">
      <c r="A2763">
        <v>1</v>
      </c>
      <c r="B2763">
        <v>0</v>
      </c>
      <c r="C2763">
        <v>0</v>
      </c>
      <c r="D2763">
        <v>1</v>
      </c>
      <c r="E2763">
        <v>-79.944814295725294</v>
      </c>
      <c r="F2763">
        <v>108.86567164179104</v>
      </c>
    </row>
    <row r="2764" spans="1:6" x14ac:dyDescent="0.25">
      <c r="A2764">
        <v>1</v>
      </c>
      <c r="B2764">
        <v>0</v>
      </c>
      <c r="C2764">
        <v>0</v>
      </c>
      <c r="D2764">
        <v>1</v>
      </c>
      <c r="E2764">
        <v>-28.007308902649473</v>
      </c>
      <c r="F2764">
        <v>119.63636363636363</v>
      </c>
    </row>
    <row r="2765" spans="1:6" x14ac:dyDescent="0.25">
      <c r="A2765">
        <v>1</v>
      </c>
      <c r="B2765">
        <v>0</v>
      </c>
      <c r="C2765">
        <v>0</v>
      </c>
      <c r="D2765">
        <v>1</v>
      </c>
      <c r="E2765">
        <v>-52.715724360000003</v>
      </c>
      <c r="F2765">
        <v>119.63636363636363</v>
      </c>
    </row>
    <row r="2766" spans="1:6" x14ac:dyDescent="0.25">
      <c r="A2766">
        <v>1</v>
      </c>
      <c r="B2766">
        <v>0</v>
      </c>
      <c r="C2766">
        <v>0</v>
      </c>
      <c r="D2766">
        <v>1</v>
      </c>
      <c r="E2766">
        <v>-16.758813870000001</v>
      </c>
      <c r="F2766">
        <v>112.04268292682929</v>
      </c>
    </row>
    <row r="2767" spans="1:6" x14ac:dyDescent="0.25">
      <c r="A2767">
        <v>1</v>
      </c>
      <c r="B2767">
        <v>0</v>
      </c>
      <c r="C2767">
        <v>0</v>
      </c>
      <c r="D2767">
        <v>1</v>
      </c>
      <c r="E2767">
        <v>-21.255462852602307</v>
      </c>
      <c r="F2767">
        <v>126.67021276595744</v>
      </c>
    </row>
    <row r="2768" spans="1:6" x14ac:dyDescent="0.25">
      <c r="A2768">
        <v>1</v>
      </c>
      <c r="B2768">
        <v>0</v>
      </c>
      <c r="C2768">
        <v>0</v>
      </c>
      <c r="D2768">
        <v>1</v>
      </c>
      <c r="E2768">
        <v>-51.486816611911379</v>
      </c>
      <c r="F2768">
        <v>108.86567164179104</v>
      </c>
    </row>
    <row r="2769" spans="1:6" x14ac:dyDescent="0.25">
      <c r="A2769">
        <v>1</v>
      </c>
      <c r="B2769">
        <v>0</v>
      </c>
      <c r="C2769">
        <v>0</v>
      </c>
      <c r="D2769">
        <v>1</v>
      </c>
      <c r="E2769">
        <v>-65.853426616208324</v>
      </c>
      <c r="F2769">
        <v>108.86567164179104</v>
      </c>
    </row>
    <row r="2770" spans="1:6" x14ac:dyDescent="0.25">
      <c r="A2770">
        <v>1</v>
      </c>
      <c r="B2770">
        <v>0</v>
      </c>
      <c r="C2770">
        <v>0</v>
      </c>
      <c r="D2770">
        <v>1</v>
      </c>
      <c r="E2770">
        <v>-28.007308902649473</v>
      </c>
      <c r="F2770">
        <v>129</v>
      </c>
    </row>
    <row r="2771" spans="1:6" x14ac:dyDescent="0.25">
      <c r="A2771">
        <v>1</v>
      </c>
      <c r="B2771">
        <v>0</v>
      </c>
      <c r="C2771">
        <v>0</v>
      </c>
      <c r="D2771">
        <v>0</v>
      </c>
      <c r="E2771">
        <v>0</v>
      </c>
      <c r="F2771">
        <v>111.5</v>
      </c>
    </row>
    <row r="2772" spans="1:6" x14ac:dyDescent="0.25">
      <c r="A2772">
        <v>1</v>
      </c>
      <c r="B2772">
        <v>0</v>
      </c>
      <c r="C2772">
        <v>0</v>
      </c>
      <c r="D2772">
        <v>1</v>
      </c>
      <c r="E2772">
        <v>-14.66196443310572</v>
      </c>
      <c r="F2772">
        <v>126.67021276595744</v>
      </c>
    </row>
    <row r="2773" spans="1:6" x14ac:dyDescent="0.25">
      <c r="A2773">
        <v>1</v>
      </c>
      <c r="B2773">
        <v>0</v>
      </c>
      <c r="C2773">
        <v>0</v>
      </c>
      <c r="D2773">
        <v>0</v>
      </c>
      <c r="E2773">
        <v>0</v>
      </c>
      <c r="F2773">
        <v>132.19230769230768</v>
      </c>
    </row>
    <row r="2774" spans="1:6" x14ac:dyDescent="0.25">
      <c r="A2774">
        <v>1</v>
      </c>
      <c r="B2774">
        <v>0</v>
      </c>
      <c r="C2774">
        <v>0</v>
      </c>
      <c r="D2774">
        <v>0</v>
      </c>
      <c r="E2774">
        <v>0</v>
      </c>
      <c r="F2774">
        <v>129</v>
      </c>
    </row>
    <row r="2775" spans="1:6" x14ac:dyDescent="0.25">
      <c r="A2775">
        <v>1</v>
      </c>
      <c r="B2775">
        <v>0</v>
      </c>
      <c r="C2775">
        <v>0</v>
      </c>
      <c r="D2775">
        <v>0</v>
      </c>
      <c r="E2775">
        <v>0</v>
      </c>
      <c r="F2775">
        <v>121.75409836065575</v>
      </c>
    </row>
    <row r="2776" spans="1:6" x14ac:dyDescent="0.25">
      <c r="A2776">
        <v>1</v>
      </c>
      <c r="B2776">
        <v>0</v>
      </c>
      <c r="C2776">
        <v>0</v>
      </c>
      <c r="D2776">
        <v>0</v>
      </c>
      <c r="E2776">
        <v>0</v>
      </c>
      <c r="F2776">
        <v>129</v>
      </c>
    </row>
    <row r="2777" spans="1:6" x14ac:dyDescent="0.25">
      <c r="A2777">
        <v>1</v>
      </c>
      <c r="B2777">
        <v>0</v>
      </c>
      <c r="C2777">
        <v>0</v>
      </c>
      <c r="D2777">
        <v>1</v>
      </c>
      <c r="E2777">
        <v>-46.292648500960809</v>
      </c>
      <c r="F2777">
        <v>108.86567164179104</v>
      </c>
    </row>
    <row r="2778" spans="1:6" x14ac:dyDescent="0.25">
      <c r="A2778">
        <v>1</v>
      </c>
      <c r="B2778">
        <v>0</v>
      </c>
      <c r="C2778">
        <v>0</v>
      </c>
      <c r="D2778">
        <v>1</v>
      </c>
      <c r="E2778">
        <v>-71.428378764747464</v>
      </c>
      <c r="F2778">
        <v>111.5</v>
      </c>
    </row>
    <row r="2779" spans="1:6" x14ac:dyDescent="0.25">
      <c r="A2779">
        <v>1</v>
      </c>
      <c r="B2779">
        <v>0</v>
      </c>
      <c r="C2779">
        <v>0</v>
      </c>
      <c r="D2779">
        <v>1</v>
      </c>
      <c r="E2779">
        <v>-55.033359230000002</v>
      </c>
      <c r="F2779">
        <v>121.75409836065575</v>
      </c>
    </row>
    <row r="2780" spans="1:6" x14ac:dyDescent="0.25">
      <c r="A2780">
        <v>1</v>
      </c>
      <c r="B2780">
        <v>0</v>
      </c>
      <c r="C2780">
        <v>0</v>
      </c>
      <c r="D2780">
        <v>1</v>
      </c>
      <c r="E2780">
        <v>-55.033359230000002</v>
      </c>
      <c r="F2780">
        <v>132.19230769230768</v>
      </c>
    </row>
    <row r="2781" spans="1:6" x14ac:dyDescent="0.25">
      <c r="A2781">
        <v>1</v>
      </c>
      <c r="B2781">
        <v>0</v>
      </c>
      <c r="C2781">
        <v>0</v>
      </c>
      <c r="D2781">
        <v>1</v>
      </c>
      <c r="E2781">
        <v>-46.292648500960809</v>
      </c>
      <c r="F2781">
        <v>132.19230769230768</v>
      </c>
    </row>
    <row r="2782" spans="1:6" x14ac:dyDescent="0.25">
      <c r="A2782">
        <v>1</v>
      </c>
      <c r="B2782">
        <v>0</v>
      </c>
      <c r="C2782">
        <v>0</v>
      </c>
      <c r="D2782">
        <v>1</v>
      </c>
      <c r="E2782">
        <v>-19.024871365353999</v>
      </c>
      <c r="F2782">
        <v>126.67021276595744</v>
      </c>
    </row>
    <row r="2783" spans="1:6" x14ac:dyDescent="0.25">
      <c r="A2783">
        <v>1</v>
      </c>
      <c r="B2783">
        <v>0</v>
      </c>
      <c r="C2783">
        <v>0</v>
      </c>
      <c r="D2783">
        <v>1</v>
      </c>
      <c r="E2783">
        <v>-73.735167812150522</v>
      </c>
      <c r="F2783">
        <v>112.04268292682929</v>
      </c>
    </row>
    <row r="2784" spans="1:6" x14ac:dyDescent="0.25">
      <c r="A2784">
        <v>20</v>
      </c>
      <c r="B2784">
        <v>0</v>
      </c>
      <c r="C2784">
        <v>0</v>
      </c>
      <c r="D2784">
        <v>0</v>
      </c>
      <c r="E2784">
        <v>0</v>
      </c>
      <c r="F2784">
        <v>119</v>
      </c>
    </row>
    <row r="2785" spans="1:6" x14ac:dyDescent="0.25">
      <c r="A2785">
        <v>1</v>
      </c>
      <c r="B2785">
        <v>0</v>
      </c>
      <c r="C2785">
        <v>0</v>
      </c>
      <c r="D2785">
        <v>1</v>
      </c>
      <c r="E2785">
        <v>-19.024871365353999</v>
      </c>
      <c r="F2785">
        <v>119.6829268292683</v>
      </c>
    </row>
    <row r="2786" spans="1:6" x14ac:dyDescent="0.25">
      <c r="A2786">
        <v>1</v>
      </c>
      <c r="B2786">
        <v>0</v>
      </c>
      <c r="C2786">
        <v>0</v>
      </c>
      <c r="D2786">
        <v>1</v>
      </c>
      <c r="E2786">
        <v>-19.024871365353999</v>
      </c>
      <c r="F2786">
        <v>111.5</v>
      </c>
    </row>
    <row r="2787" spans="1:6" x14ac:dyDescent="0.25">
      <c r="A2787">
        <v>21</v>
      </c>
      <c r="B2787">
        <v>0</v>
      </c>
      <c r="C2787">
        <v>0</v>
      </c>
      <c r="D2787">
        <v>0</v>
      </c>
      <c r="E2787">
        <v>0</v>
      </c>
      <c r="F2787">
        <v>119.63636363636363</v>
      </c>
    </row>
    <row r="2788" spans="1:6" x14ac:dyDescent="0.25">
      <c r="A2788">
        <v>1</v>
      </c>
      <c r="B2788">
        <v>0</v>
      </c>
      <c r="C2788">
        <v>0</v>
      </c>
      <c r="D2788">
        <v>1</v>
      </c>
      <c r="E2788">
        <v>-46.292648500960809</v>
      </c>
      <c r="F2788">
        <v>121.75409836065575</v>
      </c>
    </row>
    <row r="2789" spans="1:6" x14ac:dyDescent="0.25">
      <c r="A2789">
        <v>1</v>
      </c>
      <c r="B2789">
        <v>0</v>
      </c>
      <c r="C2789">
        <v>0</v>
      </c>
      <c r="D2789">
        <v>0</v>
      </c>
      <c r="E2789">
        <v>0</v>
      </c>
      <c r="F2789">
        <v>129</v>
      </c>
    </row>
    <row r="2790" spans="1:6" x14ac:dyDescent="0.25">
      <c r="A2790">
        <v>1</v>
      </c>
      <c r="B2790">
        <v>0</v>
      </c>
      <c r="C2790">
        <v>0</v>
      </c>
      <c r="D2790">
        <v>1</v>
      </c>
      <c r="E2790">
        <v>-52.715724360000003</v>
      </c>
      <c r="F2790">
        <v>126.67021276595744</v>
      </c>
    </row>
    <row r="2791" spans="1:6" x14ac:dyDescent="0.25">
      <c r="A2791">
        <v>4</v>
      </c>
      <c r="B2791">
        <v>0</v>
      </c>
      <c r="C2791">
        <v>0</v>
      </c>
      <c r="D2791">
        <v>0</v>
      </c>
      <c r="E2791">
        <v>0</v>
      </c>
      <c r="F2791">
        <v>121.75409836065575</v>
      </c>
    </row>
    <row r="2792" spans="1:6" x14ac:dyDescent="0.25">
      <c r="A2792">
        <v>1</v>
      </c>
      <c r="B2792">
        <v>0</v>
      </c>
      <c r="C2792">
        <v>0</v>
      </c>
      <c r="D2792">
        <v>1</v>
      </c>
      <c r="E2792">
        <v>-18.847656249999993</v>
      </c>
      <c r="F2792">
        <v>119</v>
      </c>
    </row>
    <row r="2793" spans="1:6" x14ac:dyDescent="0.25">
      <c r="A2793">
        <v>1</v>
      </c>
      <c r="B2793">
        <v>0</v>
      </c>
      <c r="C2793">
        <v>0</v>
      </c>
      <c r="D2793">
        <v>0</v>
      </c>
      <c r="E2793">
        <v>0</v>
      </c>
      <c r="F2793">
        <v>111.5</v>
      </c>
    </row>
    <row r="2794" spans="1:6" x14ac:dyDescent="0.25">
      <c r="A2794">
        <v>1</v>
      </c>
      <c r="B2794">
        <v>0</v>
      </c>
      <c r="C2794">
        <v>0</v>
      </c>
      <c r="D2794">
        <v>1</v>
      </c>
      <c r="E2794">
        <v>-46.292648500960809</v>
      </c>
      <c r="F2794">
        <v>108.86567164179104</v>
      </c>
    </row>
    <row r="2795" spans="1:6" x14ac:dyDescent="0.25">
      <c r="A2795">
        <v>3</v>
      </c>
      <c r="B2795">
        <v>0</v>
      </c>
      <c r="C2795">
        <v>0</v>
      </c>
      <c r="D2795">
        <v>1</v>
      </c>
      <c r="E2795">
        <v>-16.758813870000001</v>
      </c>
      <c r="F2795">
        <v>108.86567164179104</v>
      </c>
    </row>
    <row r="2796" spans="1:6" x14ac:dyDescent="0.25">
      <c r="A2796">
        <v>1</v>
      </c>
      <c r="B2796">
        <v>0</v>
      </c>
      <c r="C2796">
        <v>0</v>
      </c>
      <c r="D2796">
        <v>1</v>
      </c>
      <c r="E2796">
        <v>-71.428378764747464</v>
      </c>
      <c r="F2796">
        <v>112.04268292682929</v>
      </c>
    </row>
    <row r="2797" spans="1:6" x14ac:dyDescent="0.25">
      <c r="A2797">
        <v>1</v>
      </c>
      <c r="B2797">
        <v>0</v>
      </c>
      <c r="C2797">
        <v>0</v>
      </c>
      <c r="D2797">
        <v>1</v>
      </c>
      <c r="E2797">
        <v>-55.033359230000002</v>
      </c>
      <c r="F2797">
        <v>132.19230769230768</v>
      </c>
    </row>
    <row r="2798" spans="1:6" x14ac:dyDescent="0.25">
      <c r="A2798">
        <v>2</v>
      </c>
      <c r="B2798">
        <v>0</v>
      </c>
      <c r="C2798">
        <v>0</v>
      </c>
      <c r="D2798">
        <v>1</v>
      </c>
      <c r="E2798">
        <v>-79.944814295725294</v>
      </c>
      <c r="F2798">
        <v>119.6829268292683</v>
      </c>
    </row>
    <row r="2799" spans="1:6" x14ac:dyDescent="0.25">
      <c r="A2799">
        <v>1</v>
      </c>
      <c r="B2799">
        <v>0</v>
      </c>
      <c r="C2799">
        <v>0</v>
      </c>
      <c r="D2799">
        <v>1</v>
      </c>
      <c r="E2799">
        <v>-59.379003022929545</v>
      </c>
      <c r="F2799">
        <v>111.5</v>
      </c>
    </row>
    <row r="2800" spans="1:6" x14ac:dyDescent="0.25">
      <c r="A2800">
        <v>1</v>
      </c>
      <c r="B2800">
        <v>0</v>
      </c>
      <c r="C2800">
        <v>0</v>
      </c>
      <c r="D2800">
        <v>1</v>
      </c>
      <c r="E2800">
        <v>-19.399119399119407</v>
      </c>
      <c r="F2800">
        <v>132.19230769230768</v>
      </c>
    </row>
    <row r="2801" spans="1:6" x14ac:dyDescent="0.25">
      <c r="A2801">
        <v>1</v>
      </c>
      <c r="B2801">
        <v>0</v>
      </c>
      <c r="C2801">
        <v>0</v>
      </c>
      <c r="D2801">
        <v>1</v>
      </c>
      <c r="E2801">
        <v>-28.007308902649473</v>
      </c>
      <c r="F2801">
        <v>119</v>
      </c>
    </row>
    <row r="2802" spans="1:6" x14ac:dyDescent="0.25">
      <c r="A2802">
        <v>1</v>
      </c>
      <c r="B2802">
        <v>0</v>
      </c>
      <c r="C2802">
        <v>0</v>
      </c>
      <c r="D2802">
        <v>0</v>
      </c>
      <c r="E2802">
        <v>0</v>
      </c>
      <c r="F2802">
        <v>132.19230769230768</v>
      </c>
    </row>
    <row r="2803" spans="1:6" x14ac:dyDescent="0.25">
      <c r="A2803">
        <v>1</v>
      </c>
      <c r="B2803">
        <v>0</v>
      </c>
      <c r="C2803">
        <v>0</v>
      </c>
      <c r="D2803">
        <v>1</v>
      </c>
      <c r="E2803">
        <v>-16.758813870000001</v>
      </c>
      <c r="F2803">
        <v>119.6829268292683</v>
      </c>
    </row>
    <row r="2804" spans="1:6" x14ac:dyDescent="0.25">
      <c r="A2804">
        <v>1</v>
      </c>
      <c r="B2804">
        <v>0</v>
      </c>
      <c r="C2804">
        <v>0</v>
      </c>
      <c r="D2804">
        <v>1</v>
      </c>
      <c r="E2804">
        <v>-24.56474030724214</v>
      </c>
      <c r="F2804">
        <v>132.19230769230768</v>
      </c>
    </row>
    <row r="2805" spans="1:6" x14ac:dyDescent="0.25">
      <c r="A2805">
        <v>33</v>
      </c>
      <c r="B2805">
        <v>0</v>
      </c>
      <c r="C2805">
        <v>0</v>
      </c>
      <c r="D2805">
        <v>0</v>
      </c>
      <c r="E2805">
        <v>0</v>
      </c>
      <c r="F2805">
        <v>119.63636363636363</v>
      </c>
    </row>
    <row r="2806" spans="1:6" x14ac:dyDescent="0.25">
      <c r="A2806">
        <v>1</v>
      </c>
      <c r="B2806">
        <v>0</v>
      </c>
      <c r="C2806">
        <v>0</v>
      </c>
      <c r="D2806">
        <v>1</v>
      </c>
      <c r="E2806">
        <v>-24.56474030724214</v>
      </c>
      <c r="F2806">
        <v>119</v>
      </c>
    </row>
    <row r="2807" spans="1:6" x14ac:dyDescent="0.25">
      <c r="A2807">
        <v>1</v>
      </c>
      <c r="B2807">
        <v>0</v>
      </c>
      <c r="C2807">
        <v>0</v>
      </c>
      <c r="D2807">
        <v>1</v>
      </c>
      <c r="E2807">
        <v>-16.715371127995322</v>
      </c>
      <c r="F2807">
        <v>121.75409836065575</v>
      </c>
    </row>
    <row r="2808" spans="1:6" x14ac:dyDescent="0.25">
      <c r="A2808">
        <v>1</v>
      </c>
      <c r="B2808">
        <v>0</v>
      </c>
      <c r="C2808">
        <v>0</v>
      </c>
      <c r="D2808">
        <v>1</v>
      </c>
      <c r="E2808">
        <v>-71.428378764747464</v>
      </c>
      <c r="F2808">
        <v>126.67021276595744</v>
      </c>
    </row>
    <row r="2809" spans="1:6" x14ac:dyDescent="0.25">
      <c r="A2809">
        <v>3</v>
      </c>
      <c r="B2809">
        <v>0</v>
      </c>
      <c r="C2809">
        <v>0</v>
      </c>
      <c r="D2809">
        <v>1</v>
      </c>
      <c r="E2809">
        <v>-59.379003022929545</v>
      </c>
      <c r="F2809">
        <v>111.5</v>
      </c>
    </row>
    <row r="2810" spans="1:6" x14ac:dyDescent="0.25">
      <c r="A2810">
        <v>1</v>
      </c>
      <c r="B2810">
        <v>0</v>
      </c>
      <c r="C2810">
        <v>0</v>
      </c>
      <c r="D2810">
        <v>1</v>
      </c>
      <c r="E2810">
        <v>-12.538699690402478</v>
      </c>
      <c r="F2810">
        <v>119.6829268292683</v>
      </c>
    </row>
    <row r="2811" spans="1:6" x14ac:dyDescent="0.25">
      <c r="A2811">
        <v>1</v>
      </c>
      <c r="B2811">
        <v>0</v>
      </c>
      <c r="C2811">
        <v>0</v>
      </c>
      <c r="D2811">
        <v>1</v>
      </c>
      <c r="E2811">
        <v>-73.735167812150522</v>
      </c>
      <c r="F2811">
        <v>111.5</v>
      </c>
    </row>
    <row r="2812" spans="1:6" x14ac:dyDescent="0.25">
      <c r="A2812">
        <v>11</v>
      </c>
      <c r="B2812">
        <v>0</v>
      </c>
      <c r="C2812">
        <v>0</v>
      </c>
      <c r="D2812">
        <v>1</v>
      </c>
      <c r="E2812">
        <v>-20.627666057282141</v>
      </c>
      <c r="F2812">
        <v>111.5</v>
      </c>
    </row>
    <row r="2813" spans="1:6" x14ac:dyDescent="0.25">
      <c r="A2813">
        <v>1</v>
      </c>
      <c r="B2813">
        <v>0</v>
      </c>
      <c r="C2813">
        <v>0</v>
      </c>
      <c r="D2813">
        <v>1</v>
      </c>
      <c r="E2813">
        <v>-65.853426616208324</v>
      </c>
      <c r="F2813">
        <v>108.86567164179104</v>
      </c>
    </row>
    <row r="2814" spans="1:6" x14ac:dyDescent="0.25">
      <c r="A2814">
        <v>2</v>
      </c>
      <c r="B2814">
        <v>0</v>
      </c>
      <c r="C2814">
        <v>0</v>
      </c>
      <c r="D2814">
        <v>1</v>
      </c>
      <c r="E2814">
        <v>-19.399119399119407</v>
      </c>
      <c r="F2814">
        <v>119</v>
      </c>
    </row>
    <row r="2815" spans="1:6" x14ac:dyDescent="0.25">
      <c r="A2815">
        <v>1</v>
      </c>
      <c r="B2815">
        <v>0</v>
      </c>
      <c r="C2815">
        <v>0</v>
      </c>
      <c r="D2815">
        <v>1</v>
      </c>
      <c r="E2815">
        <v>-12.538699690402478</v>
      </c>
      <c r="F2815">
        <v>121.75409836065575</v>
      </c>
    </row>
    <row r="2816" spans="1:6" x14ac:dyDescent="0.25">
      <c r="A2816">
        <v>1</v>
      </c>
      <c r="B2816">
        <v>0</v>
      </c>
      <c r="C2816">
        <v>0</v>
      </c>
      <c r="D2816">
        <v>1</v>
      </c>
      <c r="E2816">
        <v>-20.627666057282141</v>
      </c>
      <c r="F2816">
        <v>129</v>
      </c>
    </row>
    <row r="2817" spans="1:6" x14ac:dyDescent="0.25">
      <c r="A2817">
        <v>1</v>
      </c>
      <c r="B2817">
        <v>0</v>
      </c>
      <c r="C2817">
        <v>0</v>
      </c>
      <c r="D2817">
        <v>1</v>
      </c>
      <c r="E2817">
        <v>-19.399119399119407</v>
      </c>
      <c r="F2817">
        <v>108.86567164179104</v>
      </c>
    </row>
    <row r="2818" spans="1:6" x14ac:dyDescent="0.25">
      <c r="A2818">
        <v>1</v>
      </c>
      <c r="B2818">
        <v>0</v>
      </c>
      <c r="C2818">
        <v>0</v>
      </c>
      <c r="D2818">
        <v>1</v>
      </c>
      <c r="E2818">
        <v>-14.66196443310572</v>
      </c>
      <c r="F2818">
        <v>119</v>
      </c>
    </row>
    <row r="2819" spans="1:6" x14ac:dyDescent="0.25">
      <c r="A2819">
        <v>1</v>
      </c>
      <c r="B2819">
        <v>0</v>
      </c>
      <c r="C2819">
        <v>0</v>
      </c>
      <c r="D2819">
        <v>0</v>
      </c>
      <c r="E2819">
        <v>0</v>
      </c>
      <c r="F2819">
        <v>112.04268292682929</v>
      </c>
    </row>
    <row r="2820" spans="1:6" x14ac:dyDescent="0.25">
      <c r="A2820">
        <v>1</v>
      </c>
      <c r="B2820">
        <v>0</v>
      </c>
      <c r="C2820">
        <v>0</v>
      </c>
      <c r="D2820">
        <v>1</v>
      </c>
      <c r="E2820">
        <v>-22.838820008550655</v>
      </c>
      <c r="F2820">
        <v>132.19230769230768</v>
      </c>
    </row>
    <row r="2821" spans="1:6" x14ac:dyDescent="0.25">
      <c r="A2821">
        <v>1</v>
      </c>
      <c r="B2821">
        <v>0</v>
      </c>
      <c r="C2821">
        <v>0</v>
      </c>
      <c r="D2821">
        <v>0</v>
      </c>
      <c r="E2821">
        <v>0</v>
      </c>
      <c r="F2821">
        <v>112.04268292682929</v>
      </c>
    </row>
    <row r="2822" spans="1:6" x14ac:dyDescent="0.25">
      <c r="A2822">
        <v>1</v>
      </c>
      <c r="B2822">
        <v>0</v>
      </c>
      <c r="C2822">
        <v>0</v>
      </c>
      <c r="D2822">
        <v>1</v>
      </c>
      <c r="E2822">
        <v>-16.715371127995322</v>
      </c>
      <c r="F2822">
        <v>121.75409836065575</v>
      </c>
    </row>
    <row r="2823" spans="1:6" x14ac:dyDescent="0.25">
      <c r="A2823">
        <v>1</v>
      </c>
      <c r="B2823">
        <v>0</v>
      </c>
      <c r="C2823">
        <v>0</v>
      </c>
      <c r="D2823">
        <v>1</v>
      </c>
      <c r="E2823">
        <v>-46.292648500960809</v>
      </c>
      <c r="F2823">
        <v>108.86567164179104</v>
      </c>
    </row>
    <row r="2824" spans="1:6" x14ac:dyDescent="0.25">
      <c r="A2824">
        <v>1</v>
      </c>
      <c r="B2824">
        <v>0</v>
      </c>
      <c r="C2824">
        <v>0</v>
      </c>
      <c r="D2824">
        <v>1</v>
      </c>
      <c r="E2824">
        <v>-51.486816611911379</v>
      </c>
      <c r="F2824">
        <v>112.04268292682929</v>
      </c>
    </row>
    <row r="2825" spans="1:6" x14ac:dyDescent="0.25">
      <c r="A2825">
        <v>1</v>
      </c>
      <c r="B2825">
        <v>0</v>
      </c>
      <c r="C2825">
        <v>0</v>
      </c>
      <c r="D2825">
        <v>0</v>
      </c>
      <c r="E2825">
        <v>0</v>
      </c>
      <c r="F2825">
        <v>132.19230769230768</v>
      </c>
    </row>
    <row r="2826" spans="1:6" x14ac:dyDescent="0.25">
      <c r="A2826">
        <v>1</v>
      </c>
      <c r="B2826">
        <v>0</v>
      </c>
      <c r="C2826">
        <v>0</v>
      </c>
      <c r="D2826">
        <v>0</v>
      </c>
      <c r="E2826">
        <v>0</v>
      </c>
      <c r="F2826">
        <v>126.67021276595744</v>
      </c>
    </row>
    <row r="2827" spans="1:6" x14ac:dyDescent="0.25">
      <c r="A2827">
        <v>1</v>
      </c>
      <c r="B2827">
        <v>0</v>
      </c>
      <c r="C2827">
        <v>0</v>
      </c>
      <c r="D2827">
        <v>1</v>
      </c>
      <c r="E2827">
        <v>-16.758813870000001</v>
      </c>
      <c r="F2827">
        <v>112.04268292682929</v>
      </c>
    </row>
    <row r="2828" spans="1:6" x14ac:dyDescent="0.25">
      <c r="A2828">
        <v>1</v>
      </c>
      <c r="B2828">
        <v>0</v>
      </c>
      <c r="C2828">
        <v>0</v>
      </c>
      <c r="D2828">
        <v>0</v>
      </c>
      <c r="E2828">
        <v>0</v>
      </c>
      <c r="F2828">
        <v>119</v>
      </c>
    </row>
    <row r="2829" spans="1:6" x14ac:dyDescent="0.25">
      <c r="A2829">
        <v>1</v>
      </c>
      <c r="B2829">
        <v>0</v>
      </c>
      <c r="C2829">
        <v>0</v>
      </c>
      <c r="D2829">
        <v>0</v>
      </c>
      <c r="E2829">
        <v>0</v>
      </c>
      <c r="F2829">
        <v>121.75409836065575</v>
      </c>
    </row>
    <row r="2830" spans="1:6" x14ac:dyDescent="0.25">
      <c r="A2830">
        <v>3</v>
      </c>
      <c r="B2830">
        <v>0</v>
      </c>
      <c r="C2830">
        <v>0</v>
      </c>
      <c r="D2830">
        <v>1</v>
      </c>
      <c r="E2830">
        <v>-46.292648500960809</v>
      </c>
      <c r="F2830">
        <v>119</v>
      </c>
    </row>
    <row r="2831" spans="1:6" x14ac:dyDescent="0.25">
      <c r="A2831">
        <v>1</v>
      </c>
      <c r="B2831">
        <v>0</v>
      </c>
      <c r="C2831">
        <v>0</v>
      </c>
      <c r="D2831">
        <v>1</v>
      </c>
      <c r="E2831">
        <v>-28.007308902649473</v>
      </c>
      <c r="F2831">
        <v>119.63636363636363</v>
      </c>
    </row>
    <row r="2832" spans="1:6" x14ac:dyDescent="0.25">
      <c r="A2832">
        <v>1</v>
      </c>
      <c r="B2832">
        <v>0</v>
      </c>
      <c r="C2832">
        <v>0</v>
      </c>
      <c r="D2832">
        <v>1</v>
      </c>
      <c r="E2832">
        <v>-22.838820008550655</v>
      </c>
      <c r="F2832">
        <v>112.04268292682929</v>
      </c>
    </row>
    <row r="2833" spans="1:6" x14ac:dyDescent="0.25">
      <c r="A2833">
        <v>1</v>
      </c>
      <c r="B2833">
        <v>0</v>
      </c>
      <c r="C2833">
        <v>0</v>
      </c>
      <c r="D2833">
        <v>0</v>
      </c>
      <c r="E2833">
        <v>0</v>
      </c>
      <c r="F2833">
        <v>111.5</v>
      </c>
    </row>
    <row r="2834" spans="1:6" x14ac:dyDescent="0.25">
      <c r="A2834">
        <v>1</v>
      </c>
      <c r="B2834">
        <v>0</v>
      </c>
      <c r="C2834">
        <v>0</v>
      </c>
      <c r="D2834">
        <v>1</v>
      </c>
      <c r="E2834">
        <v>-18.847656249999993</v>
      </c>
      <c r="F2834">
        <v>112.04268292682929</v>
      </c>
    </row>
    <row r="2835" spans="1:6" x14ac:dyDescent="0.25">
      <c r="A2835">
        <v>1</v>
      </c>
      <c r="B2835">
        <v>0</v>
      </c>
      <c r="C2835">
        <v>0</v>
      </c>
      <c r="D2835">
        <v>0</v>
      </c>
      <c r="E2835">
        <v>0</v>
      </c>
      <c r="F2835">
        <v>132.19230769230768</v>
      </c>
    </row>
    <row r="2836" spans="1:6" x14ac:dyDescent="0.25">
      <c r="A2836">
        <v>3</v>
      </c>
      <c r="B2836">
        <v>0</v>
      </c>
      <c r="C2836">
        <v>0</v>
      </c>
      <c r="D2836">
        <v>1</v>
      </c>
      <c r="E2836">
        <v>-46.292648500960809</v>
      </c>
      <c r="F2836">
        <v>119.6829268292683</v>
      </c>
    </row>
    <row r="2837" spans="1:6" x14ac:dyDescent="0.25">
      <c r="A2837">
        <v>1</v>
      </c>
      <c r="B2837">
        <v>0</v>
      </c>
      <c r="C2837">
        <v>0</v>
      </c>
      <c r="D2837">
        <v>1</v>
      </c>
      <c r="E2837">
        <v>-51.486816611911379</v>
      </c>
      <c r="F2837">
        <v>119.63636363636363</v>
      </c>
    </row>
    <row r="2838" spans="1:6" x14ac:dyDescent="0.25">
      <c r="A2838">
        <v>1</v>
      </c>
      <c r="B2838">
        <v>0</v>
      </c>
      <c r="C2838">
        <v>0</v>
      </c>
      <c r="D2838">
        <v>1</v>
      </c>
      <c r="E2838">
        <v>-24.56474030724214</v>
      </c>
      <c r="F2838">
        <v>119.6829268292683</v>
      </c>
    </row>
    <row r="2839" spans="1:6" x14ac:dyDescent="0.25">
      <c r="A2839">
        <v>1</v>
      </c>
      <c r="B2839">
        <v>0</v>
      </c>
      <c r="C2839">
        <v>0</v>
      </c>
      <c r="D2839">
        <v>1</v>
      </c>
      <c r="E2839">
        <v>-73.735167812150522</v>
      </c>
      <c r="F2839">
        <v>121.75409836065575</v>
      </c>
    </row>
    <row r="2840" spans="1:6" x14ac:dyDescent="0.25">
      <c r="A2840">
        <v>3</v>
      </c>
      <c r="B2840">
        <v>0</v>
      </c>
      <c r="C2840">
        <v>0</v>
      </c>
      <c r="D2840">
        <v>1</v>
      </c>
      <c r="E2840">
        <v>-71.428378764747464</v>
      </c>
      <c r="F2840">
        <v>112.04268292682929</v>
      </c>
    </row>
    <row r="2841" spans="1:6" x14ac:dyDescent="0.25">
      <c r="A2841">
        <v>1</v>
      </c>
      <c r="B2841">
        <v>0</v>
      </c>
      <c r="C2841">
        <v>0</v>
      </c>
      <c r="D2841">
        <v>1</v>
      </c>
      <c r="E2841">
        <v>-24.56474030724214</v>
      </c>
      <c r="F2841">
        <v>119.6829268292683</v>
      </c>
    </row>
    <row r="2842" spans="1:6" x14ac:dyDescent="0.25">
      <c r="A2842">
        <v>1</v>
      </c>
      <c r="B2842">
        <v>0</v>
      </c>
      <c r="C2842">
        <v>0</v>
      </c>
      <c r="D2842">
        <v>1</v>
      </c>
      <c r="E2842">
        <v>-21.255462852602307</v>
      </c>
      <c r="F2842">
        <v>121.75409836065575</v>
      </c>
    </row>
    <row r="2843" spans="1:6" x14ac:dyDescent="0.25">
      <c r="A2843">
        <v>1</v>
      </c>
      <c r="B2843">
        <v>0</v>
      </c>
      <c r="C2843">
        <v>0</v>
      </c>
      <c r="D2843">
        <v>0</v>
      </c>
      <c r="E2843">
        <v>0</v>
      </c>
      <c r="F2843">
        <v>129</v>
      </c>
    </row>
    <row r="2844" spans="1:6" x14ac:dyDescent="0.25">
      <c r="A2844">
        <v>1</v>
      </c>
      <c r="B2844">
        <v>0</v>
      </c>
      <c r="C2844">
        <v>0</v>
      </c>
      <c r="D2844">
        <v>1</v>
      </c>
      <c r="E2844">
        <v>-64.387344736306261</v>
      </c>
      <c r="F2844">
        <v>119</v>
      </c>
    </row>
    <row r="2845" spans="1:6" x14ac:dyDescent="0.25">
      <c r="A2845">
        <v>1</v>
      </c>
      <c r="B2845">
        <v>0</v>
      </c>
      <c r="C2845">
        <v>0</v>
      </c>
      <c r="D2845">
        <v>1</v>
      </c>
      <c r="E2845">
        <v>-18.847656249999993</v>
      </c>
      <c r="F2845">
        <v>108.86567164179104</v>
      </c>
    </row>
    <row r="2846" spans="1:6" x14ac:dyDescent="0.25">
      <c r="A2846">
        <v>1</v>
      </c>
      <c r="B2846">
        <v>0</v>
      </c>
      <c r="C2846">
        <v>0</v>
      </c>
      <c r="D2846">
        <v>1</v>
      </c>
      <c r="E2846">
        <v>-20.627666057282141</v>
      </c>
      <c r="F2846">
        <v>112.04268292682929</v>
      </c>
    </row>
    <row r="2847" spans="1:6" x14ac:dyDescent="0.25">
      <c r="A2847">
        <v>1</v>
      </c>
      <c r="B2847">
        <v>0</v>
      </c>
      <c r="C2847">
        <v>0</v>
      </c>
      <c r="D2847">
        <v>1</v>
      </c>
      <c r="E2847">
        <v>-24.56474030724214</v>
      </c>
      <c r="F2847">
        <v>112.04268292682929</v>
      </c>
    </row>
    <row r="2848" spans="1:6" x14ac:dyDescent="0.25">
      <c r="A2848">
        <v>1</v>
      </c>
      <c r="B2848">
        <v>0</v>
      </c>
      <c r="C2848">
        <v>0</v>
      </c>
      <c r="D2848">
        <v>1</v>
      </c>
      <c r="E2848">
        <v>-46.292648500960809</v>
      </c>
      <c r="F2848">
        <v>111.5</v>
      </c>
    </row>
    <row r="2849" spans="1:6" x14ac:dyDescent="0.25">
      <c r="A2849">
        <v>1</v>
      </c>
      <c r="B2849">
        <v>0</v>
      </c>
      <c r="C2849">
        <v>0</v>
      </c>
      <c r="D2849">
        <v>1</v>
      </c>
      <c r="E2849">
        <v>-52.715724360000003</v>
      </c>
      <c r="F2849">
        <v>121.75409836065575</v>
      </c>
    </row>
    <row r="2850" spans="1:6" x14ac:dyDescent="0.25">
      <c r="A2850">
        <v>1</v>
      </c>
      <c r="B2850">
        <v>0</v>
      </c>
      <c r="C2850">
        <v>0</v>
      </c>
      <c r="D2850">
        <v>1</v>
      </c>
      <c r="E2850">
        <v>-65.853426616208324</v>
      </c>
      <c r="F2850">
        <v>126.67021276595744</v>
      </c>
    </row>
    <row r="2851" spans="1:6" x14ac:dyDescent="0.25">
      <c r="A2851">
        <v>1</v>
      </c>
      <c r="B2851">
        <v>0</v>
      </c>
      <c r="C2851">
        <v>0</v>
      </c>
      <c r="D2851">
        <v>1</v>
      </c>
      <c r="E2851">
        <v>-24.56474030724214</v>
      </c>
      <c r="F2851">
        <v>126.67021276595744</v>
      </c>
    </row>
    <row r="2852" spans="1:6" x14ac:dyDescent="0.25">
      <c r="A2852">
        <v>1</v>
      </c>
      <c r="B2852">
        <v>0</v>
      </c>
      <c r="C2852">
        <v>0</v>
      </c>
      <c r="D2852">
        <v>1</v>
      </c>
      <c r="E2852">
        <v>-51.486816611911379</v>
      </c>
      <c r="F2852">
        <v>132.19230769230768</v>
      </c>
    </row>
    <row r="2853" spans="1:6" x14ac:dyDescent="0.25">
      <c r="A2853">
        <v>2</v>
      </c>
      <c r="B2853">
        <v>0</v>
      </c>
      <c r="C2853">
        <v>0</v>
      </c>
      <c r="D2853">
        <v>1</v>
      </c>
      <c r="E2853">
        <v>-71.428378764747464</v>
      </c>
      <c r="F2853">
        <v>121.75409836065575</v>
      </c>
    </row>
    <row r="2854" spans="1:6" x14ac:dyDescent="0.25">
      <c r="A2854">
        <v>3</v>
      </c>
      <c r="B2854">
        <v>0</v>
      </c>
      <c r="C2854">
        <v>0</v>
      </c>
      <c r="D2854">
        <v>1</v>
      </c>
      <c r="E2854">
        <v>-22.838820008550655</v>
      </c>
      <c r="F2854">
        <v>129</v>
      </c>
    </row>
    <row r="2855" spans="1:6" x14ac:dyDescent="0.25">
      <c r="A2855">
        <v>1</v>
      </c>
      <c r="B2855">
        <v>0</v>
      </c>
      <c r="C2855">
        <v>0</v>
      </c>
      <c r="D2855">
        <v>1</v>
      </c>
      <c r="E2855">
        <v>-20.627666057282141</v>
      </c>
      <c r="F2855">
        <v>126.67021276595744</v>
      </c>
    </row>
    <row r="2856" spans="1:6" x14ac:dyDescent="0.25">
      <c r="A2856">
        <v>11</v>
      </c>
      <c r="B2856">
        <v>0</v>
      </c>
      <c r="C2856">
        <v>0</v>
      </c>
      <c r="D2856">
        <v>1</v>
      </c>
      <c r="E2856">
        <v>-18.847656249999993</v>
      </c>
      <c r="F2856">
        <v>132.19230769230768</v>
      </c>
    </row>
    <row r="2857" spans="1:6" x14ac:dyDescent="0.25">
      <c r="A2857">
        <v>1</v>
      </c>
      <c r="B2857">
        <v>0</v>
      </c>
      <c r="C2857">
        <v>0</v>
      </c>
      <c r="D2857">
        <v>1</v>
      </c>
      <c r="E2857">
        <v>-79.944814295725294</v>
      </c>
      <c r="F2857">
        <v>119.63636363636363</v>
      </c>
    </row>
    <row r="2858" spans="1:6" x14ac:dyDescent="0.25">
      <c r="A2858">
        <v>1</v>
      </c>
      <c r="B2858">
        <v>0</v>
      </c>
      <c r="C2858">
        <v>0</v>
      </c>
      <c r="D2858">
        <v>1</v>
      </c>
      <c r="E2858">
        <v>-19.024871365353999</v>
      </c>
      <c r="F2858">
        <v>119.63636363636363</v>
      </c>
    </row>
    <row r="2859" spans="1:6" x14ac:dyDescent="0.25">
      <c r="A2859">
        <v>1</v>
      </c>
      <c r="B2859">
        <v>0</v>
      </c>
      <c r="C2859">
        <v>0</v>
      </c>
      <c r="D2859">
        <v>1</v>
      </c>
      <c r="E2859">
        <v>-18.847656249999993</v>
      </c>
      <c r="F2859">
        <v>129</v>
      </c>
    </row>
    <row r="2860" spans="1:6" x14ac:dyDescent="0.25">
      <c r="A2860">
        <v>1</v>
      </c>
      <c r="B2860">
        <v>0</v>
      </c>
      <c r="C2860">
        <v>0</v>
      </c>
      <c r="D2860">
        <v>0</v>
      </c>
      <c r="E2860">
        <v>0</v>
      </c>
      <c r="F2860">
        <v>126.67021276595744</v>
      </c>
    </row>
    <row r="2861" spans="1:6" x14ac:dyDescent="0.25">
      <c r="A2861">
        <v>1</v>
      </c>
      <c r="B2861">
        <v>0</v>
      </c>
      <c r="C2861">
        <v>0</v>
      </c>
      <c r="D2861">
        <v>1</v>
      </c>
      <c r="E2861">
        <v>-29.869183930305894</v>
      </c>
      <c r="F2861">
        <v>129</v>
      </c>
    </row>
    <row r="2862" spans="1:6" x14ac:dyDescent="0.25">
      <c r="A2862">
        <v>35</v>
      </c>
      <c r="B2862">
        <v>0</v>
      </c>
      <c r="C2862">
        <v>0</v>
      </c>
      <c r="D2862">
        <v>1</v>
      </c>
      <c r="E2862">
        <v>-73.735167812150522</v>
      </c>
      <c r="F2862">
        <v>108.86567164179104</v>
      </c>
    </row>
    <row r="2863" spans="1:6" x14ac:dyDescent="0.25">
      <c r="A2863">
        <v>1</v>
      </c>
      <c r="B2863">
        <v>0</v>
      </c>
      <c r="C2863">
        <v>0</v>
      </c>
      <c r="D2863">
        <v>1</v>
      </c>
      <c r="E2863">
        <v>-71.428378764747464</v>
      </c>
      <c r="F2863">
        <v>119</v>
      </c>
    </row>
    <row r="2864" spans="1:6" x14ac:dyDescent="0.25">
      <c r="A2864">
        <v>1</v>
      </c>
      <c r="B2864">
        <v>0</v>
      </c>
      <c r="C2864">
        <v>0</v>
      </c>
      <c r="D2864">
        <v>1</v>
      </c>
      <c r="E2864">
        <v>-73.735167812150522</v>
      </c>
      <c r="F2864">
        <v>119.63636363636363</v>
      </c>
    </row>
    <row r="2865" spans="1:6" x14ac:dyDescent="0.25">
      <c r="A2865">
        <v>1</v>
      </c>
      <c r="B2865">
        <v>0</v>
      </c>
      <c r="C2865">
        <v>0</v>
      </c>
      <c r="D2865">
        <v>1</v>
      </c>
      <c r="E2865">
        <v>-65.853426616208324</v>
      </c>
      <c r="F2865">
        <v>119.63636363636363</v>
      </c>
    </row>
    <row r="2866" spans="1:6" x14ac:dyDescent="0.25">
      <c r="A2866">
        <v>1</v>
      </c>
      <c r="B2866">
        <v>0</v>
      </c>
      <c r="C2866">
        <v>0</v>
      </c>
      <c r="D2866">
        <v>0</v>
      </c>
      <c r="E2866">
        <v>0</v>
      </c>
      <c r="F2866">
        <v>119.63636363636363</v>
      </c>
    </row>
    <row r="2867" spans="1:6" x14ac:dyDescent="0.25">
      <c r="A2867">
        <v>1</v>
      </c>
      <c r="B2867">
        <v>0</v>
      </c>
      <c r="C2867">
        <v>0</v>
      </c>
      <c r="D2867">
        <v>1</v>
      </c>
      <c r="E2867">
        <v>-25.289505876228148</v>
      </c>
      <c r="F2867">
        <v>111.5</v>
      </c>
    </row>
    <row r="2868" spans="1:6" x14ac:dyDescent="0.25">
      <c r="A2868">
        <v>3</v>
      </c>
      <c r="B2868">
        <v>0</v>
      </c>
      <c r="C2868">
        <v>0</v>
      </c>
      <c r="D2868">
        <v>1</v>
      </c>
      <c r="E2868">
        <v>-46.292648500960809</v>
      </c>
      <c r="F2868">
        <v>112.04268292682929</v>
      </c>
    </row>
    <row r="2869" spans="1:6" x14ac:dyDescent="0.25">
      <c r="A2869">
        <v>1</v>
      </c>
      <c r="B2869">
        <v>0</v>
      </c>
      <c r="C2869">
        <v>0</v>
      </c>
      <c r="D2869">
        <v>1</v>
      </c>
      <c r="E2869">
        <v>-22.838820008550655</v>
      </c>
      <c r="F2869">
        <v>132.19230769230768</v>
      </c>
    </row>
    <row r="2870" spans="1:6" x14ac:dyDescent="0.25">
      <c r="A2870">
        <v>1</v>
      </c>
      <c r="B2870">
        <v>0</v>
      </c>
      <c r="C2870">
        <v>0</v>
      </c>
      <c r="D2870">
        <v>1</v>
      </c>
      <c r="E2870">
        <v>-51.486816611911379</v>
      </c>
      <c r="F2870">
        <v>119</v>
      </c>
    </row>
    <row r="2871" spans="1:6" x14ac:dyDescent="0.25">
      <c r="A2871">
        <v>1</v>
      </c>
      <c r="B2871">
        <v>0</v>
      </c>
      <c r="C2871">
        <v>0</v>
      </c>
      <c r="D2871">
        <v>0</v>
      </c>
      <c r="E2871">
        <v>0</v>
      </c>
      <c r="F2871">
        <v>119.63636363636363</v>
      </c>
    </row>
    <row r="2872" spans="1:6" x14ac:dyDescent="0.25">
      <c r="A2872">
        <v>1</v>
      </c>
      <c r="B2872">
        <v>0</v>
      </c>
      <c r="C2872">
        <v>0</v>
      </c>
      <c r="D2872">
        <v>1</v>
      </c>
      <c r="E2872">
        <v>-59.379003022929545</v>
      </c>
      <c r="F2872">
        <v>126.67021276595744</v>
      </c>
    </row>
    <row r="2873" spans="1:6" x14ac:dyDescent="0.25">
      <c r="A2873">
        <v>1</v>
      </c>
      <c r="B2873">
        <v>0</v>
      </c>
      <c r="C2873">
        <v>0</v>
      </c>
      <c r="D2873">
        <v>1</v>
      </c>
      <c r="E2873">
        <v>-73.735167812150522</v>
      </c>
      <c r="F2873">
        <v>132.19230769230768</v>
      </c>
    </row>
    <row r="2874" spans="1:6" x14ac:dyDescent="0.25">
      <c r="A2874">
        <v>1</v>
      </c>
      <c r="B2874">
        <v>0</v>
      </c>
      <c r="C2874">
        <v>0</v>
      </c>
      <c r="D2874">
        <v>1</v>
      </c>
      <c r="E2874">
        <v>-52.715724360000003</v>
      </c>
      <c r="F2874">
        <v>129</v>
      </c>
    </row>
    <row r="2875" spans="1:6" x14ac:dyDescent="0.25">
      <c r="A2875">
        <v>1</v>
      </c>
      <c r="B2875">
        <v>0</v>
      </c>
      <c r="C2875">
        <v>0</v>
      </c>
      <c r="D2875">
        <v>1</v>
      </c>
      <c r="E2875">
        <v>-51.486816611911379</v>
      </c>
      <c r="F2875">
        <v>121.75409836065575</v>
      </c>
    </row>
    <row r="2876" spans="1:6" x14ac:dyDescent="0.25">
      <c r="A2876">
        <v>1</v>
      </c>
      <c r="B2876">
        <v>0</v>
      </c>
      <c r="C2876">
        <v>0</v>
      </c>
      <c r="D2876">
        <v>1</v>
      </c>
      <c r="E2876">
        <v>-59.379003022929545</v>
      </c>
      <c r="F2876">
        <v>112.04268292682929</v>
      </c>
    </row>
    <row r="2877" spans="1:6" x14ac:dyDescent="0.25">
      <c r="A2877">
        <v>18</v>
      </c>
      <c r="B2877">
        <v>0</v>
      </c>
      <c r="C2877">
        <v>0</v>
      </c>
      <c r="D2877">
        <v>1</v>
      </c>
      <c r="E2877">
        <v>-25.289505876228148</v>
      </c>
      <c r="F2877">
        <v>129</v>
      </c>
    </row>
    <row r="2878" spans="1:6" x14ac:dyDescent="0.25">
      <c r="A2878">
        <v>3</v>
      </c>
      <c r="B2878">
        <v>0</v>
      </c>
      <c r="C2878">
        <v>0</v>
      </c>
      <c r="D2878">
        <v>1</v>
      </c>
      <c r="E2878">
        <v>-22.838820008550655</v>
      </c>
      <c r="F2878">
        <v>108.86567164179104</v>
      </c>
    </row>
    <row r="2879" spans="1:6" x14ac:dyDescent="0.25">
      <c r="A2879">
        <v>16</v>
      </c>
      <c r="B2879">
        <v>0</v>
      </c>
      <c r="C2879">
        <v>0</v>
      </c>
      <c r="D2879">
        <v>1</v>
      </c>
      <c r="E2879">
        <v>-14.66196443310572</v>
      </c>
      <c r="F2879">
        <v>111.5</v>
      </c>
    </row>
    <row r="2880" spans="1:6" x14ac:dyDescent="0.25">
      <c r="A2880">
        <v>1</v>
      </c>
      <c r="B2880">
        <v>0</v>
      </c>
      <c r="C2880">
        <v>0</v>
      </c>
      <c r="D2880">
        <v>1</v>
      </c>
      <c r="E2880">
        <v>-18.847656249999993</v>
      </c>
      <c r="F2880">
        <v>111.5</v>
      </c>
    </row>
    <row r="2881" spans="1:6" x14ac:dyDescent="0.25">
      <c r="A2881">
        <v>1</v>
      </c>
      <c r="B2881">
        <v>0</v>
      </c>
      <c r="C2881">
        <v>0</v>
      </c>
      <c r="D2881">
        <v>1</v>
      </c>
      <c r="E2881">
        <v>-19.024871365353999</v>
      </c>
      <c r="F2881">
        <v>121.75409836065575</v>
      </c>
    </row>
    <row r="2882" spans="1:6" x14ac:dyDescent="0.25">
      <c r="A2882">
        <v>2</v>
      </c>
      <c r="B2882">
        <v>2</v>
      </c>
      <c r="C2882">
        <v>-259.54194919947622</v>
      </c>
      <c r="D2882">
        <v>1</v>
      </c>
      <c r="E2882">
        <v>-28.007308902649473</v>
      </c>
      <c r="F2882">
        <v>119.6829268292683</v>
      </c>
    </row>
    <row r="2883" spans="1:6" x14ac:dyDescent="0.25">
      <c r="A2883">
        <v>0</v>
      </c>
      <c r="B2883">
        <v>0</v>
      </c>
      <c r="C2883">
        <v>0</v>
      </c>
      <c r="D2883">
        <v>1</v>
      </c>
      <c r="E2883">
        <v>-22.838820008550655</v>
      </c>
      <c r="F2883">
        <v>112.04268292682929</v>
      </c>
    </row>
    <row r="2884" spans="1:6" x14ac:dyDescent="0.25">
      <c r="A2884">
        <v>0</v>
      </c>
      <c r="B2884">
        <v>0</v>
      </c>
      <c r="C2884">
        <v>0</v>
      </c>
      <c r="D2884">
        <v>0</v>
      </c>
      <c r="E2884">
        <v>0</v>
      </c>
      <c r="F2884">
        <v>119.6829268292683</v>
      </c>
    </row>
    <row r="2885" spans="1:6" x14ac:dyDescent="0.25">
      <c r="A2885">
        <v>1</v>
      </c>
      <c r="B2885">
        <v>0</v>
      </c>
      <c r="C2885">
        <v>0</v>
      </c>
      <c r="D2885">
        <v>1</v>
      </c>
      <c r="E2885">
        <v>-51.486816611911379</v>
      </c>
      <c r="F2885">
        <v>121.75409836065575</v>
      </c>
    </row>
    <row r="2886" spans="1:6" x14ac:dyDescent="0.25">
      <c r="A2886">
        <v>0</v>
      </c>
      <c r="B2886">
        <v>0</v>
      </c>
      <c r="C2886">
        <v>0</v>
      </c>
      <c r="D2886">
        <v>1</v>
      </c>
      <c r="E2886">
        <v>-16.715371127995322</v>
      </c>
      <c r="F2886">
        <v>132.19230769230768</v>
      </c>
    </row>
    <row r="2887" spans="1:6" x14ac:dyDescent="0.25">
      <c r="A2887">
        <v>1</v>
      </c>
      <c r="B2887">
        <v>0</v>
      </c>
      <c r="C2887">
        <v>0</v>
      </c>
      <c r="D2887">
        <v>1</v>
      </c>
      <c r="E2887">
        <v>-18.847656249999993</v>
      </c>
      <c r="F2887">
        <v>119.63636363636363</v>
      </c>
    </row>
    <row r="2888" spans="1:6" x14ac:dyDescent="0.25">
      <c r="A2888">
        <v>4</v>
      </c>
      <c r="B2888">
        <v>0</v>
      </c>
      <c r="C2888">
        <v>0</v>
      </c>
      <c r="D2888">
        <v>0</v>
      </c>
      <c r="E2888">
        <v>0</v>
      </c>
      <c r="F2888">
        <v>126.67021276595744</v>
      </c>
    </row>
    <row r="2889" spans="1:6" x14ac:dyDescent="0.25">
      <c r="A2889">
        <v>1</v>
      </c>
      <c r="B2889">
        <v>0</v>
      </c>
      <c r="C2889">
        <v>0</v>
      </c>
      <c r="D2889">
        <v>1</v>
      </c>
      <c r="E2889">
        <v>-52.715724360000003</v>
      </c>
      <c r="F2889">
        <v>108.86567164179104</v>
      </c>
    </row>
    <row r="2890" spans="1:6" x14ac:dyDescent="0.25">
      <c r="A2890">
        <v>1</v>
      </c>
      <c r="B2890">
        <v>0</v>
      </c>
      <c r="C2890">
        <v>0</v>
      </c>
      <c r="D2890">
        <v>1</v>
      </c>
      <c r="E2890">
        <v>-52.715724360000003</v>
      </c>
      <c r="F2890">
        <v>121.75409836065575</v>
      </c>
    </row>
    <row r="2891" spans="1:6" x14ac:dyDescent="0.25">
      <c r="A2891">
        <v>1</v>
      </c>
      <c r="B2891">
        <v>0</v>
      </c>
      <c r="C2891">
        <v>0</v>
      </c>
      <c r="D2891">
        <v>1</v>
      </c>
      <c r="E2891">
        <v>-19.399119399119407</v>
      </c>
      <c r="F2891">
        <v>119</v>
      </c>
    </row>
    <row r="2892" spans="1:6" x14ac:dyDescent="0.25">
      <c r="A2892">
        <v>1</v>
      </c>
      <c r="B2892">
        <v>0</v>
      </c>
      <c r="C2892">
        <v>0</v>
      </c>
      <c r="D2892">
        <v>1</v>
      </c>
      <c r="E2892">
        <v>-14.66196443310572</v>
      </c>
      <c r="F2892">
        <v>121.75409836065575</v>
      </c>
    </row>
    <row r="2893" spans="1:6" x14ac:dyDescent="0.25">
      <c r="A2893">
        <v>1</v>
      </c>
      <c r="B2893">
        <v>0</v>
      </c>
      <c r="C2893">
        <v>0</v>
      </c>
      <c r="D2893">
        <v>1</v>
      </c>
      <c r="E2893">
        <v>-16.715371127995322</v>
      </c>
      <c r="F2893">
        <v>129</v>
      </c>
    </row>
    <row r="2894" spans="1:6" x14ac:dyDescent="0.25">
      <c r="A2894">
        <v>1</v>
      </c>
      <c r="B2894">
        <v>0</v>
      </c>
      <c r="C2894">
        <v>0</v>
      </c>
      <c r="D2894">
        <v>1</v>
      </c>
      <c r="E2894">
        <v>-51.486816611911379</v>
      </c>
      <c r="F2894">
        <v>119.63636363636363</v>
      </c>
    </row>
    <row r="2895" spans="1:6" x14ac:dyDescent="0.25">
      <c r="A2895">
        <v>1</v>
      </c>
      <c r="B2895">
        <v>0</v>
      </c>
      <c r="C2895">
        <v>0</v>
      </c>
      <c r="D2895">
        <v>1</v>
      </c>
      <c r="E2895">
        <v>-28.007308902649473</v>
      </c>
      <c r="F2895">
        <v>108.86567164179104</v>
      </c>
    </row>
    <row r="2896" spans="1:6" x14ac:dyDescent="0.25">
      <c r="A2896">
        <v>1</v>
      </c>
      <c r="B2896">
        <v>0</v>
      </c>
      <c r="C2896">
        <v>0</v>
      </c>
      <c r="D2896">
        <v>1</v>
      </c>
      <c r="E2896">
        <v>-65.853426616208324</v>
      </c>
      <c r="F2896">
        <v>119</v>
      </c>
    </row>
    <row r="2897" spans="1:6" x14ac:dyDescent="0.25">
      <c r="A2897">
        <v>1</v>
      </c>
      <c r="B2897">
        <v>0</v>
      </c>
      <c r="C2897">
        <v>0</v>
      </c>
      <c r="D2897">
        <v>1</v>
      </c>
      <c r="E2897">
        <v>-19.024871365353999</v>
      </c>
      <c r="F2897">
        <v>119.63636363636363</v>
      </c>
    </row>
    <row r="2898" spans="1:6" x14ac:dyDescent="0.25">
      <c r="A2898">
        <v>1</v>
      </c>
      <c r="B2898">
        <v>0</v>
      </c>
      <c r="C2898">
        <v>0</v>
      </c>
      <c r="D2898">
        <v>1</v>
      </c>
      <c r="E2898">
        <v>-25.289505876228148</v>
      </c>
      <c r="F2898">
        <v>119.6829268292683</v>
      </c>
    </row>
    <row r="2899" spans="1:6" x14ac:dyDescent="0.25">
      <c r="A2899">
        <v>1</v>
      </c>
      <c r="B2899">
        <v>0</v>
      </c>
      <c r="C2899">
        <v>0</v>
      </c>
      <c r="D2899">
        <v>1</v>
      </c>
      <c r="E2899">
        <v>-52.715724360000003</v>
      </c>
      <c r="F2899">
        <v>108.86567164179104</v>
      </c>
    </row>
    <row r="2900" spans="1:6" x14ac:dyDescent="0.25">
      <c r="A2900">
        <v>1</v>
      </c>
      <c r="B2900">
        <v>0</v>
      </c>
      <c r="C2900">
        <v>0</v>
      </c>
      <c r="D2900">
        <v>1</v>
      </c>
      <c r="E2900">
        <v>-55.033359230000002</v>
      </c>
      <c r="F2900">
        <v>112.04268292682929</v>
      </c>
    </row>
    <row r="2901" spans="1:6" x14ac:dyDescent="0.25">
      <c r="A2901">
        <v>1</v>
      </c>
      <c r="B2901">
        <v>0</v>
      </c>
      <c r="C2901">
        <v>0</v>
      </c>
      <c r="D2901">
        <v>0</v>
      </c>
      <c r="E2901">
        <v>0</v>
      </c>
      <c r="F2901">
        <v>119.63636363636363</v>
      </c>
    </row>
    <row r="2902" spans="1:6" x14ac:dyDescent="0.25">
      <c r="A2902">
        <v>2</v>
      </c>
      <c r="B2902">
        <v>2</v>
      </c>
      <c r="C2902">
        <v>-259.54194919947622</v>
      </c>
      <c r="D2902">
        <v>1</v>
      </c>
      <c r="E2902">
        <v>-16.715371127995322</v>
      </c>
      <c r="F2902">
        <v>111.5</v>
      </c>
    </row>
    <row r="2903" spans="1:6" x14ac:dyDescent="0.25">
      <c r="A2903">
        <v>1</v>
      </c>
      <c r="B2903">
        <v>0</v>
      </c>
      <c r="C2903">
        <v>0</v>
      </c>
      <c r="D2903">
        <v>0</v>
      </c>
      <c r="E2903">
        <v>0</v>
      </c>
      <c r="F2903">
        <v>126.67021276595744</v>
      </c>
    </row>
    <row r="2904" spans="1:6" x14ac:dyDescent="0.25">
      <c r="A2904">
        <v>3</v>
      </c>
      <c r="B2904">
        <v>0</v>
      </c>
      <c r="C2904">
        <v>0</v>
      </c>
      <c r="D2904">
        <v>0</v>
      </c>
      <c r="E2904">
        <v>0</v>
      </c>
      <c r="F2904">
        <v>129</v>
      </c>
    </row>
    <row r="2905" spans="1:6" x14ac:dyDescent="0.25">
      <c r="A2905">
        <v>1</v>
      </c>
      <c r="B2905">
        <v>0</v>
      </c>
      <c r="C2905">
        <v>0</v>
      </c>
      <c r="D2905">
        <v>1</v>
      </c>
      <c r="E2905">
        <v>-20.627666057282141</v>
      </c>
      <c r="F2905">
        <v>129</v>
      </c>
    </row>
    <row r="2906" spans="1:6" x14ac:dyDescent="0.25">
      <c r="A2906">
        <v>1</v>
      </c>
      <c r="B2906">
        <v>0</v>
      </c>
      <c r="C2906">
        <v>0</v>
      </c>
      <c r="D2906">
        <v>1</v>
      </c>
      <c r="E2906">
        <v>-28.007308902649473</v>
      </c>
      <c r="F2906">
        <v>121.75409836065575</v>
      </c>
    </row>
    <row r="2907" spans="1:6" x14ac:dyDescent="0.25">
      <c r="A2907">
        <v>1</v>
      </c>
      <c r="B2907">
        <v>0</v>
      </c>
      <c r="C2907">
        <v>0</v>
      </c>
      <c r="D2907">
        <v>0</v>
      </c>
      <c r="E2907">
        <v>0</v>
      </c>
      <c r="F2907">
        <v>108.86567164179104</v>
      </c>
    </row>
    <row r="2908" spans="1:6" x14ac:dyDescent="0.25">
      <c r="A2908">
        <v>1</v>
      </c>
      <c r="B2908">
        <v>0</v>
      </c>
      <c r="C2908">
        <v>0</v>
      </c>
      <c r="D2908">
        <v>1</v>
      </c>
      <c r="E2908">
        <v>-59.379003022929545</v>
      </c>
      <c r="F2908">
        <v>121.75409836065575</v>
      </c>
    </row>
    <row r="2909" spans="1:6" x14ac:dyDescent="0.25">
      <c r="A2909">
        <v>1</v>
      </c>
      <c r="B2909">
        <v>0</v>
      </c>
      <c r="C2909">
        <v>0</v>
      </c>
      <c r="D2909">
        <v>0</v>
      </c>
      <c r="E2909">
        <v>0</v>
      </c>
      <c r="F2909">
        <v>111.5</v>
      </c>
    </row>
    <row r="2910" spans="1:6" x14ac:dyDescent="0.25">
      <c r="A2910">
        <v>1</v>
      </c>
      <c r="B2910">
        <v>0</v>
      </c>
      <c r="C2910">
        <v>0</v>
      </c>
      <c r="D2910">
        <v>1</v>
      </c>
      <c r="E2910">
        <v>-55.033359230000002</v>
      </c>
      <c r="F2910">
        <v>119.6829268292683</v>
      </c>
    </row>
    <row r="2911" spans="1:6" x14ac:dyDescent="0.25">
      <c r="A2911">
        <v>1</v>
      </c>
      <c r="B2911">
        <v>0</v>
      </c>
      <c r="C2911">
        <v>0</v>
      </c>
      <c r="D2911">
        <v>1</v>
      </c>
      <c r="E2911">
        <v>-71.428378764747464</v>
      </c>
      <c r="F2911">
        <v>119.63636363636363</v>
      </c>
    </row>
    <row r="2912" spans="1:6" x14ac:dyDescent="0.25">
      <c r="A2912">
        <v>1</v>
      </c>
      <c r="B2912">
        <v>0</v>
      </c>
      <c r="C2912">
        <v>0</v>
      </c>
      <c r="D2912">
        <v>0</v>
      </c>
      <c r="E2912">
        <v>0</v>
      </c>
      <c r="F2912">
        <v>112.04268292682929</v>
      </c>
    </row>
    <row r="2913" spans="1:6" x14ac:dyDescent="0.25">
      <c r="A2913">
        <v>1</v>
      </c>
      <c r="B2913">
        <v>0</v>
      </c>
      <c r="C2913">
        <v>0</v>
      </c>
      <c r="D2913">
        <v>1</v>
      </c>
      <c r="E2913">
        <v>-16.715371127995322</v>
      </c>
      <c r="F2913">
        <v>112.04268292682929</v>
      </c>
    </row>
    <row r="2914" spans="1:6" x14ac:dyDescent="0.25">
      <c r="A2914">
        <v>1</v>
      </c>
      <c r="B2914">
        <v>0</v>
      </c>
      <c r="C2914">
        <v>0</v>
      </c>
      <c r="D2914">
        <v>0</v>
      </c>
      <c r="E2914">
        <v>0</v>
      </c>
      <c r="F2914">
        <v>119.63636363636363</v>
      </c>
    </row>
    <row r="2915" spans="1:6" x14ac:dyDescent="0.25">
      <c r="A2915">
        <v>0</v>
      </c>
      <c r="B2915">
        <v>0</v>
      </c>
      <c r="C2915">
        <v>0</v>
      </c>
      <c r="D2915">
        <v>1</v>
      </c>
      <c r="E2915">
        <v>-46.292648500960809</v>
      </c>
      <c r="F2915">
        <v>108.86567164179104</v>
      </c>
    </row>
    <row r="2916" spans="1:6" x14ac:dyDescent="0.25">
      <c r="A2916">
        <v>1</v>
      </c>
      <c r="B2916">
        <v>0</v>
      </c>
      <c r="C2916">
        <v>0</v>
      </c>
      <c r="D2916">
        <v>1</v>
      </c>
      <c r="E2916">
        <v>-71.428378764747464</v>
      </c>
      <c r="F2916">
        <v>121.75409836065575</v>
      </c>
    </row>
    <row r="2917" spans="1:6" x14ac:dyDescent="0.25">
      <c r="A2917">
        <v>1</v>
      </c>
      <c r="B2917">
        <v>0</v>
      </c>
      <c r="C2917">
        <v>0</v>
      </c>
      <c r="D2917">
        <v>1</v>
      </c>
      <c r="E2917">
        <v>-21.255462852602307</v>
      </c>
      <c r="F2917">
        <v>119</v>
      </c>
    </row>
    <row r="2918" spans="1:6" x14ac:dyDescent="0.25">
      <c r="A2918">
        <v>1</v>
      </c>
      <c r="B2918">
        <v>0</v>
      </c>
      <c r="C2918">
        <v>0</v>
      </c>
      <c r="D2918">
        <v>1</v>
      </c>
      <c r="E2918">
        <v>-16.715371127995322</v>
      </c>
      <c r="F2918">
        <v>119.6829268292683</v>
      </c>
    </row>
    <row r="2919" spans="1:6" x14ac:dyDescent="0.25">
      <c r="A2919">
        <v>1</v>
      </c>
      <c r="B2919">
        <v>0</v>
      </c>
      <c r="C2919">
        <v>0</v>
      </c>
      <c r="D2919">
        <v>1</v>
      </c>
      <c r="E2919">
        <v>-59.379003022929545</v>
      </c>
      <c r="F2919">
        <v>119</v>
      </c>
    </row>
    <row r="2920" spans="1:6" x14ac:dyDescent="0.25">
      <c r="A2920">
        <v>1</v>
      </c>
      <c r="B2920">
        <v>0</v>
      </c>
      <c r="C2920">
        <v>0</v>
      </c>
      <c r="D2920">
        <v>1</v>
      </c>
      <c r="E2920">
        <v>-25.289505876228148</v>
      </c>
      <c r="F2920">
        <v>129</v>
      </c>
    </row>
    <row r="2921" spans="1:6" x14ac:dyDescent="0.25">
      <c r="A2921">
        <v>1</v>
      </c>
      <c r="B2921">
        <v>0</v>
      </c>
      <c r="C2921">
        <v>0</v>
      </c>
      <c r="D2921">
        <v>1</v>
      </c>
      <c r="E2921">
        <v>-12.538699690402478</v>
      </c>
      <c r="F2921">
        <v>111.5</v>
      </c>
    </row>
    <row r="2922" spans="1:6" x14ac:dyDescent="0.25">
      <c r="A2922">
        <v>2</v>
      </c>
      <c r="B2922">
        <v>2</v>
      </c>
      <c r="C2922">
        <v>-259.54194919947622</v>
      </c>
      <c r="D2922">
        <v>1</v>
      </c>
      <c r="E2922">
        <v>-29.869183930305894</v>
      </c>
      <c r="F2922">
        <v>126.67021276595744</v>
      </c>
    </row>
    <row r="2923" spans="1:6" x14ac:dyDescent="0.25">
      <c r="A2923">
        <v>1</v>
      </c>
      <c r="B2923">
        <v>0</v>
      </c>
      <c r="C2923">
        <v>0</v>
      </c>
      <c r="D2923">
        <v>0</v>
      </c>
      <c r="E2923">
        <v>0</v>
      </c>
      <c r="F2923">
        <v>112.04268292682929</v>
      </c>
    </row>
    <row r="2924" spans="1:6" x14ac:dyDescent="0.25">
      <c r="A2924">
        <v>4</v>
      </c>
      <c r="B2924">
        <v>0</v>
      </c>
      <c r="C2924">
        <v>0</v>
      </c>
      <c r="D2924">
        <v>1</v>
      </c>
      <c r="E2924">
        <v>-52.715724360000003</v>
      </c>
      <c r="F2924">
        <v>119</v>
      </c>
    </row>
    <row r="2925" spans="1:6" x14ac:dyDescent="0.25">
      <c r="A2925">
        <v>1</v>
      </c>
      <c r="B2925">
        <v>0</v>
      </c>
      <c r="C2925">
        <v>0</v>
      </c>
      <c r="D2925">
        <v>1</v>
      </c>
      <c r="E2925">
        <v>-65.853426616208324</v>
      </c>
      <c r="F2925">
        <v>111.5</v>
      </c>
    </row>
    <row r="2926" spans="1:6" x14ac:dyDescent="0.25">
      <c r="A2926">
        <v>1</v>
      </c>
      <c r="B2926">
        <v>0</v>
      </c>
      <c r="C2926">
        <v>0</v>
      </c>
      <c r="D2926">
        <v>0</v>
      </c>
      <c r="E2926">
        <v>0</v>
      </c>
      <c r="F2926">
        <v>111.5</v>
      </c>
    </row>
    <row r="2927" spans="1:6" x14ac:dyDescent="0.25">
      <c r="A2927">
        <v>0</v>
      </c>
      <c r="B2927">
        <v>0</v>
      </c>
      <c r="C2927">
        <v>0</v>
      </c>
      <c r="D2927">
        <v>1</v>
      </c>
      <c r="E2927">
        <v>-55.033359230000002</v>
      </c>
      <c r="F2927">
        <v>112.04268292682929</v>
      </c>
    </row>
    <row r="2928" spans="1:6" x14ac:dyDescent="0.25">
      <c r="A2928">
        <v>3</v>
      </c>
      <c r="B2928">
        <v>0</v>
      </c>
      <c r="C2928">
        <v>0</v>
      </c>
      <c r="D2928">
        <v>1</v>
      </c>
      <c r="E2928">
        <v>-25.289505876228148</v>
      </c>
      <c r="F2928">
        <v>129</v>
      </c>
    </row>
    <row r="2929" spans="1:6" x14ac:dyDescent="0.25">
      <c r="A2929">
        <v>1</v>
      </c>
      <c r="B2929">
        <v>0</v>
      </c>
      <c r="C2929">
        <v>0</v>
      </c>
      <c r="D2929">
        <v>1</v>
      </c>
      <c r="E2929">
        <v>-24.56474030724214</v>
      </c>
      <c r="F2929">
        <v>129</v>
      </c>
    </row>
    <row r="2930" spans="1:6" x14ac:dyDescent="0.25">
      <c r="A2930">
        <v>6</v>
      </c>
      <c r="B2930">
        <v>1</v>
      </c>
      <c r="C2930">
        <v>-43.725676817692943</v>
      </c>
      <c r="D2930">
        <v>1</v>
      </c>
      <c r="E2930">
        <v>-73.735167812150522</v>
      </c>
      <c r="F2930">
        <v>108.86567164179104</v>
      </c>
    </row>
    <row r="2931" spans="1:6" x14ac:dyDescent="0.25">
      <c r="A2931">
        <v>5</v>
      </c>
      <c r="B2931">
        <v>0</v>
      </c>
      <c r="C2931">
        <v>0</v>
      </c>
      <c r="D2931">
        <v>1</v>
      </c>
      <c r="E2931">
        <v>-25.289505876228148</v>
      </c>
      <c r="F2931">
        <v>129</v>
      </c>
    </row>
    <row r="2932" spans="1:6" x14ac:dyDescent="0.25">
      <c r="A2932">
        <v>1</v>
      </c>
      <c r="B2932">
        <v>0</v>
      </c>
      <c r="C2932">
        <v>0</v>
      </c>
      <c r="D2932">
        <v>1</v>
      </c>
      <c r="E2932">
        <v>-25.289505876228148</v>
      </c>
      <c r="F2932">
        <v>112.04268292682929</v>
      </c>
    </row>
    <row r="2933" spans="1:6" x14ac:dyDescent="0.25">
      <c r="A2933">
        <v>1</v>
      </c>
      <c r="B2933">
        <v>0</v>
      </c>
      <c r="C2933">
        <v>0</v>
      </c>
      <c r="D2933">
        <v>1</v>
      </c>
      <c r="E2933">
        <v>-65.853426616208324</v>
      </c>
      <c r="F2933">
        <v>129</v>
      </c>
    </row>
    <row r="2934" spans="1:6" x14ac:dyDescent="0.25">
      <c r="A2934">
        <v>1</v>
      </c>
      <c r="B2934">
        <v>0</v>
      </c>
      <c r="C2934">
        <v>0</v>
      </c>
      <c r="D2934">
        <v>0</v>
      </c>
      <c r="E2934">
        <v>0</v>
      </c>
      <c r="F2934">
        <v>119</v>
      </c>
    </row>
    <row r="2935" spans="1:6" x14ac:dyDescent="0.25">
      <c r="A2935">
        <v>2</v>
      </c>
      <c r="B2935">
        <v>0</v>
      </c>
      <c r="C2935">
        <v>0</v>
      </c>
      <c r="D2935">
        <v>1</v>
      </c>
      <c r="E2935">
        <v>-18.847656249999993</v>
      </c>
      <c r="F2935">
        <v>126.67021276595744</v>
      </c>
    </row>
    <row r="2936" spans="1:6" x14ac:dyDescent="0.25">
      <c r="A2936">
        <v>1</v>
      </c>
      <c r="B2936">
        <v>0</v>
      </c>
      <c r="C2936">
        <v>0</v>
      </c>
      <c r="D2936">
        <v>0</v>
      </c>
      <c r="E2936">
        <v>0</v>
      </c>
      <c r="F2936">
        <v>119.63636363636363</v>
      </c>
    </row>
    <row r="2937" spans="1:6" x14ac:dyDescent="0.25">
      <c r="A2937">
        <v>1</v>
      </c>
      <c r="B2937">
        <v>0</v>
      </c>
      <c r="C2937">
        <v>0</v>
      </c>
      <c r="D2937">
        <v>1</v>
      </c>
      <c r="E2937">
        <v>-73.735167812150522</v>
      </c>
      <c r="F2937">
        <v>108.86567164179104</v>
      </c>
    </row>
    <row r="2938" spans="1:6" x14ac:dyDescent="0.25">
      <c r="A2938">
        <v>1</v>
      </c>
      <c r="B2938">
        <v>0</v>
      </c>
      <c r="C2938">
        <v>0</v>
      </c>
      <c r="D2938">
        <v>0</v>
      </c>
      <c r="E2938">
        <v>0</v>
      </c>
      <c r="F2938">
        <v>119</v>
      </c>
    </row>
    <row r="2939" spans="1:6" x14ac:dyDescent="0.25">
      <c r="A2939">
        <v>1</v>
      </c>
      <c r="B2939">
        <v>0</v>
      </c>
      <c r="C2939">
        <v>0</v>
      </c>
      <c r="D2939">
        <v>1</v>
      </c>
      <c r="E2939">
        <v>-29.869183930305894</v>
      </c>
      <c r="F2939">
        <v>119.6829268292683</v>
      </c>
    </row>
    <row r="2940" spans="1:6" x14ac:dyDescent="0.25">
      <c r="A2940">
        <v>1</v>
      </c>
      <c r="B2940">
        <v>0</v>
      </c>
      <c r="C2940">
        <v>0</v>
      </c>
      <c r="D2940">
        <v>1</v>
      </c>
      <c r="E2940">
        <v>-12.538699690402478</v>
      </c>
      <c r="F2940">
        <v>119.63636363636363</v>
      </c>
    </row>
    <row r="2941" spans="1:6" x14ac:dyDescent="0.25">
      <c r="A2941">
        <v>2</v>
      </c>
      <c r="B2941">
        <v>0</v>
      </c>
      <c r="C2941">
        <v>0</v>
      </c>
      <c r="D2941">
        <v>0</v>
      </c>
      <c r="E2941">
        <v>0</v>
      </c>
      <c r="F2941">
        <v>121.75409836065575</v>
      </c>
    </row>
    <row r="2942" spans="1:6" x14ac:dyDescent="0.25">
      <c r="A2942">
        <v>1</v>
      </c>
      <c r="B2942">
        <v>0</v>
      </c>
      <c r="C2942">
        <v>0</v>
      </c>
      <c r="D2942">
        <v>0</v>
      </c>
      <c r="E2942">
        <v>0</v>
      </c>
      <c r="F2942">
        <v>119.63636363636363</v>
      </c>
    </row>
    <row r="2943" spans="1:6" x14ac:dyDescent="0.25">
      <c r="A2943">
        <v>1</v>
      </c>
      <c r="B2943">
        <v>0</v>
      </c>
      <c r="C2943">
        <v>0</v>
      </c>
      <c r="D2943">
        <v>0</v>
      </c>
      <c r="E2943">
        <v>0</v>
      </c>
      <c r="F2943">
        <v>132.19230769230768</v>
      </c>
    </row>
    <row r="2944" spans="1:6" x14ac:dyDescent="0.25">
      <c r="A2944">
        <v>1</v>
      </c>
      <c r="B2944">
        <v>0</v>
      </c>
      <c r="C2944">
        <v>0</v>
      </c>
      <c r="D2944">
        <v>1</v>
      </c>
      <c r="E2944">
        <v>-24.56474030724214</v>
      </c>
      <c r="F2944">
        <v>126.67021276595744</v>
      </c>
    </row>
    <row r="2945" spans="1:6" x14ac:dyDescent="0.25">
      <c r="A2945">
        <v>1</v>
      </c>
      <c r="B2945">
        <v>0</v>
      </c>
      <c r="C2945">
        <v>0</v>
      </c>
      <c r="D2945">
        <v>1</v>
      </c>
      <c r="E2945">
        <v>-18.847656249999993</v>
      </c>
      <c r="F2945">
        <v>119</v>
      </c>
    </row>
    <row r="2946" spans="1:6" x14ac:dyDescent="0.25">
      <c r="A2946">
        <v>1</v>
      </c>
      <c r="B2946">
        <v>0</v>
      </c>
      <c r="C2946">
        <v>0</v>
      </c>
      <c r="D2946">
        <v>1</v>
      </c>
      <c r="E2946">
        <v>-29.869183930305894</v>
      </c>
      <c r="F2946">
        <v>111.5</v>
      </c>
    </row>
    <row r="2947" spans="1:6" x14ac:dyDescent="0.25">
      <c r="A2947">
        <v>1</v>
      </c>
      <c r="B2947">
        <v>0</v>
      </c>
      <c r="C2947">
        <v>0</v>
      </c>
      <c r="D2947">
        <v>1</v>
      </c>
      <c r="E2947">
        <v>-52.715724360000003</v>
      </c>
      <c r="F2947">
        <v>132.19230769230768</v>
      </c>
    </row>
    <row r="2948" spans="1:6" x14ac:dyDescent="0.25">
      <c r="A2948">
        <v>1</v>
      </c>
      <c r="B2948">
        <v>0</v>
      </c>
      <c r="C2948">
        <v>0</v>
      </c>
      <c r="D2948">
        <v>0</v>
      </c>
      <c r="E2948">
        <v>0</v>
      </c>
      <c r="F2948">
        <v>132.19230769230768</v>
      </c>
    </row>
    <row r="2949" spans="1:6" x14ac:dyDescent="0.25">
      <c r="A2949">
        <v>1</v>
      </c>
      <c r="B2949">
        <v>0</v>
      </c>
      <c r="C2949">
        <v>0</v>
      </c>
      <c r="D2949">
        <v>0</v>
      </c>
      <c r="E2949">
        <v>0</v>
      </c>
      <c r="F2949">
        <v>132.19230769230768</v>
      </c>
    </row>
    <row r="2950" spans="1:6" x14ac:dyDescent="0.25">
      <c r="A2950">
        <v>1</v>
      </c>
      <c r="B2950">
        <v>0</v>
      </c>
      <c r="C2950">
        <v>0</v>
      </c>
      <c r="D2950">
        <v>1</v>
      </c>
      <c r="E2950">
        <v>-29.869183930305894</v>
      </c>
      <c r="F2950">
        <v>112.04268292682929</v>
      </c>
    </row>
    <row r="2951" spans="1:6" x14ac:dyDescent="0.25">
      <c r="A2951">
        <v>1</v>
      </c>
      <c r="B2951">
        <v>0</v>
      </c>
      <c r="C2951">
        <v>0</v>
      </c>
      <c r="D2951">
        <v>1</v>
      </c>
      <c r="E2951">
        <v>-18.847656249999993</v>
      </c>
      <c r="F2951">
        <v>132.19230769230768</v>
      </c>
    </row>
    <row r="2952" spans="1:6" x14ac:dyDescent="0.25">
      <c r="A2952">
        <v>1</v>
      </c>
      <c r="B2952">
        <v>0</v>
      </c>
      <c r="C2952">
        <v>0</v>
      </c>
      <c r="D2952">
        <v>1</v>
      </c>
      <c r="E2952">
        <v>-16.715371127995322</v>
      </c>
      <c r="F2952">
        <v>111.5</v>
      </c>
    </row>
    <row r="2953" spans="1:6" x14ac:dyDescent="0.25">
      <c r="A2953">
        <v>1</v>
      </c>
      <c r="B2953">
        <v>0</v>
      </c>
      <c r="C2953">
        <v>0</v>
      </c>
      <c r="D2953">
        <v>1</v>
      </c>
      <c r="E2953">
        <v>-18.847656249999993</v>
      </c>
      <c r="F2953">
        <v>111.5</v>
      </c>
    </row>
    <row r="2954" spans="1:6" x14ac:dyDescent="0.25">
      <c r="A2954">
        <v>1</v>
      </c>
      <c r="B2954">
        <v>0</v>
      </c>
      <c r="C2954">
        <v>0</v>
      </c>
      <c r="D2954">
        <v>1</v>
      </c>
      <c r="E2954">
        <v>-64.387344736306261</v>
      </c>
      <c r="F2954">
        <v>129</v>
      </c>
    </row>
    <row r="2955" spans="1:6" x14ac:dyDescent="0.25">
      <c r="A2955">
        <v>1</v>
      </c>
      <c r="B2955">
        <v>0</v>
      </c>
      <c r="C2955">
        <v>0</v>
      </c>
      <c r="D2955">
        <v>1</v>
      </c>
      <c r="E2955">
        <v>-25.289505876228148</v>
      </c>
      <c r="F2955">
        <v>119.63636363636363</v>
      </c>
    </row>
    <row r="2956" spans="1:6" x14ac:dyDescent="0.25">
      <c r="A2956">
        <v>1</v>
      </c>
      <c r="B2956">
        <v>0</v>
      </c>
      <c r="C2956">
        <v>0</v>
      </c>
      <c r="D2956">
        <v>1</v>
      </c>
      <c r="E2956">
        <v>-12.538699690402478</v>
      </c>
      <c r="F2956">
        <v>132.19230769230768</v>
      </c>
    </row>
    <row r="2957" spans="1:6" x14ac:dyDescent="0.25">
      <c r="A2957">
        <v>1</v>
      </c>
      <c r="B2957">
        <v>0</v>
      </c>
      <c r="C2957">
        <v>0</v>
      </c>
      <c r="D2957">
        <v>1</v>
      </c>
      <c r="E2957">
        <v>-65.853426616208324</v>
      </c>
      <c r="F2957">
        <v>132.19230769230768</v>
      </c>
    </row>
    <row r="2958" spans="1:6" x14ac:dyDescent="0.25">
      <c r="A2958">
        <v>3</v>
      </c>
      <c r="B2958">
        <v>0</v>
      </c>
      <c r="C2958">
        <v>0</v>
      </c>
      <c r="D2958">
        <v>1</v>
      </c>
      <c r="E2958">
        <v>-64.387344736306261</v>
      </c>
      <c r="F2958">
        <v>126.67021276595744</v>
      </c>
    </row>
    <row r="2959" spans="1:6" x14ac:dyDescent="0.25">
      <c r="A2959">
        <v>1</v>
      </c>
      <c r="B2959">
        <v>0</v>
      </c>
      <c r="C2959">
        <v>0</v>
      </c>
      <c r="D2959">
        <v>1</v>
      </c>
      <c r="E2959">
        <v>-14.66196443310572</v>
      </c>
      <c r="F2959">
        <v>108.86567164179104</v>
      </c>
    </row>
    <row r="2960" spans="1:6" x14ac:dyDescent="0.25">
      <c r="A2960">
        <v>1</v>
      </c>
      <c r="B2960">
        <v>0</v>
      </c>
      <c r="C2960">
        <v>0</v>
      </c>
      <c r="D2960">
        <v>1</v>
      </c>
      <c r="E2960">
        <v>-28.007308902649473</v>
      </c>
      <c r="F2960">
        <v>119.6829268292683</v>
      </c>
    </row>
    <row r="2961" spans="1:6" x14ac:dyDescent="0.25">
      <c r="A2961">
        <v>1</v>
      </c>
      <c r="B2961">
        <v>0</v>
      </c>
      <c r="C2961">
        <v>0</v>
      </c>
      <c r="D2961">
        <v>0</v>
      </c>
      <c r="E2961">
        <v>0</v>
      </c>
      <c r="F2961">
        <v>119</v>
      </c>
    </row>
    <row r="2962" spans="1:6" x14ac:dyDescent="0.25">
      <c r="A2962">
        <v>2</v>
      </c>
      <c r="B2962">
        <v>0</v>
      </c>
      <c r="C2962">
        <v>0</v>
      </c>
      <c r="D2962">
        <v>1</v>
      </c>
      <c r="E2962">
        <v>-46.292648500960809</v>
      </c>
      <c r="F2962">
        <v>119</v>
      </c>
    </row>
    <row r="2963" spans="1:6" x14ac:dyDescent="0.25">
      <c r="A2963">
        <v>1</v>
      </c>
      <c r="B2963">
        <v>0</v>
      </c>
      <c r="C2963">
        <v>0</v>
      </c>
      <c r="D2963">
        <v>1</v>
      </c>
      <c r="E2963">
        <v>-24.56474030724214</v>
      </c>
      <c r="F2963">
        <v>112.04268292682929</v>
      </c>
    </row>
    <row r="2964" spans="1:6" x14ac:dyDescent="0.25">
      <c r="A2964">
        <v>1</v>
      </c>
      <c r="B2964">
        <v>0</v>
      </c>
      <c r="C2964">
        <v>0</v>
      </c>
      <c r="D2964">
        <v>0</v>
      </c>
      <c r="E2964">
        <v>0</v>
      </c>
      <c r="F2964">
        <v>108.86567164179104</v>
      </c>
    </row>
    <row r="2965" spans="1:6" x14ac:dyDescent="0.25">
      <c r="A2965">
        <v>10</v>
      </c>
      <c r="B2965">
        <v>1</v>
      </c>
      <c r="C2965">
        <v>-145.10337670728367</v>
      </c>
      <c r="D2965">
        <v>1</v>
      </c>
      <c r="E2965">
        <v>-16.715371127995322</v>
      </c>
      <c r="F2965">
        <v>108.86567164179104</v>
      </c>
    </row>
    <row r="2966" spans="1:6" x14ac:dyDescent="0.25">
      <c r="A2966">
        <v>1</v>
      </c>
      <c r="B2966">
        <v>0</v>
      </c>
      <c r="C2966">
        <v>0</v>
      </c>
      <c r="D2966">
        <v>1</v>
      </c>
      <c r="E2966">
        <v>-28.007308902649473</v>
      </c>
      <c r="F2966">
        <v>108.86567164179104</v>
      </c>
    </row>
    <row r="2967" spans="1:6" x14ac:dyDescent="0.25">
      <c r="A2967">
        <v>1</v>
      </c>
      <c r="B2967">
        <v>0</v>
      </c>
      <c r="C2967">
        <v>0</v>
      </c>
      <c r="D2967">
        <v>1</v>
      </c>
      <c r="E2967">
        <v>-51.486816611911379</v>
      </c>
      <c r="F2967">
        <v>119</v>
      </c>
    </row>
    <row r="2968" spans="1:6" x14ac:dyDescent="0.25">
      <c r="A2968">
        <v>1</v>
      </c>
      <c r="B2968">
        <v>0</v>
      </c>
      <c r="C2968">
        <v>0</v>
      </c>
      <c r="D2968">
        <v>1</v>
      </c>
      <c r="E2968">
        <v>-52.715724360000003</v>
      </c>
      <c r="F2968">
        <v>121.75409836065575</v>
      </c>
    </row>
    <row r="2969" spans="1:6" x14ac:dyDescent="0.25">
      <c r="A2969">
        <v>3</v>
      </c>
      <c r="B2969">
        <v>0</v>
      </c>
      <c r="C2969">
        <v>0</v>
      </c>
      <c r="D2969">
        <v>1</v>
      </c>
      <c r="E2969">
        <v>-21.255462852602307</v>
      </c>
      <c r="F2969">
        <v>132.19230769230768</v>
      </c>
    </row>
    <row r="2970" spans="1:6" x14ac:dyDescent="0.25">
      <c r="A2970">
        <v>4</v>
      </c>
      <c r="B2970">
        <v>0</v>
      </c>
      <c r="C2970">
        <v>0</v>
      </c>
      <c r="D2970">
        <v>1</v>
      </c>
      <c r="E2970">
        <v>-19.399119399119407</v>
      </c>
      <c r="F2970">
        <v>112.04268292682929</v>
      </c>
    </row>
    <row r="2971" spans="1:6" x14ac:dyDescent="0.25">
      <c r="A2971">
        <v>2</v>
      </c>
      <c r="B2971">
        <v>0</v>
      </c>
      <c r="C2971">
        <v>0</v>
      </c>
      <c r="D2971">
        <v>1</v>
      </c>
      <c r="E2971">
        <v>-16.715371127995322</v>
      </c>
      <c r="F2971">
        <v>112.04268292682929</v>
      </c>
    </row>
    <row r="2972" spans="1:6" x14ac:dyDescent="0.25">
      <c r="A2972">
        <v>1</v>
      </c>
      <c r="B2972">
        <v>0</v>
      </c>
      <c r="C2972">
        <v>0</v>
      </c>
      <c r="D2972">
        <v>1</v>
      </c>
      <c r="E2972">
        <v>-22.838820008550655</v>
      </c>
      <c r="F2972">
        <v>111.5</v>
      </c>
    </row>
    <row r="2973" spans="1:6" x14ac:dyDescent="0.25">
      <c r="A2973">
        <v>1</v>
      </c>
      <c r="B2973">
        <v>0</v>
      </c>
      <c r="C2973">
        <v>0</v>
      </c>
      <c r="D2973">
        <v>1</v>
      </c>
      <c r="E2973">
        <v>-46.292648500960809</v>
      </c>
      <c r="F2973">
        <v>119.63636363636363</v>
      </c>
    </row>
    <row r="2974" spans="1:6" x14ac:dyDescent="0.25">
      <c r="A2974">
        <v>2</v>
      </c>
      <c r="B2974">
        <v>0</v>
      </c>
      <c r="C2974">
        <v>0</v>
      </c>
      <c r="D2974">
        <v>1</v>
      </c>
      <c r="E2974">
        <v>-21.255462852602307</v>
      </c>
      <c r="F2974">
        <v>119.6829268292683</v>
      </c>
    </row>
    <row r="2975" spans="1:6" x14ac:dyDescent="0.25">
      <c r="A2975">
        <v>1</v>
      </c>
      <c r="B2975">
        <v>0</v>
      </c>
      <c r="C2975">
        <v>0</v>
      </c>
      <c r="D2975">
        <v>1</v>
      </c>
      <c r="E2975">
        <v>-20.627666057282141</v>
      </c>
      <c r="F2975">
        <v>111.5</v>
      </c>
    </row>
    <row r="2976" spans="1:6" x14ac:dyDescent="0.25">
      <c r="A2976">
        <v>1</v>
      </c>
      <c r="B2976">
        <v>0</v>
      </c>
      <c r="C2976">
        <v>0</v>
      </c>
      <c r="D2976">
        <v>1</v>
      </c>
      <c r="E2976">
        <v>-20.627666057282141</v>
      </c>
      <c r="F2976">
        <v>129</v>
      </c>
    </row>
    <row r="2977" spans="1:6" x14ac:dyDescent="0.25">
      <c r="A2977">
        <v>8</v>
      </c>
      <c r="B2977">
        <v>1</v>
      </c>
      <c r="C2977">
        <v>-20.104016505452698</v>
      </c>
      <c r="D2977">
        <v>1</v>
      </c>
      <c r="E2977">
        <v>-20.627666057282141</v>
      </c>
      <c r="F2977">
        <v>111.5</v>
      </c>
    </row>
    <row r="2978" spans="1:6" x14ac:dyDescent="0.25">
      <c r="A2978">
        <v>1</v>
      </c>
      <c r="B2978">
        <v>0</v>
      </c>
      <c r="C2978">
        <v>0</v>
      </c>
      <c r="D2978">
        <v>1</v>
      </c>
      <c r="E2978">
        <v>-29.869183930305894</v>
      </c>
      <c r="F2978">
        <v>129</v>
      </c>
    </row>
    <row r="2979" spans="1:6" x14ac:dyDescent="0.25">
      <c r="A2979">
        <v>1</v>
      </c>
      <c r="B2979">
        <v>0</v>
      </c>
      <c r="C2979">
        <v>0</v>
      </c>
      <c r="D2979">
        <v>1</v>
      </c>
      <c r="E2979">
        <v>-25.289505876228148</v>
      </c>
      <c r="F2979">
        <v>121.75409836065575</v>
      </c>
    </row>
    <row r="2980" spans="1:6" x14ac:dyDescent="0.25">
      <c r="A2980">
        <v>1</v>
      </c>
      <c r="B2980">
        <v>0</v>
      </c>
      <c r="C2980">
        <v>0</v>
      </c>
      <c r="D2980">
        <v>0</v>
      </c>
      <c r="E2980">
        <v>0</v>
      </c>
      <c r="F2980">
        <v>119</v>
      </c>
    </row>
    <row r="2981" spans="1:6" x14ac:dyDescent="0.25">
      <c r="A2981">
        <v>1</v>
      </c>
      <c r="B2981">
        <v>0</v>
      </c>
      <c r="C2981">
        <v>0</v>
      </c>
      <c r="D2981">
        <v>1</v>
      </c>
      <c r="E2981">
        <v>-16.758813870000001</v>
      </c>
      <c r="F2981">
        <v>126.67021276595744</v>
      </c>
    </row>
    <row r="2982" spans="1:6" x14ac:dyDescent="0.25">
      <c r="A2982">
        <v>3</v>
      </c>
      <c r="B2982">
        <v>0</v>
      </c>
      <c r="C2982">
        <v>0</v>
      </c>
      <c r="D2982">
        <v>1</v>
      </c>
      <c r="E2982">
        <v>-46.292648500960809</v>
      </c>
      <c r="F2982">
        <v>132.19230769230768</v>
      </c>
    </row>
    <row r="2983" spans="1:6" x14ac:dyDescent="0.25">
      <c r="A2983">
        <v>2</v>
      </c>
      <c r="B2983">
        <v>2</v>
      </c>
      <c r="C2983">
        <v>-259.54194919947622</v>
      </c>
      <c r="D2983">
        <v>1</v>
      </c>
      <c r="E2983">
        <v>-18.847656249999993</v>
      </c>
      <c r="F2983">
        <v>111.5</v>
      </c>
    </row>
    <row r="2984" spans="1:6" x14ac:dyDescent="0.25">
      <c r="A2984">
        <v>1</v>
      </c>
      <c r="B2984">
        <v>0</v>
      </c>
      <c r="C2984">
        <v>0</v>
      </c>
      <c r="D2984">
        <v>1</v>
      </c>
      <c r="E2984">
        <v>-14.66196443310572</v>
      </c>
      <c r="F2984">
        <v>132.19230769230768</v>
      </c>
    </row>
    <row r="2985" spans="1:6" x14ac:dyDescent="0.25">
      <c r="A2985">
        <v>1</v>
      </c>
      <c r="B2985">
        <v>0</v>
      </c>
      <c r="C2985">
        <v>0</v>
      </c>
      <c r="D2985">
        <v>1</v>
      </c>
      <c r="E2985">
        <v>-14.66196443310572</v>
      </c>
      <c r="F2985">
        <v>119</v>
      </c>
    </row>
    <row r="2986" spans="1:6" x14ac:dyDescent="0.25">
      <c r="A2986">
        <v>1</v>
      </c>
      <c r="B2986">
        <v>0</v>
      </c>
      <c r="C2986">
        <v>0</v>
      </c>
      <c r="D2986">
        <v>1</v>
      </c>
      <c r="E2986">
        <v>-19.399119399119407</v>
      </c>
      <c r="F2986">
        <v>129</v>
      </c>
    </row>
    <row r="2987" spans="1:6" x14ac:dyDescent="0.25">
      <c r="A2987">
        <v>1</v>
      </c>
      <c r="B2987">
        <v>0</v>
      </c>
      <c r="C2987">
        <v>0</v>
      </c>
      <c r="D2987">
        <v>0</v>
      </c>
      <c r="E2987">
        <v>0</v>
      </c>
      <c r="F2987">
        <v>108.86567164179104</v>
      </c>
    </row>
    <row r="2988" spans="1:6" x14ac:dyDescent="0.25">
      <c r="A2988">
        <v>1</v>
      </c>
      <c r="B2988">
        <v>0</v>
      </c>
      <c r="C2988">
        <v>0</v>
      </c>
      <c r="D2988">
        <v>1</v>
      </c>
      <c r="E2988">
        <v>-65.853426616208324</v>
      </c>
      <c r="F2988">
        <v>129</v>
      </c>
    </row>
    <row r="2989" spans="1:6" x14ac:dyDescent="0.25">
      <c r="A2989">
        <v>1</v>
      </c>
      <c r="B2989">
        <v>0</v>
      </c>
      <c r="C2989">
        <v>0</v>
      </c>
      <c r="D2989">
        <v>1</v>
      </c>
      <c r="E2989">
        <v>-19.024871365353999</v>
      </c>
      <c r="F2989">
        <v>119.63636363636363</v>
      </c>
    </row>
    <row r="2990" spans="1:6" x14ac:dyDescent="0.25">
      <c r="A2990">
        <v>1</v>
      </c>
      <c r="B2990">
        <v>0</v>
      </c>
      <c r="C2990">
        <v>0</v>
      </c>
      <c r="D2990">
        <v>1</v>
      </c>
      <c r="E2990">
        <v>-52.715724360000003</v>
      </c>
      <c r="F2990">
        <v>112.04268292682929</v>
      </c>
    </row>
    <row r="2991" spans="1:6" x14ac:dyDescent="0.25">
      <c r="A2991">
        <v>1</v>
      </c>
      <c r="B2991">
        <v>0</v>
      </c>
      <c r="C2991">
        <v>0</v>
      </c>
      <c r="D2991">
        <v>1</v>
      </c>
      <c r="E2991">
        <v>-22.838820008550655</v>
      </c>
      <c r="F2991">
        <v>132.19230769230768</v>
      </c>
    </row>
    <row r="2992" spans="1:6" x14ac:dyDescent="0.25">
      <c r="A2992">
        <v>1</v>
      </c>
      <c r="B2992">
        <v>0</v>
      </c>
      <c r="C2992">
        <v>0</v>
      </c>
      <c r="D2992">
        <v>1</v>
      </c>
      <c r="E2992">
        <v>-52.715724360000003</v>
      </c>
      <c r="F2992">
        <v>112.04268292682929</v>
      </c>
    </row>
    <row r="2993" spans="1:6" x14ac:dyDescent="0.25">
      <c r="A2993">
        <v>1</v>
      </c>
      <c r="B2993">
        <v>0</v>
      </c>
      <c r="C2993">
        <v>0</v>
      </c>
      <c r="D2993">
        <v>1</v>
      </c>
      <c r="E2993">
        <v>-18.847656249999993</v>
      </c>
      <c r="F2993">
        <v>126.67021276595744</v>
      </c>
    </row>
    <row r="2994" spans="1:6" x14ac:dyDescent="0.25">
      <c r="A2994">
        <v>1</v>
      </c>
      <c r="B2994">
        <v>0</v>
      </c>
      <c r="C2994">
        <v>0</v>
      </c>
      <c r="D2994">
        <v>1</v>
      </c>
      <c r="E2994">
        <v>-20.627666057282141</v>
      </c>
      <c r="F2994">
        <v>119.63636363636363</v>
      </c>
    </row>
    <row r="2995" spans="1:6" x14ac:dyDescent="0.25">
      <c r="A2995">
        <v>2</v>
      </c>
      <c r="B2995">
        <v>0</v>
      </c>
      <c r="C2995">
        <v>0</v>
      </c>
      <c r="D2995">
        <v>1</v>
      </c>
      <c r="E2995">
        <v>-29.869183930305894</v>
      </c>
      <c r="F2995">
        <v>112.04268292682929</v>
      </c>
    </row>
    <row r="2996" spans="1:6" x14ac:dyDescent="0.25">
      <c r="A2996">
        <v>1</v>
      </c>
      <c r="B2996">
        <v>0</v>
      </c>
      <c r="C2996">
        <v>0</v>
      </c>
      <c r="D2996">
        <v>1</v>
      </c>
      <c r="E2996">
        <v>-59.379003022929545</v>
      </c>
      <c r="F2996">
        <v>112.04268292682929</v>
      </c>
    </row>
    <row r="2997" spans="1:6" x14ac:dyDescent="0.25">
      <c r="A2997">
        <v>1</v>
      </c>
      <c r="B2997">
        <v>0</v>
      </c>
      <c r="C2997">
        <v>0</v>
      </c>
      <c r="D2997">
        <v>1</v>
      </c>
      <c r="E2997">
        <v>-19.024871365353999</v>
      </c>
      <c r="F2997">
        <v>111.5</v>
      </c>
    </row>
    <row r="2998" spans="1:6" x14ac:dyDescent="0.25">
      <c r="A2998">
        <v>1</v>
      </c>
      <c r="B2998">
        <v>0</v>
      </c>
      <c r="C2998">
        <v>0</v>
      </c>
      <c r="D2998">
        <v>1</v>
      </c>
      <c r="E2998">
        <v>-59.379003022929545</v>
      </c>
      <c r="F2998">
        <v>129</v>
      </c>
    </row>
    <row r="2999" spans="1:6" x14ac:dyDescent="0.25">
      <c r="A2999">
        <v>1</v>
      </c>
      <c r="B2999">
        <v>0</v>
      </c>
      <c r="C2999">
        <v>0</v>
      </c>
      <c r="D2999">
        <v>0</v>
      </c>
      <c r="E2999">
        <v>0</v>
      </c>
      <c r="F2999">
        <v>108.86567164179104</v>
      </c>
    </row>
    <row r="3000" spans="1:6" x14ac:dyDescent="0.25">
      <c r="A3000">
        <v>1</v>
      </c>
      <c r="B3000">
        <v>0</v>
      </c>
      <c r="C3000">
        <v>0</v>
      </c>
      <c r="D3000">
        <v>0</v>
      </c>
      <c r="E3000">
        <v>0</v>
      </c>
      <c r="F3000">
        <v>119.63636363636363</v>
      </c>
    </row>
    <row r="3001" spans="1:6" x14ac:dyDescent="0.25">
      <c r="A3001">
        <v>1</v>
      </c>
      <c r="B3001">
        <v>0</v>
      </c>
      <c r="C3001">
        <v>0</v>
      </c>
      <c r="D3001">
        <v>1</v>
      </c>
      <c r="E3001">
        <v>-19.399119399119407</v>
      </c>
      <c r="F3001">
        <v>126.67021276595744</v>
      </c>
    </row>
    <row r="3002" spans="1:6" x14ac:dyDescent="0.25">
      <c r="A3002">
        <v>1</v>
      </c>
      <c r="B3002">
        <v>0</v>
      </c>
      <c r="C3002">
        <v>0</v>
      </c>
      <c r="D3002">
        <v>1</v>
      </c>
      <c r="E3002">
        <v>-46.292648500960809</v>
      </c>
      <c r="F3002">
        <v>111.5</v>
      </c>
    </row>
    <row r="3003" spans="1:6" x14ac:dyDescent="0.25">
      <c r="A3003">
        <v>1</v>
      </c>
      <c r="B3003">
        <v>0</v>
      </c>
      <c r="C3003">
        <v>0</v>
      </c>
      <c r="D3003">
        <v>1</v>
      </c>
      <c r="E3003">
        <v>-73.735167812150522</v>
      </c>
      <c r="F3003">
        <v>119</v>
      </c>
    </row>
    <row r="3004" spans="1:6" x14ac:dyDescent="0.25">
      <c r="A3004">
        <v>1</v>
      </c>
      <c r="B3004">
        <v>0</v>
      </c>
      <c r="C3004">
        <v>0</v>
      </c>
      <c r="D3004">
        <v>1</v>
      </c>
      <c r="E3004">
        <v>-19.399119399119407</v>
      </c>
      <c r="F3004">
        <v>112.04268292682929</v>
      </c>
    </row>
    <row r="3005" spans="1:6" x14ac:dyDescent="0.25">
      <c r="A3005">
        <v>1</v>
      </c>
      <c r="B3005">
        <v>0</v>
      </c>
      <c r="C3005">
        <v>0</v>
      </c>
      <c r="D3005">
        <v>1</v>
      </c>
      <c r="E3005">
        <v>-65.853426616208324</v>
      </c>
      <c r="F3005">
        <v>119.63636363636363</v>
      </c>
    </row>
    <row r="3006" spans="1:6" x14ac:dyDescent="0.25">
      <c r="A3006">
        <v>1</v>
      </c>
      <c r="B3006">
        <v>0</v>
      </c>
      <c r="C3006">
        <v>0</v>
      </c>
      <c r="D3006">
        <v>1</v>
      </c>
      <c r="E3006">
        <v>-14.66196443310572</v>
      </c>
      <c r="F3006">
        <v>119.6829268292683</v>
      </c>
    </row>
    <row r="3007" spans="1:6" x14ac:dyDescent="0.25">
      <c r="A3007">
        <v>1</v>
      </c>
      <c r="B3007">
        <v>0</v>
      </c>
      <c r="C3007">
        <v>0</v>
      </c>
      <c r="D3007">
        <v>0</v>
      </c>
      <c r="E3007">
        <v>0</v>
      </c>
      <c r="F3007">
        <v>126.67021276595744</v>
      </c>
    </row>
    <row r="3008" spans="1:6" x14ac:dyDescent="0.25">
      <c r="A3008">
        <v>1</v>
      </c>
      <c r="B3008">
        <v>0</v>
      </c>
      <c r="C3008">
        <v>0</v>
      </c>
      <c r="D3008">
        <v>1</v>
      </c>
      <c r="E3008">
        <v>-28.007308902649473</v>
      </c>
      <c r="F3008">
        <v>129</v>
      </c>
    </row>
    <row r="3009" spans="1:6" x14ac:dyDescent="0.25">
      <c r="A3009">
        <v>1</v>
      </c>
      <c r="B3009">
        <v>0</v>
      </c>
      <c r="C3009">
        <v>0</v>
      </c>
      <c r="D3009">
        <v>1</v>
      </c>
      <c r="E3009">
        <v>-65.853426616208324</v>
      </c>
      <c r="F3009">
        <v>119</v>
      </c>
    </row>
    <row r="3010" spans="1:6" x14ac:dyDescent="0.25">
      <c r="A3010">
        <v>1</v>
      </c>
      <c r="B3010">
        <v>0</v>
      </c>
      <c r="C3010">
        <v>0</v>
      </c>
      <c r="D3010">
        <v>0</v>
      </c>
      <c r="E3010">
        <v>0</v>
      </c>
      <c r="F3010">
        <v>119.6829268292683</v>
      </c>
    </row>
    <row r="3011" spans="1:6" x14ac:dyDescent="0.25">
      <c r="A3011">
        <v>7</v>
      </c>
      <c r="B3011">
        <v>1</v>
      </c>
      <c r="C3011">
        <v>-22.215225066013126</v>
      </c>
      <c r="D3011">
        <v>1</v>
      </c>
      <c r="E3011">
        <v>-29.869183930305894</v>
      </c>
      <c r="F3011">
        <v>119.63636363636363</v>
      </c>
    </row>
    <row r="3012" spans="1:6" x14ac:dyDescent="0.25">
      <c r="A3012">
        <v>1</v>
      </c>
      <c r="B3012">
        <v>0</v>
      </c>
      <c r="C3012">
        <v>0</v>
      </c>
      <c r="D3012">
        <v>1</v>
      </c>
      <c r="E3012">
        <v>-18.847656249999993</v>
      </c>
      <c r="F3012">
        <v>112.04268292682929</v>
      </c>
    </row>
    <row r="3013" spans="1:6" x14ac:dyDescent="0.25">
      <c r="A3013">
        <v>3</v>
      </c>
      <c r="B3013">
        <v>0</v>
      </c>
      <c r="C3013">
        <v>0</v>
      </c>
      <c r="D3013">
        <v>1</v>
      </c>
      <c r="E3013">
        <v>-20.627666057282141</v>
      </c>
      <c r="F3013">
        <v>129</v>
      </c>
    </row>
    <row r="3014" spans="1:6" x14ac:dyDescent="0.25">
      <c r="A3014">
        <v>1</v>
      </c>
      <c r="B3014">
        <v>0</v>
      </c>
      <c r="C3014">
        <v>0</v>
      </c>
      <c r="D3014">
        <v>0</v>
      </c>
      <c r="E3014">
        <v>0</v>
      </c>
      <c r="F3014">
        <v>112.04268292682929</v>
      </c>
    </row>
    <row r="3015" spans="1:6" x14ac:dyDescent="0.25">
      <c r="A3015">
        <v>1</v>
      </c>
      <c r="B3015">
        <v>0</v>
      </c>
      <c r="C3015">
        <v>0</v>
      </c>
      <c r="D3015">
        <v>1</v>
      </c>
      <c r="E3015">
        <v>-19.024871365353999</v>
      </c>
      <c r="F3015">
        <v>132.19230769230768</v>
      </c>
    </row>
    <row r="3016" spans="1:6" x14ac:dyDescent="0.25">
      <c r="A3016">
        <v>1</v>
      </c>
      <c r="B3016">
        <v>0</v>
      </c>
      <c r="C3016">
        <v>0</v>
      </c>
      <c r="D3016">
        <v>1</v>
      </c>
      <c r="E3016">
        <v>-16.758813870000001</v>
      </c>
      <c r="F3016">
        <v>119.63636363636363</v>
      </c>
    </row>
    <row r="3017" spans="1:6" x14ac:dyDescent="0.25">
      <c r="A3017">
        <v>1</v>
      </c>
      <c r="B3017">
        <v>0</v>
      </c>
      <c r="C3017">
        <v>0</v>
      </c>
      <c r="D3017">
        <v>1</v>
      </c>
      <c r="E3017">
        <v>-55.033359230000002</v>
      </c>
      <c r="F3017">
        <v>119.6829268292683</v>
      </c>
    </row>
    <row r="3018" spans="1:6" x14ac:dyDescent="0.25">
      <c r="A3018">
        <v>1</v>
      </c>
      <c r="B3018">
        <v>0</v>
      </c>
      <c r="C3018">
        <v>0</v>
      </c>
      <c r="D3018">
        <v>1</v>
      </c>
      <c r="E3018">
        <v>-19.399119399119407</v>
      </c>
      <c r="F3018">
        <v>108.86567164179104</v>
      </c>
    </row>
    <row r="3019" spans="1:6" x14ac:dyDescent="0.25">
      <c r="A3019">
        <v>1</v>
      </c>
      <c r="B3019">
        <v>0</v>
      </c>
      <c r="C3019">
        <v>0</v>
      </c>
      <c r="D3019">
        <v>1</v>
      </c>
      <c r="E3019">
        <v>-28.007308902649473</v>
      </c>
      <c r="F3019">
        <v>112.04268292682929</v>
      </c>
    </row>
    <row r="3020" spans="1:6" x14ac:dyDescent="0.25">
      <c r="A3020">
        <v>1</v>
      </c>
      <c r="B3020">
        <v>0</v>
      </c>
      <c r="C3020">
        <v>0</v>
      </c>
      <c r="D3020">
        <v>0</v>
      </c>
      <c r="E3020">
        <v>0</v>
      </c>
      <c r="F3020">
        <v>111.5</v>
      </c>
    </row>
    <row r="3021" spans="1:6" x14ac:dyDescent="0.25">
      <c r="A3021">
        <v>1</v>
      </c>
      <c r="B3021">
        <v>0</v>
      </c>
      <c r="C3021">
        <v>0</v>
      </c>
      <c r="D3021">
        <v>1</v>
      </c>
      <c r="E3021">
        <v>-24.56474030724214</v>
      </c>
      <c r="F3021">
        <v>119.6829268292683</v>
      </c>
    </row>
    <row r="3022" spans="1:6" x14ac:dyDescent="0.25">
      <c r="A3022">
        <v>1</v>
      </c>
      <c r="B3022">
        <v>0</v>
      </c>
      <c r="C3022">
        <v>0</v>
      </c>
      <c r="D3022">
        <v>1</v>
      </c>
      <c r="E3022">
        <v>-79.944814295725294</v>
      </c>
      <c r="F3022">
        <v>112.04268292682929</v>
      </c>
    </row>
    <row r="3023" spans="1:6" x14ac:dyDescent="0.25">
      <c r="A3023">
        <v>3</v>
      </c>
      <c r="B3023">
        <v>0</v>
      </c>
      <c r="C3023">
        <v>0</v>
      </c>
      <c r="D3023">
        <v>1</v>
      </c>
      <c r="E3023">
        <v>-73.735167812150522</v>
      </c>
      <c r="F3023">
        <v>126.67021276595744</v>
      </c>
    </row>
    <row r="3024" spans="1:6" x14ac:dyDescent="0.25">
      <c r="A3024">
        <v>1</v>
      </c>
      <c r="B3024">
        <v>0</v>
      </c>
      <c r="C3024">
        <v>0</v>
      </c>
      <c r="D3024">
        <v>1</v>
      </c>
      <c r="E3024">
        <v>-29.869183930305894</v>
      </c>
      <c r="F3024">
        <v>112.04268292682929</v>
      </c>
    </row>
    <row r="3025" spans="1:6" x14ac:dyDescent="0.25">
      <c r="A3025">
        <v>1</v>
      </c>
      <c r="B3025">
        <v>0</v>
      </c>
      <c r="C3025">
        <v>0</v>
      </c>
      <c r="D3025">
        <v>1</v>
      </c>
      <c r="E3025">
        <v>-22.838820008550655</v>
      </c>
      <c r="F3025">
        <v>126.67021276595744</v>
      </c>
    </row>
    <row r="3026" spans="1:6" x14ac:dyDescent="0.25">
      <c r="A3026">
        <v>1</v>
      </c>
      <c r="B3026">
        <v>0</v>
      </c>
      <c r="C3026">
        <v>0</v>
      </c>
      <c r="D3026">
        <v>1</v>
      </c>
      <c r="E3026">
        <v>-16.715371127995322</v>
      </c>
      <c r="F3026">
        <v>129</v>
      </c>
    </row>
    <row r="3027" spans="1:6" x14ac:dyDescent="0.25">
      <c r="A3027">
        <v>1</v>
      </c>
      <c r="B3027">
        <v>0</v>
      </c>
      <c r="C3027">
        <v>0</v>
      </c>
      <c r="D3027">
        <v>1</v>
      </c>
      <c r="E3027">
        <v>-59.379003022929545</v>
      </c>
      <c r="F3027">
        <v>108.86567164179104</v>
      </c>
    </row>
    <row r="3028" spans="1:6" x14ac:dyDescent="0.25">
      <c r="A3028">
        <v>1</v>
      </c>
      <c r="B3028">
        <v>0</v>
      </c>
      <c r="C3028">
        <v>0</v>
      </c>
      <c r="D3028">
        <v>1</v>
      </c>
      <c r="E3028">
        <v>-25.289505876228148</v>
      </c>
      <c r="F3028">
        <v>132.19230769230768</v>
      </c>
    </row>
    <row r="3029" spans="1:6" x14ac:dyDescent="0.25">
      <c r="A3029">
        <v>2</v>
      </c>
      <c r="B3029">
        <v>0</v>
      </c>
      <c r="C3029">
        <v>0</v>
      </c>
      <c r="D3029">
        <v>1</v>
      </c>
      <c r="E3029">
        <v>-21.255462852602307</v>
      </c>
      <c r="F3029">
        <v>121.75409836065575</v>
      </c>
    </row>
    <row r="3030" spans="1:6" x14ac:dyDescent="0.25">
      <c r="A3030">
        <v>1</v>
      </c>
      <c r="B3030">
        <v>0</v>
      </c>
      <c r="C3030">
        <v>0</v>
      </c>
      <c r="D3030">
        <v>0</v>
      </c>
      <c r="E3030">
        <v>0</v>
      </c>
      <c r="F3030">
        <v>121.75409836065575</v>
      </c>
    </row>
    <row r="3031" spans="1:6" x14ac:dyDescent="0.25">
      <c r="A3031">
        <v>1</v>
      </c>
      <c r="B3031">
        <v>0</v>
      </c>
      <c r="C3031">
        <v>0</v>
      </c>
      <c r="D3031">
        <v>1</v>
      </c>
      <c r="E3031">
        <v>-22.838820008550655</v>
      </c>
      <c r="F3031">
        <v>129</v>
      </c>
    </row>
    <row r="3032" spans="1:6" x14ac:dyDescent="0.25">
      <c r="A3032">
        <v>1</v>
      </c>
      <c r="B3032">
        <v>0</v>
      </c>
      <c r="C3032">
        <v>0</v>
      </c>
      <c r="D3032">
        <v>0</v>
      </c>
      <c r="E3032">
        <v>0</v>
      </c>
      <c r="F3032">
        <v>119</v>
      </c>
    </row>
    <row r="3033" spans="1:6" x14ac:dyDescent="0.25">
      <c r="A3033">
        <v>1</v>
      </c>
      <c r="B3033">
        <v>0</v>
      </c>
      <c r="C3033">
        <v>0</v>
      </c>
      <c r="D3033">
        <v>1</v>
      </c>
      <c r="E3033">
        <v>-51.486816611911379</v>
      </c>
      <c r="F3033">
        <v>132.19230769230768</v>
      </c>
    </row>
    <row r="3034" spans="1:6" x14ac:dyDescent="0.25">
      <c r="A3034">
        <v>1</v>
      </c>
      <c r="B3034">
        <v>0</v>
      </c>
      <c r="C3034">
        <v>0</v>
      </c>
      <c r="D3034">
        <v>1</v>
      </c>
      <c r="E3034">
        <v>-21.255462852602307</v>
      </c>
      <c r="F3034">
        <v>112.04268292682929</v>
      </c>
    </row>
    <row r="3035" spans="1:6" x14ac:dyDescent="0.25">
      <c r="A3035">
        <v>1</v>
      </c>
      <c r="B3035">
        <v>0</v>
      </c>
      <c r="C3035">
        <v>0</v>
      </c>
      <c r="D3035">
        <v>1</v>
      </c>
      <c r="E3035">
        <v>-24.56474030724214</v>
      </c>
      <c r="F3035">
        <v>112.04268292682929</v>
      </c>
    </row>
    <row r="3036" spans="1:6" x14ac:dyDescent="0.25">
      <c r="A3036">
        <v>1</v>
      </c>
      <c r="B3036">
        <v>0</v>
      </c>
      <c r="C3036">
        <v>0</v>
      </c>
      <c r="D3036">
        <v>1</v>
      </c>
      <c r="E3036">
        <v>-71.428378764747464</v>
      </c>
      <c r="F3036">
        <v>129</v>
      </c>
    </row>
    <row r="3037" spans="1:6" x14ac:dyDescent="0.25">
      <c r="A3037">
        <v>1</v>
      </c>
      <c r="B3037">
        <v>0</v>
      </c>
      <c r="C3037">
        <v>0</v>
      </c>
      <c r="D3037">
        <v>1</v>
      </c>
      <c r="E3037">
        <v>-14.66196443310572</v>
      </c>
      <c r="F3037">
        <v>119.63636363636363</v>
      </c>
    </row>
    <row r="3038" spans="1:6" x14ac:dyDescent="0.25">
      <c r="A3038">
        <v>1</v>
      </c>
      <c r="B3038">
        <v>0</v>
      </c>
      <c r="C3038">
        <v>0</v>
      </c>
      <c r="D3038">
        <v>1</v>
      </c>
      <c r="E3038">
        <v>-73.735167812150522</v>
      </c>
      <c r="F3038">
        <v>119</v>
      </c>
    </row>
    <row r="3039" spans="1:6" x14ac:dyDescent="0.25">
      <c r="A3039">
        <v>1</v>
      </c>
      <c r="B3039">
        <v>0</v>
      </c>
      <c r="C3039">
        <v>0</v>
      </c>
      <c r="D3039">
        <v>1</v>
      </c>
      <c r="E3039">
        <v>-12.538699690402478</v>
      </c>
      <c r="F3039">
        <v>121.75409836065575</v>
      </c>
    </row>
    <row r="3040" spans="1:6" x14ac:dyDescent="0.25">
      <c r="A3040">
        <v>1</v>
      </c>
      <c r="B3040">
        <v>0</v>
      </c>
      <c r="C3040">
        <v>0</v>
      </c>
      <c r="D3040">
        <v>0</v>
      </c>
      <c r="E3040">
        <v>0</v>
      </c>
      <c r="F3040">
        <v>111.5</v>
      </c>
    </row>
    <row r="3041" spans="1:6" x14ac:dyDescent="0.25">
      <c r="A3041">
        <v>1</v>
      </c>
      <c r="B3041">
        <v>0</v>
      </c>
      <c r="C3041">
        <v>0</v>
      </c>
      <c r="D3041">
        <v>1</v>
      </c>
      <c r="E3041">
        <v>-59.379003022929545</v>
      </c>
      <c r="F3041">
        <v>108.86567164179104</v>
      </c>
    </row>
    <row r="3042" spans="1:6" x14ac:dyDescent="0.25">
      <c r="A3042">
        <v>1</v>
      </c>
      <c r="B3042">
        <v>0</v>
      </c>
      <c r="C3042">
        <v>0</v>
      </c>
      <c r="D3042">
        <v>0</v>
      </c>
      <c r="E3042">
        <v>0</v>
      </c>
      <c r="F3042">
        <v>111.5</v>
      </c>
    </row>
    <row r="3043" spans="1:6" x14ac:dyDescent="0.25">
      <c r="A3043">
        <v>1</v>
      </c>
      <c r="B3043">
        <v>0</v>
      </c>
      <c r="C3043">
        <v>0</v>
      </c>
      <c r="D3043">
        <v>0</v>
      </c>
      <c r="E3043">
        <v>0</v>
      </c>
      <c r="F3043">
        <v>111.5</v>
      </c>
    </row>
    <row r="3044" spans="1:6" x14ac:dyDescent="0.25">
      <c r="A3044">
        <v>1</v>
      </c>
      <c r="B3044">
        <v>0</v>
      </c>
      <c r="C3044">
        <v>0</v>
      </c>
      <c r="D3044">
        <v>0</v>
      </c>
      <c r="E3044">
        <v>0</v>
      </c>
      <c r="F3044">
        <v>119.6829268292683</v>
      </c>
    </row>
    <row r="3045" spans="1:6" x14ac:dyDescent="0.25">
      <c r="A3045">
        <v>1</v>
      </c>
      <c r="B3045">
        <v>0</v>
      </c>
      <c r="C3045">
        <v>0</v>
      </c>
      <c r="D3045">
        <v>0</v>
      </c>
      <c r="E3045">
        <v>0</v>
      </c>
      <c r="F3045">
        <v>111.5</v>
      </c>
    </row>
    <row r="3046" spans="1:6" x14ac:dyDescent="0.25">
      <c r="A3046">
        <v>1</v>
      </c>
      <c r="B3046">
        <v>0</v>
      </c>
      <c r="C3046">
        <v>0</v>
      </c>
      <c r="D3046">
        <v>0</v>
      </c>
      <c r="E3046">
        <v>0</v>
      </c>
      <c r="F3046">
        <v>112.04268292682929</v>
      </c>
    </row>
    <row r="3047" spans="1:6" x14ac:dyDescent="0.25">
      <c r="A3047">
        <v>1</v>
      </c>
      <c r="B3047">
        <v>0</v>
      </c>
      <c r="C3047">
        <v>0</v>
      </c>
      <c r="D3047">
        <v>1</v>
      </c>
      <c r="E3047">
        <v>-25.289505876228148</v>
      </c>
      <c r="F3047">
        <v>108.86567164179104</v>
      </c>
    </row>
    <row r="3048" spans="1:6" x14ac:dyDescent="0.25">
      <c r="A3048">
        <v>1</v>
      </c>
      <c r="B3048">
        <v>0</v>
      </c>
      <c r="C3048">
        <v>0</v>
      </c>
      <c r="D3048">
        <v>1</v>
      </c>
      <c r="E3048">
        <v>-59.379003022929545</v>
      </c>
      <c r="F3048">
        <v>119.63636363636363</v>
      </c>
    </row>
    <row r="3049" spans="1:6" x14ac:dyDescent="0.25">
      <c r="A3049">
        <v>1</v>
      </c>
      <c r="B3049">
        <v>0</v>
      </c>
      <c r="C3049">
        <v>0</v>
      </c>
      <c r="D3049">
        <v>1</v>
      </c>
      <c r="E3049">
        <v>-22.838820008550655</v>
      </c>
      <c r="F3049">
        <v>112.04268292682929</v>
      </c>
    </row>
    <row r="3050" spans="1:6" x14ac:dyDescent="0.25">
      <c r="A3050">
        <v>1</v>
      </c>
      <c r="B3050">
        <v>0</v>
      </c>
      <c r="C3050">
        <v>0</v>
      </c>
      <c r="D3050">
        <v>1</v>
      </c>
      <c r="E3050">
        <v>-46.292648500960809</v>
      </c>
      <c r="F3050">
        <v>129</v>
      </c>
    </row>
    <row r="3051" spans="1:6" x14ac:dyDescent="0.25">
      <c r="A3051">
        <v>1</v>
      </c>
      <c r="B3051">
        <v>0</v>
      </c>
      <c r="C3051">
        <v>0</v>
      </c>
      <c r="D3051">
        <v>1</v>
      </c>
      <c r="E3051">
        <v>-19.399119399119407</v>
      </c>
      <c r="F3051">
        <v>126.67021276595744</v>
      </c>
    </row>
    <row r="3052" spans="1:6" x14ac:dyDescent="0.25">
      <c r="A3052">
        <v>1</v>
      </c>
      <c r="B3052">
        <v>0</v>
      </c>
      <c r="C3052">
        <v>0</v>
      </c>
      <c r="D3052">
        <v>1</v>
      </c>
      <c r="E3052">
        <v>-16.758813870000001</v>
      </c>
      <c r="F3052">
        <v>132.19230769230768</v>
      </c>
    </row>
    <row r="3053" spans="1:6" x14ac:dyDescent="0.25">
      <c r="A3053">
        <v>5</v>
      </c>
      <c r="B3053">
        <v>0</v>
      </c>
      <c r="C3053">
        <v>0</v>
      </c>
      <c r="D3053">
        <v>1</v>
      </c>
      <c r="E3053">
        <v>-16.758813870000001</v>
      </c>
      <c r="F3053">
        <v>112.04268292682929</v>
      </c>
    </row>
    <row r="3054" spans="1:6" x14ac:dyDescent="0.25">
      <c r="A3054">
        <v>1</v>
      </c>
      <c r="B3054">
        <v>0</v>
      </c>
      <c r="C3054">
        <v>0</v>
      </c>
      <c r="D3054">
        <v>1</v>
      </c>
      <c r="E3054">
        <v>-29.869183930305894</v>
      </c>
      <c r="F3054">
        <v>129</v>
      </c>
    </row>
    <row r="3055" spans="1:6" x14ac:dyDescent="0.25">
      <c r="A3055">
        <v>1</v>
      </c>
      <c r="B3055">
        <v>0</v>
      </c>
      <c r="C3055">
        <v>0</v>
      </c>
      <c r="D3055">
        <v>0</v>
      </c>
      <c r="E3055">
        <v>0</v>
      </c>
      <c r="F3055">
        <v>119.6829268292683</v>
      </c>
    </row>
    <row r="3056" spans="1:6" x14ac:dyDescent="0.25">
      <c r="A3056">
        <v>1</v>
      </c>
      <c r="B3056">
        <v>0</v>
      </c>
      <c r="C3056">
        <v>0</v>
      </c>
      <c r="D3056">
        <v>0</v>
      </c>
      <c r="E3056">
        <v>0</v>
      </c>
      <c r="F3056">
        <v>119</v>
      </c>
    </row>
    <row r="3057" spans="1:6" x14ac:dyDescent="0.25">
      <c r="A3057">
        <v>1</v>
      </c>
      <c r="B3057">
        <v>0</v>
      </c>
      <c r="C3057">
        <v>0</v>
      </c>
      <c r="D3057">
        <v>1</v>
      </c>
      <c r="E3057">
        <v>-52.715724360000003</v>
      </c>
      <c r="F3057">
        <v>119.6829268292683</v>
      </c>
    </row>
    <row r="3058" spans="1:6" x14ac:dyDescent="0.25">
      <c r="A3058">
        <v>1</v>
      </c>
      <c r="B3058">
        <v>0</v>
      </c>
      <c r="C3058">
        <v>0</v>
      </c>
      <c r="D3058">
        <v>0</v>
      </c>
      <c r="E3058">
        <v>0</v>
      </c>
      <c r="F3058">
        <v>126.67021276595744</v>
      </c>
    </row>
    <row r="3059" spans="1:6" x14ac:dyDescent="0.25">
      <c r="A3059">
        <v>1</v>
      </c>
      <c r="B3059">
        <v>0</v>
      </c>
      <c r="C3059">
        <v>0</v>
      </c>
      <c r="D3059">
        <v>1</v>
      </c>
      <c r="E3059">
        <v>-18.847656249999993</v>
      </c>
      <c r="F3059">
        <v>112.04268292682929</v>
      </c>
    </row>
    <row r="3060" spans="1:6" x14ac:dyDescent="0.25">
      <c r="A3060">
        <v>1</v>
      </c>
      <c r="B3060">
        <v>0</v>
      </c>
      <c r="C3060">
        <v>0</v>
      </c>
      <c r="D3060">
        <v>0</v>
      </c>
      <c r="E3060">
        <v>0</v>
      </c>
      <c r="F3060">
        <v>121.75409836065575</v>
      </c>
    </row>
    <row r="3061" spans="1:6" x14ac:dyDescent="0.25">
      <c r="A3061">
        <v>1</v>
      </c>
      <c r="B3061">
        <v>0</v>
      </c>
      <c r="C3061">
        <v>0</v>
      </c>
      <c r="D3061">
        <v>0</v>
      </c>
      <c r="E3061">
        <v>0</v>
      </c>
      <c r="F3061">
        <v>121.75409836065575</v>
      </c>
    </row>
    <row r="3062" spans="1:6" x14ac:dyDescent="0.25">
      <c r="A3062">
        <v>1</v>
      </c>
      <c r="B3062">
        <v>0</v>
      </c>
      <c r="C3062">
        <v>0</v>
      </c>
      <c r="D3062">
        <v>1</v>
      </c>
      <c r="E3062">
        <v>-73.735167812150522</v>
      </c>
      <c r="F3062">
        <v>132.19230769230768</v>
      </c>
    </row>
    <row r="3063" spans="1:6" x14ac:dyDescent="0.25">
      <c r="A3063">
        <v>1</v>
      </c>
      <c r="B3063">
        <v>0</v>
      </c>
      <c r="C3063">
        <v>0</v>
      </c>
      <c r="D3063">
        <v>0</v>
      </c>
      <c r="E3063">
        <v>0</v>
      </c>
      <c r="F3063">
        <v>126.67021276595744</v>
      </c>
    </row>
    <row r="3064" spans="1:6" x14ac:dyDescent="0.25">
      <c r="A3064">
        <v>1</v>
      </c>
      <c r="B3064">
        <v>0</v>
      </c>
      <c r="C3064">
        <v>0</v>
      </c>
      <c r="D3064">
        <v>1</v>
      </c>
      <c r="E3064">
        <v>-71.428378764747464</v>
      </c>
      <c r="F3064">
        <v>126.67021276595744</v>
      </c>
    </row>
    <row r="3065" spans="1:6" x14ac:dyDescent="0.25">
      <c r="A3065">
        <v>1</v>
      </c>
      <c r="B3065">
        <v>0</v>
      </c>
      <c r="C3065">
        <v>0</v>
      </c>
      <c r="D3065">
        <v>1</v>
      </c>
      <c r="E3065">
        <v>-64.387344736306261</v>
      </c>
      <c r="F3065">
        <v>126.67021276595744</v>
      </c>
    </row>
    <row r="3066" spans="1:6" x14ac:dyDescent="0.25">
      <c r="A3066">
        <v>1</v>
      </c>
      <c r="B3066">
        <v>0</v>
      </c>
      <c r="C3066">
        <v>0</v>
      </c>
      <c r="D3066">
        <v>1</v>
      </c>
      <c r="E3066">
        <v>-52.715724360000003</v>
      </c>
      <c r="F3066">
        <v>121.75409836065575</v>
      </c>
    </row>
    <row r="3067" spans="1:6" x14ac:dyDescent="0.25">
      <c r="A3067">
        <v>1</v>
      </c>
      <c r="B3067">
        <v>0</v>
      </c>
      <c r="C3067">
        <v>0</v>
      </c>
      <c r="D3067">
        <v>1</v>
      </c>
      <c r="E3067">
        <v>-24.56474030724214</v>
      </c>
      <c r="F3067">
        <v>132.19230769230768</v>
      </c>
    </row>
    <row r="3068" spans="1:6" x14ac:dyDescent="0.25">
      <c r="A3068">
        <v>1</v>
      </c>
      <c r="B3068">
        <v>0</v>
      </c>
      <c r="C3068">
        <v>0</v>
      </c>
      <c r="D3068">
        <v>1</v>
      </c>
      <c r="E3068">
        <v>-65.853426616208324</v>
      </c>
      <c r="F3068">
        <v>132.19230769230768</v>
      </c>
    </row>
    <row r="3069" spans="1:6" x14ac:dyDescent="0.25">
      <c r="A3069">
        <v>1</v>
      </c>
      <c r="B3069">
        <v>0</v>
      </c>
      <c r="C3069">
        <v>0</v>
      </c>
      <c r="D3069">
        <v>1</v>
      </c>
      <c r="E3069">
        <v>-14.66196443310572</v>
      </c>
      <c r="F3069">
        <v>132.19230769230768</v>
      </c>
    </row>
    <row r="3070" spans="1:6" x14ac:dyDescent="0.25">
      <c r="A3070">
        <v>1</v>
      </c>
      <c r="B3070">
        <v>0</v>
      </c>
      <c r="C3070">
        <v>0</v>
      </c>
      <c r="D3070">
        <v>1</v>
      </c>
      <c r="E3070">
        <v>-19.399119399119407</v>
      </c>
      <c r="F3070">
        <v>119</v>
      </c>
    </row>
    <row r="3071" spans="1:6" x14ac:dyDescent="0.25">
      <c r="A3071">
        <v>1</v>
      </c>
      <c r="B3071">
        <v>0</v>
      </c>
      <c r="C3071">
        <v>0</v>
      </c>
      <c r="D3071">
        <v>1</v>
      </c>
      <c r="E3071">
        <v>-59.379003022929545</v>
      </c>
      <c r="F3071">
        <v>132.19230769230768</v>
      </c>
    </row>
    <row r="3072" spans="1:6" x14ac:dyDescent="0.25">
      <c r="A3072">
        <v>1</v>
      </c>
      <c r="B3072">
        <v>0</v>
      </c>
      <c r="C3072">
        <v>0</v>
      </c>
      <c r="D3072">
        <v>1</v>
      </c>
      <c r="E3072">
        <v>-73.735167812150522</v>
      </c>
      <c r="F3072">
        <v>112.04268292682929</v>
      </c>
    </row>
    <row r="3073" spans="1:6" x14ac:dyDescent="0.25">
      <c r="A3073">
        <v>1</v>
      </c>
      <c r="B3073">
        <v>0</v>
      </c>
      <c r="C3073">
        <v>0</v>
      </c>
      <c r="D3073">
        <v>0</v>
      </c>
      <c r="E3073">
        <v>0</v>
      </c>
      <c r="F3073">
        <v>111.5</v>
      </c>
    </row>
    <row r="3074" spans="1:6" x14ac:dyDescent="0.25">
      <c r="A3074">
        <v>1</v>
      </c>
      <c r="B3074">
        <v>0</v>
      </c>
      <c r="C3074">
        <v>0</v>
      </c>
      <c r="D3074">
        <v>1</v>
      </c>
      <c r="E3074">
        <v>-22.838820008550655</v>
      </c>
      <c r="F3074">
        <v>119.6829268292683</v>
      </c>
    </row>
    <row r="3075" spans="1:6" x14ac:dyDescent="0.25">
      <c r="A3075">
        <v>1</v>
      </c>
      <c r="B3075">
        <v>0</v>
      </c>
      <c r="C3075">
        <v>0</v>
      </c>
      <c r="D3075">
        <v>1</v>
      </c>
      <c r="E3075">
        <v>-73.735167812150522</v>
      </c>
      <c r="F3075">
        <v>119</v>
      </c>
    </row>
    <row r="3076" spans="1:6" x14ac:dyDescent="0.25">
      <c r="A3076">
        <v>1</v>
      </c>
      <c r="B3076">
        <v>0</v>
      </c>
      <c r="C3076">
        <v>0</v>
      </c>
      <c r="D3076">
        <v>1</v>
      </c>
      <c r="E3076">
        <v>-16.715371127995322</v>
      </c>
      <c r="F3076">
        <v>111.5</v>
      </c>
    </row>
    <row r="3077" spans="1:6" x14ac:dyDescent="0.25">
      <c r="A3077">
        <v>1</v>
      </c>
      <c r="B3077">
        <v>0</v>
      </c>
      <c r="C3077">
        <v>0</v>
      </c>
      <c r="D3077">
        <v>1</v>
      </c>
      <c r="E3077">
        <v>-52.715724360000003</v>
      </c>
      <c r="F3077">
        <v>132.19230769230768</v>
      </c>
    </row>
    <row r="3078" spans="1:6" x14ac:dyDescent="0.25">
      <c r="A3078">
        <v>1</v>
      </c>
      <c r="B3078">
        <v>0</v>
      </c>
      <c r="C3078">
        <v>0</v>
      </c>
      <c r="D3078">
        <v>1</v>
      </c>
      <c r="E3078">
        <v>-46.292648500960809</v>
      </c>
      <c r="F3078">
        <v>112.04268292682929</v>
      </c>
    </row>
    <row r="3079" spans="1:6" x14ac:dyDescent="0.25">
      <c r="A3079">
        <v>1</v>
      </c>
      <c r="B3079">
        <v>0</v>
      </c>
      <c r="C3079">
        <v>0</v>
      </c>
      <c r="D3079">
        <v>0</v>
      </c>
      <c r="E3079">
        <v>0</v>
      </c>
      <c r="F3079">
        <v>119.63636363636363</v>
      </c>
    </row>
    <row r="3080" spans="1:6" x14ac:dyDescent="0.25">
      <c r="A3080">
        <v>2</v>
      </c>
      <c r="B3080">
        <v>0</v>
      </c>
      <c r="C3080">
        <v>0</v>
      </c>
      <c r="D3080">
        <v>1</v>
      </c>
      <c r="E3080">
        <v>-29.869183930305894</v>
      </c>
      <c r="F3080">
        <v>121.75409836065575</v>
      </c>
    </row>
    <row r="3081" spans="1:6" x14ac:dyDescent="0.25">
      <c r="A3081">
        <v>1</v>
      </c>
      <c r="B3081">
        <v>0</v>
      </c>
      <c r="C3081">
        <v>0</v>
      </c>
      <c r="D3081">
        <v>0</v>
      </c>
      <c r="E3081">
        <v>0</v>
      </c>
      <c r="F3081">
        <v>119.63636363636363</v>
      </c>
    </row>
    <row r="3082" spans="1:6" x14ac:dyDescent="0.25">
      <c r="A3082">
        <v>1</v>
      </c>
      <c r="B3082">
        <v>0</v>
      </c>
      <c r="C3082">
        <v>0</v>
      </c>
      <c r="D3082">
        <v>1</v>
      </c>
      <c r="E3082">
        <v>-25.289505876228148</v>
      </c>
      <c r="F3082">
        <v>119.6829268292683</v>
      </c>
    </row>
    <row r="3083" spans="1:6" x14ac:dyDescent="0.25">
      <c r="A3083">
        <v>1</v>
      </c>
      <c r="B3083">
        <v>0</v>
      </c>
      <c r="C3083">
        <v>0</v>
      </c>
      <c r="D3083">
        <v>0</v>
      </c>
      <c r="E3083">
        <v>0</v>
      </c>
      <c r="F3083">
        <v>119</v>
      </c>
    </row>
    <row r="3084" spans="1:6" x14ac:dyDescent="0.25">
      <c r="A3084">
        <v>1</v>
      </c>
      <c r="B3084">
        <v>0</v>
      </c>
      <c r="C3084">
        <v>0</v>
      </c>
      <c r="D3084">
        <v>0</v>
      </c>
      <c r="E3084">
        <v>0</v>
      </c>
      <c r="F3084">
        <v>121.75409836065575</v>
      </c>
    </row>
    <row r="3085" spans="1:6" x14ac:dyDescent="0.25">
      <c r="A3085">
        <v>1</v>
      </c>
      <c r="B3085">
        <v>0</v>
      </c>
      <c r="C3085">
        <v>0</v>
      </c>
      <c r="D3085">
        <v>1</v>
      </c>
      <c r="E3085">
        <v>-52.715724360000003</v>
      </c>
      <c r="F3085">
        <v>119</v>
      </c>
    </row>
    <row r="3086" spans="1:6" x14ac:dyDescent="0.25">
      <c r="A3086">
        <v>1</v>
      </c>
      <c r="B3086">
        <v>0</v>
      </c>
      <c r="C3086">
        <v>0</v>
      </c>
      <c r="D3086">
        <v>1</v>
      </c>
      <c r="E3086">
        <v>-46.292648500960809</v>
      </c>
      <c r="F3086">
        <v>119.63636363636363</v>
      </c>
    </row>
    <row r="3087" spans="1:6" x14ac:dyDescent="0.25">
      <c r="A3087">
        <v>1</v>
      </c>
      <c r="B3087">
        <v>0</v>
      </c>
      <c r="C3087">
        <v>0</v>
      </c>
      <c r="D3087">
        <v>1</v>
      </c>
      <c r="E3087">
        <v>-18.847656249999993</v>
      </c>
      <c r="F3087">
        <v>119.6829268292683</v>
      </c>
    </row>
    <row r="3088" spans="1:6" x14ac:dyDescent="0.25">
      <c r="A3088">
        <v>1</v>
      </c>
      <c r="B3088">
        <v>0</v>
      </c>
      <c r="C3088">
        <v>0</v>
      </c>
      <c r="D3088">
        <v>1</v>
      </c>
      <c r="E3088">
        <v>-51.486816611911379</v>
      </c>
      <c r="F3088">
        <v>126.67021276595744</v>
      </c>
    </row>
    <row r="3089" spans="1:6" x14ac:dyDescent="0.25">
      <c r="A3089">
        <v>1</v>
      </c>
      <c r="B3089">
        <v>0</v>
      </c>
      <c r="C3089">
        <v>0</v>
      </c>
      <c r="D3089">
        <v>1</v>
      </c>
      <c r="E3089">
        <v>-22.838820008550655</v>
      </c>
      <c r="F3089">
        <v>132.19230769230768</v>
      </c>
    </row>
    <row r="3090" spans="1:6" x14ac:dyDescent="0.25">
      <c r="A3090">
        <v>1</v>
      </c>
      <c r="B3090">
        <v>0</v>
      </c>
      <c r="C3090">
        <v>0</v>
      </c>
      <c r="D3090">
        <v>1</v>
      </c>
      <c r="E3090">
        <v>-18.847656249999993</v>
      </c>
      <c r="F3090">
        <v>108.86567164179104</v>
      </c>
    </row>
    <row r="3091" spans="1:6" x14ac:dyDescent="0.25">
      <c r="A3091">
        <v>1</v>
      </c>
      <c r="B3091">
        <v>0</v>
      </c>
      <c r="C3091">
        <v>0</v>
      </c>
      <c r="D3091">
        <v>1</v>
      </c>
      <c r="E3091">
        <v>-21.255462852602307</v>
      </c>
      <c r="F3091">
        <v>119</v>
      </c>
    </row>
    <row r="3092" spans="1:6" x14ac:dyDescent="0.25">
      <c r="A3092">
        <v>1</v>
      </c>
      <c r="B3092">
        <v>0</v>
      </c>
      <c r="C3092">
        <v>0</v>
      </c>
      <c r="D3092">
        <v>0</v>
      </c>
      <c r="E3092">
        <v>0</v>
      </c>
      <c r="F3092">
        <v>112.04268292682929</v>
      </c>
    </row>
    <row r="3093" spans="1:6" x14ac:dyDescent="0.25">
      <c r="A3093">
        <v>1</v>
      </c>
      <c r="B3093">
        <v>0</v>
      </c>
      <c r="C3093">
        <v>0</v>
      </c>
      <c r="D3093">
        <v>1</v>
      </c>
      <c r="E3093">
        <v>-20.627666057282141</v>
      </c>
      <c r="F3093">
        <v>119</v>
      </c>
    </row>
    <row r="3094" spans="1:6" x14ac:dyDescent="0.25">
      <c r="A3094">
        <v>1</v>
      </c>
      <c r="B3094">
        <v>0</v>
      </c>
      <c r="C3094">
        <v>0</v>
      </c>
      <c r="D3094">
        <v>0</v>
      </c>
      <c r="E3094">
        <v>0</v>
      </c>
      <c r="F3094">
        <v>119.6829268292683</v>
      </c>
    </row>
    <row r="3095" spans="1:6" x14ac:dyDescent="0.25">
      <c r="A3095">
        <v>1</v>
      </c>
      <c r="B3095">
        <v>0</v>
      </c>
      <c r="C3095">
        <v>0</v>
      </c>
      <c r="D3095">
        <v>0</v>
      </c>
      <c r="E3095">
        <v>0</v>
      </c>
      <c r="F3095">
        <v>108.86567164179104</v>
      </c>
    </row>
    <row r="3096" spans="1:6" x14ac:dyDescent="0.25">
      <c r="A3096">
        <v>1</v>
      </c>
      <c r="B3096">
        <v>0</v>
      </c>
      <c r="C3096">
        <v>0</v>
      </c>
      <c r="D3096">
        <v>1</v>
      </c>
      <c r="E3096">
        <v>-51.486816611911379</v>
      </c>
      <c r="F3096">
        <v>132.19230769230768</v>
      </c>
    </row>
    <row r="3097" spans="1:6" x14ac:dyDescent="0.25">
      <c r="A3097">
        <v>1</v>
      </c>
      <c r="B3097">
        <v>0</v>
      </c>
      <c r="C3097">
        <v>0</v>
      </c>
      <c r="D3097">
        <v>0</v>
      </c>
      <c r="E3097">
        <v>0</v>
      </c>
      <c r="F3097">
        <v>108.86567164179104</v>
      </c>
    </row>
    <row r="3098" spans="1:6" x14ac:dyDescent="0.25">
      <c r="A3098">
        <v>1</v>
      </c>
      <c r="B3098">
        <v>0</v>
      </c>
      <c r="C3098">
        <v>0</v>
      </c>
      <c r="D3098">
        <v>0</v>
      </c>
      <c r="E3098">
        <v>0</v>
      </c>
      <c r="F3098">
        <v>108.86567164179104</v>
      </c>
    </row>
    <row r="3099" spans="1:6" x14ac:dyDescent="0.25">
      <c r="A3099">
        <v>1</v>
      </c>
      <c r="B3099">
        <v>0</v>
      </c>
      <c r="C3099">
        <v>0</v>
      </c>
      <c r="D3099">
        <v>1</v>
      </c>
      <c r="E3099">
        <v>-46.292648500960809</v>
      </c>
      <c r="F3099">
        <v>119</v>
      </c>
    </row>
    <row r="3100" spans="1:6" x14ac:dyDescent="0.25">
      <c r="A3100">
        <v>1</v>
      </c>
      <c r="B3100">
        <v>0</v>
      </c>
      <c r="C3100">
        <v>0</v>
      </c>
      <c r="D3100">
        <v>1</v>
      </c>
      <c r="E3100">
        <v>-65.853426616208324</v>
      </c>
      <c r="F3100">
        <v>121.75409836065575</v>
      </c>
    </row>
    <row r="3101" spans="1:6" x14ac:dyDescent="0.25">
      <c r="A3101">
        <v>1</v>
      </c>
      <c r="B3101">
        <v>0</v>
      </c>
      <c r="C3101">
        <v>0</v>
      </c>
      <c r="D3101">
        <v>1</v>
      </c>
      <c r="E3101">
        <v>-46.292648500960809</v>
      </c>
      <c r="F3101">
        <v>108.86567164179104</v>
      </c>
    </row>
    <row r="3102" spans="1:6" x14ac:dyDescent="0.25">
      <c r="A3102">
        <v>1</v>
      </c>
      <c r="B3102">
        <v>0</v>
      </c>
      <c r="C3102">
        <v>0</v>
      </c>
      <c r="D3102">
        <v>1</v>
      </c>
      <c r="E3102">
        <v>-29.869183930305894</v>
      </c>
      <c r="F3102">
        <v>119</v>
      </c>
    </row>
    <row r="3103" spans="1:6" x14ac:dyDescent="0.25">
      <c r="A3103">
        <v>1</v>
      </c>
      <c r="B3103">
        <v>0</v>
      </c>
      <c r="C3103">
        <v>0</v>
      </c>
      <c r="D3103">
        <v>1</v>
      </c>
      <c r="E3103">
        <v>-71.428378764747464</v>
      </c>
      <c r="F3103">
        <v>129</v>
      </c>
    </row>
    <row r="3104" spans="1:6" x14ac:dyDescent="0.25">
      <c r="A3104">
        <v>1</v>
      </c>
      <c r="B3104">
        <v>0</v>
      </c>
      <c r="C3104">
        <v>0</v>
      </c>
      <c r="D3104">
        <v>0</v>
      </c>
      <c r="E3104">
        <v>0</v>
      </c>
      <c r="F3104">
        <v>111.5</v>
      </c>
    </row>
    <row r="3105" spans="1:6" x14ac:dyDescent="0.25">
      <c r="A3105">
        <v>1</v>
      </c>
      <c r="B3105">
        <v>0</v>
      </c>
      <c r="C3105">
        <v>0</v>
      </c>
      <c r="D3105">
        <v>1</v>
      </c>
      <c r="E3105">
        <v>-14.66196443310572</v>
      </c>
      <c r="F3105">
        <v>121.75409836065575</v>
      </c>
    </row>
    <row r="3106" spans="1:6" x14ac:dyDescent="0.25">
      <c r="A3106">
        <v>1</v>
      </c>
      <c r="B3106">
        <v>0</v>
      </c>
      <c r="C3106">
        <v>0</v>
      </c>
      <c r="D3106">
        <v>0</v>
      </c>
      <c r="E3106">
        <v>0</v>
      </c>
      <c r="F3106">
        <v>108.86567164179104</v>
      </c>
    </row>
    <row r="3107" spans="1:6" x14ac:dyDescent="0.25">
      <c r="A3107">
        <v>1</v>
      </c>
      <c r="B3107">
        <v>0</v>
      </c>
      <c r="C3107">
        <v>0</v>
      </c>
      <c r="D3107">
        <v>1</v>
      </c>
      <c r="E3107">
        <v>-52.715724360000003</v>
      </c>
      <c r="F3107">
        <v>119</v>
      </c>
    </row>
    <row r="3108" spans="1:6" x14ac:dyDescent="0.25">
      <c r="A3108">
        <v>1</v>
      </c>
      <c r="B3108">
        <v>0</v>
      </c>
      <c r="C3108">
        <v>0</v>
      </c>
      <c r="D3108">
        <v>1</v>
      </c>
      <c r="E3108">
        <v>-20.627666057282141</v>
      </c>
      <c r="F3108">
        <v>108.86567164179104</v>
      </c>
    </row>
    <row r="3109" spans="1:6" x14ac:dyDescent="0.25">
      <c r="A3109">
        <v>1</v>
      </c>
      <c r="B3109">
        <v>0</v>
      </c>
      <c r="C3109">
        <v>0</v>
      </c>
      <c r="D3109">
        <v>1</v>
      </c>
      <c r="E3109">
        <v>-64.387344736306261</v>
      </c>
      <c r="F3109">
        <v>108.86567164179104</v>
      </c>
    </row>
    <row r="3110" spans="1:6" x14ac:dyDescent="0.25">
      <c r="A3110">
        <v>1</v>
      </c>
      <c r="B3110">
        <v>0</v>
      </c>
      <c r="C3110">
        <v>0</v>
      </c>
      <c r="D3110">
        <v>1</v>
      </c>
      <c r="E3110">
        <v>-59.379003022929545</v>
      </c>
      <c r="F3110">
        <v>121.75409836065575</v>
      </c>
    </row>
    <row r="3111" spans="1:6" x14ac:dyDescent="0.25">
      <c r="A3111">
        <v>1</v>
      </c>
      <c r="B3111">
        <v>0</v>
      </c>
      <c r="C3111">
        <v>0</v>
      </c>
      <c r="D3111">
        <v>1</v>
      </c>
      <c r="E3111">
        <v>-16.758813870000001</v>
      </c>
      <c r="F3111">
        <v>112.04268292682929</v>
      </c>
    </row>
    <row r="3112" spans="1:6" x14ac:dyDescent="0.25">
      <c r="A3112">
        <v>1</v>
      </c>
      <c r="B3112">
        <v>0</v>
      </c>
      <c r="C3112">
        <v>0</v>
      </c>
      <c r="D3112">
        <v>1</v>
      </c>
      <c r="E3112">
        <v>-25.289505876228148</v>
      </c>
      <c r="F3112">
        <v>132.19230769230768</v>
      </c>
    </row>
    <row r="3113" spans="1:6" x14ac:dyDescent="0.25">
      <c r="A3113">
        <v>1</v>
      </c>
      <c r="B3113">
        <v>0</v>
      </c>
      <c r="C3113">
        <v>0</v>
      </c>
      <c r="D3113">
        <v>1</v>
      </c>
      <c r="E3113">
        <v>-51.486816611911379</v>
      </c>
      <c r="F3113">
        <v>111.5</v>
      </c>
    </row>
    <row r="3114" spans="1:6" x14ac:dyDescent="0.25">
      <c r="A3114">
        <v>1</v>
      </c>
      <c r="B3114">
        <v>0</v>
      </c>
      <c r="C3114">
        <v>0</v>
      </c>
      <c r="D3114">
        <v>1</v>
      </c>
      <c r="E3114">
        <v>-65.853426616208324</v>
      </c>
      <c r="F3114">
        <v>129</v>
      </c>
    </row>
    <row r="3115" spans="1:6" x14ac:dyDescent="0.25">
      <c r="A3115">
        <v>1</v>
      </c>
      <c r="B3115">
        <v>0</v>
      </c>
      <c r="C3115">
        <v>0</v>
      </c>
      <c r="D3115">
        <v>1</v>
      </c>
      <c r="E3115">
        <v>-52.715724360000003</v>
      </c>
      <c r="F3115">
        <v>121.75409836065575</v>
      </c>
    </row>
    <row r="3116" spans="1:6" x14ac:dyDescent="0.25">
      <c r="A3116">
        <v>1</v>
      </c>
      <c r="B3116">
        <v>0</v>
      </c>
      <c r="C3116">
        <v>0</v>
      </c>
      <c r="D3116">
        <v>1</v>
      </c>
      <c r="E3116">
        <v>-64.387344736306261</v>
      </c>
      <c r="F3116">
        <v>108.86567164179104</v>
      </c>
    </row>
    <row r="3117" spans="1:6" x14ac:dyDescent="0.25">
      <c r="A3117">
        <v>1</v>
      </c>
      <c r="B3117">
        <v>0</v>
      </c>
      <c r="C3117">
        <v>0</v>
      </c>
      <c r="D3117">
        <v>1</v>
      </c>
      <c r="E3117">
        <v>-25.289505876228148</v>
      </c>
      <c r="F3117">
        <v>129</v>
      </c>
    </row>
    <row r="3118" spans="1:6" x14ac:dyDescent="0.25">
      <c r="A3118">
        <v>1</v>
      </c>
      <c r="B3118">
        <v>0</v>
      </c>
      <c r="C3118">
        <v>0</v>
      </c>
      <c r="D3118">
        <v>1</v>
      </c>
      <c r="E3118">
        <v>-28.007308902649473</v>
      </c>
      <c r="F3118">
        <v>111.5</v>
      </c>
    </row>
    <row r="3119" spans="1:6" x14ac:dyDescent="0.25">
      <c r="A3119">
        <v>1</v>
      </c>
      <c r="B3119">
        <v>0</v>
      </c>
      <c r="C3119">
        <v>0</v>
      </c>
      <c r="D3119">
        <v>1</v>
      </c>
      <c r="E3119">
        <v>-73.735167812150522</v>
      </c>
      <c r="F3119">
        <v>112.04268292682929</v>
      </c>
    </row>
    <row r="3120" spans="1:6" x14ac:dyDescent="0.25">
      <c r="A3120">
        <v>1</v>
      </c>
      <c r="B3120">
        <v>0</v>
      </c>
      <c r="C3120">
        <v>0</v>
      </c>
      <c r="D3120">
        <v>1</v>
      </c>
      <c r="E3120">
        <v>-16.715371127995322</v>
      </c>
      <c r="F3120">
        <v>119.6829268292683</v>
      </c>
    </row>
    <row r="3121" spans="1:6" x14ac:dyDescent="0.25">
      <c r="A3121">
        <v>1</v>
      </c>
      <c r="B3121">
        <v>0</v>
      </c>
      <c r="C3121">
        <v>0</v>
      </c>
      <c r="D3121">
        <v>1</v>
      </c>
      <c r="E3121">
        <v>-21.255462852602307</v>
      </c>
      <c r="F3121">
        <v>119.6829268292683</v>
      </c>
    </row>
    <row r="3122" spans="1:6" x14ac:dyDescent="0.25">
      <c r="A3122">
        <v>1</v>
      </c>
      <c r="B3122">
        <v>0</v>
      </c>
      <c r="C3122">
        <v>0</v>
      </c>
      <c r="D3122">
        <v>1</v>
      </c>
      <c r="E3122">
        <v>-52.715724360000003</v>
      </c>
      <c r="F3122">
        <v>126.67021276595744</v>
      </c>
    </row>
    <row r="3123" spans="1:6" x14ac:dyDescent="0.25">
      <c r="A3123">
        <v>1</v>
      </c>
      <c r="B3123">
        <v>0</v>
      </c>
      <c r="C3123">
        <v>0</v>
      </c>
      <c r="D3123">
        <v>1</v>
      </c>
      <c r="E3123">
        <v>-29.869183930305894</v>
      </c>
      <c r="F3123">
        <v>129</v>
      </c>
    </row>
    <row r="3124" spans="1:6" x14ac:dyDescent="0.25">
      <c r="A3124">
        <v>1</v>
      </c>
      <c r="B3124">
        <v>0</v>
      </c>
      <c r="C3124">
        <v>0</v>
      </c>
      <c r="D3124">
        <v>1</v>
      </c>
      <c r="E3124">
        <v>-25.289505876228148</v>
      </c>
      <c r="F3124">
        <v>108.86567164179104</v>
      </c>
    </row>
    <row r="3125" spans="1:6" x14ac:dyDescent="0.25">
      <c r="A3125">
        <v>1</v>
      </c>
      <c r="B3125">
        <v>0</v>
      </c>
      <c r="C3125">
        <v>0</v>
      </c>
      <c r="D3125">
        <v>0</v>
      </c>
      <c r="E3125">
        <v>0</v>
      </c>
      <c r="F3125">
        <v>119.6829268292683</v>
      </c>
    </row>
    <row r="3126" spans="1:6" x14ac:dyDescent="0.25">
      <c r="A3126">
        <v>1</v>
      </c>
      <c r="B3126">
        <v>0</v>
      </c>
      <c r="C3126">
        <v>0</v>
      </c>
      <c r="D3126">
        <v>1</v>
      </c>
      <c r="E3126">
        <v>-19.024871365353999</v>
      </c>
      <c r="F3126">
        <v>121.75409836065575</v>
      </c>
    </row>
    <row r="3127" spans="1:6" x14ac:dyDescent="0.25">
      <c r="A3127">
        <v>1</v>
      </c>
      <c r="B3127">
        <v>0</v>
      </c>
      <c r="C3127">
        <v>0</v>
      </c>
      <c r="D3127">
        <v>0</v>
      </c>
      <c r="E3127">
        <v>0</v>
      </c>
      <c r="F3127">
        <v>132.19230769230768</v>
      </c>
    </row>
    <row r="3128" spans="1:6" x14ac:dyDescent="0.25">
      <c r="A3128">
        <v>1</v>
      </c>
      <c r="B3128">
        <v>0</v>
      </c>
      <c r="C3128">
        <v>0</v>
      </c>
      <c r="D3128">
        <v>1</v>
      </c>
      <c r="E3128">
        <v>-19.399119399119407</v>
      </c>
      <c r="F3128">
        <v>119.6829268292683</v>
      </c>
    </row>
    <row r="3129" spans="1:6" x14ac:dyDescent="0.25">
      <c r="A3129">
        <v>1</v>
      </c>
      <c r="B3129">
        <v>0</v>
      </c>
      <c r="C3129">
        <v>0</v>
      </c>
      <c r="D3129">
        <v>1</v>
      </c>
      <c r="E3129">
        <v>-55.033359230000002</v>
      </c>
      <c r="F3129">
        <v>108.86567164179104</v>
      </c>
    </row>
    <row r="3130" spans="1:6" x14ac:dyDescent="0.25">
      <c r="A3130">
        <v>1</v>
      </c>
      <c r="B3130">
        <v>0</v>
      </c>
      <c r="C3130">
        <v>0</v>
      </c>
      <c r="D3130">
        <v>0</v>
      </c>
      <c r="E3130">
        <v>0</v>
      </c>
      <c r="F3130">
        <v>132.19230769230768</v>
      </c>
    </row>
    <row r="3131" spans="1:6" x14ac:dyDescent="0.25">
      <c r="A3131">
        <v>1</v>
      </c>
      <c r="B3131">
        <v>0</v>
      </c>
      <c r="C3131">
        <v>0</v>
      </c>
      <c r="D3131">
        <v>1</v>
      </c>
      <c r="E3131">
        <v>-14.66196443310572</v>
      </c>
      <c r="F3131">
        <v>111.5</v>
      </c>
    </row>
    <row r="3132" spans="1:6" x14ac:dyDescent="0.25">
      <c r="A3132">
        <v>1</v>
      </c>
      <c r="B3132">
        <v>0</v>
      </c>
      <c r="C3132">
        <v>0</v>
      </c>
      <c r="D3132">
        <v>0</v>
      </c>
      <c r="E3132">
        <v>0</v>
      </c>
      <c r="F3132">
        <v>119.6829268292683</v>
      </c>
    </row>
    <row r="3133" spans="1:6" x14ac:dyDescent="0.25">
      <c r="A3133">
        <v>1</v>
      </c>
      <c r="B3133">
        <v>0</v>
      </c>
      <c r="C3133">
        <v>0</v>
      </c>
      <c r="D3133">
        <v>1</v>
      </c>
      <c r="E3133">
        <v>-29.869183930305894</v>
      </c>
      <c r="F3133">
        <v>112.04268292682929</v>
      </c>
    </row>
    <row r="3134" spans="1:6" x14ac:dyDescent="0.25">
      <c r="A3134">
        <v>1</v>
      </c>
      <c r="B3134">
        <v>0</v>
      </c>
      <c r="C3134">
        <v>0</v>
      </c>
      <c r="D3134">
        <v>0</v>
      </c>
      <c r="E3134">
        <v>0</v>
      </c>
      <c r="F3134">
        <v>119.6829268292683</v>
      </c>
    </row>
    <row r="3135" spans="1:6" x14ac:dyDescent="0.25">
      <c r="A3135">
        <v>1</v>
      </c>
      <c r="B3135">
        <v>0</v>
      </c>
      <c r="C3135">
        <v>0</v>
      </c>
      <c r="D3135">
        <v>1</v>
      </c>
      <c r="E3135">
        <v>-29.869183930305894</v>
      </c>
      <c r="F3135">
        <v>132.19230769230768</v>
      </c>
    </row>
    <row r="3136" spans="1:6" x14ac:dyDescent="0.25">
      <c r="A3136">
        <v>1</v>
      </c>
      <c r="B3136">
        <v>0</v>
      </c>
      <c r="C3136">
        <v>0</v>
      </c>
      <c r="D3136">
        <v>1</v>
      </c>
      <c r="E3136">
        <v>-73.735167812150522</v>
      </c>
      <c r="F3136">
        <v>119.6829268292683</v>
      </c>
    </row>
    <row r="3137" spans="1:6" x14ac:dyDescent="0.25">
      <c r="A3137">
        <v>1</v>
      </c>
      <c r="B3137">
        <v>0</v>
      </c>
      <c r="C3137">
        <v>0</v>
      </c>
      <c r="D3137">
        <v>0</v>
      </c>
      <c r="E3137">
        <v>0</v>
      </c>
      <c r="F3137">
        <v>129</v>
      </c>
    </row>
    <row r="3138" spans="1:6" x14ac:dyDescent="0.25">
      <c r="A3138">
        <v>1</v>
      </c>
      <c r="B3138">
        <v>0</v>
      </c>
      <c r="C3138">
        <v>0</v>
      </c>
      <c r="D3138">
        <v>1</v>
      </c>
      <c r="E3138">
        <v>-46.292648500960809</v>
      </c>
      <c r="F3138">
        <v>121.75409836065575</v>
      </c>
    </row>
    <row r="3139" spans="1:6" x14ac:dyDescent="0.25">
      <c r="A3139">
        <v>1</v>
      </c>
      <c r="B3139">
        <v>0</v>
      </c>
      <c r="C3139">
        <v>0</v>
      </c>
      <c r="D3139">
        <v>1</v>
      </c>
      <c r="E3139">
        <v>-19.399119399119407</v>
      </c>
      <c r="F3139">
        <v>112.04268292682929</v>
      </c>
    </row>
    <row r="3140" spans="1:6" x14ac:dyDescent="0.25">
      <c r="A3140">
        <v>1</v>
      </c>
      <c r="B3140">
        <v>0</v>
      </c>
      <c r="C3140">
        <v>0</v>
      </c>
      <c r="D3140">
        <v>1</v>
      </c>
      <c r="E3140">
        <v>-14.66196443310572</v>
      </c>
      <c r="F3140">
        <v>126.67021276595744</v>
      </c>
    </row>
    <row r="3141" spans="1:6" x14ac:dyDescent="0.25">
      <c r="A3141">
        <v>1</v>
      </c>
      <c r="B3141">
        <v>0</v>
      </c>
      <c r="C3141">
        <v>0</v>
      </c>
      <c r="D3141">
        <v>1</v>
      </c>
      <c r="E3141">
        <v>-14.66196443310572</v>
      </c>
      <c r="F3141">
        <v>108.86567164179104</v>
      </c>
    </row>
    <row r="3142" spans="1:6" x14ac:dyDescent="0.25">
      <c r="A3142">
        <v>1</v>
      </c>
      <c r="B3142">
        <v>0</v>
      </c>
      <c r="C3142">
        <v>0</v>
      </c>
      <c r="D3142">
        <v>1</v>
      </c>
      <c r="E3142">
        <v>-18.847656249999993</v>
      </c>
      <c r="F3142">
        <v>108.86567164179104</v>
      </c>
    </row>
    <row r="3143" spans="1:6" x14ac:dyDescent="0.25">
      <c r="A3143">
        <v>1</v>
      </c>
      <c r="B3143">
        <v>0</v>
      </c>
      <c r="C3143">
        <v>0</v>
      </c>
      <c r="D3143">
        <v>0</v>
      </c>
      <c r="E3143">
        <v>0</v>
      </c>
      <c r="F3143">
        <v>119.6829268292683</v>
      </c>
    </row>
    <row r="3144" spans="1:6" x14ac:dyDescent="0.25">
      <c r="A3144">
        <v>1</v>
      </c>
      <c r="B3144">
        <v>0</v>
      </c>
      <c r="C3144">
        <v>0</v>
      </c>
      <c r="D3144">
        <v>1</v>
      </c>
      <c r="E3144">
        <v>-19.024871365353999</v>
      </c>
      <c r="F3144">
        <v>121.75409836065575</v>
      </c>
    </row>
    <row r="3145" spans="1:6" x14ac:dyDescent="0.25">
      <c r="A3145">
        <v>1</v>
      </c>
      <c r="B3145">
        <v>0</v>
      </c>
      <c r="C3145">
        <v>0</v>
      </c>
      <c r="D3145">
        <v>1</v>
      </c>
      <c r="E3145">
        <v>-46.292648500960809</v>
      </c>
      <c r="F3145">
        <v>119</v>
      </c>
    </row>
    <row r="3146" spans="1:6" x14ac:dyDescent="0.25">
      <c r="A3146">
        <v>1</v>
      </c>
      <c r="B3146">
        <v>0</v>
      </c>
      <c r="C3146">
        <v>0</v>
      </c>
      <c r="D3146">
        <v>1</v>
      </c>
      <c r="E3146">
        <v>-28.007308902649473</v>
      </c>
      <c r="F3146">
        <v>112.04268292682929</v>
      </c>
    </row>
    <row r="3147" spans="1:6" x14ac:dyDescent="0.25">
      <c r="A3147">
        <v>1</v>
      </c>
      <c r="B3147">
        <v>0</v>
      </c>
      <c r="C3147">
        <v>0</v>
      </c>
      <c r="D3147">
        <v>1</v>
      </c>
      <c r="E3147">
        <v>-51.486816611911379</v>
      </c>
      <c r="F3147">
        <v>119.6829268292683</v>
      </c>
    </row>
    <row r="3148" spans="1:6" x14ac:dyDescent="0.25">
      <c r="A3148">
        <v>1</v>
      </c>
      <c r="B3148">
        <v>0</v>
      </c>
      <c r="C3148">
        <v>0</v>
      </c>
      <c r="D3148">
        <v>1</v>
      </c>
      <c r="E3148">
        <v>-52.715724360000003</v>
      </c>
      <c r="F3148">
        <v>119.6829268292683</v>
      </c>
    </row>
    <row r="3149" spans="1:6" x14ac:dyDescent="0.25">
      <c r="A3149">
        <v>1</v>
      </c>
      <c r="B3149">
        <v>0</v>
      </c>
      <c r="C3149">
        <v>0</v>
      </c>
      <c r="D3149">
        <v>1</v>
      </c>
      <c r="E3149">
        <v>-64.387344736306261</v>
      </c>
      <c r="F3149">
        <v>132.19230769230768</v>
      </c>
    </row>
    <row r="3150" spans="1:6" x14ac:dyDescent="0.25">
      <c r="A3150">
        <v>1</v>
      </c>
      <c r="B3150">
        <v>0</v>
      </c>
      <c r="C3150">
        <v>0</v>
      </c>
      <c r="D3150">
        <v>1</v>
      </c>
      <c r="E3150">
        <v>-52.715724360000003</v>
      </c>
      <c r="F3150">
        <v>119</v>
      </c>
    </row>
    <row r="3151" spans="1:6" x14ac:dyDescent="0.25">
      <c r="A3151">
        <v>1</v>
      </c>
      <c r="B3151">
        <v>0</v>
      </c>
      <c r="C3151">
        <v>0</v>
      </c>
      <c r="D3151">
        <v>1</v>
      </c>
      <c r="E3151">
        <v>-20.627666057282141</v>
      </c>
      <c r="F3151">
        <v>111.5</v>
      </c>
    </row>
    <row r="3152" spans="1:6" x14ac:dyDescent="0.25">
      <c r="A3152">
        <v>1</v>
      </c>
      <c r="B3152">
        <v>0</v>
      </c>
      <c r="C3152">
        <v>0</v>
      </c>
      <c r="D3152">
        <v>0</v>
      </c>
      <c r="E3152">
        <v>0</v>
      </c>
      <c r="F3152">
        <v>111.5</v>
      </c>
    </row>
    <row r="3153" spans="1:6" x14ac:dyDescent="0.25">
      <c r="A3153">
        <v>1</v>
      </c>
      <c r="B3153">
        <v>0</v>
      </c>
      <c r="C3153">
        <v>0</v>
      </c>
      <c r="D3153">
        <v>1</v>
      </c>
      <c r="E3153">
        <v>-22.838820008550655</v>
      </c>
      <c r="F3153">
        <v>126.67021276595744</v>
      </c>
    </row>
    <row r="3154" spans="1:6" x14ac:dyDescent="0.25">
      <c r="A3154">
        <v>1</v>
      </c>
      <c r="B3154">
        <v>0</v>
      </c>
      <c r="C3154">
        <v>0</v>
      </c>
      <c r="D3154">
        <v>1</v>
      </c>
      <c r="E3154">
        <v>-16.758813870000001</v>
      </c>
      <c r="F3154">
        <v>111.5</v>
      </c>
    </row>
    <row r="3155" spans="1:6" x14ac:dyDescent="0.25">
      <c r="A3155">
        <v>1</v>
      </c>
      <c r="B3155">
        <v>0</v>
      </c>
      <c r="C3155">
        <v>0</v>
      </c>
      <c r="D3155">
        <v>0</v>
      </c>
      <c r="E3155">
        <v>0</v>
      </c>
      <c r="F3155">
        <v>129</v>
      </c>
    </row>
    <row r="3156" spans="1:6" x14ac:dyDescent="0.25">
      <c r="A3156">
        <v>1</v>
      </c>
      <c r="B3156">
        <v>0</v>
      </c>
      <c r="C3156">
        <v>0</v>
      </c>
      <c r="D3156">
        <v>1</v>
      </c>
      <c r="E3156">
        <v>-24.56474030724214</v>
      </c>
      <c r="F3156">
        <v>132.19230769230768</v>
      </c>
    </row>
    <row r="3157" spans="1:6" x14ac:dyDescent="0.25">
      <c r="A3157">
        <v>1</v>
      </c>
      <c r="B3157">
        <v>0</v>
      </c>
      <c r="C3157">
        <v>0</v>
      </c>
      <c r="D3157">
        <v>0</v>
      </c>
      <c r="E3157">
        <v>0</v>
      </c>
      <c r="F3157">
        <v>119.63636363636363</v>
      </c>
    </row>
    <row r="3158" spans="1:6" x14ac:dyDescent="0.25">
      <c r="A3158">
        <v>1</v>
      </c>
      <c r="B3158">
        <v>0</v>
      </c>
      <c r="C3158">
        <v>0</v>
      </c>
      <c r="D3158">
        <v>0</v>
      </c>
      <c r="E3158">
        <v>0</v>
      </c>
      <c r="F3158">
        <v>119</v>
      </c>
    </row>
    <row r="3159" spans="1:6" x14ac:dyDescent="0.25">
      <c r="A3159">
        <v>1</v>
      </c>
      <c r="B3159">
        <v>0</v>
      </c>
      <c r="C3159">
        <v>0</v>
      </c>
      <c r="D3159">
        <v>1</v>
      </c>
      <c r="E3159">
        <v>-19.024871365353999</v>
      </c>
      <c r="F3159">
        <v>119.6829268292683</v>
      </c>
    </row>
    <row r="3160" spans="1:6" x14ac:dyDescent="0.25">
      <c r="A3160">
        <v>1</v>
      </c>
      <c r="B3160">
        <v>0</v>
      </c>
      <c r="C3160">
        <v>0</v>
      </c>
      <c r="D3160">
        <v>1</v>
      </c>
      <c r="E3160">
        <v>-59.379003022929545</v>
      </c>
      <c r="F3160">
        <v>121.75409836065575</v>
      </c>
    </row>
    <row r="3161" spans="1:6" x14ac:dyDescent="0.25">
      <c r="A3161">
        <v>1</v>
      </c>
      <c r="B3161">
        <v>0</v>
      </c>
      <c r="C3161">
        <v>0</v>
      </c>
      <c r="D3161">
        <v>0</v>
      </c>
      <c r="E3161">
        <v>0</v>
      </c>
      <c r="F3161">
        <v>119</v>
      </c>
    </row>
    <row r="3162" spans="1:6" x14ac:dyDescent="0.25">
      <c r="A3162">
        <v>1</v>
      </c>
      <c r="B3162">
        <v>0</v>
      </c>
      <c r="C3162">
        <v>0</v>
      </c>
      <c r="D3162">
        <v>0</v>
      </c>
      <c r="E3162">
        <v>0</v>
      </c>
      <c r="F3162">
        <v>119.63636363636363</v>
      </c>
    </row>
    <row r="3163" spans="1:6" x14ac:dyDescent="0.25">
      <c r="A3163">
        <v>1</v>
      </c>
      <c r="B3163">
        <v>0</v>
      </c>
      <c r="C3163">
        <v>0</v>
      </c>
      <c r="D3163">
        <v>1</v>
      </c>
      <c r="E3163">
        <v>-51.486816611911379</v>
      </c>
      <c r="F3163">
        <v>132.19230769230768</v>
      </c>
    </row>
    <row r="3164" spans="1:6" x14ac:dyDescent="0.25">
      <c r="A3164">
        <v>1</v>
      </c>
      <c r="B3164">
        <v>0</v>
      </c>
      <c r="C3164">
        <v>0</v>
      </c>
      <c r="D3164">
        <v>0</v>
      </c>
      <c r="E3164">
        <v>0</v>
      </c>
      <c r="F3164">
        <v>111.5</v>
      </c>
    </row>
    <row r="3165" spans="1:6" x14ac:dyDescent="0.25">
      <c r="A3165">
        <v>1</v>
      </c>
      <c r="B3165">
        <v>0</v>
      </c>
      <c r="C3165">
        <v>0</v>
      </c>
      <c r="D3165">
        <v>1</v>
      </c>
      <c r="E3165">
        <v>-19.024871365353999</v>
      </c>
      <c r="F3165">
        <v>108.86567164179104</v>
      </c>
    </row>
    <row r="3166" spans="1:6" x14ac:dyDescent="0.25">
      <c r="A3166">
        <v>1</v>
      </c>
      <c r="B3166">
        <v>0</v>
      </c>
      <c r="C3166">
        <v>0</v>
      </c>
      <c r="D3166">
        <v>0</v>
      </c>
      <c r="E3166">
        <v>0</v>
      </c>
      <c r="F3166">
        <v>108.86567164179104</v>
      </c>
    </row>
    <row r="3167" spans="1:6" x14ac:dyDescent="0.25">
      <c r="A3167">
        <v>1</v>
      </c>
      <c r="B3167">
        <v>0</v>
      </c>
      <c r="C3167">
        <v>0</v>
      </c>
      <c r="D3167">
        <v>1</v>
      </c>
      <c r="E3167">
        <v>-71.428378764747464</v>
      </c>
      <c r="F3167">
        <v>121.75409836065575</v>
      </c>
    </row>
    <row r="3168" spans="1:6" x14ac:dyDescent="0.25">
      <c r="A3168">
        <v>1</v>
      </c>
      <c r="B3168">
        <v>0</v>
      </c>
      <c r="C3168">
        <v>0</v>
      </c>
      <c r="D3168">
        <v>1</v>
      </c>
      <c r="E3168">
        <v>-22.838820008550655</v>
      </c>
      <c r="F3168">
        <v>119.63636363636363</v>
      </c>
    </row>
    <row r="3169" spans="1:6" x14ac:dyDescent="0.25">
      <c r="A3169">
        <v>1</v>
      </c>
      <c r="B3169">
        <v>0</v>
      </c>
      <c r="C3169">
        <v>0</v>
      </c>
      <c r="D3169">
        <v>1</v>
      </c>
      <c r="E3169">
        <v>-22.838820008550655</v>
      </c>
      <c r="F3169">
        <v>119</v>
      </c>
    </row>
    <row r="3170" spans="1:6" x14ac:dyDescent="0.25">
      <c r="A3170">
        <v>1</v>
      </c>
      <c r="B3170">
        <v>0</v>
      </c>
      <c r="C3170">
        <v>0</v>
      </c>
      <c r="D3170">
        <v>1</v>
      </c>
      <c r="E3170">
        <v>-21.255462852602307</v>
      </c>
      <c r="F3170">
        <v>129</v>
      </c>
    </row>
    <row r="3171" spans="1:6" x14ac:dyDescent="0.25">
      <c r="A3171">
        <v>1</v>
      </c>
      <c r="B3171">
        <v>0</v>
      </c>
      <c r="C3171">
        <v>0</v>
      </c>
      <c r="D3171">
        <v>1</v>
      </c>
      <c r="E3171">
        <v>-19.024871365353999</v>
      </c>
      <c r="F3171">
        <v>112.04268292682929</v>
      </c>
    </row>
    <row r="3172" spans="1:6" x14ac:dyDescent="0.25">
      <c r="A3172">
        <v>1</v>
      </c>
      <c r="B3172">
        <v>0</v>
      </c>
      <c r="C3172">
        <v>0</v>
      </c>
      <c r="D3172">
        <v>1</v>
      </c>
      <c r="E3172">
        <v>-59.379003022929545</v>
      </c>
      <c r="F3172">
        <v>129</v>
      </c>
    </row>
    <row r="3173" spans="1:6" x14ac:dyDescent="0.25">
      <c r="A3173">
        <v>1</v>
      </c>
      <c r="B3173">
        <v>0</v>
      </c>
      <c r="C3173">
        <v>0</v>
      </c>
      <c r="D3173">
        <v>0</v>
      </c>
      <c r="E3173">
        <v>0</v>
      </c>
      <c r="F3173">
        <v>126.67021276595744</v>
      </c>
    </row>
    <row r="3174" spans="1:6" x14ac:dyDescent="0.25">
      <c r="A3174">
        <v>1</v>
      </c>
      <c r="B3174">
        <v>0</v>
      </c>
      <c r="C3174">
        <v>0</v>
      </c>
      <c r="D3174">
        <v>1</v>
      </c>
      <c r="E3174">
        <v>-18.847656249999993</v>
      </c>
      <c r="F3174">
        <v>119</v>
      </c>
    </row>
    <row r="3175" spans="1:6" x14ac:dyDescent="0.25">
      <c r="A3175">
        <v>1</v>
      </c>
      <c r="B3175">
        <v>0</v>
      </c>
      <c r="C3175">
        <v>0</v>
      </c>
      <c r="D3175">
        <v>1</v>
      </c>
      <c r="E3175">
        <v>-25.289505876228148</v>
      </c>
      <c r="F3175">
        <v>111.5</v>
      </c>
    </row>
    <row r="3176" spans="1:6" x14ac:dyDescent="0.25">
      <c r="A3176">
        <v>1</v>
      </c>
      <c r="B3176">
        <v>0</v>
      </c>
      <c r="C3176">
        <v>0</v>
      </c>
      <c r="D3176">
        <v>1</v>
      </c>
      <c r="E3176">
        <v>-79.944814295725294</v>
      </c>
      <c r="F3176">
        <v>108.86567164179104</v>
      </c>
    </row>
    <row r="3177" spans="1:6" x14ac:dyDescent="0.25">
      <c r="A3177">
        <v>1</v>
      </c>
      <c r="B3177">
        <v>0</v>
      </c>
      <c r="C3177">
        <v>0</v>
      </c>
      <c r="D3177">
        <v>0</v>
      </c>
      <c r="E3177">
        <v>0</v>
      </c>
      <c r="F3177">
        <v>121.75409836065575</v>
      </c>
    </row>
    <row r="3178" spans="1:6" x14ac:dyDescent="0.25">
      <c r="A3178">
        <v>1</v>
      </c>
      <c r="B3178">
        <v>0</v>
      </c>
      <c r="C3178">
        <v>0</v>
      </c>
      <c r="D3178">
        <v>1</v>
      </c>
      <c r="E3178">
        <v>-46.292648500960809</v>
      </c>
      <c r="F3178">
        <v>119.63636363636363</v>
      </c>
    </row>
    <row r="3179" spans="1:6" x14ac:dyDescent="0.25">
      <c r="A3179">
        <v>1</v>
      </c>
      <c r="B3179">
        <v>0</v>
      </c>
      <c r="C3179">
        <v>0</v>
      </c>
      <c r="D3179">
        <v>1</v>
      </c>
      <c r="E3179">
        <v>-65.853426616208324</v>
      </c>
      <c r="F3179">
        <v>111.5</v>
      </c>
    </row>
    <row r="3180" spans="1:6" x14ac:dyDescent="0.25">
      <c r="A3180">
        <v>1</v>
      </c>
      <c r="B3180">
        <v>0</v>
      </c>
      <c r="C3180">
        <v>0</v>
      </c>
      <c r="D3180">
        <v>1</v>
      </c>
      <c r="E3180">
        <v>-71.428378764747464</v>
      </c>
      <c r="F3180">
        <v>119</v>
      </c>
    </row>
    <row r="3181" spans="1:6" x14ac:dyDescent="0.25">
      <c r="A3181">
        <v>1</v>
      </c>
      <c r="B3181">
        <v>0</v>
      </c>
      <c r="C3181">
        <v>0</v>
      </c>
      <c r="D3181">
        <v>1</v>
      </c>
      <c r="E3181">
        <v>-29.869183930305894</v>
      </c>
      <c r="F3181">
        <v>126.67021276595744</v>
      </c>
    </row>
    <row r="3182" spans="1:6" x14ac:dyDescent="0.25">
      <c r="A3182">
        <v>1</v>
      </c>
      <c r="B3182">
        <v>0</v>
      </c>
      <c r="C3182">
        <v>0</v>
      </c>
      <c r="D3182">
        <v>0</v>
      </c>
      <c r="E3182">
        <v>0</v>
      </c>
      <c r="F3182">
        <v>132.19230769230768</v>
      </c>
    </row>
    <row r="3183" spans="1:6" x14ac:dyDescent="0.25">
      <c r="A3183">
        <v>1</v>
      </c>
      <c r="B3183">
        <v>0</v>
      </c>
      <c r="C3183">
        <v>0</v>
      </c>
      <c r="D3183">
        <v>1</v>
      </c>
      <c r="E3183">
        <v>-14.66196443310572</v>
      </c>
      <c r="F3183">
        <v>121.75409836065575</v>
      </c>
    </row>
    <row r="3184" spans="1:6" x14ac:dyDescent="0.25">
      <c r="A3184">
        <v>1</v>
      </c>
      <c r="B3184">
        <v>0</v>
      </c>
      <c r="C3184">
        <v>0</v>
      </c>
      <c r="D3184">
        <v>1</v>
      </c>
      <c r="E3184">
        <v>-29.869183930305894</v>
      </c>
      <c r="F3184">
        <v>112.04268292682929</v>
      </c>
    </row>
    <row r="3185" spans="1:6" x14ac:dyDescent="0.25">
      <c r="A3185">
        <v>1</v>
      </c>
      <c r="B3185">
        <v>0</v>
      </c>
      <c r="C3185">
        <v>0</v>
      </c>
      <c r="D3185">
        <v>1</v>
      </c>
      <c r="E3185">
        <v>-51.486816611911379</v>
      </c>
      <c r="F3185">
        <v>108.86567164179104</v>
      </c>
    </row>
    <row r="3186" spans="1:6" x14ac:dyDescent="0.25">
      <c r="A3186">
        <v>1</v>
      </c>
      <c r="B3186">
        <v>0</v>
      </c>
      <c r="C3186">
        <v>0</v>
      </c>
      <c r="D3186">
        <v>1</v>
      </c>
      <c r="E3186">
        <v>-64.387344736306261</v>
      </c>
      <c r="F3186">
        <v>121.75409836065575</v>
      </c>
    </row>
    <row r="3187" spans="1:6" x14ac:dyDescent="0.25">
      <c r="A3187">
        <v>1</v>
      </c>
      <c r="B3187">
        <v>0</v>
      </c>
      <c r="C3187">
        <v>0</v>
      </c>
      <c r="D3187">
        <v>1</v>
      </c>
      <c r="E3187">
        <v>-46.292648500960809</v>
      </c>
      <c r="F3187">
        <v>119.6829268292683</v>
      </c>
    </row>
    <row r="3188" spans="1:6" x14ac:dyDescent="0.25">
      <c r="A3188">
        <v>1</v>
      </c>
      <c r="B3188">
        <v>0</v>
      </c>
      <c r="C3188">
        <v>0</v>
      </c>
      <c r="D3188">
        <v>0</v>
      </c>
      <c r="E3188">
        <v>0</v>
      </c>
      <c r="F3188">
        <v>119.6829268292683</v>
      </c>
    </row>
    <row r="3189" spans="1:6" x14ac:dyDescent="0.25">
      <c r="A3189">
        <v>1</v>
      </c>
      <c r="B3189">
        <v>0</v>
      </c>
      <c r="C3189">
        <v>0</v>
      </c>
      <c r="D3189">
        <v>1</v>
      </c>
      <c r="E3189">
        <v>-20.627666057282141</v>
      </c>
      <c r="F3189">
        <v>129</v>
      </c>
    </row>
    <row r="3190" spans="1:6" x14ac:dyDescent="0.25">
      <c r="A3190">
        <v>1</v>
      </c>
      <c r="B3190">
        <v>0</v>
      </c>
      <c r="C3190">
        <v>0</v>
      </c>
      <c r="D3190">
        <v>1</v>
      </c>
      <c r="E3190">
        <v>-24.56474030724214</v>
      </c>
      <c r="F3190">
        <v>119.6829268292683</v>
      </c>
    </row>
    <row r="3191" spans="1:6" x14ac:dyDescent="0.25">
      <c r="A3191">
        <v>1</v>
      </c>
      <c r="B3191">
        <v>0</v>
      </c>
      <c r="C3191">
        <v>0</v>
      </c>
      <c r="D3191">
        <v>1</v>
      </c>
      <c r="E3191">
        <v>-73.735167812150522</v>
      </c>
      <c r="F3191">
        <v>112.04268292682929</v>
      </c>
    </row>
    <row r="3192" spans="1:6" x14ac:dyDescent="0.25">
      <c r="A3192">
        <v>2</v>
      </c>
      <c r="B3192">
        <v>0</v>
      </c>
      <c r="C3192">
        <v>0</v>
      </c>
      <c r="D3192">
        <v>1</v>
      </c>
      <c r="E3192">
        <v>-71.428378764747464</v>
      </c>
      <c r="F3192">
        <v>129</v>
      </c>
    </row>
    <row r="3193" spans="1:6" x14ac:dyDescent="0.25">
      <c r="A3193">
        <v>2</v>
      </c>
      <c r="B3193">
        <v>0</v>
      </c>
      <c r="C3193">
        <v>0</v>
      </c>
      <c r="D3193">
        <v>1</v>
      </c>
      <c r="E3193">
        <v>-52.715724360000003</v>
      </c>
      <c r="F3193">
        <v>121.75409836065575</v>
      </c>
    </row>
    <row r="3194" spans="1:6" x14ac:dyDescent="0.25">
      <c r="A3194">
        <v>1</v>
      </c>
      <c r="B3194">
        <v>0</v>
      </c>
      <c r="C3194">
        <v>0</v>
      </c>
      <c r="D3194">
        <v>0</v>
      </c>
      <c r="E3194">
        <v>0</v>
      </c>
      <c r="F3194">
        <v>121.75409836065575</v>
      </c>
    </row>
    <row r="3195" spans="1:6" x14ac:dyDescent="0.25">
      <c r="A3195">
        <v>1</v>
      </c>
      <c r="B3195">
        <v>0</v>
      </c>
      <c r="C3195">
        <v>0</v>
      </c>
      <c r="D3195">
        <v>1</v>
      </c>
      <c r="E3195">
        <v>-20.627666057282141</v>
      </c>
      <c r="F3195">
        <v>112.04268292682929</v>
      </c>
    </row>
    <row r="3196" spans="1:6" x14ac:dyDescent="0.25">
      <c r="A3196">
        <v>1</v>
      </c>
      <c r="B3196">
        <v>0</v>
      </c>
      <c r="C3196">
        <v>0</v>
      </c>
      <c r="D3196">
        <v>0</v>
      </c>
      <c r="E3196">
        <v>0</v>
      </c>
      <c r="F3196">
        <v>119</v>
      </c>
    </row>
    <row r="3197" spans="1:6" x14ac:dyDescent="0.25">
      <c r="A3197">
        <v>1</v>
      </c>
      <c r="B3197">
        <v>0</v>
      </c>
      <c r="C3197">
        <v>0</v>
      </c>
      <c r="D3197">
        <v>1</v>
      </c>
      <c r="E3197">
        <v>-19.024871365353999</v>
      </c>
      <c r="F3197">
        <v>129</v>
      </c>
    </row>
    <row r="3198" spans="1:6" x14ac:dyDescent="0.25">
      <c r="A3198">
        <v>1</v>
      </c>
      <c r="B3198">
        <v>0</v>
      </c>
      <c r="C3198">
        <v>0</v>
      </c>
      <c r="D3198">
        <v>0</v>
      </c>
      <c r="E3198">
        <v>0</v>
      </c>
      <c r="F3198">
        <v>126.67021276595744</v>
      </c>
    </row>
    <row r="3199" spans="1:6" x14ac:dyDescent="0.25">
      <c r="A3199">
        <v>1</v>
      </c>
      <c r="B3199">
        <v>0</v>
      </c>
      <c r="C3199">
        <v>0</v>
      </c>
      <c r="D3199">
        <v>0</v>
      </c>
      <c r="E3199">
        <v>0</v>
      </c>
      <c r="F3199">
        <v>129</v>
      </c>
    </row>
    <row r="3200" spans="1:6" x14ac:dyDescent="0.25">
      <c r="A3200">
        <v>4</v>
      </c>
      <c r="B3200">
        <v>0</v>
      </c>
      <c r="C3200">
        <v>0</v>
      </c>
      <c r="D3200">
        <v>1</v>
      </c>
      <c r="E3200">
        <v>-19.024871365353999</v>
      </c>
      <c r="F3200">
        <v>129</v>
      </c>
    </row>
    <row r="3201" spans="1:6" x14ac:dyDescent="0.25">
      <c r="A3201">
        <v>1</v>
      </c>
      <c r="B3201">
        <v>0</v>
      </c>
      <c r="C3201">
        <v>0</v>
      </c>
      <c r="D3201">
        <v>1</v>
      </c>
      <c r="E3201">
        <v>-24.56474030724214</v>
      </c>
      <c r="F3201">
        <v>112.04268292682929</v>
      </c>
    </row>
    <row r="3202" spans="1:6" x14ac:dyDescent="0.25">
      <c r="A3202">
        <v>1</v>
      </c>
      <c r="B3202">
        <v>0</v>
      </c>
      <c r="C3202">
        <v>0</v>
      </c>
      <c r="D3202">
        <v>0</v>
      </c>
      <c r="E3202">
        <v>0</v>
      </c>
      <c r="F3202">
        <v>121.75409836065575</v>
      </c>
    </row>
    <row r="3203" spans="1:6" x14ac:dyDescent="0.25">
      <c r="A3203">
        <v>1</v>
      </c>
      <c r="B3203">
        <v>0</v>
      </c>
      <c r="C3203">
        <v>0</v>
      </c>
      <c r="D3203">
        <v>1</v>
      </c>
      <c r="E3203">
        <v>-16.715371127995322</v>
      </c>
      <c r="F3203">
        <v>126.67021276595744</v>
      </c>
    </row>
    <row r="3204" spans="1:6" x14ac:dyDescent="0.25">
      <c r="A3204">
        <v>1</v>
      </c>
      <c r="B3204">
        <v>0</v>
      </c>
      <c r="C3204">
        <v>0</v>
      </c>
      <c r="D3204">
        <v>1</v>
      </c>
      <c r="E3204">
        <v>-22.838820008550655</v>
      </c>
      <c r="F3204">
        <v>119.63636363636363</v>
      </c>
    </row>
    <row r="3205" spans="1:6" x14ac:dyDescent="0.25">
      <c r="A3205">
        <v>1</v>
      </c>
      <c r="B3205">
        <v>0</v>
      </c>
      <c r="C3205">
        <v>0</v>
      </c>
      <c r="D3205">
        <v>1</v>
      </c>
      <c r="E3205">
        <v>-22.838820008550655</v>
      </c>
      <c r="F3205">
        <v>119</v>
      </c>
    </row>
    <row r="3206" spans="1:6" x14ac:dyDescent="0.25">
      <c r="A3206">
        <v>1</v>
      </c>
      <c r="B3206">
        <v>0</v>
      </c>
      <c r="C3206">
        <v>0</v>
      </c>
      <c r="D3206">
        <v>0</v>
      </c>
      <c r="E3206">
        <v>0</v>
      </c>
      <c r="F3206">
        <v>111.5</v>
      </c>
    </row>
    <row r="3207" spans="1:6" x14ac:dyDescent="0.25">
      <c r="A3207">
        <v>1</v>
      </c>
      <c r="B3207">
        <v>0</v>
      </c>
      <c r="C3207">
        <v>0</v>
      </c>
      <c r="D3207">
        <v>0</v>
      </c>
      <c r="E3207">
        <v>0</v>
      </c>
      <c r="F3207">
        <v>129</v>
      </c>
    </row>
    <row r="3208" spans="1:6" x14ac:dyDescent="0.25">
      <c r="A3208">
        <v>1</v>
      </c>
      <c r="B3208">
        <v>0</v>
      </c>
      <c r="C3208">
        <v>0</v>
      </c>
      <c r="D3208">
        <v>1</v>
      </c>
      <c r="E3208">
        <v>-51.486816611911379</v>
      </c>
      <c r="F3208">
        <v>126.67021276595744</v>
      </c>
    </row>
    <row r="3209" spans="1:6" x14ac:dyDescent="0.25">
      <c r="A3209">
        <v>1</v>
      </c>
      <c r="B3209">
        <v>0</v>
      </c>
      <c r="C3209">
        <v>0</v>
      </c>
      <c r="D3209">
        <v>1</v>
      </c>
      <c r="E3209">
        <v>-14.66196443310572</v>
      </c>
      <c r="F3209">
        <v>126.67021276595744</v>
      </c>
    </row>
    <row r="3210" spans="1:6" x14ac:dyDescent="0.25">
      <c r="A3210">
        <v>1</v>
      </c>
      <c r="B3210">
        <v>0</v>
      </c>
      <c r="C3210">
        <v>0</v>
      </c>
      <c r="D3210">
        <v>0</v>
      </c>
      <c r="E3210">
        <v>0</v>
      </c>
      <c r="F3210">
        <v>132.19230769230768</v>
      </c>
    </row>
    <row r="3211" spans="1:6" x14ac:dyDescent="0.25">
      <c r="A3211">
        <v>1</v>
      </c>
      <c r="B3211">
        <v>0</v>
      </c>
      <c r="C3211">
        <v>0</v>
      </c>
      <c r="D3211">
        <v>1</v>
      </c>
      <c r="E3211">
        <v>-24.56474030724214</v>
      </c>
      <c r="F3211">
        <v>121.75409836065575</v>
      </c>
    </row>
    <row r="3212" spans="1:6" x14ac:dyDescent="0.25">
      <c r="A3212">
        <v>1</v>
      </c>
      <c r="B3212">
        <v>0</v>
      </c>
      <c r="C3212">
        <v>0</v>
      </c>
      <c r="D3212">
        <v>1</v>
      </c>
      <c r="E3212">
        <v>-64.387344736306261</v>
      </c>
      <c r="F3212">
        <v>111.5</v>
      </c>
    </row>
    <row r="3213" spans="1:6" x14ac:dyDescent="0.25">
      <c r="A3213">
        <v>1</v>
      </c>
      <c r="B3213">
        <v>0</v>
      </c>
      <c r="C3213">
        <v>0</v>
      </c>
      <c r="D3213">
        <v>1</v>
      </c>
      <c r="E3213">
        <v>-24.56474030724214</v>
      </c>
      <c r="F3213">
        <v>119.6829268292683</v>
      </c>
    </row>
    <row r="3214" spans="1:6" x14ac:dyDescent="0.25">
      <c r="A3214">
        <v>1</v>
      </c>
      <c r="B3214">
        <v>0</v>
      </c>
      <c r="C3214">
        <v>0</v>
      </c>
      <c r="D3214">
        <v>1</v>
      </c>
      <c r="E3214">
        <v>-20.627666057282141</v>
      </c>
      <c r="F3214">
        <v>119</v>
      </c>
    </row>
    <row r="3215" spans="1:6" x14ac:dyDescent="0.25">
      <c r="A3215">
        <v>1</v>
      </c>
      <c r="B3215">
        <v>0</v>
      </c>
      <c r="C3215">
        <v>0</v>
      </c>
      <c r="D3215">
        <v>0</v>
      </c>
      <c r="E3215">
        <v>0</v>
      </c>
      <c r="F3215">
        <v>108.86567164179104</v>
      </c>
    </row>
    <row r="3216" spans="1:6" x14ac:dyDescent="0.25">
      <c r="A3216">
        <v>1</v>
      </c>
      <c r="B3216">
        <v>0</v>
      </c>
      <c r="C3216">
        <v>0</v>
      </c>
      <c r="D3216">
        <v>1</v>
      </c>
      <c r="E3216">
        <v>-16.715371127995322</v>
      </c>
      <c r="F3216">
        <v>119</v>
      </c>
    </row>
    <row r="3217" spans="1:6" x14ac:dyDescent="0.25">
      <c r="A3217">
        <v>1</v>
      </c>
      <c r="B3217">
        <v>0</v>
      </c>
      <c r="C3217">
        <v>0</v>
      </c>
      <c r="D3217">
        <v>1</v>
      </c>
      <c r="E3217">
        <v>-28.007308902649473</v>
      </c>
      <c r="F3217">
        <v>132.19230769230768</v>
      </c>
    </row>
    <row r="3218" spans="1:6" x14ac:dyDescent="0.25">
      <c r="A3218">
        <v>1</v>
      </c>
      <c r="B3218">
        <v>0</v>
      </c>
      <c r="C3218">
        <v>0</v>
      </c>
      <c r="D3218">
        <v>1</v>
      </c>
      <c r="E3218">
        <v>-21.255462852602307</v>
      </c>
      <c r="F3218">
        <v>119</v>
      </c>
    </row>
    <row r="3219" spans="1:6" x14ac:dyDescent="0.25">
      <c r="A3219">
        <v>1</v>
      </c>
      <c r="B3219">
        <v>0</v>
      </c>
      <c r="C3219">
        <v>0</v>
      </c>
      <c r="D3219">
        <v>0</v>
      </c>
      <c r="E3219">
        <v>0</v>
      </c>
      <c r="F3219">
        <v>119.63636363636363</v>
      </c>
    </row>
    <row r="3220" spans="1:6" x14ac:dyDescent="0.25">
      <c r="A3220">
        <v>1</v>
      </c>
      <c r="B3220">
        <v>0</v>
      </c>
      <c r="C3220">
        <v>0</v>
      </c>
      <c r="D3220">
        <v>0</v>
      </c>
      <c r="E3220">
        <v>0</v>
      </c>
      <c r="F3220">
        <v>119.6829268292683</v>
      </c>
    </row>
    <row r="3221" spans="1:6" x14ac:dyDescent="0.25">
      <c r="A3221">
        <v>2</v>
      </c>
      <c r="B3221">
        <v>0</v>
      </c>
      <c r="C3221">
        <v>0</v>
      </c>
      <c r="D3221">
        <v>1</v>
      </c>
      <c r="E3221">
        <v>-52.715724360000003</v>
      </c>
      <c r="F3221">
        <v>126.67021276595744</v>
      </c>
    </row>
    <row r="3222" spans="1:6" x14ac:dyDescent="0.25">
      <c r="A3222">
        <v>2</v>
      </c>
      <c r="B3222">
        <v>0</v>
      </c>
      <c r="C3222">
        <v>0</v>
      </c>
      <c r="D3222">
        <v>1</v>
      </c>
      <c r="E3222">
        <v>-20.627666057282141</v>
      </c>
      <c r="F3222">
        <v>129</v>
      </c>
    </row>
    <row r="3223" spans="1:6" x14ac:dyDescent="0.25">
      <c r="A3223">
        <v>1</v>
      </c>
      <c r="B3223">
        <v>0</v>
      </c>
      <c r="C3223">
        <v>0</v>
      </c>
      <c r="D3223">
        <v>1</v>
      </c>
      <c r="E3223">
        <v>-64.387344736306261</v>
      </c>
      <c r="F3223">
        <v>108.86567164179104</v>
      </c>
    </row>
    <row r="3224" spans="1:6" x14ac:dyDescent="0.25">
      <c r="A3224">
        <v>1</v>
      </c>
      <c r="B3224">
        <v>0</v>
      </c>
      <c r="C3224">
        <v>0</v>
      </c>
      <c r="D3224">
        <v>1</v>
      </c>
      <c r="E3224">
        <v>-28.007308902649473</v>
      </c>
      <c r="F3224">
        <v>121.75409836065575</v>
      </c>
    </row>
    <row r="3225" spans="1:6" x14ac:dyDescent="0.25">
      <c r="A3225">
        <v>1</v>
      </c>
      <c r="B3225">
        <v>0</v>
      </c>
      <c r="C3225">
        <v>0</v>
      </c>
      <c r="D3225">
        <v>1</v>
      </c>
      <c r="E3225">
        <v>-79.944814295725294</v>
      </c>
      <c r="F3225">
        <v>119.6829268292683</v>
      </c>
    </row>
    <row r="3226" spans="1:6" x14ac:dyDescent="0.25">
      <c r="A3226">
        <v>1</v>
      </c>
      <c r="B3226">
        <v>0</v>
      </c>
      <c r="C3226">
        <v>0</v>
      </c>
      <c r="D3226">
        <v>1</v>
      </c>
      <c r="E3226">
        <v>-55.033359230000002</v>
      </c>
      <c r="F3226">
        <v>108.86567164179104</v>
      </c>
    </row>
    <row r="3227" spans="1:6" x14ac:dyDescent="0.25">
      <c r="A3227">
        <v>1</v>
      </c>
      <c r="B3227">
        <v>0</v>
      </c>
      <c r="C3227">
        <v>0</v>
      </c>
      <c r="D3227">
        <v>1</v>
      </c>
      <c r="E3227">
        <v>-14.66196443310572</v>
      </c>
      <c r="F3227">
        <v>119.6829268292683</v>
      </c>
    </row>
    <row r="3228" spans="1:6" x14ac:dyDescent="0.25">
      <c r="A3228">
        <v>1</v>
      </c>
      <c r="B3228">
        <v>0</v>
      </c>
      <c r="C3228">
        <v>0</v>
      </c>
      <c r="D3228">
        <v>1</v>
      </c>
      <c r="E3228">
        <v>-21.255462852602307</v>
      </c>
      <c r="F3228">
        <v>132.19230769230768</v>
      </c>
    </row>
    <row r="3229" spans="1:6" x14ac:dyDescent="0.25">
      <c r="A3229">
        <v>3</v>
      </c>
      <c r="B3229">
        <v>0</v>
      </c>
      <c r="C3229">
        <v>0</v>
      </c>
      <c r="D3229">
        <v>0</v>
      </c>
      <c r="E3229">
        <v>0</v>
      </c>
      <c r="F3229">
        <v>119.6829268292683</v>
      </c>
    </row>
    <row r="3230" spans="1:6" x14ac:dyDescent="0.25">
      <c r="A3230">
        <v>1</v>
      </c>
      <c r="B3230">
        <v>0</v>
      </c>
      <c r="C3230">
        <v>0</v>
      </c>
      <c r="D3230">
        <v>1</v>
      </c>
      <c r="E3230">
        <v>-51.486816611911379</v>
      </c>
      <c r="F3230">
        <v>129</v>
      </c>
    </row>
    <row r="3231" spans="1:6" x14ac:dyDescent="0.25">
      <c r="A3231">
        <v>1</v>
      </c>
      <c r="B3231">
        <v>0</v>
      </c>
      <c r="C3231">
        <v>0</v>
      </c>
      <c r="D3231">
        <v>1</v>
      </c>
      <c r="E3231">
        <v>-52.715724360000003</v>
      </c>
      <c r="F3231">
        <v>119</v>
      </c>
    </row>
    <row r="3232" spans="1:6" x14ac:dyDescent="0.25">
      <c r="A3232">
        <v>1</v>
      </c>
      <c r="B3232">
        <v>0</v>
      </c>
      <c r="C3232">
        <v>0</v>
      </c>
      <c r="D3232">
        <v>1</v>
      </c>
      <c r="E3232">
        <v>-55.033359230000002</v>
      </c>
      <c r="F3232">
        <v>126.67021276595744</v>
      </c>
    </row>
    <row r="3233" spans="1:6" x14ac:dyDescent="0.25">
      <c r="A3233">
        <v>1</v>
      </c>
      <c r="B3233">
        <v>0</v>
      </c>
      <c r="C3233">
        <v>0</v>
      </c>
      <c r="D3233">
        <v>1</v>
      </c>
      <c r="E3233">
        <v>-20.627666057282141</v>
      </c>
      <c r="F3233">
        <v>129</v>
      </c>
    </row>
    <row r="3234" spans="1:6" x14ac:dyDescent="0.25">
      <c r="A3234">
        <v>1</v>
      </c>
      <c r="B3234">
        <v>0</v>
      </c>
      <c r="C3234">
        <v>0</v>
      </c>
      <c r="D3234">
        <v>1</v>
      </c>
      <c r="E3234">
        <v>-59.379003022929545</v>
      </c>
      <c r="F3234">
        <v>132.19230769230768</v>
      </c>
    </row>
    <row r="3235" spans="1:6" x14ac:dyDescent="0.25">
      <c r="A3235">
        <v>1</v>
      </c>
      <c r="B3235">
        <v>0</v>
      </c>
      <c r="C3235">
        <v>0</v>
      </c>
      <c r="D3235">
        <v>1</v>
      </c>
      <c r="E3235">
        <v>-19.399119399119407</v>
      </c>
      <c r="F3235">
        <v>111.5</v>
      </c>
    </row>
    <row r="3236" spans="1:6" x14ac:dyDescent="0.25">
      <c r="A3236">
        <v>1</v>
      </c>
      <c r="B3236">
        <v>0</v>
      </c>
      <c r="C3236">
        <v>0</v>
      </c>
      <c r="D3236">
        <v>0</v>
      </c>
      <c r="E3236">
        <v>0</v>
      </c>
      <c r="F3236">
        <v>119</v>
      </c>
    </row>
    <row r="3237" spans="1:6" x14ac:dyDescent="0.25">
      <c r="A3237">
        <v>1</v>
      </c>
      <c r="B3237">
        <v>0</v>
      </c>
      <c r="C3237">
        <v>0</v>
      </c>
      <c r="D3237">
        <v>1</v>
      </c>
      <c r="E3237">
        <v>-52.715724360000003</v>
      </c>
      <c r="F3237">
        <v>108.86567164179104</v>
      </c>
    </row>
    <row r="3238" spans="1:6" x14ac:dyDescent="0.25">
      <c r="A3238">
        <v>1</v>
      </c>
      <c r="B3238">
        <v>0</v>
      </c>
      <c r="C3238">
        <v>0</v>
      </c>
      <c r="D3238">
        <v>1</v>
      </c>
      <c r="E3238">
        <v>-71.428378764747464</v>
      </c>
      <c r="F3238">
        <v>111.5</v>
      </c>
    </row>
    <row r="3239" spans="1:6" x14ac:dyDescent="0.25">
      <c r="A3239">
        <v>1</v>
      </c>
      <c r="B3239">
        <v>0</v>
      </c>
      <c r="C3239">
        <v>0</v>
      </c>
      <c r="D3239">
        <v>1</v>
      </c>
      <c r="E3239">
        <v>-14.66196443310572</v>
      </c>
      <c r="F3239">
        <v>119.63636363636363</v>
      </c>
    </row>
    <row r="3240" spans="1:6" x14ac:dyDescent="0.25">
      <c r="A3240">
        <v>1</v>
      </c>
      <c r="B3240">
        <v>0</v>
      </c>
      <c r="C3240">
        <v>0</v>
      </c>
      <c r="D3240">
        <v>1</v>
      </c>
      <c r="E3240">
        <v>-14.66196443310572</v>
      </c>
      <c r="F3240">
        <v>126.67021276595744</v>
      </c>
    </row>
    <row r="3241" spans="1:6" x14ac:dyDescent="0.25">
      <c r="A3241">
        <v>1</v>
      </c>
      <c r="B3241">
        <v>0</v>
      </c>
      <c r="C3241">
        <v>0</v>
      </c>
      <c r="D3241">
        <v>0</v>
      </c>
      <c r="E3241">
        <v>0</v>
      </c>
      <c r="F3241">
        <v>121.75409836065575</v>
      </c>
    </row>
    <row r="3242" spans="1:6" x14ac:dyDescent="0.25">
      <c r="A3242">
        <v>1</v>
      </c>
      <c r="B3242">
        <v>0</v>
      </c>
      <c r="C3242">
        <v>0</v>
      </c>
      <c r="D3242">
        <v>1</v>
      </c>
      <c r="E3242">
        <v>-79.944814295725294</v>
      </c>
      <c r="F3242">
        <v>111.5</v>
      </c>
    </row>
    <row r="3243" spans="1:6" x14ac:dyDescent="0.25">
      <c r="A3243">
        <v>1</v>
      </c>
      <c r="B3243">
        <v>0</v>
      </c>
      <c r="C3243">
        <v>0</v>
      </c>
      <c r="D3243">
        <v>1</v>
      </c>
      <c r="E3243">
        <v>-20.627666057282141</v>
      </c>
      <c r="F3243">
        <v>119.63636363636363</v>
      </c>
    </row>
    <row r="3244" spans="1:6" x14ac:dyDescent="0.25">
      <c r="A3244">
        <v>1</v>
      </c>
      <c r="B3244">
        <v>0</v>
      </c>
      <c r="C3244">
        <v>0</v>
      </c>
      <c r="D3244">
        <v>1</v>
      </c>
      <c r="E3244">
        <v>-19.399119399119407</v>
      </c>
      <c r="F3244">
        <v>132.19230769230768</v>
      </c>
    </row>
    <row r="3245" spans="1:6" x14ac:dyDescent="0.25">
      <c r="A3245">
        <v>1</v>
      </c>
      <c r="B3245">
        <v>0</v>
      </c>
      <c r="C3245">
        <v>0</v>
      </c>
      <c r="D3245">
        <v>0</v>
      </c>
      <c r="E3245">
        <v>0</v>
      </c>
      <c r="F3245">
        <v>108.86567164179104</v>
      </c>
    </row>
    <row r="3246" spans="1:6" x14ac:dyDescent="0.25">
      <c r="A3246">
        <v>1</v>
      </c>
      <c r="B3246">
        <v>0</v>
      </c>
      <c r="C3246">
        <v>0</v>
      </c>
      <c r="D3246">
        <v>0</v>
      </c>
      <c r="E3246">
        <v>0</v>
      </c>
      <c r="F3246">
        <v>121.75409836065575</v>
      </c>
    </row>
    <row r="3247" spans="1:6" x14ac:dyDescent="0.25">
      <c r="A3247">
        <v>1</v>
      </c>
      <c r="B3247">
        <v>0</v>
      </c>
      <c r="C3247">
        <v>0</v>
      </c>
      <c r="D3247">
        <v>0</v>
      </c>
      <c r="E3247">
        <v>0</v>
      </c>
      <c r="F3247">
        <v>132.19230769230768</v>
      </c>
    </row>
    <row r="3248" spans="1:6" x14ac:dyDescent="0.25">
      <c r="A3248">
        <v>1</v>
      </c>
      <c r="B3248">
        <v>0</v>
      </c>
      <c r="C3248">
        <v>0</v>
      </c>
      <c r="D3248">
        <v>1</v>
      </c>
      <c r="E3248">
        <v>-21.255462852602307</v>
      </c>
      <c r="F3248">
        <v>121.75409836065575</v>
      </c>
    </row>
    <row r="3249" spans="1:6" x14ac:dyDescent="0.25">
      <c r="A3249">
        <v>1</v>
      </c>
      <c r="B3249">
        <v>0</v>
      </c>
      <c r="C3249">
        <v>0</v>
      </c>
      <c r="D3249">
        <v>1</v>
      </c>
      <c r="E3249">
        <v>-12.538699690402478</v>
      </c>
      <c r="F3249">
        <v>108.86567164179104</v>
      </c>
    </row>
    <row r="3250" spans="1:6" x14ac:dyDescent="0.25">
      <c r="A3250">
        <v>1</v>
      </c>
      <c r="B3250">
        <v>0</v>
      </c>
      <c r="C3250">
        <v>0</v>
      </c>
      <c r="D3250">
        <v>1</v>
      </c>
      <c r="E3250">
        <v>-46.292648500960809</v>
      </c>
      <c r="F3250">
        <v>119.63636363636363</v>
      </c>
    </row>
    <row r="3251" spans="1:6" x14ac:dyDescent="0.25">
      <c r="A3251">
        <v>1</v>
      </c>
      <c r="B3251">
        <v>0</v>
      </c>
      <c r="C3251">
        <v>0</v>
      </c>
      <c r="D3251">
        <v>1</v>
      </c>
      <c r="E3251">
        <v>-55.033359230000002</v>
      </c>
      <c r="F3251">
        <v>111.5</v>
      </c>
    </row>
    <row r="3252" spans="1:6" x14ac:dyDescent="0.25">
      <c r="A3252">
        <v>1</v>
      </c>
      <c r="B3252">
        <v>0</v>
      </c>
      <c r="C3252">
        <v>0</v>
      </c>
      <c r="D3252">
        <v>0</v>
      </c>
      <c r="E3252">
        <v>0</v>
      </c>
      <c r="F3252">
        <v>132.19230769230768</v>
      </c>
    </row>
    <row r="3253" spans="1:6" x14ac:dyDescent="0.25">
      <c r="A3253">
        <v>1</v>
      </c>
      <c r="B3253">
        <v>0</v>
      </c>
      <c r="C3253">
        <v>0</v>
      </c>
      <c r="D3253">
        <v>1</v>
      </c>
      <c r="E3253">
        <v>-24.56474030724214</v>
      </c>
      <c r="F3253">
        <v>119</v>
      </c>
    </row>
    <row r="3254" spans="1:6" x14ac:dyDescent="0.25">
      <c r="A3254">
        <v>1</v>
      </c>
      <c r="B3254">
        <v>0</v>
      </c>
      <c r="C3254">
        <v>0</v>
      </c>
      <c r="D3254">
        <v>1</v>
      </c>
      <c r="E3254">
        <v>-52.715724360000003</v>
      </c>
      <c r="F3254">
        <v>108.86567164179104</v>
      </c>
    </row>
    <row r="3255" spans="1:6" x14ac:dyDescent="0.25">
      <c r="A3255">
        <v>1</v>
      </c>
      <c r="B3255">
        <v>0</v>
      </c>
      <c r="C3255">
        <v>0</v>
      </c>
      <c r="D3255">
        <v>0</v>
      </c>
      <c r="E3255">
        <v>0</v>
      </c>
      <c r="F3255">
        <v>111.5</v>
      </c>
    </row>
    <row r="3256" spans="1:6" x14ac:dyDescent="0.25">
      <c r="A3256">
        <v>1</v>
      </c>
      <c r="B3256">
        <v>0</v>
      </c>
      <c r="C3256">
        <v>0</v>
      </c>
      <c r="D3256">
        <v>0</v>
      </c>
      <c r="E3256">
        <v>0</v>
      </c>
      <c r="F3256">
        <v>119.6829268292683</v>
      </c>
    </row>
    <row r="3257" spans="1:6" x14ac:dyDescent="0.25">
      <c r="A3257">
        <v>1</v>
      </c>
      <c r="B3257">
        <v>0</v>
      </c>
      <c r="C3257">
        <v>0</v>
      </c>
      <c r="D3257">
        <v>1</v>
      </c>
      <c r="E3257">
        <v>-14.66196443310572</v>
      </c>
      <c r="F3257">
        <v>119</v>
      </c>
    </row>
    <row r="3258" spans="1:6" x14ac:dyDescent="0.25">
      <c r="A3258">
        <v>1</v>
      </c>
      <c r="B3258">
        <v>0</v>
      </c>
      <c r="C3258">
        <v>0</v>
      </c>
      <c r="D3258">
        <v>1</v>
      </c>
      <c r="E3258">
        <v>-64.387344736306261</v>
      </c>
      <c r="F3258">
        <v>108.86567164179104</v>
      </c>
    </row>
    <row r="3259" spans="1:6" x14ac:dyDescent="0.25">
      <c r="A3259">
        <v>1</v>
      </c>
      <c r="B3259">
        <v>0</v>
      </c>
      <c r="C3259">
        <v>0</v>
      </c>
      <c r="D3259">
        <v>1</v>
      </c>
      <c r="E3259">
        <v>-71.428378764747464</v>
      </c>
      <c r="F3259">
        <v>119.63636363636363</v>
      </c>
    </row>
    <row r="3260" spans="1:6" x14ac:dyDescent="0.25">
      <c r="A3260">
        <v>1</v>
      </c>
      <c r="B3260">
        <v>0</v>
      </c>
      <c r="C3260">
        <v>0</v>
      </c>
      <c r="D3260">
        <v>1</v>
      </c>
      <c r="E3260">
        <v>-21.255462852602307</v>
      </c>
      <c r="F3260">
        <v>119</v>
      </c>
    </row>
    <row r="3261" spans="1:6" x14ac:dyDescent="0.25">
      <c r="A3261">
        <v>1</v>
      </c>
      <c r="B3261">
        <v>0</v>
      </c>
      <c r="C3261">
        <v>0</v>
      </c>
      <c r="D3261">
        <v>1</v>
      </c>
      <c r="E3261">
        <v>-52.715724360000003</v>
      </c>
      <c r="F3261">
        <v>108.86567164179104</v>
      </c>
    </row>
    <row r="3262" spans="1:6" x14ac:dyDescent="0.25">
      <c r="A3262">
        <v>1</v>
      </c>
      <c r="B3262">
        <v>0</v>
      </c>
      <c r="C3262">
        <v>0</v>
      </c>
      <c r="D3262">
        <v>1</v>
      </c>
      <c r="E3262">
        <v>-18.847656249999993</v>
      </c>
      <c r="F3262">
        <v>129</v>
      </c>
    </row>
    <row r="3263" spans="1:6" x14ac:dyDescent="0.25">
      <c r="A3263">
        <v>1</v>
      </c>
      <c r="B3263">
        <v>0</v>
      </c>
      <c r="C3263">
        <v>0</v>
      </c>
      <c r="D3263">
        <v>1</v>
      </c>
      <c r="E3263">
        <v>-29.869183930305894</v>
      </c>
      <c r="F3263">
        <v>112.04268292682929</v>
      </c>
    </row>
    <row r="3264" spans="1:6" x14ac:dyDescent="0.25">
      <c r="A3264">
        <v>1</v>
      </c>
      <c r="B3264">
        <v>0</v>
      </c>
      <c r="C3264">
        <v>0</v>
      </c>
      <c r="D3264">
        <v>1</v>
      </c>
      <c r="E3264">
        <v>-71.428378764747464</v>
      </c>
      <c r="F3264">
        <v>119.63636363636363</v>
      </c>
    </row>
    <row r="3265" spans="1:6" x14ac:dyDescent="0.25">
      <c r="A3265">
        <v>1</v>
      </c>
      <c r="B3265">
        <v>0</v>
      </c>
      <c r="C3265">
        <v>0</v>
      </c>
      <c r="D3265">
        <v>1</v>
      </c>
      <c r="E3265">
        <v>-79.944814295725294</v>
      </c>
      <c r="F3265">
        <v>111.5</v>
      </c>
    </row>
    <row r="3266" spans="1:6" x14ac:dyDescent="0.25">
      <c r="A3266">
        <v>1</v>
      </c>
      <c r="B3266">
        <v>0</v>
      </c>
      <c r="C3266">
        <v>0</v>
      </c>
      <c r="D3266">
        <v>0</v>
      </c>
      <c r="E3266">
        <v>0</v>
      </c>
      <c r="F3266">
        <v>111.5</v>
      </c>
    </row>
    <row r="3267" spans="1:6" x14ac:dyDescent="0.25">
      <c r="A3267">
        <v>1</v>
      </c>
      <c r="B3267">
        <v>0</v>
      </c>
      <c r="C3267">
        <v>0</v>
      </c>
      <c r="D3267">
        <v>0</v>
      </c>
      <c r="E3267">
        <v>0</v>
      </c>
      <c r="F3267">
        <v>121.75409836065575</v>
      </c>
    </row>
    <row r="3268" spans="1:6" x14ac:dyDescent="0.25">
      <c r="A3268">
        <v>1</v>
      </c>
      <c r="B3268">
        <v>0</v>
      </c>
      <c r="C3268">
        <v>0</v>
      </c>
      <c r="D3268">
        <v>1</v>
      </c>
      <c r="E3268">
        <v>-29.869183930305894</v>
      </c>
      <c r="F3268">
        <v>119</v>
      </c>
    </row>
    <row r="3269" spans="1:6" x14ac:dyDescent="0.25">
      <c r="A3269">
        <v>1</v>
      </c>
      <c r="B3269">
        <v>0</v>
      </c>
      <c r="C3269">
        <v>0</v>
      </c>
      <c r="D3269">
        <v>1</v>
      </c>
      <c r="E3269">
        <v>-46.292648500960809</v>
      </c>
      <c r="F3269">
        <v>129</v>
      </c>
    </row>
    <row r="3270" spans="1:6" x14ac:dyDescent="0.25">
      <c r="A3270">
        <v>1</v>
      </c>
      <c r="B3270">
        <v>0</v>
      </c>
      <c r="C3270">
        <v>0</v>
      </c>
      <c r="D3270">
        <v>1</v>
      </c>
      <c r="E3270">
        <v>-22.838820008550655</v>
      </c>
      <c r="F3270">
        <v>119.6829268292683</v>
      </c>
    </row>
    <row r="3271" spans="1:6" x14ac:dyDescent="0.25">
      <c r="A3271">
        <v>1</v>
      </c>
      <c r="B3271">
        <v>0</v>
      </c>
      <c r="C3271">
        <v>0</v>
      </c>
      <c r="D3271">
        <v>1</v>
      </c>
      <c r="E3271">
        <v>-73.735167812150522</v>
      </c>
      <c r="F3271">
        <v>108.86567164179104</v>
      </c>
    </row>
    <row r="3272" spans="1:6" x14ac:dyDescent="0.25">
      <c r="A3272">
        <v>1</v>
      </c>
      <c r="B3272">
        <v>0</v>
      </c>
      <c r="C3272">
        <v>0</v>
      </c>
      <c r="D3272">
        <v>1</v>
      </c>
      <c r="E3272">
        <v>-25.289505876228148</v>
      </c>
      <c r="F3272">
        <v>121.75409836065575</v>
      </c>
    </row>
    <row r="3273" spans="1:6" x14ac:dyDescent="0.25">
      <c r="A3273">
        <v>1</v>
      </c>
      <c r="B3273">
        <v>0</v>
      </c>
      <c r="C3273">
        <v>0</v>
      </c>
      <c r="D3273">
        <v>1</v>
      </c>
      <c r="E3273">
        <v>-28.007308902649473</v>
      </c>
      <c r="F3273">
        <v>119.6829268292683</v>
      </c>
    </row>
    <row r="3274" spans="1:6" x14ac:dyDescent="0.25">
      <c r="A3274">
        <v>1</v>
      </c>
      <c r="B3274">
        <v>0</v>
      </c>
      <c r="C3274">
        <v>0</v>
      </c>
      <c r="D3274">
        <v>1</v>
      </c>
      <c r="E3274">
        <v>-12.538699690402478</v>
      </c>
      <c r="F3274">
        <v>119.6829268292683</v>
      </c>
    </row>
    <row r="3275" spans="1:6" x14ac:dyDescent="0.25">
      <c r="A3275">
        <v>1</v>
      </c>
      <c r="B3275">
        <v>0</v>
      </c>
      <c r="C3275">
        <v>0</v>
      </c>
      <c r="D3275">
        <v>1</v>
      </c>
      <c r="E3275">
        <v>-21.255462852602307</v>
      </c>
      <c r="F3275">
        <v>112.04268292682929</v>
      </c>
    </row>
    <row r="3276" spans="1:6" x14ac:dyDescent="0.25">
      <c r="A3276">
        <v>2</v>
      </c>
      <c r="B3276">
        <v>0</v>
      </c>
      <c r="C3276">
        <v>0</v>
      </c>
      <c r="D3276">
        <v>1</v>
      </c>
      <c r="E3276">
        <v>-19.024871365353999</v>
      </c>
      <c r="F3276">
        <v>108.86567164179104</v>
      </c>
    </row>
    <row r="3277" spans="1:6" x14ac:dyDescent="0.25">
      <c r="A3277">
        <v>1</v>
      </c>
      <c r="B3277">
        <v>0</v>
      </c>
      <c r="C3277">
        <v>0</v>
      </c>
      <c r="D3277">
        <v>1</v>
      </c>
      <c r="E3277">
        <v>-79.944814295725294</v>
      </c>
      <c r="F3277">
        <v>119.63636363636363</v>
      </c>
    </row>
    <row r="3278" spans="1:6" x14ac:dyDescent="0.25">
      <c r="A3278">
        <v>1</v>
      </c>
      <c r="B3278">
        <v>0</v>
      </c>
      <c r="C3278">
        <v>0</v>
      </c>
      <c r="D3278">
        <v>1</v>
      </c>
      <c r="E3278">
        <v>-29.869183930305894</v>
      </c>
      <c r="F3278">
        <v>119</v>
      </c>
    </row>
    <row r="3279" spans="1:6" x14ac:dyDescent="0.25">
      <c r="A3279">
        <v>1</v>
      </c>
      <c r="B3279">
        <v>0</v>
      </c>
      <c r="C3279">
        <v>0</v>
      </c>
      <c r="D3279">
        <v>1</v>
      </c>
      <c r="E3279">
        <v>-25.289505876228148</v>
      </c>
      <c r="F3279">
        <v>119.6829268292683</v>
      </c>
    </row>
    <row r="3280" spans="1:6" x14ac:dyDescent="0.25">
      <c r="A3280">
        <v>1</v>
      </c>
      <c r="B3280">
        <v>0</v>
      </c>
      <c r="C3280">
        <v>0</v>
      </c>
      <c r="D3280">
        <v>1</v>
      </c>
      <c r="E3280">
        <v>-55.033359230000002</v>
      </c>
      <c r="F3280">
        <v>132.19230769230768</v>
      </c>
    </row>
    <row r="3281" spans="1:6" x14ac:dyDescent="0.25">
      <c r="A3281">
        <v>1</v>
      </c>
      <c r="B3281">
        <v>0</v>
      </c>
      <c r="C3281">
        <v>0</v>
      </c>
      <c r="D3281">
        <v>0</v>
      </c>
      <c r="E3281">
        <v>0</v>
      </c>
      <c r="F3281">
        <v>119</v>
      </c>
    </row>
    <row r="3282" spans="1:6" x14ac:dyDescent="0.25">
      <c r="A3282">
        <v>1</v>
      </c>
      <c r="B3282">
        <v>0</v>
      </c>
      <c r="C3282">
        <v>0</v>
      </c>
      <c r="D3282">
        <v>1</v>
      </c>
      <c r="E3282">
        <v>-16.758813870000001</v>
      </c>
      <c r="F3282">
        <v>129</v>
      </c>
    </row>
    <row r="3283" spans="1:6" x14ac:dyDescent="0.25">
      <c r="A3283">
        <v>1</v>
      </c>
      <c r="B3283">
        <v>0</v>
      </c>
      <c r="C3283">
        <v>0</v>
      </c>
      <c r="D3283">
        <v>1</v>
      </c>
      <c r="E3283">
        <v>-19.399119399119407</v>
      </c>
      <c r="F3283">
        <v>121.75409836065575</v>
      </c>
    </row>
    <row r="3284" spans="1:6" x14ac:dyDescent="0.25">
      <c r="A3284">
        <v>3</v>
      </c>
      <c r="B3284">
        <v>0</v>
      </c>
      <c r="C3284">
        <v>0</v>
      </c>
      <c r="D3284">
        <v>1</v>
      </c>
      <c r="E3284">
        <v>-55.033359230000002</v>
      </c>
      <c r="F3284">
        <v>111.5</v>
      </c>
    </row>
    <row r="3285" spans="1:6" x14ac:dyDescent="0.25">
      <c r="A3285">
        <v>1</v>
      </c>
      <c r="B3285">
        <v>0</v>
      </c>
      <c r="C3285">
        <v>0</v>
      </c>
      <c r="D3285">
        <v>1</v>
      </c>
      <c r="E3285">
        <v>-65.853426616208324</v>
      </c>
      <c r="F3285">
        <v>112.04268292682929</v>
      </c>
    </row>
    <row r="3286" spans="1:6" x14ac:dyDescent="0.25">
      <c r="A3286">
        <v>1</v>
      </c>
      <c r="B3286">
        <v>0</v>
      </c>
      <c r="C3286">
        <v>0</v>
      </c>
      <c r="D3286">
        <v>1</v>
      </c>
      <c r="E3286">
        <v>-51.486816611911379</v>
      </c>
      <c r="F3286">
        <v>112.04268292682929</v>
      </c>
    </row>
    <row r="3287" spans="1:6" x14ac:dyDescent="0.25">
      <c r="A3287">
        <v>1</v>
      </c>
      <c r="B3287">
        <v>0</v>
      </c>
      <c r="C3287">
        <v>0</v>
      </c>
      <c r="D3287">
        <v>1</v>
      </c>
      <c r="E3287">
        <v>-16.715371127995322</v>
      </c>
      <c r="F3287">
        <v>129</v>
      </c>
    </row>
    <row r="3288" spans="1:6" x14ac:dyDescent="0.25">
      <c r="A3288">
        <v>1</v>
      </c>
      <c r="B3288">
        <v>0</v>
      </c>
      <c r="C3288">
        <v>0</v>
      </c>
      <c r="D3288">
        <v>1</v>
      </c>
      <c r="E3288">
        <v>-19.024871365353999</v>
      </c>
      <c r="F3288">
        <v>112.04268292682929</v>
      </c>
    </row>
    <row r="3289" spans="1:6" x14ac:dyDescent="0.25">
      <c r="A3289">
        <v>1</v>
      </c>
      <c r="B3289">
        <v>0</v>
      </c>
      <c r="C3289">
        <v>0</v>
      </c>
      <c r="D3289">
        <v>0</v>
      </c>
      <c r="E3289">
        <v>0</v>
      </c>
      <c r="F3289">
        <v>119.6829268292683</v>
      </c>
    </row>
    <row r="3290" spans="1:6" x14ac:dyDescent="0.25">
      <c r="A3290">
        <v>3</v>
      </c>
      <c r="B3290">
        <v>0</v>
      </c>
      <c r="C3290">
        <v>0</v>
      </c>
      <c r="D3290">
        <v>1</v>
      </c>
      <c r="E3290">
        <v>-22.838820008550655</v>
      </c>
      <c r="F3290">
        <v>119.6829268292683</v>
      </c>
    </row>
    <row r="3291" spans="1:6" x14ac:dyDescent="0.25">
      <c r="A3291">
        <v>1</v>
      </c>
      <c r="B3291">
        <v>0</v>
      </c>
      <c r="C3291">
        <v>0</v>
      </c>
      <c r="D3291">
        <v>1</v>
      </c>
      <c r="E3291">
        <v>-64.387344736306261</v>
      </c>
      <c r="F3291">
        <v>119</v>
      </c>
    </row>
    <row r="3292" spans="1:6" x14ac:dyDescent="0.25">
      <c r="A3292">
        <v>1</v>
      </c>
      <c r="B3292">
        <v>0</v>
      </c>
      <c r="C3292">
        <v>0</v>
      </c>
      <c r="D3292">
        <v>1</v>
      </c>
      <c r="E3292">
        <v>-20.627666057282141</v>
      </c>
      <c r="F3292">
        <v>129</v>
      </c>
    </row>
    <row r="3293" spans="1:6" x14ac:dyDescent="0.25">
      <c r="A3293">
        <v>1</v>
      </c>
      <c r="B3293">
        <v>0</v>
      </c>
      <c r="C3293">
        <v>0</v>
      </c>
      <c r="D3293">
        <v>1</v>
      </c>
      <c r="E3293">
        <v>-65.853426616208324</v>
      </c>
      <c r="F3293">
        <v>119.6829268292683</v>
      </c>
    </row>
    <row r="3294" spans="1:6" x14ac:dyDescent="0.25">
      <c r="A3294">
        <v>1</v>
      </c>
      <c r="B3294">
        <v>0</v>
      </c>
      <c r="C3294">
        <v>0</v>
      </c>
      <c r="D3294">
        <v>1</v>
      </c>
      <c r="E3294">
        <v>-16.758813870000001</v>
      </c>
      <c r="F3294">
        <v>126.67021276595744</v>
      </c>
    </row>
    <row r="3295" spans="1:6" x14ac:dyDescent="0.25">
      <c r="A3295">
        <v>1</v>
      </c>
      <c r="B3295">
        <v>0</v>
      </c>
      <c r="C3295">
        <v>0</v>
      </c>
      <c r="D3295">
        <v>0</v>
      </c>
      <c r="E3295">
        <v>0</v>
      </c>
      <c r="F3295">
        <v>121.75409836065575</v>
      </c>
    </row>
    <row r="3296" spans="1:6" x14ac:dyDescent="0.25">
      <c r="A3296">
        <v>1</v>
      </c>
      <c r="B3296">
        <v>0</v>
      </c>
      <c r="C3296">
        <v>0</v>
      </c>
      <c r="D3296">
        <v>1</v>
      </c>
      <c r="E3296">
        <v>-59.379003022929545</v>
      </c>
      <c r="F3296">
        <v>111.5</v>
      </c>
    </row>
    <row r="3297" spans="1:6" x14ac:dyDescent="0.25">
      <c r="A3297">
        <v>1</v>
      </c>
      <c r="B3297">
        <v>0</v>
      </c>
      <c r="C3297">
        <v>0</v>
      </c>
      <c r="D3297">
        <v>0</v>
      </c>
      <c r="E3297">
        <v>0</v>
      </c>
      <c r="F3297">
        <v>108.86567164179104</v>
      </c>
    </row>
    <row r="3298" spans="1:6" x14ac:dyDescent="0.25">
      <c r="A3298">
        <v>1</v>
      </c>
      <c r="B3298">
        <v>0</v>
      </c>
      <c r="C3298">
        <v>0</v>
      </c>
      <c r="D3298">
        <v>1</v>
      </c>
      <c r="E3298">
        <v>-28.007308902649473</v>
      </c>
      <c r="F3298">
        <v>119.63636363636363</v>
      </c>
    </row>
    <row r="3299" spans="1:6" x14ac:dyDescent="0.25">
      <c r="A3299">
        <v>1</v>
      </c>
      <c r="B3299">
        <v>0</v>
      </c>
      <c r="C3299">
        <v>0</v>
      </c>
      <c r="D3299">
        <v>1</v>
      </c>
      <c r="E3299">
        <v>-65.853426616208324</v>
      </c>
      <c r="F3299">
        <v>119.6829268292683</v>
      </c>
    </row>
    <row r="3300" spans="1:6" x14ac:dyDescent="0.25">
      <c r="A3300">
        <v>1</v>
      </c>
      <c r="B3300">
        <v>0</v>
      </c>
      <c r="C3300">
        <v>0</v>
      </c>
      <c r="D3300">
        <v>0</v>
      </c>
      <c r="E3300">
        <v>0</v>
      </c>
      <c r="F3300">
        <v>119.6829268292683</v>
      </c>
    </row>
    <row r="3301" spans="1:6" x14ac:dyDescent="0.25">
      <c r="A3301">
        <v>1</v>
      </c>
      <c r="B3301">
        <v>0</v>
      </c>
      <c r="C3301">
        <v>0</v>
      </c>
      <c r="D3301">
        <v>1</v>
      </c>
      <c r="E3301">
        <v>-12.538699690402478</v>
      </c>
      <c r="F3301">
        <v>129</v>
      </c>
    </row>
    <row r="3302" spans="1:6" x14ac:dyDescent="0.25">
      <c r="A3302">
        <v>3</v>
      </c>
      <c r="B3302">
        <v>0</v>
      </c>
      <c r="C3302">
        <v>0</v>
      </c>
      <c r="D3302">
        <v>1</v>
      </c>
      <c r="E3302">
        <v>-64.387344736306261</v>
      </c>
      <c r="F3302">
        <v>129</v>
      </c>
    </row>
    <row r="3303" spans="1:6" x14ac:dyDescent="0.25">
      <c r="A3303">
        <v>1</v>
      </c>
      <c r="B3303">
        <v>0</v>
      </c>
      <c r="C3303">
        <v>0</v>
      </c>
      <c r="D3303">
        <v>1</v>
      </c>
      <c r="E3303">
        <v>-59.379003022929545</v>
      </c>
      <c r="F3303">
        <v>132.19230769230768</v>
      </c>
    </row>
    <row r="3304" spans="1:6" x14ac:dyDescent="0.25">
      <c r="A3304">
        <v>1</v>
      </c>
      <c r="B3304">
        <v>0</v>
      </c>
      <c r="C3304">
        <v>0</v>
      </c>
      <c r="D3304">
        <v>0</v>
      </c>
      <c r="E3304">
        <v>0</v>
      </c>
      <c r="F3304">
        <v>132.19230769230768</v>
      </c>
    </row>
    <row r="3305" spans="1:6" x14ac:dyDescent="0.25">
      <c r="A3305">
        <v>3</v>
      </c>
      <c r="B3305">
        <v>0</v>
      </c>
      <c r="C3305">
        <v>0</v>
      </c>
      <c r="D3305">
        <v>1</v>
      </c>
      <c r="E3305">
        <v>-51.486816611911379</v>
      </c>
      <c r="F3305">
        <v>129</v>
      </c>
    </row>
    <row r="3306" spans="1:6" x14ac:dyDescent="0.25">
      <c r="A3306">
        <v>1</v>
      </c>
      <c r="B3306">
        <v>0</v>
      </c>
      <c r="C3306">
        <v>0</v>
      </c>
      <c r="D3306">
        <v>1</v>
      </c>
      <c r="E3306">
        <v>-22.838820008550655</v>
      </c>
      <c r="F3306">
        <v>121.75409836065575</v>
      </c>
    </row>
    <row r="3307" spans="1:6" x14ac:dyDescent="0.25">
      <c r="A3307">
        <v>1</v>
      </c>
      <c r="B3307">
        <v>0</v>
      </c>
      <c r="C3307">
        <v>0</v>
      </c>
      <c r="D3307">
        <v>1</v>
      </c>
      <c r="E3307">
        <v>-51.486816611911379</v>
      </c>
      <c r="F3307">
        <v>129</v>
      </c>
    </row>
    <row r="3308" spans="1:6" x14ac:dyDescent="0.25">
      <c r="A3308">
        <v>3</v>
      </c>
      <c r="B3308">
        <v>0</v>
      </c>
      <c r="C3308">
        <v>0</v>
      </c>
      <c r="D3308">
        <v>0</v>
      </c>
      <c r="E3308">
        <v>0</v>
      </c>
      <c r="F3308">
        <v>126.67021276595744</v>
      </c>
    </row>
    <row r="3309" spans="1:6" x14ac:dyDescent="0.25">
      <c r="A3309">
        <v>1</v>
      </c>
      <c r="B3309">
        <v>0</v>
      </c>
      <c r="C3309">
        <v>0</v>
      </c>
      <c r="D3309">
        <v>1</v>
      </c>
      <c r="E3309">
        <v>-21.255462852602307</v>
      </c>
      <c r="F3309">
        <v>112.04268292682929</v>
      </c>
    </row>
    <row r="3310" spans="1:6" x14ac:dyDescent="0.25">
      <c r="A3310">
        <v>1</v>
      </c>
      <c r="B3310">
        <v>0</v>
      </c>
      <c r="C3310">
        <v>0</v>
      </c>
      <c r="D3310">
        <v>1</v>
      </c>
      <c r="E3310">
        <v>-55.033359230000002</v>
      </c>
      <c r="F3310">
        <v>108.86567164179104</v>
      </c>
    </row>
    <row r="3311" spans="1:6" x14ac:dyDescent="0.25">
      <c r="A3311">
        <v>1</v>
      </c>
      <c r="B3311">
        <v>0</v>
      </c>
      <c r="C3311">
        <v>0</v>
      </c>
      <c r="D3311">
        <v>1</v>
      </c>
      <c r="E3311">
        <v>-59.379003022929545</v>
      </c>
      <c r="F3311">
        <v>119</v>
      </c>
    </row>
    <row r="3312" spans="1:6" x14ac:dyDescent="0.25">
      <c r="A3312">
        <v>1</v>
      </c>
      <c r="B3312">
        <v>0</v>
      </c>
      <c r="C3312">
        <v>0</v>
      </c>
      <c r="D3312">
        <v>0</v>
      </c>
      <c r="E3312">
        <v>0</v>
      </c>
      <c r="F3312">
        <v>129</v>
      </c>
    </row>
    <row r="3313" spans="1:6" x14ac:dyDescent="0.25">
      <c r="A3313">
        <v>1</v>
      </c>
      <c r="B3313">
        <v>0</v>
      </c>
      <c r="C3313">
        <v>0</v>
      </c>
      <c r="D3313">
        <v>1</v>
      </c>
      <c r="E3313">
        <v>-64.387344736306261</v>
      </c>
      <c r="F3313">
        <v>119.63636363636363</v>
      </c>
    </row>
    <row r="3314" spans="1:6" x14ac:dyDescent="0.25">
      <c r="A3314">
        <v>1</v>
      </c>
      <c r="B3314">
        <v>0</v>
      </c>
      <c r="C3314">
        <v>0</v>
      </c>
      <c r="D3314">
        <v>1</v>
      </c>
      <c r="E3314">
        <v>-28.007308902649473</v>
      </c>
      <c r="F3314">
        <v>129</v>
      </c>
    </row>
    <row r="3315" spans="1:6" x14ac:dyDescent="0.25">
      <c r="A3315">
        <v>1</v>
      </c>
      <c r="B3315">
        <v>0</v>
      </c>
      <c r="C3315">
        <v>0</v>
      </c>
      <c r="D3315">
        <v>1</v>
      </c>
      <c r="E3315">
        <v>-22.838820008550655</v>
      </c>
      <c r="F3315">
        <v>111.5</v>
      </c>
    </row>
    <row r="3316" spans="1:6" x14ac:dyDescent="0.25">
      <c r="A3316">
        <v>1</v>
      </c>
      <c r="B3316">
        <v>0</v>
      </c>
      <c r="C3316">
        <v>0</v>
      </c>
      <c r="D3316">
        <v>0</v>
      </c>
      <c r="E3316">
        <v>0</v>
      </c>
      <c r="F3316">
        <v>119.6829268292683</v>
      </c>
    </row>
    <row r="3317" spans="1:6" x14ac:dyDescent="0.25">
      <c r="A3317">
        <v>1</v>
      </c>
      <c r="B3317">
        <v>0</v>
      </c>
      <c r="C3317">
        <v>0</v>
      </c>
      <c r="D3317">
        <v>1</v>
      </c>
      <c r="E3317">
        <v>-73.735167812150522</v>
      </c>
      <c r="F3317">
        <v>111.5</v>
      </c>
    </row>
    <row r="3318" spans="1:6" x14ac:dyDescent="0.25">
      <c r="A3318">
        <v>3</v>
      </c>
      <c r="B3318">
        <v>0</v>
      </c>
      <c r="C3318">
        <v>0</v>
      </c>
      <c r="D3318">
        <v>1</v>
      </c>
      <c r="E3318">
        <v>-19.399119399119407</v>
      </c>
      <c r="F3318">
        <v>129</v>
      </c>
    </row>
    <row r="3319" spans="1:6" x14ac:dyDescent="0.25">
      <c r="A3319">
        <v>1</v>
      </c>
      <c r="B3319">
        <v>0</v>
      </c>
      <c r="C3319">
        <v>0</v>
      </c>
      <c r="D3319">
        <v>0</v>
      </c>
      <c r="E3319">
        <v>0</v>
      </c>
      <c r="F3319">
        <v>119.63636363636363</v>
      </c>
    </row>
    <row r="3320" spans="1:6" x14ac:dyDescent="0.25">
      <c r="A3320">
        <v>1</v>
      </c>
      <c r="B3320">
        <v>0</v>
      </c>
      <c r="C3320">
        <v>0</v>
      </c>
      <c r="D3320">
        <v>1</v>
      </c>
      <c r="E3320">
        <v>-21.255462852602307</v>
      </c>
      <c r="F3320">
        <v>112.04268292682929</v>
      </c>
    </row>
    <row r="3321" spans="1:6" x14ac:dyDescent="0.25">
      <c r="A3321">
        <v>1</v>
      </c>
      <c r="B3321">
        <v>0</v>
      </c>
      <c r="C3321">
        <v>0</v>
      </c>
      <c r="D3321">
        <v>0</v>
      </c>
      <c r="E3321">
        <v>0</v>
      </c>
      <c r="F3321">
        <v>119.63636363636363</v>
      </c>
    </row>
    <row r="3322" spans="1:6" x14ac:dyDescent="0.25">
      <c r="A3322">
        <v>1</v>
      </c>
      <c r="B3322">
        <v>0</v>
      </c>
      <c r="C3322">
        <v>0</v>
      </c>
      <c r="D3322">
        <v>0</v>
      </c>
      <c r="E3322">
        <v>0</v>
      </c>
      <c r="F3322">
        <v>112.04268292682929</v>
      </c>
    </row>
    <row r="3323" spans="1:6" x14ac:dyDescent="0.25">
      <c r="A3323">
        <v>1</v>
      </c>
      <c r="B3323">
        <v>0</v>
      </c>
      <c r="C3323">
        <v>0</v>
      </c>
      <c r="D3323">
        <v>1</v>
      </c>
      <c r="E3323">
        <v>-19.399119399119407</v>
      </c>
      <c r="F3323">
        <v>119</v>
      </c>
    </row>
    <row r="3324" spans="1:6" x14ac:dyDescent="0.25">
      <c r="A3324">
        <v>5</v>
      </c>
      <c r="B3324">
        <v>0</v>
      </c>
      <c r="C3324">
        <v>0</v>
      </c>
      <c r="D3324">
        <v>0</v>
      </c>
      <c r="E3324">
        <v>0</v>
      </c>
      <c r="F3324">
        <v>121.75409836065575</v>
      </c>
    </row>
    <row r="3325" spans="1:6" x14ac:dyDescent="0.25">
      <c r="A3325">
        <v>1</v>
      </c>
      <c r="B3325">
        <v>0</v>
      </c>
      <c r="C3325">
        <v>0</v>
      </c>
      <c r="D3325">
        <v>1</v>
      </c>
      <c r="E3325">
        <v>-73.735167812150522</v>
      </c>
      <c r="F3325">
        <v>119.63636363636363</v>
      </c>
    </row>
    <row r="3326" spans="1:6" x14ac:dyDescent="0.25">
      <c r="A3326">
        <v>1</v>
      </c>
      <c r="B3326">
        <v>0</v>
      </c>
      <c r="C3326">
        <v>0</v>
      </c>
      <c r="D3326">
        <v>1</v>
      </c>
      <c r="E3326">
        <v>-28.007308902649473</v>
      </c>
      <c r="F3326">
        <v>119</v>
      </c>
    </row>
    <row r="3327" spans="1:6" x14ac:dyDescent="0.25">
      <c r="A3327">
        <v>3</v>
      </c>
      <c r="B3327">
        <v>0</v>
      </c>
      <c r="C3327">
        <v>0</v>
      </c>
      <c r="D3327">
        <v>1</v>
      </c>
      <c r="E3327">
        <v>-19.024871365353999</v>
      </c>
      <c r="F3327">
        <v>126.67021276595744</v>
      </c>
    </row>
    <row r="3328" spans="1:6" x14ac:dyDescent="0.25">
      <c r="A3328">
        <v>5</v>
      </c>
      <c r="B3328">
        <v>0</v>
      </c>
      <c r="C3328">
        <v>0</v>
      </c>
      <c r="D3328">
        <v>1</v>
      </c>
      <c r="E3328">
        <v>-22.838820008550655</v>
      </c>
      <c r="F3328">
        <v>108.86567164179104</v>
      </c>
    </row>
    <row r="3329" spans="1:6" x14ac:dyDescent="0.25">
      <c r="A3329">
        <v>1</v>
      </c>
      <c r="B3329">
        <v>0</v>
      </c>
      <c r="C3329">
        <v>0</v>
      </c>
      <c r="D3329">
        <v>1</v>
      </c>
      <c r="E3329">
        <v>-22.838820008550655</v>
      </c>
      <c r="F3329">
        <v>129</v>
      </c>
    </row>
    <row r="3330" spans="1:6" x14ac:dyDescent="0.25">
      <c r="A3330">
        <v>1</v>
      </c>
      <c r="B3330">
        <v>0</v>
      </c>
      <c r="C3330">
        <v>0</v>
      </c>
      <c r="D3330">
        <v>1</v>
      </c>
      <c r="E3330">
        <v>-59.379003022929545</v>
      </c>
      <c r="F3330">
        <v>132.19230769230768</v>
      </c>
    </row>
    <row r="3331" spans="1:6" x14ac:dyDescent="0.25">
      <c r="A3331">
        <v>1</v>
      </c>
      <c r="B3331">
        <v>0</v>
      </c>
      <c r="C3331">
        <v>0</v>
      </c>
      <c r="D3331">
        <v>1</v>
      </c>
      <c r="E3331">
        <v>-12.538699690402478</v>
      </c>
      <c r="F3331">
        <v>126.67021276595744</v>
      </c>
    </row>
    <row r="3332" spans="1:6" x14ac:dyDescent="0.25">
      <c r="A3332">
        <v>1</v>
      </c>
      <c r="B3332">
        <v>0</v>
      </c>
      <c r="C3332">
        <v>0</v>
      </c>
      <c r="D3332">
        <v>1</v>
      </c>
      <c r="E3332">
        <v>-18.847656249999993</v>
      </c>
      <c r="F3332">
        <v>108.86567164179104</v>
      </c>
    </row>
    <row r="3333" spans="1:6" x14ac:dyDescent="0.25">
      <c r="A3333">
        <v>1</v>
      </c>
      <c r="B3333">
        <v>0</v>
      </c>
      <c r="C3333">
        <v>0</v>
      </c>
      <c r="D3333">
        <v>0</v>
      </c>
      <c r="E3333">
        <v>0</v>
      </c>
      <c r="F3333">
        <v>119.6829268292683</v>
      </c>
    </row>
    <row r="3334" spans="1:6" x14ac:dyDescent="0.25">
      <c r="A3334">
        <v>2</v>
      </c>
      <c r="B3334">
        <v>0</v>
      </c>
      <c r="C3334">
        <v>0</v>
      </c>
      <c r="D3334">
        <v>0</v>
      </c>
      <c r="E3334">
        <v>0</v>
      </c>
      <c r="F3334">
        <v>119</v>
      </c>
    </row>
    <row r="3335" spans="1:6" x14ac:dyDescent="0.25">
      <c r="A3335">
        <v>1</v>
      </c>
      <c r="B3335">
        <v>0</v>
      </c>
      <c r="C3335">
        <v>0</v>
      </c>
      <c r="D3335">
        <v>1</v>
      </c>
      <c r="E3335">
        <v>-59.379003022929545</v>
      </c>
      <c r="F3335">
        <v>112.04268292682929</v>
      </c>
    </row>
    <row r="3336" spans="1:6" x14ac:dyDescent="0.25">
      <c r="A3336">
        <v>1</v>
      </c>
      <c r="B3336">
        <v>0</v>
      </c>
      <c r="C3336">
        <v>0</v>
      </c>
      <c r="D3336">
        <v>1</v>
      </c>
      <c r="E3336">
        <v>-73.735167812150522</v>
      </c>
      <c r="F3336">
        <v>129</v>
      </c>
    </row>
    <row r="3337" spans="1:6" x14ac:dyDescent="0.25">
      <c r="A3337">
        <v>1</v>
      </c>
      <c r="B3337">
        <v>0</v>
      </c>
      <c r="C3337">
        <v>0</v>
      </c>
      <c r="D3337">
        <v>1</v>
      </c>
      <c r="E3337">
        <v>-64.387344736306261</v>
      </c>
      <c r="F3337">
        <v>129</v>
      </c>
    </row>
    <row r="3338" spans="1:6" x14ac:dyDescent="0.25">
      <c r="A3338">
        <v>1</v>
      </c>
      <c r="B3338">
        <v>0</v>
      </c>
      <c r="C3338">
        <v>0</v>
      </c>
      <c r="D3338">
        <v>1</v>
      </c>
      <c r="E3338">
        <v>-59.379003022929545</v>
      </c>
      <c r="F3338">
        <v>132.19230769230768</v>
      </c>
    </row>
    <row r="3339" spans="1:6" x14ac:dyDescent="0.25">
      <c r="A3339">
        <v>1</v>
      </c>
      <c r="B3339">
        <v>0</v>
      </c>
      <c r="C3339">
        <v>0</v>
      </c>
      <c r="D3339">
        <v>1</v>
      </c>
      <c r="E3339">
        <v>-29.869183930305894</v>
      </c>
      <c r="F3339">
        <v>112.04268292682929</v>
      </c>
    </row>
    <row r="3340" spans="1:6" x14ac:dyDescent="0.25">
      <c r="A3340">
        <v>1</v>
      </c>
      <c r="B3340">
        <v>0</v>
      </c>
      <c r="C3340">
        <v>0</v>
      </c>
      <c r="D3340">
        <v>1</v>
      </c>
      <c r="E3340">
        <v>-51.486816611911379</v>
      </c>
      <c r="F3340">
        <v>126.67021276595744</v>
      </c>
    </row>
    <row r="3341" spans="1:6" x14ac:dyDescent="0.25">
      <c r="A3341">
        <v>64</v>
      </c>
      <c r="B3341">
        <v>0</v>
      </c>
      <c r="C3341">
        <v>0</v>
      </c>
      <c r="D3341">
        <v>1</v>
      </c>
      <c r="E3341">
        <v>-64.387344736306261</v>
      </c>
      <c r="F3341">
        <v>132.19230769230768</v>
      </c>
    </row>
    <row r="3342" spans="1:6" x14ac:dyDescent="0.25">
      <c r="A3342">
        <v>1</v>
      </c>
      <c r="B3342">
        <v>0</v>
      </c>
      <c r="C3342">
        <v>0</v>
      </c>
      <c r="D3342">
        <v>1</v>
      </c>
      <c r="E3342">
        <v>-16.715371127995322</v>
      </c>
      <c r="F3342">
        <v>129</v>
      </c>
    </row>
    <row r="3343" spans="1:6" x14ac:dyDescent="0.25">
      <c r="A3343">
        <v>1</v>
      </c>
      <c r="B3343">
        <v>0</v>
      </c>
      <c r="C3343">
        <v>0</v>
      </c>
      <c r="D3343">
        <v>0</v>
      </c>
      <c r="E3343">
        <v>0</v>
      </c>
      <c r="F3343">
        <v>132.19230769230768</v>
      </c>
    </row>
    <row r="3344" spans="1:6" x14ac:dyDescent="0.25">
      <c r="A3344">
        <v>1</v>
      </c>
      <c r="B3344">
        <v>0</v>
      </c>
      <c r="C3344">
        <v>0</v>
      </c>
      <c r="D3344">
        <v>1</v>
      </c>
      <c r="E3344">
        <v>-64.387344736306261</v>
      </c>
      <c r="F3344">
        <v>112.04268292682929</v>
      </c>
    </row>
    <row r="3345" spans="1:6" x14ac:dyDescent="0.25">
      <c r="A3345">
        <v>1</v>
      </c>
      <c r="B3345">
        <v>0</v>
      </c>
      <c r="C3345">
        <v>0</v>
      </c>
      <c r="D3345">
        <v>1</v>
      </c>
      <c r="E3345">
        <v>-55.033359230000002</v>
      </c>
      <c r="F3345">
        <v>119.6829268292683</v>
      </c>
    </row>
    <row r="3346" spans="1:6" x14ac:dyDescent="0.25">
      <c r="A3346">
        <v>1</v>
      </c>
      <c r="B3346">
        <v>0</v>
      </c>
      <c r="C3346">
        <v>0</v>
      </c>
      <c r="D3346">
        <v>1</v>
      </c>
      <c r="E3346">
        <v>-21.255462852602307</v>
      </c>
      <c r="F3346">
        <v>126.67021276595744</v>
      </c>
    </row>
    <row r="3347" spans="1:6" x14ac:dyDescent="0.25">
      <c r="A3347">
        <v>21</v>
      </c>
      <c r="B3347">
        <v>0</v>
      </c>
      <c r="C3347">
        <v>0</v>
      </c>
      <c r="D3347">
        <v>1</v>
      </c>
      <c r="E3347">
        <v>-73.735167812150522</v>
      </c>
      <c r="F3347">
        <v>119</v>
      </c>
    </row>
    <row r="3348" spans="1:6" x14ac:dyDescent="0.25">
      <c r="A3348">
        <v>1</v>
      </c>
      <c r="B3348">
        <v>0</v>
      </c>
      <c r="C3348">
        <v>0</v>
      </c>
      <c r="D3348">
        <v>1</v>
      </c>
      <c r="E3348">
        <v>-16.758813870000001</v>
      </c>
      <c r="F3348">
        <v>111.5</v>
      </c>
    </row>
    <row r="3349" spans="1:6" x14ac:dyDescent="0.25">
      <c r="A3349">
        <v>1</v>
      </c>
      <c r="B3349">
        <v>0</v>
      </c>
      <c r="C3349">
        <v>0</v>
      </c>
      <c r="D3349">
        <v>0</v>
      </c>
      <c r="E3349">
        <v>0</v>
      </c>
      <c r="F3349">
        <v>119</v>
      </c>
    </row>
    <row r="3350" spans="1:6" x14ac:dyDescent="0.25">
      <c r="A3350">
        <v>5</v>
      </c>
      <c r="B3350">
        <v>1</v>
      </c>
      <c r="C3350">
        <v>-20.104016505452698</v>
      </c>
      <c r="D3350">
        <v>0</v>
      </c>
      <c r="E3350">
        <v>0</v>
      </c>
      <c r="F3350">
        <v>119</v>
      </c>
    </row>
    <row r="3351" spans="1:6" x14ac:dyDescent="0.25">
      <c r="A3351">
        <v>4</v>
      </c>
      <c r="B3351">
        <v>1</v>
      </c>
      <c r="C3351">
        <v>-22.215225066013126</v>
      </c>
      <c r="D3351">
        <v>1</v>
      </c>
      <c r="E3351">
        <v>-28.007308902649473</v>
      </c>
      <c r="F3351">
        <v>126.67021276595744</v>
      </c>
    </row>
    <row r="3352" spans="1:6" x14ac:dyDescent="0.25">
      <c r="A3352">
        <v>7</v>
      </c>
      <c r="B3352">
        <v>1</v>
      </c>
      <c r="C3352">
        <v>-34.050632508654047</v>
      </c>
      <c r="D3352">
        <v>1</v>
      </c>
      <c r="E3352">
        <v>-71.428378764747464</v>
      </c>
      <c r="F3352">
        <v>121.75409836065575</v>
      </c>
    </row>
    <row r="3353" spans="1:6" x14ac:dyDescent="0.25">
      <c r="A3353">
        <v>1</v>
      </c>
      <c r="B3353">
        <v>0</v>
      </c>
      <c r="C3353">
        <v>0</v>
      </c>
      <c r="D3353">
        <v>0</v>
      </c>
      <c r="E3353">
        <v>0</v>
      </c>
      <c r="F3353">
        <v>119.6829268292683</v>
      </c>
    </row>
    <row r="3354" spans="1:6" x14ac:dyDescent="0.25">
      <c r="A3354">
        <v>1</v>
      </c>
      <c r="B3354">
        <v>0</v>
      </c>
      <c r="C3354">
        <v>0</v>
      </c>
      <c r="D3354">
        <v>0</v>
      </c>
      <c r="E3354">
        <v>0</v>
      </c>
      <c r="F3354">
        <v>121.75409836065575</v>
      </c>
    </row>
    <row r="3355" spans="1:6" x14ac:dyDescent="0.25">
      <c r="A3355">
        <v>1</v>
      </c>
      <c r="B3355">
        <v>0</v>
      </c>
      <c r="C3355">
        <v>0</v>
      </c>
      <c r="D3355">
        <v>1</v>
      </c>
      <c r="E3355">
        <v>-19.024871365353999</v>
      </c>
      <c r="F3355">
        <v>132.19230769230768</v>
      </c>
    </row>
    <row r="3356" spans="1:6" x14ac:dyDescent="0.25">
      <c r="A3356">
        <v>1</v>
      </c>
      <c r="B3356">
        <v>0</v>
      </c>
      <c r="C3356">
        <v>0</v>
      </c>
      <c r="D3356">
        <v>1</v>
      </c>
      <c r="E3356">
        <v>-25.289505876228148</v>
      </c>
      <c r="F3356">
        <v>126.67021276595744</v>
      </c>
    </row>
    <row r="3357" spans="1:6" x14ac:dyDescent="0.25">
      <c r="A3357">
        <v>1</v>
      </c>
      <c r="B3357">
        <v>0</v>
      </c>
      <c r="C3357">
        <v>0</v>
      </c>
      <c r="D3357">
        <v>1</v>
      </c>
      <c r="E3357">
        <v>-24.56474030724214</v>
      </c>
      <c r="F3357">
        <v>111.5</v>
      </c>
    </row>
    <row r="3358" spans="1:6" x14ac:dyDescent="0.25">
      <c r="A3358">
        <v>1</v>
      </c>
      <c r="B3358">
        <v>0</v>
      </c>
      <c r="C3358">
        <v>0</v>
      </c>
      <c r="D3358">
        <v>1</v>
      </c>
      <c r="E3358">
        <v>-71.428378764747464</v>
      </c>
      <c r="F3358">
        <v>126.67021276595744</v>
      </c>
    </row>
    <row r="3359" spans="1:6" x14ac:dyDescent="0.25">
      <c r="A3359">
        <v>50</v>
      </c>
      <c r="B3359">
        <v>1</v>
      </c>
      <c r="C3359">
        <v>-20.104016505452698</v>
      </c>
      <c r="D3359">
        <v>0</v>
      </c>
      <c r="E3359">
        <v>0</v>
      </c>
      <c r="F3359">
        <v>121.75409836065575</v>
      </c>
    </row>
    <row r="3360" spans="1:6" x14ac:dyDescent="0.25">
      <c r="A3360">
        <v>1</v>
      </c>
      <c r="B3360">
        <v>0</v>
      </c>
      <c r="C3360">
        <v>0</v>
      </c>
      <c r="D3360">
        <v>0</v>
      </c>
      <c r="E3360">
        <v>0</v>
      </c>
      <c r="F3360">
        <v>132.19230769230768</v>
      </c>
    </row>
    <row r="3361" spans="1:6" x14ac:dyDescent="0.25">
      <c r="A3361">
        <v>1</v>
      </c>
      <c r="B3361">
        <v>0</v>
      </c>
      <c r="C3361">
        <v>0</v>
      </c>
      <c r="D3361">
        <v>0</v>
      </c>
      <c r="E3361">
        <v>0</v>
      </c>
      <c r="F3361">
        <v>119</v>
      </c>
    </row>
    <row r="3362" spans="1:6" x14ac:dyDescent="0.25">
      <c r="A3362">
        <v>1</v>
      </c>
      <c r="B3362">
        <v>0</v>
      </c>
      <c r="C3362">
        <v>0</v>
      </c>
      <c r="D3362">
        <v>1</v>
      </c>
      <c r="E3362">
        <v>-59.379003022929545</v>
      </c>
      <c r="F3362">
        <v>119.6829268292683</v>
      </c>
    </row>
    <row r="3363" spans="1:6" x14ac:dyDescent="0.25">
      <c r="A3363">
        <v>1</v>
      </c>
      <c r="B3363">
        <v>0</v>
      </c>
      <c r="C3363">
        <v>0</v>
      </c>
      <c r="D3363">
        <v>0</v>
      </c>
      <c r="E3363">
        <v>0</v>
      </c>
      <c r="F3363">
        <v>108.86567164179104</v>
      </c>
    </row>
    <row r="3364" spans="1:6" x14ac:dyDescent="0.25">
      <c r="A3364">
        <v>1</v>
      </c>
      <c r="B3364">
        <v>0</v>
      </c>
      <c r="C3364">
        <v>0</v>
      </c>
      <c r="D3364">
        <v>1</v>
      </c>
      <c r="E3364">
        <v>-24.56474030724214</v>
      </c>
      <c r="F3364">
        <v>112.04268292682929</v>
      </c>
    </row>
    <row r="3365" spans="1:6" x14ac:dyDescent="0.25">
      <c r="A3365">
        <v>1</v>
      </c>
      <c r="B3365">
        <v>0</v>
      </c>
      <c r="C3365">
        <v>0</v>
      </c>
      <c r="D3365">
        <v>1</v>
      </c>
      <c r="E3365">
        <v>-16.758813870000001</v>
      </c>
      <c r="F3365">
        <v>129</v>
      </c>
    </row>
    <row r="3366" spans="1:6" x14ac:dyDescent="0.25">
      <c r="A3366">
        <v>44</v>
      </c>
      <c r="B3366">
        <v>1</v>
      </c>
      <c r="C3366">
        <v>-94.868154015625464</v>
      </c>
      <c r="D3366">
        <v>1</v>
      </c>
      <c r="E3366">
        <v>-55.033359230000002</v>
      </c>
      <c r="F3366">
        <v>108.86567164179104</v>
      </c>
    </row>
    <row r="3367" spans="1:6" x14ac:dyDescent="0.25">
      <c r="A3367">
        <v>64</v>
      </c>
      <c r="B3367">
        <v>0</v>
      </c>
      <c r="C3367">
        <v>0</v>
      </c>
      <c r="D3367">
        <v>1</v>
      </c>
      <c r="E3367">
        <v>-51.486816611911379</v>
      </c>
      <c r="F3367">
        <v>111.5</v>
      </c>
    </row>
    <row r="3368" spans="1:6" x14ac:dyDescent="0.25">
      <c r="A3368">
        <v>46</v>
      </c>
      <c r="B3368">
        <v>0</v>
      </c>
      <c r="C3368">
        <v>0</v>
      </c>
      <c r="D3368">
        <v>1</v>
      </c>
      <c r="E3368">
        <v>-64.387344736306261</v>
      </c>
      <c r="F3368">
        <v>129</v>
      </c>
    </row>
    <row r="3369" spans="1:6" x14ac:dyDescent="0.25">
      <c r="A3369">
        <v>1</v>
      </c>
      <c r="B3369">
        <v>0</v>
      </c>
      <c r="C3369">
        <v>0</v>
      </c>
      <c r="D3369">
        <v>0</v>
      </c>
      <c r="E3369">
        <v>0</v>
      </c>
      <c r="F3369">
        <v>121.75409836065575</v>
      </c>
    </row>
    <row r="3370" spans="1:6" x14ac:dyDescent="0.25">
      <c r="A3370">
        <v>1</v>
      </c>
      <c r="B3370">
        <v>0</v>
      </c>
      <c r="C3370">
        <v>0</v>
      </c>
      <c r="D3370">
        <v>1</v>
      </c>
      <c r="E3370">
        <v>-71.428378764747464</v>
      </c>
      <c r="F3370">
        <v>129</v>
      </c>
    </row>
    <row r="3371" spans="1:6" x14ac:dyDescent="0.25">
      <c r="A3371">
        <v>1</v>
      </c>
      <c r="B3371">
        <v>0</v>
      </c>
      <c r="C3371">
        <v>0</v>
      </c>
      <c r="D3371">
        <v>1</v>
      </c>
      <c r="E3371">
        <v>-65.853426616208324</v>
      </c>
      <c r="F3371">
        <v>121.75409836065575</v>
      </c>
    </row>
    <row r="3372" spans="1:6" x14ac:dyDescent="0.25">
      <c r="A3372">
        <v>1</v>
      </c>
      <c r="B3372">
        <v>0</v>
      </c>
      <c r="C3372">
        <v>0</v>
      </c>
      <c r="D3372">
        <v>0</v>
      </c>
      <c r="E3372">
        <v>0</v>
      </c>
      <c r="F3372">
        <v>132.19230769230768</v>
      </c>
    </row>
    <row r="3373" spans="1:6" x14ac:dyDescent="0.25">
      <c r="A3373">
        <v>1</v>
      </c>
      <c r="B3373">
        <v>0</v>
      </c>
      <c r="C3373">
        <v>0</v>
      </c>
      <c r="D3373">
        <v>0</v>
      </c>
      <c r="E3373">
        <v>0</v>
      </c>
      <c r="F3373">
        <v>111.5</v>
      </c>
    </row>
    <row r="3374" spans="1:6" x14ac:dyDescent="0.25">
      <c r="A3374">
        <v>1</v>
      </c>
      <c r="B3374">
        <v>0</v>
      </c>
      <c r="C3374">
        <v>0</v>
      </c>
      <c r="D3374">
        <v>1</v>
      </c>
      <c r="E3374">
        <v>-55.033359230000002</v>
      </c>
      <c r="F3374">
        <v>126.67021276595744</v>
      </c>
    </row>
    <row r="3375" spans="1:6" x14ac:dyDescent="0.25">
      <c r="A3375">
        <v>1</v>
      </c>
      <c r="B3375">
        <v>0</v>
      </c>
      <c r="C3375">
        <v>0</v>
      </c>
      <c r="D3375">
        <v>0</v>
      </c>
      <c r="E3375">
        <v>0</v>
      </c>
      <c r="F3375">
        <v>112.04268292682929</v>
      </c>
    </row>
    <row r="3376" spans="1:6" x14ac:dyDescent="0.25">
      <c r="A3376">
        <v>11</v>
      </c>
      <c r="B3376">
        <v>0</v>
      </c>
      <c r="C3376">
        <v>0</v>
      </c>
      <c r="D3376">
        <v>1</v>
      </c>
      <c r="E3376">
        <v>-65.853426616208324</v>
      </c>
      <c r="F3376">
        <v>111.5</v>
      </c>
    </row>
    <row r="3377" spans="1:6" x14ac:dyDescent="0.25">
      <c r="A3377">
        <v>1</v>
      </c>
      <c r="B3377">
        <v>0</v>
      </c>
      <c r="C3377">
        <v>0</v>
      </c>
      <c r="D3377">
        <v>1</v>
      </c>
      <c r="E3377">
        <v>-55.033359230000002</v>
      </c>
      <c r="F3377">
        <v>129</v>
      </c>
    </row>
    <row r="3378" spans="1:6" x14ac:dyDescent="0.25">
      <c r="A3378">
        <v>4</v>
      </c>
      <c r="B3378">
        <v>1</v>
      </c>
      <c r="C3378">
        <v>-64.74205624999999</v>
      </c>
      <c r="D3378">
        <v>1</v>
      </c>
      <c r="E3378">
        <v>-29.869183930305894</v>
      </c>
      <c r="F3378">
        <v>132.19230769230768</v>
      </c>
    </row>
    <row r="3379" spans="1:6" x14ac:dyDescent="0.25">
      <c r="A3379">
        <v>11</v>
      </c>
      <c r="B3379">
        <v>0</v>
      </c>
      <c r="C3379">
        <v>0</v>
      </c>
      <c r="D3379">
        <v>0</v>
      </c>
      <c r="E3379">
        <v>0</v>
      </c>
      <c r="F3379">
        <v>108.86567164179104</v>
      </c>
    </row>
    <row r="3380" spans="1:6" x14ac:dyDescent="0.25">
      <c r="A3380">
        <v>1</v>
      </c>
      <c r="B3380">
        <v>0</v>
      </c>
      <c r="C3380">
        <v>0</v>
      </c>
      <c r="D3380">
        <v>0</v>
      </c>
      <c r="E3380">
        <v>0</v>
      </c>
      <c r="F3380">
        <v>121.75409836065575</v>
      </c>
    </row>
    <row r="3381" spans="1:6" x14ac:dyDescent="0.25">
      <c r="A3381">
        <v>1</v>
      </c>
      <c r="B3381">
        <v>0</v>
      </c>
      <c r="C3381">
        <v>0</v>
      </c>
      <c r="D3381">
        <v>0</v>
      </c>
      <c r="E3381">
        <v>0</v>
      </c>
      <c r="F3381">
        <v>119.6829268292683</v>
      </c>
    </row>
    <row r="3382" spans="1:6" x14ac:dyDescent="0.25">
      <c r="A3382">
        <v>0</v>
      </c>
      <c r="B3382">
        <v>0</v>
      </c>
      <c r="C3382">
        <v>0</v>
      </c>
      <c r="D3382">
        <v>0</v>
      </c>
      <c r="E3382">
        <v>0</v>
      </c>
      <c r="F3382">
        <v>111.5</v>
      </c>
    </row>
    <row r="3383" spans="1:6" x14ac:dyDescent="0.25">
      <c r="A3383">
        <v>1</v>
      </c>
      <c r="B3383">
        <v>0</v>
      </c>
      <c r="C3383">
        <v>0</v>
      </c>
      <c r="D3383">
        <v>1</v>
      </c>
      <c r="E3383">
        <v>-71.428378764747464</v>
      </c>
      <c r="F3383">
        <v>119.63636363636363</v>
      </c>
    </row>
    <row r="3384" spans="1:6" x14ac:dyDescent="0.25">
      <c r="A3384">
        <v>1</v>
      </c>
      <c r="B3384">
        <v>0</v>
      </c>
      <c r="C3384">
        <v>0</v>
      </c>
      <c r="D3384">
        <v>0</v>
      </c>
      <c r="E3384">
        <v>0</v>
      </c>
      <c r="F3384">
        <v>119</v>
      </c>
    </row>
    <row r="3385" spans="1:6" x14ac:dyDescent="0.25">
      <c r="A3385">
        <v>1</v>
      </c>
      <c r="B3385">
        <v>0</v>
      </c>
      <c r="C3385">
        <v>0</v>
      </c>
      <c r="D3385">
        <v>0</v>
      </c>
      <c r="E3385">
        <v>0</v>
      </c>
      <c r="F3385">
        <v>121.75409836065575</v>
      </c>
    </row>
    <row r="3386" spans="1:6" x14ac:dyDescent="0.25">
      <c r="A3386">
        <v>1</v>
      </c>
      <c r="B3386">
        <v>0</v>
      </c>
      <c r="C3386">
        <v>0</v>
      </c>
      <c r="D3386">
        <v>0</v>
      </c>
      <c r="E3386">
        <v>0</v>
      </c>
      <c r="F3386">
        <v>126.67021276595744</v>
      </c>
    </row>
    <row r="3387" spans="1:6" x14ac:dyDescent="0.25">
      <c r="A3387">
        <v>1</v>
      </c>
      <c r="B3387">
        <v>0</v>
      </c>
      <c r="C3387">
        <v>0</v>
      </c>
      <c r="D3387">
        <v>0</v>
      </c>
      <c r="E3387">
        <v>0</v>
      </c>
      <c r="F3387">
        <v>126.67021276595744</v>
      </c>
    </row>
    <row r="3388" spans="1:6" x14ac:dyDescent="0.25">
      <c r="A3388">
        <v>1</v>
      </c>
      <c r="B3388">
        <v>0</v>
      </c>
      <c r="C3388">
        <v>0</v>
      </c>
      <c r="D3388">
        <v>1</v>
      </c>
      <c r="E3388">
        <v>-20.627666057282141</v>
      </c>
      <c r="F3388">
        <v>119</v>
      </c>
    </row>
    <row r="3389" spans="1:6" x14ac:dyDescent="0.25">
      <c r="A3389">
        <v>1</v>
      </c>
      <c r="B3389">
        <v>0</v>
      </c>
      <c r="C3389">
        <v>0</v>
      </c>
      <c r="D3389">
        <v>1</v>
      </c>
      <c r="E3389">
        <v>-18.847656249999993</v>
      </c>
      <c r="F3389">
        <v>108.86567164179104</v>
      </c>
    </row>
    <row r="3390" spans="1:6" x14ac:dyDescent="0.25">
      <c r="A3390">
        <v>8</v>
      </c>
      <c r="B3390">
        <v>1</v>
      </c>
      <c r="C3390">
        <v>-22.215225066013126</v>
      </c>
      <c r="D3390">
        <v>1</v>
      </c>
      <c r="E3390">
        <v>-18.847656249999993</v>
      </c>
      <c r="F3390">
        <v>111.5</v>
      </c>
    </row>
    <row r="3391" spans="1:6" x14ac:dyDescent="0.25">
      <c r="A3391">
        <v>1</v>
      </c>
      <c r="B3391">
        <v>0</v>
      </c>
      <c r="C3391">
        <v>0</v>
      </c>
      <c r="D3391">
        <v>1</v>
      </c>
      <c r="E3391">
        <v>-28.007308902649473</v>
      </c>
      <c r="F3391">
        <v>108.86567164179104</v>
      </c>
    </row>
    <row r="3392" spans="1:6" x14ac:dyDescent="0.25">
      <c r="A3392">
        <v>2</v>
      </c>
      <c r="B3392">
        <v>0</v>
      </c>
      <c r="C3392">
        <v>0</v>
      </c>
      <c r="D3392">
        <v>1</v>
      </c>
      <c r="E3392">
        <v>-16.758813870000001</v>
      </c>
      <c r="F3392">
        <v>111.5</v>
      </c>
    </row>
    <row r="3393" spans="1:6" x14ac:dyDescent="0.25">
      <c r="A3393">
        <v>1</v>
      </c>
      <c r="B3393">
        <v>0</v>
      </c>
      <c r="C3393">
        <v>0</v>
      </c>
      <c r="D3393">
        <v>1</v>
      </c>
      <c r="E3393">
        <v>-52.715724360000003</v>
      </c>
      <c r="F3393">
        <v>119</v>
      </c>
    </row>
    <row r="3394" spans="1:6" x14ac:dyDescent="0.25">
      <c r="A3394">
        <v>1</v>
      </c>
      <c r="B3394">
        <v>0</v>
      </c>
      <c r="C3394">
        <v>0</v>
      </c>
      <c r="D3394">
        <v>1</v>
      </c>
      <c r="E3394">
        <v>-22.838820008550655</v>
      </c>
      <c r="F3394">
        <v>112.04268292682929</v>
      </c>
    </row>
    <row r="3395" spans="1:6" x14ac:dyDescent="0.25">
      <c r="A3395">
        <v>1</v>
      </c>
      <c r="B3395">
        <v>0</v>
      </c>
      <c r="C3395">
        <v>0</v>
      </c>
      <c r="D3395">
        <v>1</v>
      </c>
      <c r="E3395">
        <v>-16.715371127995322</v>
      </c>
      <c r="F3395">
        <v>126.67021276595744</v>
      </c>
    </row>
    <row r="3396" spans="1:6" x14ac:dyDescent="0.25">
      <c r="A3396">
        <v>1</v>
      </c>
      <c r="B3396">
        <v>0</v>
      </c>
      <c r="C3396">
        <v>0</v>
      </c>
      <c r="D3396">
        <v>1</v>
      </c>
      <c r="E3396">
        <v>-22.838820008550655</v>
      </c>
      <c r="F3396">
        <v>119</v>
      </c>
    </row>
    <row r="3397" spans="1:6" x14ac:dyDescent="0.25">
      <c r="A3397">
        <v>1</v>
      </c>
      <c r="B3397">
        <v>0</v>
      </c>
      <c r="C3397">
        <v>0</v>
      </c>
      <c r="D3397">
        <v>1</v>
      </c>
      <c r="E3397">
        <v>-28.007308902649473</v>
      </c>
      <c r="F3397">
        <v>119.6829268292683</v>
      </c>
    </row>
    <row r="3398" spans="1:6" x14ac:dyDescent="0.25">
      <c r="A3398">
        <v>1</v>
      </c>
      <c r="B3398">
        <v>0</v>
      </c>
      <c r="C3398">
        <v>0</v>
      </c>
      <c r="D3398">
        <v>1</v>
      </c>
      <c r="E3398">
        <v>-71.428378764747464</v>
      </c>
      <c r="F3398">
        <v>108.86567164179104</v>
      </c>
    </row>
    <row r="3399" spans="1:6" x14ac:dyDescent="0.25">
      <c r="A3399">
        <v>1</v>
      </c>
      <c r="B3399">
        <v>0</v>
      </c>
      <c r="C3399">
        <v>0</v>
      </c>
      <c r="D3399">
        <v>0</v>
      </c>
      <c r="E3399">
        <v>0</v>
      </c>
      <c r="F3399">
        <v>132.19230769230768</v>
      </c>
    </row>
    <row r="3400" spans="1:6" x14ac:dyDescent="0.25">
      <c r="A3400">
        <v>1</v>
      </c>
      <c r="B3400">
        <v>0</v>
      </c>
      <c r="C3400">
        <v>0</v>
      </c>
      <c r="D3400">
        <v>0</v>
      </c>
      <c r="E3400">
        <v>0</v>
      </c>
      <c r="F3400">
        <v>121.75409836065575</v>
      </c>
    </row>
    <row r="3401" spans="1:6" x14ac:dyDescent="0.25">
      <c r="A3401">
        <v>1</v>
      </c>
      <c r="B3401">
        <v>0</v>
      </c>
      <c r="C3401">
        <v>0</v>
      </c>
      <c r="D3401">
        <v>1</v>
      </c>
      <c r="E3401">
        <v>-20.627666057282141</v>
      </c>
      <c r="F3401">
        <v>112.04268292682929</v>
      </c>
    </row>
    <row r="3402" spans="1:6" x14ac:dyDescent="0.25">
      <c r="A3402">
        <v>1</v>
      </c>
      <c r="B3402">
        <v>0</v>
      </c>
      <c r="C3402">
        <v>0</v>
      </c>
      <c r="D3402">
        <v>1</v>
      </c>
      <c r="E3402">
        <v>-71.428378764747464</v>
      </c>
      <c r="F3402">
        <v>108.86567164179104</v>
      </c>
    </row>
    <row r="3403" spans="1:6" x14ac:dyDescent="0.25">
      <c r="A3403">
        <v>1</v>
      </c>
      <c r="B3403">
        <v>0</v>
      </c>
      <c r="C3403">
        <v>0</v>
      </c>
      <c r="D3403">
        <v>1</v>
      </c>
      <c r="E3403">
        <v>-29.869183930305894</v>
      </c>
      <c r="F3403">
        <v>119.63636363636363</v>
      </c>
    </row>
    <row r="3404" spans="1:6" x14ac:dyDescent="0.25">
      <c r="A3404">
        <v>1</v>
      </c>
      <c r="B3404">
        <v>0</v>
      </c>
      <c r="C3404">
        <v>0</v>
      </c>
      <c r="D3404">
        <v>1</v>
      </c>
      <c r="E3404">
        <v>-46.292648500960809</v>
      </c>
      <c r="F3404">
        <v>108.86567164179104</v>
      </c>
    </row>
    <row r="3405" spans="1:6" x14ac:dyDescent="0.25">
      <c r="A3405">
        <v>1</v>
      </c>
      <c r="B3405">
        <v>0</v>
      </c>
      <c r="C3405">
        <v>0</v>
      </c>
      <c r="D3405">
        <v>0</v>
      </c>
      <c r="E3405">
        <v>0</v>
      </c>
      <c r="F3405">
        <v>126.67021276595744</v>
      </c>
    </row>
    <row r="3406" spans="1:6" x14ac:dyDescent="0.25">
      <c r="A3406">
        <v>1</v>
      </c>
      <c r="B3406">
        <v>0</v>
      </c>
      <c r="C3406">
        <v>0</v>
      </c>
      <c r="D3406">
        <v>0</v>
      </c>
      <c r="E3406">
        <v>0</v>
      </c>
      <c r="F3406">
        <v>132.19230769230768</v>
      </c>
    </row>
    <row r="3407" spans="1:6" x14ac:dyDescent="0.25">
      <c r="A3407">
        <v>6</v>
      </c>
      <c r="B3407">
        <v>1</v>
      </c>
      <c r="C3407">
        <v>-20.104016505452698</v>
      </c>
      <c r="D3407">
        <v>1</v>
      </c>
      <c r="E3407">
        <v>-14.66196443310572</v>
      </c>
      <c r="F3407">
        <v>129</v>
      </c>
    </row>
    <row r="3408" spans="1:6" x14ac:dyDescent="0.25">
      <c r="A3408">
        <v>1</v>
      </c>
      <c r="B3408">
        <v>0</v>
      </c>
      <c r="C3408">
        <v>0</v>
      </c>
      <c r="D3408">
        <v>1</v>
      </c>
      <c r="E3408">
        <v>-22.838820008550655</v>
      </c>
      <c r="F3408">
        <v>111.5</v>
      </c>
    </row>
    <row r="3409" spans="1:6" x14ac:dyDescent="0.25">
      <c r="A3409">
        <v>1</v>
      </c>
      <c r="B3409">
        <v>0</v>
      </c>
      <c r="C3409">
        <v>0</v>
      </c>
      <c r="D3409">
        <v>1</v>
      </c>
      <c r="E3409">
        <v>-16.758813870000001</v>
      </c>
      <c r="F3409">
        <v>108.86567164179104</v>
      </c>
    </row>
    <row r="3410" spans="1:6" x14ac:dyDescent="0.25">
      <c r="A3410">
        <v>1</v>
      </c>
      <c r="B3410">
        <v>0</v>
      </c>
      <c r="C3410">
        <v>0</v>
      </c>
      <c r="D3410">
        <v>1</v>
      </c>
      <c r="E3410">
        <v>-73.735167812150522</v>
      </c>
      <c r="F3410">
        <v>129</v>
      </c>
    </row>
    <row r="3411" spans="1:6" x14ac:dyDescent="0.25">
      <c r="A3411">
        <v>1</v>
      </c>
      <c r="B3411">
        <v>0</v>
      </c>
      <c r="C3411">
        <v>0</v>
      </c>
      <c r="D3411">
        <v>1</v>
      </c>
      <c r="E3411">
        <v>-73.735167812150522</v>
      </c>
      <c r="F3411">
        <v>112.04268292682929</v>
      </c>
    </row>
    <row r="3412" spans="1:6" x14ac:dyDescent="0.25">
      <c r="A3412">
        <v>1</v>
      </c>
      <c r="B3412">
        <v>0</v>
      </c>
      <c r="C3412">
        <v>0</v>
      </c>
      <c r="D3412">
        <v>0</v>
      </c>
      <c r="E3412">
        <v>0</v>
      </c>
      <c r="F3412">
        <v>119</v>
      </c>
    </row>
    <row r="3413" spans="1:6" x14ac:dyDescent="0.25">
      <c r="A3413">
        <v>1</v>
      </c>
      <c r="B3413">
        <v>0</v>
      </c>
      <c r="C3413">
        <v>0</v>
      </c>
      <c r="D3413">
        <v>1</v>
      </c>
      <c r="E3413">
        <v>-12.538699690402478</v>
      </c>
      <c r="F3413">
        <v>132.19230769230768</v>
      </c>
    </row>
    <row r="3414" spans="1:6" x14ac:dyDescent="0.25">
      <c r="A3414">
        <v>1</v>
      </c>
      <c r="B3414">
        <v>0</v>
      </c>
      <c r="C3414">
        <v>0</v>
      </c>
      <c r="D3414">
        <v>1</v>
      </c>
      <c r="E3414">
        <v>-25.289505876228148</v>
      </c>
      <c r="F3414">
        <v>119.63636363636363</v>
      </c>
    </row>
    <row r="3415" spans="1:6" x14ac:dyDescent="0.25">
      <c r="A3415">
        <v>1</v>
      </c>
      <c r="B3415">
        <v>0</v>
      </c>
      <c r="C3415">
        <v>0</v>
      </c>
      <c r="D3415">
        <v>1</v>
      </c>
      <c r="E3415">
        <v>-79.944814295725294</v>
      </c>
      <c r="F3415">
        <v>129</v>
      </c>
    </row>
    <row r="3416" spans="1:6" x14ac:dyDescent="0.25">
      <c r="A3416">
        <v>1</v>
      </c>
      <c r="B3416">
        <v>0</v>
      </c>
      <c r="C3416">
        <v>0</v>
      </c>
      <c r="D3416">
        <v>1</v>
      </c>
      <c r="E3416">
        <v>-65.853426616208324</v>
      </c>
      <c r="F3416">
        <v>119.63636363636363</v>
      </c>
    </row>
    <row r="3417" spans="1:6" x14ac:dyDescent="0.25">
      <c r="A3417">
        <v>1</v>
      </c>
      <c r="B3417">
        <v>0</v>
      </c>
      <c r="C3417">
        <v>0</v>
      </c>
      <c r="D3417">
        <v>0</v>
      </c>
      <c r="E3417">
        <v>0</v>
      </c>
      <c r="F3417">
        <v>111.5</v>
      </c>
    </row>
    <row r="3418" spans="1:6" x14ac:dyDescent="0.25">
      <c r="A3418">
        <v>35</v>
      </c>
      <c r="B3418">
        <v>1</v>
      </c>
      <c r="C3418">
        <v>-83.392417698163257</v>
      </c>
      <c r="D3418">
        <v>0</v>
      </c>
      <c r="E3418">
        <v>0</v>
      </c>
      <c r="F3418">
        <v>129</v>
      </c>
    </row>
    <row r="3419" spans="1:6" x14ac:dyDescent="0.25">
      <c r="A3419">
        <v>1</v>
      </c>
      <c r="B3419">
        <v>0</v>
      </c>
      <c r="C3419">
        <v>0</v>
      </c>
      <c r="D3419">
        <v>1</v>
      </c>
      <c r="E3419">
        <v>-52.715724360000003</v>
      </c>
      <c r="F3419">
        <v>121.75409836065575</v>
      </c>
    </row>
    <row r="3420" spans="1:6" x14ac:dyDescent="0.25">
      <c r="A3420">
        <v>1</v>
      </c>
      <c r="B3420">
        <v>0</v>
      </c>
      <c r="C3420">
        <v>0</v>
      </c>
      <c r="D3420">
        <v>1</v>
      </c>
      <c r="E3420">
        <v>-64.387344736306261</v>
      </c>
      <c r="F3420">
        <v>129</v>
      </c>
    </row>
    <row r="3421" spans="1:6" x14ac:dyDescent="0.25">
      <c r="A3421">
        <v>1</v>
      </c>
      <c r="B3421">
        <v>0</v>
      </c>
      <c r="C3421">
        <v>0</v>
      </c>
      <c r="D3421">
        <v>0</v>
      </c>
      <c r="E3421">
        <v>0</v>
      </c>
      <c r="F3421">
        <v>129</v>
      </c>
    </row>
    <row r="3422" spans="1:6" x14ac:dyDescent="0.25">
      <c r="A3422">
        <v>1</v>
      </c>
      <c r="B3422">
        <v>0</v>
      </c>
      <c r="C3422">
        <v>0</v>
      </c>
      <c r="D3422">
        <v>1</v>
      </c>
      <c r="E3422">
        <v>-19.399119399119407</v>
      </c>
      <c r="F3422">
        <v>119.63636363636363</v>
      </c>
    </row>
    <row r="3423" spans="1:6" x14ac:dyDescent="0.25">
      <c r="A3423">
        <v>1</v>
      </c>
      <c r="B3423">
        <v>0</v>
      </c>
      <c r="C3423">
        <v>0</v>
      </c>
      <c r="D3423">
        <v>0</v>
      </c>
      <c r="E3423">
        <v>0</v>
      </c>
      <c r="F3423">
        <v>119</v>
      </c>
    </row>
    <row r="3424" spans="1:6" x14ac:dyDescent="0.25">
      <c r="A3424">
        <v>0</v>
      </c>
      <c r="B3424">
        <v>0</v>
      </c>
      <c r="C3424">
        <v>0</v>
      </c>
      <c r="D3424">
        <v>1</v>
      </c>
      <c r="E3424">
        <v>-12.538699690402478</v>
      </c>
      <c r="F3424">
        <v>119.63636363636363</v>
      </c>
    </row>
    <row r="3425" spans="1:6" x14ac:dyDescent="0.25">
      <c r="A3425">
        <v>1</v>
      </c>
      <c r="B3425">
        <v>0</v>
      </c>
      <c r="C3425">
        <v>0</v>
      </c>
      <c r="D3425">
        <v>1</v>
      </c>
      <c r="E3425">
        <v>-16.758813870000001</v>
      </c>
      <c r="F3425">
        <v>119</v>
      </c>
    </row>
    <row r="3426" spans="1:6" x14ac:dyDescent="0.25">
      <c r="A3426">
        <v>1</v>
      </c>
      <c r="B3426">
        <v>0</v>
      </c>
      <c r="C3426">
        <v>0</v>
      </c>
      <c r="D3426">
        <v>1</v>
      </c>
      <c r="E3426">
        <v>-14.66196443310572</v>
      </c>
      <c r="F3426">
        <v>111.5</v>
      </c>
    </row>
    <row r="3427" spans="1:6" x14ac:dyDescent="0.25">
      <c r="A3427">
        <v>1</v>
      </c>
      <c r="B3427">
        <v>0</v>
      </c>
      <c r="C3427">
        <v>0</v>
      </c>
      <c r="D3427">
        <v>1</v>
      </c>
      <c r="E3427">
        <v>-18.847656249999993</v>
      </c>
      <c r="F3427">
        <v>119.6829268292683</v>
      </c>
    </row>
    <row r="3428" spans="1:6" x14ac:dyDescent="0.25">
      <c r="A3428">
        <v>1</v>
      </c>
      <c r="B3428">
        <v>0</v>
      </c>
      <c r="C3428">
        <v>0</v>
      </c>
      <c r="D3428">
        <v>1</v>
      </c>
      <c r="E3428">
        <v>-16.758813870000001</v>
      </c>
      <c r="F3428">
        <v>119.63636363636363</v>
      </c>
    </row>
    <row r="3429" spans="1:6" x14ac:dyDescent="0.25">
      <c r="A3429">
        <v>1</v>
      </c>
      <c r="B3429">
        <v>0</v>
      </c>
      <c r="C3429">
        <v>0</v>
      </c>
      <c r="D3429">
        <v>1</v>
      </c>
      <c r="E3429">
        <v>-21.255462852602307</v>
      </c>
      <c r="F3429">
        <v>108.86567164179104</v>
      </c>
    </row>
    <row r="3430" spans="1:6" x14ac:dyDescent="0.25">
      <c r="A3430">
        <v>7</v>
      </c>
      <c r="B3430">
        <v>1</v>
      </c>
      <c r="C3430">
        <v>-80.097491935360026</v>
      </c>
      <c r="D3430">
        <v>1</v>
      </c>
      <c r="E3430">
        <v>-28.007308902649473</v>
      </c>
      <c r="F3430">
        <v>119.63636363636363</v>
      </c>
    </row>
    <row r="3431" spans="1:6" x14ac:dyDescent="0.25">
      <c r="A3431">
        <v>1</v>
      </c>
      <c r="B3431">
        <v>0</v>
      </c>
      <c r="C3431">
        <v>0</v>
      </c>
      <c r="D3431">
        <v>1</v>
      </c>
      <c r="E3431">
        <v>-18.847656249999993</v>
      </c>
      <c r="F3431">
        <v>121.75409836065575</v>
      </c>
    </row>
    <row r="3432" spans="1:6" x14ac:dyDescent="0.25">
      <c r="A3432">
        <v>8</v>
      </c>
      <c r="B3432">
        <v>0</v>
      </c>
      <c r="C3432">
        <v>0</v>
      </c>
      <c r="D3432">
        <v>1</v>
      </c>
      <c r="E3432">
        <v>-16.715371127995322</v>
      </c>
      <c r="F3432">
        <v>129</v>
      </c>
    </row>
    <row r="3433" spans="1:6" x14ac:dyDescent="0.25">
      <c r="A3433">
        <v>1</v>
      </c>
      <c r="B3433">
        <v>0</v>
      </c>
      <c r="C3433">
        <v>0</v>
      </c>
      <c r="D3433">
        <v>1</v>
      </c>
      <c r="E3433">
        <v>-21.255462852602307</v>
      </c>
      <c r="F3433">
        <v>108.86567164179104</v>
      </c>
    </row>
    <row r="3434" spans="1:6" x14ac:dyDescent="0.25">
      <c r="A3434">
        <v>25</v>
      </c>
      <c r="B3434">
        <v>1</v>
      </c>
      <c r="C3434">
        <v>-26.495806535736431</v>
      </c>
      <c r="D3434">
        <v>1</v>
      </c>
      <c r="E3434">
        <v>-16.758813870000001</v>
      </c>
      <c r="F3434">
        <v>108.86567164179104</v>
      </c>
    </row>
    <row r="3435" spans="1:6" x14ac:dyDescent="0.25">
      <c r="A3435">
        <v>1</v>
      </c>
      <c r="B3435">
        <v>0</v>
      </c>
      <c r="C3435">
        <v>0</v>
      </c>
      <c r="D3435">
        <v>0</v>
      </c>
      <c r="E3435">
        <v>0</v>
      </c>
      <c r="F3435">
        <v>108.86567164179104</v>
      </c>
    </row>
    <row r="3436" spans="1:6" x14ac:dyDescent="0.25">
      <c r="A3436">
        <v>2</v>
      </c>
      <c r="B3436">
        <v>0</v>
      </c>
      <c r="C3436">
        <v>0</v>
      </c>
      <c r="D3436">
        <v>1</v>
      </c>
      <c r="E3436">
        <v>-14.66196443310572</v>
      </c>
      <c r="F3436">
        <v>119.63636363636363</v>
      </c>
    </row>
    <row r="3437" spans="1:6" x14ac:dyDescent="0.25">
      <c r="A3437">
        <v>1</v>
      </c>
      <c r="B3437">
        <v>0</v>
      </c>
      <c r="C3437">
        <v>0</v>
      </c>
      <c r="D3437">
        <v>1</v>
      </c>
      <c r="E3437">
        <v>-21.255462852602307</v>
      </c>
      <c r="F3437">
        <v>112.04268292682929</v>
      </c>
    </row>
    <row r="3438" spans="1:6" x14ac:dyDescent="0.25">
      <c r="A3438">
        <v>1</v>
      </c>
      <c r="B3438">
        <v>0</v>
      </c>
      <c r="C3438">
        <v>0</v>
      </c>
      <c r="D3438">
        <v>0</v>
      </c>
      <c r="E3438">
        <v>0</v>
      </c>
      <c r="F3438">
        <v>126.67021276595744</v>
      </c>
    </row>
    <row r="3439" spans="1:6" x14ac:dyDescent="0.25">
      <c r="A3439">
        <v>57</v>
      </c>
      <c r="B3439">
        <v>1</v>
      </c>
      <c r="C3439">
        <v>-26.495806535736431</v>
      </c>
      <c r="D3439">
        <v>0</v>
      </c>
      <c r="E3439">
        <v>0</v>
      </c>
      <c r="F3439">
        <v>132.19230769230768</v>
      </c>
    </row>
    <row r="3440" spans="1:6" x14ac:dyDescent="0.25">
      <c r="A3440">
        <v>2</v>
      </c>
      <c r="B3440">
        <v>0</v>
      </c>
      <c r="C3440">
        <v>0</v>
      </c>
      <c r="D3440">
        <v>1</v>
      </c>
      <c r="E3440">
        <v>-19.399119399119407</v>
      </c>
      <c r="F3440">
        <v>111.5</v>
      </c>
    </row>
    <row r="3441" spans="1:6" x14ac:dyDescent="0.25">
      <c r="A3441">
        <v>1</v>
      </c>
      <c r="B3441">
        <v>0</v>
      </c>
      <c r="C3441">
        <v>0</v>
      </c>
      <c r="D3441">
        <v>1</v>
      </c>
      <c r="E3441">
        <v>-19.024871365353999</v>
      </c>
      <c r="F3441">
        <v>129</v>
      </c>
    </row>
    <row r="3442" spans="1:6" x14ac:dyDescent="0.25">
      <c r="A3442">
        <v>1</v>
      </c>
      <c r="B3442">
        <v>0</v>
      </c>
      <c r="C3442">
        <v>0</v>
      </c>
      <c r="D3442">
        <v>0</v>
      </c>
      <c r="E3442">
        <v>0</v>
      </c>
      <c r="F3442">
        <v>119.6829268292683</v>
      </c>
    </row>
    <row r="3443" spans="1:6" x14ac:dyDescent="0.25">
      <c r="A3443">
        <v>1</v>
      </c>
      <c r="B3443">
        <v>0</v>
      </c>
      <c r="C3443">
        <v>0</v>
      </c>
      <c r="D3443">
        <v>0</v>
      </c>
      <c r="E3443">
        <v>0</v>
      </c>
      <c r="F3443">
        <v>119</v>
      </c>
    </row>
    <row r="3444" spans="1:6" x14ac:dyDescent="0.25">
      <c r="A3444">
        <v>1</v>
      </c>
      <c r="B3444">
        <v>0</v>
      </c>
      <c r="C3444">
        <v>0</v>
      </c>
      <c r="D3444">
        <v>0</v>
      </c>
      <c r="E3444">
        <v>0</v>
      </c>
      <c r="F3444">
        <v>119.6829268292683</v>
      </c>
    </row>
    <row r="3445" spans="1:6" x14ac:dyDescent="0.25">
      <c r="A3445">
        <v>1</v>
      </c>
      <c r="B3445">
        <v>0</v>
      </c>
      <c r="C3445">
        <v>0</v>
      </c>
      <c r="D3445">
        <v>1</v>
      </c>
      <c r="E3445">
        <v>-22.838820008550655</v>
      </c>
      <c r="F3445">
        <v>119</v>
      </c>
    </row>
    <row r="3446" spans="1:6" x14ac:dyDescent="0.25">
      <c r="A3446">
        <v>64</v>
      </c>
      <c r="B3446">
        <v>0</v>
      </c>
      <c r="C3446">
        <v>0</v>
      </c>
      <c r="D3446">
        <v>1</v>
      </c>
      <c r="E3446">
        <v>-14.66196443310572</v>
      </c>
      <c r="F3446">
        <v>121.75409836065575</v>
      </c>
    </row>
    <row r="3447" spans="1:6" x14ac:dyDescent="0.25">
      <c r="A3447">
        <v>1</v>
      </c>
      <c r="B3447">
        <v>0</v>
      </c>
      <c r="C3447">
        <v>0</v>
      </c>
      <c r="D3447">
        <v>1</v>
      </c>
      <c r="E3447">
        <v>-18.847656249999993</v>
      </c>
      <c r="F3447">
        <v>126.67021276595744</v>
      </c>
    </row>
    <row r="3448" spans="1:6" x14ac:dyDescent="0.25">
      <c r="A3448">
        <v>1</v>
      </c>
      <c r="B3448">
        <v>0</v>
      </c>
      <c r="C3448">
        <v>0</v>
      </c>
      <c r="D3448">
        <v>1</v>
      </c>
      <c r="E3448">
        <v>-18.847656249999993</v>
      </c>
      <c r="F3448">
        <v>119.6829268292683</v>
      </c>
    </row>
    <row r="3449" spans="1:6" x14ac:dyDescent="0.25">
      <c r="A3449">
        <v>1</v>
      </c>
      <c r="B3449">
        <v>0</v>
      </c>
      <c r="C3449">
        <v>0</v>
      </c>
      <c r="D3449">
        <v>0</v>
      </c>
      <c r="E3449">
        <v>0</v>
      </c>
      <c r="F3449">
        <v>108.86567164179104</v>
      </c>
    </row>
    <row r="3450" spans="1:6" x14ac:dyDescent="0.25">
      <c r="A3450">
        <v>1</v>
      </c>
      <c r="B3450">
        <v>0</v>
      </c>
      <c r="C3450">
        <v>0</v>
      </c>
      <c r="D3450">
        <v>1</v>
      </c>
      <c r="E3450">
        <v>-46.292648500960809</v>
      </c>
      <c r="F3450">
        <v>119.63636363636363</v>
      </c>
    </row>
    <row r="3451" spans="1:6" x14ac:dyDescent="0.25">
      <c r="A3451">
        <v>1</v>
      </c>
      <c r="B3451">
        <v>0</v>
      </c>
      <c r="C3451">
        <v>0</v>
      </c>
      <c r="D3451">
        <v>1</v>
      </c>
      <c r="E3451">
        <v>-71.428378764747464</v>
      </c>
      <c r="F3451">
        <v>108.86567164179104</v>
      </c>
    </row>
    <row r="3452" spans="1:6" x14ac:dyDescent="0.25">
      <c r="A3452">
        <v>1</v>
      </c>
      <c r="B3452">
        <v>0</v>
      </c>
      <c r="C3452">
        <v>0</v>
      </c>
      <c r="D3452">
        <v>1</v>
      </c>
      <c r="E3452">
        <v>-29.869183930305894</v>
      </c>
      <c r="F3452">
        <v>119.6829268292683</v>
      </c>
    </row>
    <row r="3453" spans="1:6" x14ac:dyDescent="0.25">
      <c r="A3453">
        <v>1</v>
      </c>
      <c r="B3453">
        <v>0</v>
      </c>
      <c r="C3453">
        <v>0</v>
      </c>
      <c r="D3453">
        <v>0</v>
      </c>
      <c r="E3453">
        <v>0</v>
      </c>
      <c r="F3453">
        <v>119.63636363636363</v>
      </c>
    </row>
    <row r="3454" spans="1:6" x14ac:dyDescent="0.25">
      <c r="A3454">
        <v>1</v>
      </c>
      <c r="B3454">
        <v>0</v>
      </c>
      <c r="C3454">
        <v>0</v>
      </c>
      <c r="D3454">
        <v>1</v>
      </c>
      <c r="E3454">
        <v>-29.869183930305894</v>
      </c>
      <c r="F3454">
        <v>126.67021276595744</v>
      </c>
    </row>
    <row r="3455" spans="1:6" x14ac:dyDescent="0.25">
      <c r="A3455">
        <v>0</v>
      </c>
      <c r="B3455">
        <v>0</v>
      </c>
      <c r="C3455">
        <v>0</v>
      </c>
      <c r="D3455">
        <v>1</v>
      </c>
      <c r="E3455">
        <v>-65.853426616208324</v>
      </c>
      <c r="F3455">
        <v>129</v>
      </c>
    </row>
    <row r="3456" spans="1:6" x14ac:dyDescent="0.25">
      <c r="A3456">
        <v>1</v>
      </c>
      <c r="B3456">
        <v>0</v>
      </c>
      <c r="C3456">
        <v>0</v>
      </c>
      <c r="D3456">
        <v>1</v>
      </c>
      <c r="E3456">
        <v>-19.024871365353999</v>
      </c>
      <c r="F3456">
        <v>108.86567164179104</v>
      </c>
    </row>
    <row r="3457" spans="1:6" x14ac:dyDescent="0.25">
      <c r="A3457">
        <v>1</v>
      </c>
      <c r="B3457">
        <v>0</v>
      </c>
      <c r="C3457">
        <v>0</v>
      </c>
      <c r="D3457">
        <v>0</v>
      </c>
      <c r="E3457">
        <v>0</v>
      </c>
      <c r="F3457">
        <v>126.67021276595744</v>
      </c>
    </row>
    <row r="3458" spans="1:6" x14ac:dyDescent="0.25">
      <c r="A3458">
        <v>6</v>
      </c>
      <c r="B3458">
        <v>0</v>
      </c>
      <c r="C3458">
        <v>0</v>
      </c>
      <c r="D3458">
        <v>1</v>
      </c>
      <c r="E3458">
        <v>-19.024871365353999</v>
      </c>
      <c r="F3458">
        <v>126.67021276595744</v>
      </c>
    </row>
    <row r="3459" spans="1:6" x14ac:dyDescent="0.25">
      <c r="A3459">
        <v>1</v>
      </c>
      <c r="B3459">
        <v>0</v>
      </c>
      <c r="C3459">
        <v>0</v>
      </c>
      <c r="D3459">
        <v>0</v>
      </c>
      <c r="E3459">
        <v>0</v>
      </c>
      <c r="F3459">
        <v>119.63636363636363</v>
      </c>
    </row>
    <row r="3460" spans="1:6" x14ac:dyDescent="0.25">
      <c r="A3460">
        <v>1</v>
      </c>
      <c r="B3460">
        <v>0</v>
      </c>
      <c r="C3460">
        <v>0</v>
      </c>
      <c r="D3460">
        <v>1</v>
      </c>
      <c r="E3460">
        <v>-19.024871365353999</v>
      </c>
      <c r="F3460">
        <v>119</v>
      </c>
    </row>
    <row r="3461" spans="1:6" x14ac:dyDescent="0.25">
      <c r="A3461">
        <v>20</v>
      </c>
      <c r="B3461">
        <v>0</v>
      </c>
      <c r="C3461">
        <v>0</v>
      </c>
      <c r="D3461">
        <v>1</v>
      </c>
      <c r="E3461">
        <v>-19.399119399119407</v>
      </c>
      <c r="F3461">
        <v>132.19230769230768</v>
      </c>
    </row>
    <row r="3462" spans="1:6" x14ac:dyDescent="0.25">
      <c r="A3462">
        <v>1</v>
      </c>
      <c r="B3462">
        <v>0</v>
      </c>
      <c r="C3462">
        <v>0</v>
      </c>
      <c r="D3462">
        <v>1</v>
      </c>
      <c r="E3462">
        <v>-52.715724360000003</v>
      </c>
      <c r="F3462">
        <v>119.6829268292683</v>
      </c>
    </row>
    <row r="3463" spans="1:6" x14ac:dyDescent="0.25">
      <c r="A3463">
        <v>15</v>
      </c>
      <c r="B3463">
        <v>1</v>
      </c>
      <c r="C3463">
        <v>-15.057980151680441</v>
      </c>
      <c r="D3463">
        <v>1</v>
      </c>
      <c r="E3463">
        <v>-64.387344736306261</v>
      </c>
      <c r="F3463">
        <v>126.67021276595744</v>
      </c>
    </row>
    <row r="3464" spans="1:6" x14ac:dyDescent="0.25">
      <c r="A3464">
        <v>1</v>
      </c>
      <c r="B3464">
        <v>0</v>
      </c>
      <c r="C3464">
        <v>0</v>
      </c>
      <c r="D3464">
        <v>1</v>
      </c>
      <c r="E3464">
        <v>-55.033359230000002</v>
      </c>
      <c r="F3464">
        <v>119.6829268292683</v>
      </c>
    </row>
    <row r="3465" spans="1:6" x14ac:dyDescent="0.25">
      <c r="A3465">
        <v>1</v>
      </c>
      <c r="B3465">
        <v>0</v>
      </c>
      <c r="C3465">
        <v>0</v>
      </c>
      <c r="D3465">
        <v>0</v>
      </c>
      <c r="E3465">
        <v>0</v>
      </c>
      <c r="F3465">
        <v>112.04268292682929</v>
      </c>
    </row>
    <row r="3466" spans="1:6" x14ac:dyDescent="0.25">
      <c r="A3466">
        <v>1</v>
      </c>
      <c r="B3466">
        <v>0</v>
      </c>
      <c r="C3466">
        <v>0</v>
      </c>
      <c r="D3466">
        <v>1</v>
      </c>
      <c r="E3466">
        <v>-28.007308902649473</v>
      </c>
      <c r="F3466">
        <v>129</v>
      </c>
    </row>
    <row r="3467" spans="1:6" x14ac:dyDescent="0.25">
      <c r="A3467">
        <v>1</v>
      </c>
      <c r="B3467">
        <v>0</v>
      </c>
      <c r="C3467">
        <v>0</v>
      </c>
      <c r="D3467">
        <v>1</v>
      </c>
      <c r="E3467">
        <v>-24.56474030724214</v>
      </c>
      <c r="F3467">
        <v>119.63636363636363</v>
      </c>
    </row>
    <row r="3468" spans="1:6" x14ac:dyDescent="0.25">
      <c r="A3468">
        <v>1</v>
      </c>
      <c r="B3468">
        <v>0</v>
      </c>
      <c r="C3468">
        <v>0</v>
      </c>
      <c r="D3468">
        <v>1</v>
      </c>
      <c r="E3468">
        <v>-12.538699690402478</v>
      </c>
      <c r="F3468">
        <v>121.75409836065575</v>
      </c>
    </row>
    <row r="3469" spans="1:6" x14ac:dyDescent="0.25">
      <c r="A3469">
        <v>1</v>
      </c>
      <c r="B3469">
        <v>0</v>
      </c>
      <c r="C3469">
        <v>0</v>
      </c>
      <c r="D3469">
        <v>0</v>
      </c>
      <c r="E3469">
        <v>0</v>
      </c>
      <c r="F3469">
        <v>112.04268292682929</v>
      </c>
    </row>
    <row r="3470" spans="1:6" x14ac:dyDescent="0.25">
      <c r="A3470">
        <v>1</v>
      </c>
      <c r="B3470">
        <v>0</v>
      </c>
      <c r="C3470">
        <v>0</v>
      </c>
      <c r="D3470">
        <v>1</v>
      </c>
      <c r="E3470">
        <v>-52.715724360000003</v>
      </c>
      <c r="F3470">
        <v>129</v>
      </c>
    </row>
    <row r="3471" spans="1:6" x14ac:dyDescent="0.25">
      <c r="A3471">
        <v>1</v>
      </c>
      <c r="B3471">
        <v>0</v>
      </c>
      <c r="C3471">
        <v>0</v>
      </c>
      <c r="D3471">
        <v>0</v>
      </c>
      <c r="E3471">
        <v>0</v>
      </c>
      <c r="F3471">
        <v>119.63636363636363</v>
      </c>
    </row>
    <row r="3472" spans="1:6" x14ac:dyDescent="0.25">
      <c r="A3472">
        <v>1</v>
      </c>
      <c r="B3472">
        <v>0</v>
      </c>
      <c r="C3472">
        <v>0</v>
      </c>
      <c r="D3472">
        <v>0</v>
      </c>
      <c r="E3472">
        <v>0</v>
      </c>
      <c r="F3472">
        <v>132.19230769230768</v>
      </c>
    </row>
    <row r="3473" spans="1:6" x14ac:dyDescent="0.25">
      <c r="A3473">
        <v>1</v>
      </c>
      <c r="B3473">
        <v>0</v>
      </c>
      <c r="C3473">
        <v>0</v>
      </c>
      <c r="D3473">
        <v>1</v>
      </c>
      <c r="E3473">
        <v>-59.379003022929545</v>
      </c>
      <c r="F3473">
        <v>119.63636363636363</v>
      </c>
    </row>
    <row r="3474" spans="1:6" x14ac:dyDescent="0.25">
      <c r="A3474">
        <v>1</v>
      </c>
      <c r="B3474">
        <v>0</v>
      </c>
      <c r="C3474">
        <v>0</v>
      </c>
      <c r="D3474">
        <v>1</v>
      </c>
      <c r="E3474">
        <v>-55.033359230000002</v>
      </c>
      <c r="F3474">
        <v>111.5</v>
      </c>
    </row>
    <row r="3475" spans="1:6" x14ac:dyDescent="0.25">
      <c r="A3475">
        <v>1</v>
      </c>
      <c r="B3475">
        <v>0</v>
      </c>
      <c r="C3475">
        <v>0</v>
      </c>
      <c r="D3475">
        <v>1</v>
      </c>
      <c r="E3475">
        <v>-21.255462852602307</v>
      </c>
      <c r="F3475">
        <v>119.6829268292683</v>
      </c>
    </row>
    <row r="3476" spans="1:6" x14ac:dyDescent="0.25">
      <c r="A3476">
        <v>1</v>
      </c>
      <c r="B3476">
        <v>0</v>
      </c>
      <c r="C3476">
        <v>0</v>
      </c>
      <c r="D3476">
        <v>1</v>
      </c>
      <c r="E3476">
        <v>-71.428378764747464</v>
      </c>
      <c r="F3476">
        <v>129</v>
      </c>
    </row>
    <row r="3477" spans="1:6" x14ac:dyDescent="0.25">
      <c r="A3477">
        <v>1</v>
      </c>
      <c r="B3477">
        <v>0</v>
      </c>
      <c r="C3477">
        <v>0</v>
      </c>
      <c r="D3477">
        <v>1</v>
      </c>
      <c r="E3477">
        <v>-59.379003022929545</v>
      </c>
      <c r="F3477">
        <v>132.19230769230768</v>
      </c>
    </row>
    <row r="3478" spans="1:6" x14ac:dyDescent="0.25">
      <c r="A3478">
        <v>1</v>
      </c>
      <c r="B3478">
        <v>0</v>
      </c>
      <c r="C3478">
        <v>0</v>
      </c>
      <c r="D3478">
        <v>1</v>
      </c>
      <c r="E3478">
        <v>-73.735167812150522</v>
      </c>
      <c r="F3478">
        <v>119.63636363636363</v>
      </c>
    </row>
    <row r="3479" spans="1:6" x14ac:dyDescent="0.25">
      <c r="A3479">
        <v>1</v>
      </c>
      <c r="B3479">
        <v>0</v>
      </c>
      <c r="C3479">
        <v>0</v>
      </c>
      <c r="D3479">
        <v>1</v>
      </c>
      <c r="E3479">
        <v>-52.715724360000003</v>
      </c>
      <c r="F3479">
        <v>112.04268292682929</v>
      </c>
    </row>
    <row r="3480" spans="1:6" x14ac:dyDescent="0.25">
      <c r="A3480">
        <v>64</v>
      </c>
      <c r="B3480">
        <v>1</v>
      </c>
      <c r="C3480">
        <v>-45.593021127995321</v>
      </c>
      <c r="D3480">
        <v>0</v>
      </c>
      <c r="E3480">
        <v>0</v>
      </c>
      <c r="F3480">
        <v>121.75409836065575</v>
      </c>
    </row>
    <row r="3481" spans="1:6" x14ac:dyDescent="0.25">
      <c r="A3481">
        <v>1</v>
      </c>
      <c r="B3481">
        <v>0</v>
      </c>
      <c r="C3481">
        <v>0</v>
      </c>
      <c r="D3481">
        <v>1</v>
      </c>
      <c r="E3481">
        <v>-12.538699690402478</v>
      </c>
      <c r="F3481">
        <v>126.67021276595744</v>
      </c>
    </row>
    <row r="3482" spans="1:6" x14ac:dyDescent="0.25">
      <c r="A3482">
        <v>5</v>
      </c>
      <c r="B3482">
        <v>0</v>
      </c>
      <c r="C3482">
        <v>0</v>
      </c>
      <c r="D3482">
        <v>1</v>
      </c>
      <c r="E3482">
        <v>-52.715724360000003</v>
      </c>
      <c r="F3482">
        <v>108.86567164179104</v>
      </c>
    </row>
    <row r="3483" spans="1:6" x14ac:dyDescent="0.25">
      <c r="A3483">
        <v>1</v>
      </c>
      <c r="B3483">
        <v>0</v>
      </c>
      <c r="C3483">
        <v>0</v>
      </c>
      <c r="D3483">
        <v>1</v>
      </c>
      <c r="E3483">
        <v>-22.838820008550655</v>
      </c>
      <c r="F3483">
        <v>111.5</v>
      </c>
    </row>
    <row r="3484" spans="1:6" x14ac:dyDescent="0.25">
      <c r="A3484">
        <v>1</v>
      </c>
      <c r="B3484">
        <v>0</v>
      </c>
      <c r="C3484">
        <v>0</v>
      </c>
      <c r="D3484">
        <v>1</v>
      </c>
      <c r="E3484">
        <v>-18.847656249999993</v>
      </c>
      <c r="F3484">
        <v>132.19230769230768</v>
      </c>
    </row>
    <row r="3485" spans="1:6" x14ac:dyDescent="0.25">
      <c r="A3485">
        <v>1</v>
      </c>
      <c r="B3485">
        <v>0</v>
      </c>
      <c r="C3485">
        <v>0</v>
      </c>
      <c r="D3485">
        <v>1</v>
      </c>
      <c r="E3485">
        <v>-18.847656249999993</v>
      </c>
      <c r="F3485">
        <v>108.86567164179104</v>
      </c>
    </row>
    <row r="3486" spans="1:6" x14ac:dyDescent="0.25">
      <c r="A3486">
        <v>64</v>
      </c>
      <c r="B3486">
        <v>1</v>
      </c>
      <c r="C3486">
        <v>-22.215225066013126</v>
      </c>
      <c r="D3486">
        <v>0</v>
      </c>
      <c r="E3486">
        <v>0</v>
      </c>
      <c r="F3486">
        <v>132.19230769230768</v>
      </c>
    </row>
    <row r="3487" spans="1:6" x14ac:dyDescent="0.25">
      <c r="A3487">
        <v>1</v>
      </c>
      <c r="B3487">
        <v>0</v>
      </c>
      <c r="C3487">
        <v>0</v>
      </c>
      <c r="D3487">
        <v>1</v>
      </c>
      <c r="E3487">
        <v>-12.538699690402478</v>
      </c>
      <c r="F3487">
        <v>119.6829268292683</v>
      </c>
    </row>
    <row r="3488" spans="1:6" x14ac:dyDescent="0.25">
      <c r="A3488">
        <v>1</v>
      </c>
      <c r="B3488">
        <v>0</v>
      </c>
      <c r="C3488">
        <v>0</v>
      </c>
      <c r="D3488">
        <v>1</v>
      </c>
      <c r="E3488">
        <v>-12.538699690402478</v>
      </c>
      <c r="F3488">
        <v>112.04268292682929</v>
      </c>
    </row>
    <row r="3489" spans="1:6" x14ac:dyDescent="0.25">
      <c r="A3489">
        <v>1</v>
      </c>
      <c r="B3489">
        <v>0</v>
      </c>
      <c r="C3489">
        <v>0</v>
      </c>
      <c r="D3489">
        <v>1</v>
      </c>
      <c r="E3489">
        <v>-29.869183930305894</v>
      </c>
      <c r="F3489">
        <v>121.75409836065575</v>
      </c>
    </row>
    <row r="3490" spans="1:6" x14ac:dyDescent="0.25">
      <c r="A3490">
        <v>1</v>
      </c>
      <c r="B3490">
        <v>0</v>
      </c>
      <c r="C3490">
        <v>0</v>
      </c>
      <c r="D3490">
        <v>0</v>
      </c>
      <c r="E3490">
        <v>0</v>
      </c>
      <c r="F3490">
        <v>108.86567164179104</v>
      </c>
    </row>
    <row r="3491" spans="1:6" x14ac:dyDescent="0.25">
      <c r="A3491">
        <v>1</v>
      </c>
      <c r="B3491">
        <v>0</v>
      </c>
      <c r="C3491">
        <v>0</v>
      </c>
      <c r="D3491">
        <v>0</v>
      </c>
      <c r="E3491">
        <v>0</v>
      </c>
      <c r="F3491">
        <v>126.67021276595744</v>
      </c>
    </row>
    <row r="3492" spans="1:6" x14ac:dyDescent="0.25">
      <c r="A3492">
        <v>1</v>
      </c>
      <c r="B3492">
        <v>0</v>
      </c>
      <c r="C3492">
        <v>0</v>
      </c>
      <c r="D3492">
        <v>1</v>
      </c>
      <c r="E3492">
        <v>-19.024871365353999</v>
      </c>
      <c r="F3492">
        <v>108.86567164179104</v>
      </c>
    </row>
    <row r="3493" spans="1:6" x14ac:dyDescent="0.25">
      <c r="A3493">
        <v>1</v>
      </c>
      <c r="B3493">
        <v>0</v>
      </c>
      <c r="C3493">
        <v>0</v>
      </c>
      <c r="D3493">
        <v>0</v>
      </c>
      <c r="E3493">
        <v>0</v>
      </c>
      <c r="F3493">
        <v>126.67021276595744</v>
      </c>
    </row>
    <row r="3494" spans="1:6" x14ac:dyDescent="0.25">
      <c r="A3494">
        <v>1</v>
      </c>
      <c r="B3494">
        <v>0</v>
      </c>
      <c r="C3494">
        <v>0</v>
      </c>
      <c r="D3494">
        <v>1</v>
      </c>
      <c r="E3494">
        <v>-14.66196443310572</v>
      </c>
      <c r="F3494">
        <v>126.67021276595744</v>
      </c>
    </row>
    <row r="3495" spans="1:6" x14ac:dyDescent="0.25">
      <c r="A3495">
        <v>1</v>
      </c>
      <c r="B3495">
        <v>0</v>
      </c>
      <c r="C3495">
        <v>0</v>
      </c>
      <c r="D3495">
        <v>1</v>
      </c>
      <c r="E3495">
        <v>-71.428378764747464</v>
      </c>
      <c r="F3495">
        <v>119.6829268292683</v>
      </c>
    </row>
    <row r="3496" spans="1:6" x14ac:dyDescent="0.25">
      <c r="A3496">
        <v>1</v>
      </c>
      <c r="B3496">
        <v>0</v>
      </c>
      <c r="C3496">
        <v>0</v>
      </c>
      <c r="D3496">
        <v>1</v>
      </c>
      <c r="E3496">
        <v>-59.379003022929545</v>
      </c>
      <c r="F3496">
        <v>132.19230769230768</v>
      </c>
    </row>
    <row r="3497" spans="1:6" x14ac:dyDescent="0.25">
      <c r="A3497">
        <v>1</v>
      </c>
      <c r="B3497">
        <v>0</v>
      </c>
      <c r="C3497">
        <v>0</v>
      </c>
      <c r="D3497">
        <v>1</v>
      </c>
      <c r="E3497">
        <v>-51.486816611911379</v>
      </c>
      <c r="F3497">
        <v>121.75409836065575</v>
      </c>
    </row>
    <row r="3498" spans="1:6" x14ac:dyDescent="0.25">
      <c r="A3498">
        <v>1</v>
      </c>
      <c r="B3498">
        <v>0</v>
      </c>
      <c r="C3498">
        <v>0</v>
      </c>
      <c r="D3498">
        <v>1</v>
      </c>
      <c r="E3498">
        <v>-16.715371127995322</v>
      </c>
      <c r="F3498">
        <v>111.5</v>
      </c>
    </row>
    <row r="3499" spans="1:6" x14ac:dyDescent="0.25">
      <c r="A3499">
        <v>1</v>
      </c>
      <c r="B3499">
        <v>0</v>
      </c>
      <c r="C3499">
        <v>0</v>
      </c>
      <c r="D3499">
        <v>1</v>
      </c>
      <c r="E3499">
        <v>-19.399119399119407</v>
      </c>
      <c r="F3499">
        <v>112.04268292682929</v>
      </c>
    </row>
    <row r="3500" spans="1:6" x14ac:dyDescent="0.25">
      <c r="A3500">
        <v>0</v>
      </c>
      <c r="B3500">
        <v>0</v>
      </c>
      <c r="C3500">
        <v>0</v>
      </c>
      <c r="D3500">
        <v>1</v>
      </c>
      <c r="E3500">
        <v>-24.56474030724214</v>
      </c>
      <c r="F3500">
        <v>126.67021276595744</v>
      </c>
    </row>
    <row r="3501" spans="1:6" x14ac:dyDescent="0.25">
      <c r="A3501">
        <v>1</v>
      </c>
      <c r="B3501">
        <v>0</v>
      </c>
      <c r="C3501">
        <v>0</v>
      </c>
      <c r="D3501">
        <v>1</v>
      </c>
      <c r="E3501">
        <v>-25.289505876228148</v>
      </c>
      <c r="F3501">
        <v>108.86567164179104</v>
      </c>
    </row>
    <row r="3502" spans="1:6" x14ac:dyDescent="0.25">
      <c r="A3502">
        <v>1</v>
      </c>
      <c r="B3502">
        <v>0</v>
      </c>
      <c r="C3502">
        <v>0</v>
      </c>
      <c r="D3502">
        <v>1</v>
      </c>
      <c r="E3502">
        <v>-29.869183930305894</v>
      </c>
      <c r="F3502">
        <v>132.19230769230768</v>
      </c>
    </row>
    <row r="3503" spans="1:6" x14ac:dyDescent="0.25">
      <c r="A3503">
        <v>1</v>
      </c>
      <c r="B3503">
        <v>0</v>
      </c>
      <c r="C3503">
        <v>0</v>
      </c>
      <c r="D3503">
        <v>0</v>
      </c>
      <c r="E3503">
        <v>0</v>
      </c>
      <c r="F3503">
        <v>132.19230769230768</v>
      </c>
    </row>
    <row r="3504" spans="1:6" x14ac:dyDescent="0.25">
      <c r="A3504">
        <v>1</v>
      </c>
      <c r="B3504">
        <v>0</v>
      </c>
      <c r="C3504">
        <v>0</v>
      </c>
      <c r="D3504">
        <v>1</v>
      </c>
      <c r="E3504">
        <v>-79.944814295725294</v>
      </c>
      <c r="F3504">
        <v>119.63636363636363</v>
      </c>
    </row>
    <row r="3505" spans="1:6" x14ac:dyDescent="0.25">
      <c r="A3505">
        <v>1</v>
      </c>
      <c r="B3505">
        <v>0</v>
      </c>
      <c r="C3505">
        <v>0</v>
      </c>
      <c r="D3505">
        <v>1</v>
      </c>
      <c r="E3505">
        <v>-28.007308902649473</v>
      </c>
      <c r="F3505">
        <v>108.86567164179104</v>
      </c>
    </row>
    <row r="3506" spans="1:6" x14ac:dyDescent="0.25">
      <c r="A3506">
        <v>1</v>
      </c>
      <c r="B3506">
        <v>0</v>
      </c>
      <c r="C3506">
        <v>0</v>
      </c>
      <c r="D3506">
        <v>1</v>
      </c>
      <c r="E3506">
        <v>-12.538699690402478</v>
      </c>
      <c r="F3506">
        <v>119</v>
      </c>
    </row>
    <row r="3507" spans="1:6" x14ac:dyDescent="0.25">
      <c r="A3507">
        <v>5</v>
      </c>
      <c r="B3507">
        <v>0</v>
      </c>
      <c r="C3507">
        <v>0</v>
      </c>
      <c r="D3507">
        <v>1</v>
      </c>
      <c r="E3507">
        <v>-19.399119399119407</v>
      </c>
      <c r="F3507">
        <v>132.19230769230768</v>
      </c>
    </row>
    <row r="3508" spans="1:6" x14ac:dyDescent="0.25">
      <c r="A3508">
        <v>1</v>
      </c>
      <c r="B3508">
        <v>0</v>
      </c>
      <c r="C3508">
        <v>0</v>
      </c>
      <c r="D3508">
        <v>0</v>
      </c>
      <c r="E3508">
        <v>0</v>
      </c>
      <c r="F3508">
        <v>126.67021276595744</v>
      </c>
    </row>
    <row r="3509" spans="1:6" x14ac:dyDescent="0.25">
      <c r="A3509">
        <v>1</v>
      </c>
      <c r="B3509">
        <v>0</v>
      </c>
      <c r="C3509">
        <v>0</v>
      </c>
      <c r="D3509">
        <v>1</v>
      </c>
      <c r="E3509">
        <v>-12.538699690402478</v>
      </c>
      <c r="F3509">
        <v>119.6829268292683</v>
      </c>
    </row>
    <row r="3510" spans="1:6" x14ac:dyDescent="0.25">
      <c r="A3510">
        <v>35</v>
      </c>
      <c r="B3510">
        <v>0</v>
      </c>
      <c r="C3510">
        <v>0</v>
      </c>
      <c r="D3510">
        <v>1</v>
      </c>
      <c r="E3510">
        <v>-12.538699690402478</v>
      </c>
      <c r="F3510">
        <v>126.67021276595744</v>
      </c>
    </row>
    <row r="3511" spans="1:6" x14ac:dyDescent="0.25">
      <c r="A3511">
        <v>1</v>
      </c>
      <c r="B3511">
        <v>0</v>
      </c>
      <c r="C3511">
        <v>0</v>
      </c>
      <c r="D3511">
        <v>1</v>
      </c>
      <c r="E3511">
        <v>-65.853426616208324</v>
      </c>
      <c r="F3511">
        <v>112.04268292682929</v>
      </c>
    </row>
    <row r="3512" spans="1:6" x14ac:dyDescent="0.25">
      <c r="A3512">
        <v>1</v>
      </c>
      <c r="B3512">
        <v>0</v>
      </c>
      <c r="C3512">
        <v>0</v>
      </c>
      <c r="D3512">
        <v>1</v>
      </c>
      <c r="E3512">
        <v>-65.853426616208324</v>
      </c>
      <c r="F3512">
        <v>119.6829268292683</v>
      </c>
    </row>
    <row r="3513" spans="1:6" x14ac:dyDescent="0.25">
      <c r="A3513">
        <v>1</v>
      </c>
      <c r="B3513">
        <v>0</v>
      </c>
      <c r="C3513">
        <v>0</v>
      </c>
      <c r="D3513">
        <v>1</v>
      </c>
      <c r="E3513">
        <v>-71.428378764747464</v>
      </c>
      <c r="F3513">
        <v>119</v>
      </c>
    </row>
    <row r="3514" spans="1:6" x14ac:dyDescent="0.25">
      <c r="A3514">
        <v>1</v>
      </c>
      <c r="B3514">
        <v>0</v>
      </c>
      <c r="C3514">
        <v>0</v>
      </c>
      <c r="D3514">
        <v>0</v>
      </c>
      <c r="E3514">
        <v>0</v>
      </c>
      <c r="F3514">
        <v>119.6829268292683</v>
      </c>
    </row>
    <row r="3515" spans="1:6" x14ac:dyDescent="0.25">
      <c r="A3515">
        <v>2</v>
      </c>
      <c r="B3515">
        <v>0</v>
      </c>
      <c r="C3515">
        <v>0</v>
      </c>
      <c r="D3515">
        <v>0</v>
      </c>
      <c r="E3515">
        <v>0</v>
      </c>
      <c r="F3515">
        <v>108.86567164179104</v>
      </c>
    </row>
    <row r="3516" spans="1:6" x14ac:dyDescent="0.25">
      <c r="A3516">
        <v>1</v>
      </c>
      <c r="B3516">
        <v>0</v>
      </c>
      <c r="C3516">
        <v>0</v>
      </c>
      <c r="D3516">
        <v>1</v>
      </c>
      <c r="E3516">
        <v>-22.838820008550655</v>
      </c>
      <c r="F3516">
        <v>119.6829268292683</v>
      </c>
    </row>
    <row r="3517" spans="1:6" x14ac:dyDescent="0.25">
      <c r="A3517">
        <v>2</v>
      </c>
      <c r="B3517">
        <v>0</v>
      </c>
      <c r="C3517">
        <v>0</v>
      </c>
      <c r="D3517">
        <v>1</v>
      </c>
      <c r="E3517">
        <v>-16.758813870000001</v>
      </c>
      <c r="F3517">
        <v>121.75409836065575</v>
      </c>
    </row>
    <row r="3518" spans="1:6" x14ac:dyDescent="0.25">
      <c r="A3518">
        <v>2</v>
      </c>
      <c r="B3518">
        <v>0</v>
      </c>
      <c r="C3518">
        <v>0</v>
      </c>
      <c r="D3518">
        <v>0</v>
      </c>
      <c r="E3518">
        <v>0</v>
      </c>
      <c r="F3518">
        <v>119.63636363636363</v>
      </c>
    </row>
    <row r="3519" spans="1:6" x14ac:dyDescent="0.25">
      <c r="A3519">
        <v>1</v>
      </c>
      <c r="B3519">
        <v>0</v>
      </c>
      <c r="C3519">
        <v>0</v>
      </c>
      <c r="D3519">
        <v>1</v>
      </c>
      <c r="E3519">
        <v>-46.292648500960809</v>
      </c>
      <c r="F3519">
        <v>108.86567164179104</v>
      </c>
    </row>
    <row r="3520" spans="1:6" x14ac:dyDescent="0.25">
      <c r="A3520">
        <v>1</v>
      </c>
      <c r="B3520">
        <v>0</v>
      </c>
      <c r="C3520">
        <v>0</v>
      </c>
      <c r="D3520">
        <v>1</v>
      </c>
      <c r="E3520">
        <v>-51.486816611911379</v>
      </c>
      <c r="F3520">
        <v>121.75409836065575</v>
      </c>
    </row>
    <row r="3521" spans="1:6" x14ac:dyDescent="0.25">
      <c r="A3521">
        <v>2</v>
      </c>
      <c r="B3521">
        <v>0</v>
      </c>
      <c r="C3521">
        <v>0</v>
      </c>
      <c r="D3521">
        <v>1</v>
      </c>
      <c r="E3521">
        <v>-19.399119399119407</v>
      </c>
      <c r="F3521">
        <v>108.86567164179104</v>
      </c>
    </row>
    <row r="3522" spans="1:6" x14ac:dyDescent="0.25">
      <c r="A3522">
        <v>1</v>
      </c>
      <c r="B3522">
        <v>0</v>
      </c>
      <c r="C3522">
        <v>0</v>
      </c>
      <c r="D3522">
        <v>0</v>
      </c>
      <c r="E3522">
        <v>0</v>
      </c>
      <c r="F3522">
        <v>119</v>
      </c>
    </row>
    <row r="3523" spans="1:6" x14ac:dyDescent="0.25">
      <c r="A3523">
        <v>1</v>
      </c>
      <c r="B3523">
        <v>0</v>
      </c>
      <c r="C3523">
        <v>0</v>
      </c>
      <c r="D3523">
        <v>1</v>
      </c>
      <c r="E3523">
        <v>-52.715724360000003</v>
      </c>
      <c r="F3523">
        <v>108.86567164179104</v>
      </c>
    </row>
    <row r="3524" spans="1:6" x14ac:dyDescent="0.25">
      <c r="A3524">
        <v>1</v>
      </c>
      <c r="B3524">
        <v>0</v>
      </c>
      <c r="C3524">
        <v>0</v>
      </c>
      <c r="D3524">
        <v>1</v>
      </c>
      <c r="E3524">
        <v>-20.627666057282141</v>
      </c>
      <c r="F3524">
        <v>132.19230769230768</v>
      </c>
    </row>
    <row r="3525" spans="1:6" x14ac:dyDescent="0.25">
      <c r="A3525">
        <v>1</v>
      </c>
      <c r="B3525">
        <v>0</v>
      </c>
      <c r="C3525">
        <v>0</v>
      </c>
      <c r="D3525">
        <v>1</v>
      </c>
      <c r="E3525">
        <v>-28.007308902649473</v>
      </c>
      <c r="F3525">
        <v>132.19230769230768</v>
      </c>
    </row>
    <row r="3526" spans="1:6" x14ac:dyDescent="0.25">
      <c r="A3526">
        <v>1</v>
      </c>
      <c r="B3526">
        <v>0</v>
      </c>
      <c r="C3526">
        <v>0</v>
      </c>
      <c r="D3526">
        <v>1</v>
      </c>
      <c r="E3526">
        <v>-64.387344736306261</v>
      </c>
      <c r="F3526">
        <v>119.63636363636363</v>
      </c>
    </row>
    <row r="3527" spans="1:6" x14ac:dyDescent="0.25">
      <c r="A3527">
        <v>1</v>
      </c>
      <c r="B3527">
        <v>0</v>
      </c>
      <c r="C3527">
        <v>0</v>
      </c>
      <c r="D3527">
        <v>0</v>
      </c>
      <c r="E3527">
        <v>0</v>
      </c>
      <c r="F3527">
        <v>121.75409836065575</v>
      </c>
    </row>
    <row r="3528" spans="1:6" x14ac:dyDescent="0.25">
      <c r="A3528">
        <v>1</v>
      </c>
      <c r="B3528">
        <v>0</v>
      </c>
      <c r="C3528">
        <v>0</v>
      </c>
      <c r="D3528">
        <v>1</v>
      </c>
      <c r="E3528">
        <v>-21.255462852602307</v>
      </c>
      <c r="F3528">
        <v>121.75409836065575</v>
      </c>
    </row>
    <row r="3529" spans="1:6" x14ac:dyDescent="0.25">
      <c r="A3529">
        <v>1</v>
      </c>
      <c r="B3529">
        <v>0</v>
      </c>
      <c r="C3529">
        <v>0</v>
      </c>
      <c r="D3529">
        <v>1</v>
      </c>
      <c r="E3529">
        <v>-12.538699690402478</v>
      </c>
      <c r="F3529">
        <v>112.04268292682929</v>
      </c>
    </row>
    <row r="3530" spans="1:6" x14ac:dyDescent="0.25">
      <c r="A3530">
        <v>1</v>
      </c>
      <c r="B3530">
        <v>0</v>
      </c>
      <c r="C3530">
        <v>0</v>
      </c>
      <c r="D3530">
        <v>1</v>
      </c>
      <c r="E3530">
        <v>-16.715371127995322</v>
      </c>
      <c r="F3530">
        <v>132.19230769230768</v>
      </c>
    </row>
    <row r="3531" spans="1:6" x14ac:dyDescent="0.25">
      <c r="A3531">
        <v>1</v>
      </c>
      <c r="B3531">
        <v>0</v>
      </c>
      <c r="C3531">
        <v>0</v>
      </c>
      <c r="D3531">
        <v>1</v>
      </c>
      <c r="E3531">
        <v>-46.292648500960809</v>
      </c>
      <c r="F3531">
        <v>108.86567164179104</v>
      </c>
    </row>
    <row r="3532" spans="1:6" x14ac:dyDescent="0.25">
      <c r="A3532">
        <v>2</v>
      </c>
      <c r="B3532">
        <v>0</v>
      </c>
      <c r="C3532">
        <v>0</v>
      </c>
      <c r="D3532">
        <v>1</v>
      </c>
      <c r="E3532">
        <v>-55.033359230000002</v>
      </c>
      <c r="F3532">
        <v>119.63636363636363</v>
      </c>
    </row>
    <row r="3533" spans="1:6" x14ac:dyDescent="0.25">
      <c r="A3533">
        <v>3</v>
      </c>
      <c r="B3533">
        <v>0</v>
      </c>
      <c r="C3533">
        <v>0</v>
      </c>
      <c r="D3533">
        <v>0</v>
      </c>
      <c r="E3533">
        <v>0</v>
      </c>
      <c r="F3533">
        <v>119</v>
      </c>
    </row>
    <row r="3534" spans="1:6" x14ac:dyDescent="0.25">
      <c r="A3534">
        <v>1</v>
      </c>
      <c r="B3534">
        <v>0</v>
      </c>
      <c r="C3534">
        <v>0</v>
      </c>
      <c r="D3534">
        <v>1</v>
      </c>
      <c r="E3534">
        <v>-79.944814295725294</v>
      </c>
      <c r="F3534">
        <v>108.86567164179104</v>
      </c>
    </row>
    <row r="3535" spans="1:6" x14ac:dyDescent="0.25">
      <c r="A3535">
        <v>1</v>
      </c>
      <c r="B3535">
        <v>0</v>
      </c>
      <c r="C3535">
        <v>0</v>
      </c>
      <c r="D3535">
        <v>0</v>
      </c>
      <c r="E3535">
        <v>0</v>
      </c>
      <c r="F3535">
        <v>121.75409836065575</v>
      </c>
    </row>
    <row r="3536" spans="1:6" x14ac:dyDescent="0.25">
      <c r="A3536">
        <v>1</v>
      </c>
      <c r="B3536">
        <v>0</v>
      </c>
      <c r="C3536">
        <v>0</v>
      </c>
      <c r="D3536">
        <v>1</v>
      </c>
      <c r="E3536">
        <v>-25.289505876228148</v>
      </c>
      <c r="F3536">
        <v>119.63636363636363</v>
      </c>
    </row>
    <row r="3537" spans="1:6" x14ac:dyDescent="0.25">
      <c r="A3537">
        <v>1</v>
      </c>
      <c r="B3537">
        <v>0</v>
      </c>
      <c r="C3537">
        <v>0</v>
      </c>
      <c r="D3537">
        <v>1</v>
      </c>
      <c r="E3537">
        <v>-16.715371127995322</v>
      </c>
      <c r="F3537">
        <v>132.19230769230768</v>
      </c>
    </row>
    <row r="3538" spans="1:6" x14ac:dyDescent="0.25">
      <c r="A3538">
        <v>1</v>
      </c>
      <c r="B3538">
        <v>0</v>
      </c>
      <c r="C3538">
        <v>0</v>
      </c>
      <c r="D3538">
        <v>1</v>
      </c>
      <c r="E3538">
        <v>-21.255462852602307</v>
      </c>
      <c r="F3538">
        <v>111.5</v>
      </c>
    </row>
    <row r="3539" spans="1:6" x14ac:dyDescent="0.25">
      <c r="A3539">
        <v>1</v>
      </c>
      <c r="B3539">
        <v>0</v>
      </c>
      <c r="C3539">
        <v>0</v>
      </c>
      <c r="D3539">
        <v>1</v>
      </c>
      <c r="E3539">
        <v>-14.66196443310572</v>
      </c>
      <c r="F3539">
        <v>112.04268292682929</v>
      </c>
    </row>
    <row r="3540" spans="1:6" x14ac:dyDescent="0.25">
      <c r="A3540">
        <v>2</v>
      </c>
      <c r="B3540">
        <v>0</v>
      </c>
      <c r="C3540">
        <v>0</v>
      </c>
      <c r="D3540">
        <v>1</v>
      </c>
      <c r="E3540">
        <v>-18.847656249999993</v>
      </c>
      <c r="F3540">
        <v>129</v>
      </c>
    </row>
    <row r="3541" spans="1:6" x14ac:dyDescent="0.25">
      <c r="A3541">
        <v>1</v>
      </c>
      <c r="B3541">
        <v>0</v>
      </c>
      <c r="C3541">
        <v>0</v>
      </c>
      <c r="D3541">
        <v>1</v>
      </c>
      <c r="E3541">
        <v>-22.838820008550655</v>
      </c>
      <c r="F3541">
        <v>119</v>
      </c>
    </row>
    <row r="3542" spans="1:6" x14ac:dyDescent="0.25">
      <c r="A3542">
        <v>1</v>
      </c>
      <c r="B3542">
        <v>0</v>
      </c>
      <c r="C3542">
        <v>0</v>
      </c>
      <c r="D3542">
        <v>0</v>
      </c>
      <c r="E3542">
        <v>0</v>
      </c>
      <c r="F3542">
        <v>119.63636363636363</v>
      </c>
    </row>
    <row r="3543" spans="1:6" x14ac:dyDescent="0.25">
      <c r="A3543">
        <v>3</v>
      </c>
      <c r="B3543">
        <v>0</v>
      </c>
      <c r="C3543">
        <v>0</v>
      </c>
      <c r="D3543">
        <v>1</v>
      </c>
      <c r="E3543">
        <v>-28.007308902649473</v>
      </c>
      <c r="F3543">
        <v>119.63636363636363</v>
      </c>
    </row>
    <row r="3544" spans="1:6" x14ac:dyDescent="0.25">
      <c r="A3544">
        <v>1</v>
      </c>
      <c r="B3544">
        <v>0</v>
      </c>
      <c r="C3544">
        <v>0</v>
      </c>
      <c r="D3544">
        <v>1</v>
      </c>
      <c r="E3544">
        <v>-19.024871365353999</v>
      </c>
      <c r="F3544">
        <v>132.19230769230768</v>
      </c>
    </row>
    <row r="3545" spans="1:6" x14ac:dyDescent="0.25">
      <c r="A3545">
        <v>1</v>
      </c>
      <c r="B3545">
        <v>0</v>
      </c>
      <c r="C3545">
        <v>0</v>
      </c>
      <c r="D3545">
        <v>0</v>
      </c>
      <c r="E3545">
        <v>0</v>
      </c>
      <c r="F3545">
        <v>129</v>
      </c>
    </row>
    <row r="3546" spans="1:6" x14ac:dyDescent="0.25">
      <c r="A3546">
        <v>2</v>
      </c>
      <c r="B3546">
        <v>0</v>
      </c>
      <c r="C3546">
        <v>0</v>
      </c>
      <c r="D3546">
        <v>1</v>
      </c>
      <c r="E3546">
        <v>-73.735167812150522</v>
      </c>
      <c r="F3546">
        <v>112.04268292682929</v>
      </c>
    </row>
    <row r="3547" spans="1:6" x14ac:dyDescent="0.25">
      <c r="A3547">
        <v>1</v>
      </c>
      <c r="B3547">
        <v>0</v>
      </c>
      <c r="C3547">
        <v>0</v>
      </c>
      <c r="D3547">
        <v>0</v>
      </c>
      <c r="E3547">
        <v>0</v>
      </c>
      <c r="F3547">
        <v>108.86567164179104</v>
      </c>
    </row>
    <row r="3548" spans="1:6" x14ac:dyDescent="0.25">
      <c r="A3548">
        <v>1</v>
      </c>
      <c r="B3548">
        <v>0</v>
      </c>
      <c r="C3548">
        <v>0</v>
      </c>
      <c r="D3548">
        <v>1</v>
      </c>
      <c r="E3548">
        <v>-28.007308902649473</v>
      </c>
      <c r="F3548">
        <v>119</v>
      </c>
    </row>
    <row r="3549" spans="1:6" x14ac:dyDescent="0.25">
      <c r="A3549">
        <v>1</v>
      </c>
      <c r="B3549">
        <v>0</v>
      </c>
      <c r="C3549">
        <v>0</v>
      </c>
      <c r="D3549">
        <v>1</v>
      </c>
      <c r="E3549">
        <v>-14.66196443310572</v>
      </c>
      <c r="F3549">
        <v>132.19230769230768</v>
      </c>
    </row>
    <row r="3550" spans="1:6" x14ac:dyDescent="0.25">
      <c r="A3550">
        <v>1</v>
      </c>
      <c r="B3550">
        <v>0</v>
      </c>
      <c r="C3550">
        <v>0</v>
      </c>
      <c r="D3550">
        <v>1</v>
      </c>
      <c r="E3550">
        <v>-19.399119399119407</v>
      </c>
      <c r="F3550">
        <v>132.19230769230768</v>
      </c>
    </row>
    <row r="3551" spans="1:6" x14ac:dyDescent="0.25">
      <c r="A3551">
        <v>1</v>
      </c>
      <c r="B3551">
        <v>0</v>
      </c>
      <c r="C3551">
        <v>0</v>
      </c>
      <c r="D3551">
        <v>1</v>
      </c>
      <c r="E3551">
        <v>-73.735167812150522</v>
      </c>
      <c r="F3551">
        <v>112.04268292682929</v>
      </c>
    </row>
    <row r="3552" spans="1:6" x14ac:dyDescent="0.25">
      <c r="A3552">
        <v>1</v>
      </c>
      <c r="B3552">
        <v>0</v>
      </c>
      <c r="C3552">
        <v>0</v>
      </c>
      <c r="D3552">
        <v>1</v>
      </c>
      <c r="E3552">
        <v>-24.56474030724214</v>
      </c>
      <c r="F3552">
        <v>112.04268292682929</v>
      </c>
    </row>
    <row r="3553" spans="1:6" x14ac:dyDescent="0.25">
      <c r="A3553">
        <v>1</v>
      </c>
      <c r="B3553">
        <v>0</v>
      </c>
      <c r="C3553">
        <v>0</v>
      </c>
      <c r="D3553">
        <v>1</v>
      </c>
      <c r="E3553">
        <v>-59.379003022929545</v>
      </c>
      <c r="F3553">
        <v>112.04268292682929</v>
      </c>
    </row>
    <row r="3554" spans="1:6" x14ac:dyDescent="0.25">
      <c r="A3554">
        <v>1</v>
      </c>
      <c r="B3554">
        <v>0</v>
      </c>
      <c r="C3554">
        <v>0</v>
      </c>
      <c r="D3554">
        <v>1</v>
      </c>
      <c r="E3554">
        <v>-79.944814295725294</v>
      </c>
      <c r="F3554">
        <v>112.04268292682929</v>
      </c>
    </row>
    <row r="3555" spans="1:6" x14ac:dyDescent="0.25">
      <c r="A3555">
        <v>2</v>
      </c>
      <c r="B3555">
        <v>0</v>
      </c>
      <c r="C3555">
        <v>0</v>
      </c>
      <c r="D3555">
        <v>1</v>
      </c>
      <c r="E3555">
        <v>-64.387344736306261</v>
      </c>
      <c r="F3555">
        <v>119</v>
      </c>
    </row>
    <row r="3556" spans="1:6" x14ac:dyDescent="0.25">
      <c r="A3556">
        <v>1</v>
      </c>
      <c r="B3556">
        <v>0</v>
      </c>
      <c r="C3556">
        <v>0</v>
      </c>
      <c r="D3556">
        <v>1</v>
      </c>
      <c r="E3556">
        <v>-55.033359230000002</v>
      </c>
      <c r="F3556">
        <v>121.75409836065575</v>
      </c>
    </row>
    <row r="3557" spans="1:6" x14ac:dyDescent="0.25">
      <c r="A3557">
        <v>1</v>
      </c>
      <c r="B3557">
        <v>0</v>
      </c>
      <c r="C3557">
        <v>0</v>
      </c>
      <c r="D3557">
        <v>1</v>
      </c>
      <c r="E3557">
        <v>-20.627666057282141</v>
      </c>
      <c r="F3557">
        <v>108.86567164179104</v>
      </c>
    </row>
    <row r="3558" spans="1:6" x14ac:dyDescent="0.25">
      <c r="A3558">
        <v>1</v>
      </c>
      <c r="B3558">
        <v>0</v>
      </c>
      <c r="C3558">
        <v>0</v>
      </c>
      <c r="D3558">
        <v>1</v>
      </c>
      <c r="E3558">
        <v>-64.387344736306261</v>
      </c>
      <c r="F3558">
        <v>126.67021276595744</v>
      </c>
    </row>
    <row r="3559" spans="1:6" x14ac:dyDescent="0.25">
      <c r="A3559">
        <v>1</v>
      </c>
      <c r="B3559">
        <v>0</v>
      </c>
      <c r="C3559">
        <v>0</v>
      </c>
      <c r="D3559">
        <v>1</v>
      </c>
      <c r="E3559">
        <v>-64.387344736306261</v>
      </c>
      <c r="F3559">
        <v>121.75409836065575</v>
      </c>
    </row>
    <row r="3560" spans="1:6" x14ac:dyDescent="0.25">
      <c r="A3560">
        <v>1</v>
      </c>
      <c r="B3560">
        <v>0</v>
      </c>
      <c r="C3560">
        <v>0</v>
      </c>
      <c r="D3560">
        <v>0</v>
      </c>
      <c r="E3560">
        <v>0</v>
      </c>
      <c r="F3560">
        <v>119</v>
      </c>
    </row>
    <row r="3561" spans="1:6" x14ac:dyDescent="0.25">
      <c r="A3561">
        <v>1</v>
      </c>
      <c r="B3561">
        <v>0</v>
      </c>
      <c r="C3561">
        <v>0</v>
      </c>
      <c r="D3561">
        <v>1</v>
      </c>
      <c r="E3561">
        <v>-51.486816611911379</v>
      </c>
      <c r="F3561">
        <v>111.5</v>
      </c>
    </row>
    <row r="3562" spans="1:6" x14ac:dyDescent="0.25">
      <c r="A3562">
        <v>1</v>
      </c>
      <c r="B3562">
        <v>0</v>
      </c>
      <c r="C3562">
        <v>0</v>
      </c>
      <c r="D3562">
        <v>0</v>
      </c>
      <c r="E3562">
        <v>0</v>
      </c>
      <c r="F3562">
        <v>111.5</v>
      </c>
    </row>
    <row r="3563" spans="1:6" x14ac:dyDescent="0.25">
      <c r="A3563">
        <v>1</v>
      </c>
      <c r="B3563">
        <v>0</v>
      </c>
      <c r="C3563">
        <v>0</v>
      </c>
      <c r="D3563">
        <v>1</v>
      </c>
      <c r="E3563">
        <v>-18.847656249999993</v>
      </c>
      <c r="F3563">
        <v>119.6829268292683</v>
      </c>
    </row>
    <row r="3564" spans="1:6" x14ac:dyDescent="0.25">
      <c r="A3564">
        <v>2</v>
      </c>
      <c r="B3564">
        <v>0</v>
      </c>
      <c r="C3564">
        <v>0</v>
      </c>
      <c r="D3564">
        <v>1</v>
      </c>
      <c r="E3564">
        <v>-14.66196443310572</v>
      </c>
      <c r="F3564">
        <v>119.6829268292683</v>
      </c>
    </row>
    <row r="3565" spans="1:6" x14ac:dyDescent="0.25">
      <c r="A3565">
        <v>1</v>
      </c>
      <c r="B3565">
        <v>0</v>
      </c>
      <c r="C3565">
        <v>0</v>
      </c>
      <c r="D3565">
        <v>1</v>
      </c>
      <c r="E3565">
        <v>-25.289505876228148</v>
      </c>
      <c r="F3565">
        <v>111.5</v>
      </c>
    </row>
    <row r="3566" spans="1:6" x14ac:dyDescent="0.25">
      <c r="A3566">
        <v>1</v>
      </c>
      <c r="B3566">
        <v>0</v>
      </c>
      <c r="C3566">
        <v>0</v>
      </c>
      <c r="D3566">
        <v>1</v>
      </c>
      <c r="E3566">
        <v>-52.715724360000003</v>
      </c>
      <c r="F3566">
        <v>119.6829268292683</v>
      </c>
    </row>
    <row r="3567" spans="1:6" x14ac:dyDescent="0.25">
      <c r="A3567">
        <v>1</v>
      </c>
      <c r="B3567">
        <v>0</v>
      </c>
      <c r="C3567">
        <v>0</v>
      </c>
      <c r="D3567">
        <v>1</v>
      </c>
      <c r="E3567">
        <v>-19.399119399119407</v>
      </c>
      <c r="F3567">
        <v>132.19230769230768</v>
      </c>
    </row>
    <row r="3568" spans="1:6" x14ac:dyDescent="0.25">
      <c r="A3568">
        <v>1</v>
      </c>
      <c r="B3568">
        <v>0</v>
      </c>
      <c r="C3568">
        <v>0</v>
      </c>
      <c r="D3568">
        <v>1</v>
      </c>
      <c r="E3568">
        <v>-79.944814295725294</v>
      </c>
      <c r="F3568">
        <v>108.86567164179104</v>
      </c>
    </row>
    <row r="3569" spans="1:6" x14ac:dyDescent="0.25">
      <c r="A3569">
        <v>2</v>
      </c>
      <c r="B3569">
        <v>0</v>
      </c>
      <c r="C3569">
        <v>0</v>
      </c>
      <c r="D3569">
        <v>1</v>
      </c>
      <c r="E3569">
        <v>-14.66196443310572</v>
      </c>
      <c r="F3569">
        <v>112.04268292682929</v>
      </c>
    </row>
    <row r="3570" spans="1:6" x14ac:dyDescent="0.25">
      <c r="A3570">
        <v>1</v>
      </c>
      <c r="B3570">
        <v>0</v>
      </c>
      <c r="C3570">
        <v>0</v>
      </c>
      <c r="D3570">
        <v>1</v>
      </c>
      <c r="E3570">
        <v>-65.853426616208324</v>
      </c>
      <c r="F3570">
        <v>112.04268292682929</v>
      </c>
    </row>
    <row r="3571" spans="1:6" x14ac:dyDescent="0.25">
      <c r="A3571">
        <v>1</v>
      </c>
      <c r="B3571">
        <v>0</v>
      </c>
      <c r="C3571">
        <v>0</v>
      </c>
      <c r="D3571">
        <v>1</v>
      </c>
      <c r="E3571">
        <v>-55.033359230000002</v>
      </c>
      <c r="F3571">
        <v>119.63636363636363</v>
      </c>
    </row>
    <row r="3572" spans="1:6" x14ac:dyDescent="0.25">
      <c r="A3572">
        <v>9</v>
      </c>
      <c r="B3572">
        <v>0</v>
      </c>
      <c r="C3572">
        <v>0</v>
      </c>
      <c r="D3572">
        <v>1</v>
      </c>
      <c r="E3572">
        <v>-65.853426616208324</v>
      </c>
      <c r="F3572">
        <v>119</v>
      </c>
    </row>
    <row r="3573" spans="1:6" x14ac:dyDescent="0.25">
      <c r="A3573">
        <v>1</v>
      </c>
      <c r="B3573">
        <v>0</v>
      </c>
      <c r="C3573">
        <v>0</v>
      </c>
      <c r="D3573">
        <v>0</v>
      </c>
      <c r="E3573">
        <v>0</v>
      </c>
      <c r="F3573">
        <v>119.6829268292683</v>
      </c>
    </row>
    <row r="3574" spans="1:6" x14ac:dyDescent="0.25">
      <c r="A3574">
        <v>1</v>
      </c>
      <c r="B3574">
        <v>0</v>
      </c>
      <c r="C3574">
        <v>0</v>
      </c>
      <c r="D3574">
        <v>0</v>
      </c>
      <c r="E3574">
        <v>0</v>
      </c>
      <c r="F3574">
        <v>129</v>
      </c>
    </row>
    <row r="3575" spans="1:6" x14ac:dyDescent="0.25">
      <c r="A3575">
        <v>1</v>
      </c>
      <c r="B3575">
        <v>0</v>
      </c>
      <c r="C3575">
        <v>0</v>
      </c>
      <c r="D3575">
        <v>1</v>
      </c>
      <c r="E3575">
        <v>-14.66196443310572</v>
      </c>
      <c r="F3575">
        <v>108.86567164179104</v>
      </c>
    </row>
    <row r="3576" spans="1:6" x14ac:dyDescent="0.25">
      <c r="A3576">
        <v>1</v>
      </c>
      <c r="B3576">
        <v>0</v>
      </c>
      <c r="C3576">
        <v>0</v>
      </c>
      <c r="D3576">
        <v>1</v>
      </c>
      <c r="E3576">
        <v>-46.292648500960809</v>
      </c>
      <c r="F3576">
        <v>121.75409836065575</v>
      </c>
    </row>
    <row r="3577" spans="1:6" x14ac:dyDescent="0.25">
      <c r="A3577">
        <v>1</v>
      </c>
      <c r="B3577">
        <v>0</v>
      </c>
      <c r="C3577">
        <v>0</v>
      </c>
      <c r="D3577">
        <v>1</v>
      </c>
      <c r="E3577">
        <v>-19.399119399119407</v>
      </c>
      <c r="F3577">
        <v>119.6829268292683</v>
      </c>
    </row>
    <row r="3578" spans="1:6" x14ac:dyDescent="0.25">
      <c r="A3578">
        <v>2</v>
      </c>
      <c r="B3578">
        <v>0</v>
      </c>
      <c r="C3578">
        <v>0</v>
      </c>
      <c r="D3578">
        <v>1</v>
      </c>
      <c r="E3578">
        <v>-21.255462852602307</v>
      </c>
      <c r="F3578">
        <v>119</v>
      </c>
    </row>
    <row r="3579" spans="1:6" x14ac:dyDescent="0.25">
      <c r="A3579">
        <v>1</v>
      </c>
      <c r="B3579">
        <v>0</v>
      </c>
      <c r="C3579">
        <v>0</v>
      </c>
      <c r="D3579">
        <v>0</v>
      </c>
      <c r="E3579">
        <v>0</v>
      </c>
      <c r="F3579">
        <v>132.19230769230768</v>
      </c>
    </row>
    <row r="3580" spans="1:6" x14ac:dyDescent="0.25">
      <c r="A3580">
        <v>1</v>
      </c>
      <c r="B3580">
        <v>0</v>
      </c>
      <c r="C3580">
        <v>0</v>
      </c>
      <c r="D3580">
        <v>1</v>
      </c>
      <c r="E3580">
        <v>-20.627666057282141</v>
      </c>
      <c r="F3580">
        <v>119.6829268292683</v>
      </c>
    </row>
    <row r="3581" spans="1:6" x14ac:dyDescent="0.25">
      <c r="A3581">
        <v>1</v>
      </c>
      <c r="B3581">
        <v>0</v>
      </c>
      <c r="C3581">
        <v>0</v>
      </c>
      <c r="D3581">
        <v>1</v>
      </c>
      <c r="E3581">
        <v>-25.289505876228148</v>
      </c>
      <c r="F3581">
        <v>126.67021276595744</v>
      </c>
    </row>
    <row r="3582" spans="1:6" x14ac:dyDescent="0.25">
      <c r="A3582">
        <v>2</v>
      </c>
      <c r="B3582">
        <v>0</v>
      </c>
      <c r="C3582">
        <v>0</v>
      </c>
      <c r="D3582">
        <v>1</v>
      </c>
      <c r="E3582">
        <v>-51.486816611911379</v>
      </c>
      <c r="F3582">
        <v>112.04268292682929</v>
      </c>
    </row>
    <row r="3583" spans="1:6" x14ac:dyDescent="0.25">
      <c r="A3583">
        <v>1</v>
      </c>
      <c r="B3583">
        <v>0</v>
      </c>
      <c r="C3583">
        <v>0</v>
      </c>
      <c r="D3583">
        <v>1</v>
      </c>
      <c r="E3583">
        <v>-55.033359230000002</v>
      </c>
      <c r="F3583">
        <v>119.63636363636363</v>
      </c>
    </row>
    <row r="3584" spans="1:6" x14ac:dyDescent="0.25">
      <c r="A3584">
        <v>1</v>
      </c>
      <c r="B3584">
        <v>0</v>
      </c>
      <c r="C3584">
        <v>0</v>
      </c>
      <c r="D3584">
        <v>0</v>
      </c>
      <c r="E3584">
        <v>0</v>
      </c>
      <c r="F3584">
        <v>111.5</v>
      </c>
    </row>
    <row r="3585" spans="1:6" x14ac:dyDescent="0.25">
      <c r="A3585">
        <v>1</v>
      </c>
      <c r="B3585">
        <v>0</v>
      </c>
      <c r="C3585">
        <v>0</v>
      </c>
      <c r="D3585">
        <v>1</v>
      </c>
      <c r="E3585">
        <v>-29.869183930305894</v>
      </c>
      <c r="F3585">
        <v>119.6829268292683</v>
      </c>
    </row>
    <row r="3586" spans="1:6" x14ac:dyDescent="0.25">
      <c r="A3586">
        <v>1</v>
      </c>
      <c r="B3586">
        <v>0</v>
      </c>
      <c r="C3586">
        <v>0</v>
      </c>
      <c r="D3586">
        <v>0</v>
      </c>
      <c r="E3586">
        <v>0</v>
      </c>
      <c r="F3586">
        <v>121.75409836065575</v>
      </c>
    </row>
    <row r="3587" spans="1:6" x14ac:dyDescent="0.25">
      <c r="A3587">
        <v>1</v>
      </c>
      <c r="B3587">
        <v>0</v>
      </c>
      <c r="C3587">
        <v>0</v>
      </c>
      <c r="D3587">
        <v>1</v>
      </c>
      <c r="E3587">
        <v>-16.758813870000001</v>
      </c>
      <c r="F3587">
        <v>121.75409836065575</v>
      </c>
    </row>
    <row r="3588" spans="1:6" x14ac:dyDescent="0.25">
      <c r="A3588">
        <v>1</v>
      </c>
      <c r="B3588">
        <v>0</v>
      </c>
      <c r="C3588">
        <v>0</v>
      </c>
      <c r="D3588">
        <v>1</v>
      </c>
      <c r="E3588">
        <v>-29.869183930305894</v>
      </c>
      <c r="F3588">
        <v>126.67021276595744</v>
      </c>
    </row>
    <row r="3589" spans="1:6" x14ac:dyDescent="0.25">
      <c r="A3589">
        <v>1</v>
      </c>
      <c r="B3589">
        <v>0</v>
      </c>
      <c r="C3589">
        <v>0</v>
      </c>
      <c r="D3589">
        <v>1</v>
      </c>
      <c r="E3589">
        <v>-59.379003022929545</v>
      </c>
      <c r="F3589">
        <v>126.67021276595744</v>
      </c>
    </row>
    <row r="3590" spans="1:6" x14ac:dyDescent="0.25">
      <c r="A3590">
        <v>1</v>
      </c>
      <c r="B3590">
        <v>0</v>
      </c>
      <c r="C3590">
        <v>0</v>
      </c>
      <c r="D3590">
        <v>1</v>
      </c>
      <c r="E3590">
        <v>-29.869183930305894</v>
      </c>
      <c r="F3590">
        <v>121.75409836065575</v>
      </c>
    </row>
    <row r="3591" spans="1:6" x14ac:dyDescent="0.25">
      <c r="A3591">
        <v>1</v>
      </c>
      <c r="B3591">
        <v>0</v>
      </c>
      <c r="C3591">
        <v>0</v>
      </c>
      <c r="D3591">
        <v>1</v>
      </c>
      <c r="E3591">
        <v>-73.735167812150522</v>
      </c>
      <c r="F3591">
        <v>119</v>
      </c>
    </row>
    <row r="3592" spans="1:6" x14ac:dyDescent="0.25">
      <c r="A3592">
        <v>2</v>
      </c>
      <c r="B3592">
        <v>0</v>
      </c>
      <c r="C3592">
        <v>0</v>
      </c>
      <c r="D3592">
        <v>1</v>
      </c>
      <c r="E3592">
        <v>-12.538699690402478</v>
      </c>
      <c r="F3592">
        <v>108.86567164179104</v>
      </c>
    </row>
    <row r="3593" spans="1:6" x14ac:dyDescent="0.25">
      <c r="A3593">
        <v>2</v>
      </c>
      <c r="B3593">
        <v>0</v>
      </c>
      <c r="C3593">
        <v>0</v>
      </c>
      <c r="D3593">
        <v>1</v>
      </c>
      <c r="E3593">
        <v>-20.627666057282141</v>
      </c>
      <c r="F3593">
        <v>132.19230769230768</v>
      </c>
    </row>
    <row r="3594" spans="1:6" x14ac:dyDescent="0.25">
      <c r="A3594">
        <v>1</v>
      </c>
      <c r="B3594">
        <v>0</v>
      </c>
      <c r="C3594">
        <v>0</v>
      </c>
      <c r="D3594">
        <v>0</v>
      </c>
      <c r="E3594">
        <v>0</v>
      </c>
      <c r="F3594">
        <v>129</v>
      </c>
    </row>
    <row r="3595" spans="1:6" x14ac:dyDescent="0.25">
      <c r="A3595">
        <v>1</v>
      </c>
      <c r="B3595">
        <v>0</v>
      </c>
      <c r="C3595">
        <v>0</v>
      </c>
      <c r="D3595">
        <v>0</v>
      </c>
      <c r="E3595">
        <v>0</v>
      </c>
      <c r="F3595">
        <v>119.6829268292683</v>
      </c>
    </row>
    <row r="3596" spans="1:6" x14ac:dyDescent="0.25">
      <c r="A3596">
        <v>1</v>
      </c>
      <c r="B3596">
        <v>0</v>
      </c>
      <c r="C3596">
        <v>0</v>
      </c>
      <c r="D3596">
        <v>1</v>
      </c>
      <c r="E3596">
        <v>-71.428378764747464</v>
      </c>
      <c r="F3596">
        <v>126.67021276595744</v>
      </c>
    </row>
    <row r="3597" spans="1:6" x14ac:dyDescent="0.25">
      <c r="A3597">
        <v>1</v>
      </c>
      <c r="B3597">
        <v>0</v>
      </c>
      <c r="C3597">
        <v>0</v>
      </c>
      <c r="D3597">
        <v>0</v>
      </c>
      <c r="E3597">
        <v>0</v>
      </c>
      <c r="F3597">
        <v>119.63636363636363</v>
      </c>
    </row>
    <row r="3598" spans="1:6" x14ac:dyDescent="0.25">
      <c r="A3598">
        <v>1</v>
      </c>
      <c r="B3598">
        <v>0</v>
      </c>
      <c r="C3598">
        <v>0</v>
      </c>
      <c r="D3598">
        <v>1</v>
      </c>
      <c r="E3598">
        <v>-19.399119399119407</v>
      </c>
      <c r="F3598">
        <v>108.86567164179104</v>
      </c>
    </row>
    <row r="3599" spans="1:6" x14ac:dyDescent="0.25">
      <c r="A3599">
        <v>2</v>
      </c>
      <c r="B3599">
        <v>0</v>
      </c>
      <c r="C3599">
        <v>0</v>
      </c>
      <c r="D3599">
        <v>1</v>
      </c>
      <c r="E3599">
        <v>-29.869183930305894</v>
      </c>
      <c r="F3599">
        <v>119</v>
      </c>
    </row>
    <row r="3600" spans="1:6" x14ac:dyDescent="0.25">
      <c r="A3600">
        <v>1</v>
      </c>
      <c r="B3600">
        <v>0</v>
      </c>
      <c r="C3600">
        <v>0</v>
      </c>
      <c r="D3600">
        <v>1</v>
      </c>
      <c r="E3600">
        <v>-55.033359230000002</v>
      </c>
      <c r="F3600">
        <v>119.63636363636363</v>
      </c>
    </row>
    <row r="3601" spans="1:6" x14ac:dyDescent="0.25">
      <c r="A3601">
        <v>1</v>
      </c>
      <c r="B3601">
        <v>0</v>
      </c>
      <c r="C3601">
        <v>0</v>
      </c>
      <c r="D3601">
        <v>1</v>
      </c>
      <c r="E3601">
        <v>-29.869183930305894</v>
      </c>
      <c r="F3601">
        <v>119.63636363636363</v>
      </c>
    </row>
    <row r="3602" spans="1:6" x14ac:dyDescent="0.25">
      <c r="A3602">
        <v>1</v>
      </c>
      <c r="B3602">
        <v>0</v>
      </c>
      <c r="C3602">
        <v>0</v>
      </c>
      <c r="D3602">
        <v>1</v>
      </c>
      <c r="E3602">
        <v>-18.847656249999993</v>
      </c>
      <c r="F3602">
        <v>119.63636363636363</v>
      </c>
    </row>
    <row r="3603" spans="1:6" x14ac:dyDescent="0.25">
      <c r="A3603">
        <v>1</v>
      </c>
      <c r="B3603">
        <v>0</v>
      </c>
      <c r="C3603">
        <v>0</v>
      </c>
      <c r="D3603">
        <v>0</v>
      </c>
      <c r="E3603">
        <v>0</v>
      </c>
      <c r="F3603">
        <v>112.04268292682929</v>
      </c>
    </row>
    <row r="3604" spans="1:6" x14ac:dyDescent="0.25">
      <c r="A3604">
        <v>1</v>
      </c>
      <c r="B3604">
        <v>0</v>
      </c>
      <c r="C3604">
        <v>0</v>
      </c>
      <c r="D3604">
        <v>1</v>
      </c>
      <c r="E3604">
        <v>-79.944814295725294</v>
      </c>
      <c r="F3604">
        <v>119.63636363636363</v>
      </c>
    </row>
    <row r="3605" spans="1:6" x14ac:dyDescent="0.25">
      <c r="A3605">
        <v>1</v>
      </c>
      <c r="B3605">
        <v>0</v>
      </c>
      <c r="C3605">
        <v>0</v>
      </c>
      <c r="D3605">
        <v>1</v>
      </c>
      <c r="E3605">
        <v>-51.486816611911379</v>
      </c>
      <c r="F3605">
        <v>119.6829268292683</v>
      </c>
    </row>
    <row r="3606" spans="1:6" x14ac:dyDescent="0.25">
      <c r="A3606">
        <v>2</v>
      </c>
      <c r="B3606">
        <v>0</v>
      </c>
      <c r="C3606">
        <v>0</v>
      </c>
      <c r="D3606">
        <v>1</v>
      </c>
      <c r="E3606">
        <v>-51.486816611911379</v>
      </c>
      <c r="F3606">
        <v>132.19230769230768</v>
      </c>
    </row>
    <row r="3607" spans="1:6" x14ac:dyDescent="0.25">
      <c r="A3607">
        <v>1</v>
      </c>
      <c r="B3607">
        <v>0</v>
      </c>
      <c r="C3607">
        <v>0</v>
      </c>
      <c r="D3607">
        <v>1</v>
      </c>
      <c r="E3607">
        <v>-52.715724360000003</v>
      </c>
      <c r="F3607">
        <v>129</v>
      </c>
    </row>
    <row r="3608" spans="1:6" x14ac:dyDescent="0.25">
      <c r="A3608">
        <v>1</v>
      </c>
      <c r="B3608">
        <v>0</v>
      </c>
      <c r="C3608">
        <v>0</v>
      </c>
      <c r="D3608">
        <v>1</v>
      </c>
      <c r="E3608">
        <v>-71.428378764747464</v>
      </c>
      <c r="F3608">
        <v>129</v>
      </c>
    </row>
    <row r="3609" spans="1:6" x14ac:dyDescent="0.25">
      <c r="A3609">
        <v>1</v>
      </c>
      <c r="B3609">
        <v>0</v>
      </c>
      <c r="C3609">
        <v>0</v>
      </c>
      <c r="D3609">
        <v>1</v>
      </c>
      <c r="E3609">
        <v>-28.007308902649473</v>
      </c>
      <c r="F3609">
        <v>112.04268292682929</v>
      </c>
    </row>
    <row r="3610" spans="1:6" x14ac:dyDescent="0.25">
      <c r="A3610">
        <v>1</v>
      </c>
      <c r="B3610">
        <v>0</v>
      </c>
      <c r="C3610">
        <v>0</v>
      </c>
      <c r="D3610">
        <v>1</v>
      </c>
      <c r="E3610">
        <v>-46.292648500960809</v>
      </c>
      <c r="F3610">
        <v>121.75409836065575</v>
      </c>
    </row>
    <row r="3611" spans="1:6" x14ac:dyDescent="0.25">
      <c r="A3611">
        <v>1</v>
      </c>
      <c r="B3611">
        <v>0</v>
      </c>
      <c r="C3611">
        <v>0</v>
      </c>
      <c r="D3611">
        <v>0</v>
      </c>
      <c r="E3611">
        <v>0</v>
      </c>
      <c r="F3611">
        <v>111.5</v>
      </c>
    </row>
    <row r="3612" spans="1:6" x14ac:dyDescent="0.25">
      <c r="A3612">
        <v>2</v>
      </c>
      <c r="B3612">
        <v>0</v>
      </c>
      <c r="C3612">
        <v>0</v>
      </c>
      <c r="D3612">
        <v>0</v>
      </c>
      <c r="E3612">
        <v>0</v>
      </c>
      <c r="F3612">
        <v>132.19230769230768</v>
      </c>
    </row>
    <row r="3613" spans="1:6" x14ac:dyDescent="0.25">
      <c r="A3613">
        <v>1</v>
      </c>
      <c r="B3613">
        <v>0</v>
      </c>
      <c r="C3613">
        <v>0</v>
      </c>
      <c r="D3613">
        <v>0</v>
      </c>
      <c r="E3613">
        <v>0</v>
      </c>
      <c r="F3613">
        <v>129</v>
      </c>
    </row>
    <row r="3614" spans="1:6" x14ac:dyDescent="0.25">
      <c r="A3614">
        <v>2</v>
      </c>
      <c r="B3614">
        <v>0</v>
      </c>
      <c r="C3614">
        <v>0</v>
      </c>
      <c r="D3614">
        <v>1</v>
      </c>
      <c r="E3614">
        <v>-52.715724360000003</v>
      </c>
      <c r="F3614">
        <v>129</v>
      </c>
    </row>
    <row r="3615" spans="1:6" x14ac:dyDescent="0.25">
      <c r="A3615">
        <v>1</v>
      </c>
      <c r="B3615">
        <v>0</v>
      </c>
      <c r="C3615">
        <v>0</v>
      </c>
      <c r="D3615">
        <v>1</v>
      </c>
      <c r="E3615">
        <v>-12.538699690402478</v>
      </c>
      <c r="F3615">
        <v>108.86567164179104</v>
      </c>
    </row>
    <row r="3616" spans="1:6" x14ac:dyDescent="0.25">
      <c r="A3616">
        <v>1</v>
      </c>
      <c r="B3616">
        <v>0</v>
      </c>
      <c r="C3616">
        <v>0</v>
      </c>
      <c r="D3616">
        <v>1</v>
      </c>
      <c r="E3616">
        <v>-29.869183930305894</v>
      </c>
      <c r="F3616">
        <v>112.04268292682929</v>
      </c>
    </row>
    <row r="3617" spans="1:6" x14ac:dyDescent="0.25">
      <c r="A3617">
        <v>1</v>
      </c>
      <c r="B3617">
        <v>0</v>
      </c>
      <c r="C3617">
        <v>0</v>
      </c>
      <c r="D3617">
        <v>1</v>
      </c>
      <c r="E3617">
        <v>-20.627666057282141</v>
      </c>
      <c r="F3617">
        <v>119.63636363636363</v>
      </c>
    </row>
    <row r="3618" spans="1:6" x14ac:dyDescent="0.25">
      <c r="A3618">
        <v>1</v>
      </c>
      <c r="B3618">
        <v>0</v>
      </c>
      <c r="C3618">
        <v>0</v>
      </c>
      <c r="D3618">
        <v>1</v>
      </c>
      <c r="E3618">
        <v>-28.007308902649473</v>
      </c>
      <c r="F3618">
        <v>129</v>
      </c>
    </row>
    <row r="3619" spans="1:6" x14ac:dyDescent="0.25">
      <c r="A3619">
        <v>1</v>
      </c>
      <c r="B3619">
        <v>0</v>
      </c>
      <c r="C3619">
        <v>0</v>
      </c>
      <c r="D3619">
        <v>1</v>
      </c>
      <c r="E3619">
        <v>-73.735167812150522</v>
      </c>
      <c r="F3619">
        <v>119.63636363636363</v>
      </c>
    </row>
    <row r="3620" spans="1:6" x14ac:dyDescent="0.25">
      <c r="A3620">
        <v>1</v>
      </c>
      <c r="B3620">
        <v>0</v>
      </c>
      <c r="C3620">
        <v>0</v>
      </c>
      <c r="D3620">
        <v>1</v>
      </c>
      <c r="E3620">
        <v>-14.66196443310572</v>
      </c>
      <c r="F3620">
        <v>111.5</v>
      </c>
    </row>
    <row r="3621" spans="1:6" x14ac:dyDescent="0.25">
      <c r="A3621">
        <v>2</v>
      </c>
      <c r="B3621">
        <v>0</v>
      </c>
      <c r="C3621">
        <v>0</v>
      </c>
      <c r="D3621">
        <v>1</v>
      </c>
      <c r="E3621">
        <v>-19.399119399119407</v>
      </c>
      <c r="F3621">
        <v>119.6829268292683</v>
      </c>
    </row>
    <row r="3622" spans="1:6" x14ac:dyDescent="0.25">
      <c r="A3622">
        <v>1</v>
      </c>
      <c r="B3622">
        <v>0</v>
      </c>
      <c r="C3622">
        <v>0</v>
      </c>
      <c r="D3622">
        <v>0</v>
      </c>
      <c r="E3622">
        <v>0</v>
      </c>
      <c r="F3622">
        <v>129</v>
      </c>
    </row>
    <row r="3623" spans="1:6" x14ac:dyDescent="0.25">
      <c r="A3623">
        <v>1</v>
      </c>
      <c r="B3623">
        <v>0</v>
      </c>
      <c r="C3623">
        <v>0</v>
      </c>
      <c r="D3623">
        <v>1</v>
      </c>
      <c r="E3623">
        <v>-19.399119399119407</v>
      </c>
      <c r="F3623">
        <v>129</v>
      </c>
    </row>
    <row r="3624" spans="1:6" x14ac:dyDescent="0.25">
      <c r="A3624">
        <v>1</v>
      </c>
      <c r="B3624">
        <v>0</v>
      </c>
      <c r="C3624">
        <v>0</v>
      </c>
      <c r="D3624">
        <v>1</v>
      </c>
      <c r="E3624">
        <v>-51.486816611911379</v>
      </c>
      <c r="F3624">
        <v>111.5</v>
      </c>
    </row>
    <row r="3625" spans="1:6" x14ac:dyDescent="0.25">
      <c r="A3625">
        <v>1</v>
      </c>
      <c r="B3625">
        <v>0</v>
      </c>
      <c r="C3625">
        <v>0</v>
      </c>
      <c r="D3625">
        <v>1</v>
      </c>
      <c r="E3625">
        <v>-29.869183930305894</v>
      </c>
      <c r="F3625">
        <v>112.04268292682929</v>
      </c>
    </row>
    <row r="3626" spans="1:6" x14ac:dyDescent="0.25">
      <c r="A3626">
        <v>2</v>
      </c>
      <c r="B3626">
        <v>0</v>
      </c>
      <c r="C3626">
        <v>0</v>
      </c>
      <c r="D3626">
        <v>1</v>
      </c>
      <c r="E3626">
        <v>-64.387344736306261</v>
      </c>
      <c r="F3626">
        <v>121.75409836065575</v>
      </c>
    </row>
    <row r="3627" spans="1:6" x14ac:dyDescent="0.25">
      <c r="A3627">
        <v>1</v>
      </c>
      <c r="B3627">
        <v>0</v>
      </c>
      <c r="C3627">
        <v>0</v>
      </c>
      <c r="D3627">
        <v>1</v>
      </c>
      <c r="E3627">
        <v>-51.486816611911379</v>
      </c>
      <c r="F3627">
        <v>119.63636363636363</v>
      </c>
    </row>
    <row r="3628" spans="1:6" x14ac:dyDescent="0.25">
      <c r="A3628">
        <v>1</v>
      </c>
      <c r="B3628">
        <v>0</v>
      </c>
      <c r="C3628">
        <v>0</v>
      </c>
      <c r="D3628">
        <v>1</v>
      </c>
      <c r="E3628">
        <v>-79.944814295725294</v>
      </c>
      <c r="F3628">
        <v>119</v>
      </c>
    </row>
    <row r="3629" spans="1:6" x14ac:dyDescent="0.25">
      <c r="A3629">
        <v>1</v>
      </c>
      <c r="B3629">
        <v>0</v>
      </c>
      <c r="C3629">
        <v>0</v>
      </c>
      <c r="D3629">
        <v>1</v>
      </c>
      <c r="E3629">
        <v>-21.255462852602307</v>
      </c>
      <c r="F3629">
        <v>111.5</v>
      </c>
    </row>
    <row r="3630" spans="1:6" x14ac:dyDescent="0.25">
      <c r="A3630">
        <v>2</v>
      </c>
      <c r="B3630">
        <v>0</v>
      </c>
      <c r="C3630">
        <v>0</v>
      </c>
      <c r="D3630">
        <v>1</v>
      </c>
      <c r="E3630">
        <v>-51.486816611911379</v>
      </c>
      <c r="F3630">
        <v>132.19230769230768</v>
      </c>
    </row>
    <row r="3631" spans="1:6" x14ac:dyDescent="0.25">
      <c r="A3631">
        <v>1</v>
      </c>
      <c r="B3631">
        <v>0</v>
      </c>
      <c r="C3631">
        <v>0</v>
      </c>
      <c r="D3631">
        <v>0</v>
      </c>
      <c r="E3631">
        <v>0</v>
      </c>
      <c r="F3631">
        <v>119.63636363636363</v>
      </c>
    </row>
    <row r="3632" spans="1:6" x14ac:dyDescent="0.25">
      <c r="A3632">
        <v>1</v>
      </c>
      <c r="B3632">
        <v>0</v>
      </c>
      <c r="C3632">
        <v>0</v>
      </c>
      <c r="D3632">
        <v>1</v>
      </c>
      <c r="E3632">
        <v>-14.66196443310572</v>
      </c>
      <c r="F3632">
        <v>132.19230769230768</v>
      </c>
    </row>
    <row r="3633" spans="1:6" x14ac:dyDescent="0.25">
      <c r="A3633">
        <v>1</v>
      </c>
      <c r="B3633">
        <v>0</v>
      </c>
      <c r="C3633">
        <v>0</v>
      </c>
      <c r="D3633">
        <v>0</v>
      </c>
      <c r="E3633">
        <v>0</v>
      </c>
      <c r="F3633">
        <v>119</v>
      </c>
    </row>
    <row r="3634" spans="1:6" x14ac:dyDescent="0.25">
      <c r="A3634">
        <v>2</v>
      </c>
      <c r="B3634">
        <v>0</v>
      </c>
      <c r="C3634">
        <v>0</v>
      </c>
      <c r="D3634">
        <v>1</v>
      </c>
      <c r="E3634">
        <v>-64.387344736306261</v>
      </c>
      <c r="F3634">
        <v>119</v>
      </c>
    </row>
    <row r="3635" spans="1:6" x14ac:dyDescent="0.25">
      <c r="A3635">
        <v>1</v>
      </c>
      <c r="B3635">
        <v>0</v>
      </c>
      <c r="C3635">
        <v>0</v>
      </c>
      <c r="D3635">
        <v>0</v>
      </c>
      <c r="E3635">
        <v>0</v>
      </c>
      <c r="F3635">
        <v>132.19230769230768</v>
      </c>
    </row>
    <row r="3636" spans="1:6" x14ac:dyDescent="0.25">
      <c r="A3636">
        <v>1</v>
      </c>
      <c r="B3636">
        <v>0</v>
      </c>
      <c r="C3636">
        <v>0</v>
      </c>
      <c r="D3636">
        <v>1</v>
      </c>
      <c r="E3636">
        <v>-16.715371127995322</v>
      </c>
      <c r="F3636">
        <v>132.19230769230768</v>
      </c>
    </row>
    <row r="3637" spans="1:6" x14ac:dyDescent="0.25">
      <c r="A3637">
        <v>1</v>
      </c>
      <c r="B3637">
        <v>0</v>
      </c>
      <c r="C3637">
        <v>0</v>
      </c>
      <c r="D3637">
        <v>1</v>
      </c>
      <c r="E3637">
        <v>-52.715724360000003</v>
      </c>
      <c r="F3637">
        <v>111.5</v>
      </c>
    </row>
    <row r="3638" spans="1:6" x14ac:dyDescent="0.25">
      <c r="A3638">
        <v>1</v>
      </c>
      <c r="B3638">
        <v>0</v>
      </c>
      <c r="C3638">
        <v>0</v>
      </c>
      <c r="D3638">
        <v>1</v>
      </c>
      <c r="E3638">
        <v>-19.024871365353999</v>
      </c>
      <c r="F3638">
        <v>129</v>
      </c>
    </row>
    <row r="3639" spans="1:6" x14ac:dyDescent="0.25">
      <c r="A3639">
        <v>2</v>
      </c>
      <c r="B3639">
        <v>0</v>
      </c>
      <c r="C3639">
        <v>0</v>
      </c>
      <c r="D3639">
        <v>1</v>
      </c>
      <c r="E3639">
        <v>-21.255462852602307</v>
      </c>
      <c r="F3639">
        <v>119.63636363636363</v>
      </c>
    </row>
    <row r="3640" spans="1:6" x14ac:dyDescent="0.25">
      <c r="A3640">
        <v>1</v>
      </c>
      <c r="B3640">
        <v>0</v>
      </c>
      <c r="C3640">
        <v>0</v>
      </c>
      <c r="D3640">
        <v>1</v>
      </c>
      <c r="E3640">
        <v>-52.715724360000003</v>
      </c>
      <c r="F3640">
        <v>112.04268292682929</v>
      </c>
    </row>
    <row r="3641" spans="1:6" x14ac:dyDescent="0.25">
      <c r="A3641">
        <v>1</v>
      </c>
      <c r="B3641">
        <v>0</v>
      </c>
      <c r="C3641">
        <v>0</v>
      </c>
      <c r="D3641">
        <v>1</v>
      </c>
      <c r="E3641">
        <v>-29.869183930305894</v>
      </c>
      <c r="F3641">
        <v>119</v>
      </c>
    </row>
    <row r="3642" spans="1:6" x14ac:dyDescent="0.25">
      <c r="A3642">
        <v>1</v>
      </c>
      <c r="B3642">
        <v>0</v>
      </c>
      <c r="C3642">
        <v>0</v>
      </c>
      <c r="D3642">
        <v>1</v>
      </c>
      <c r="E3642">
        <v>-55.033359230000002</v>
      </c>
      <c r="F3642">
        <v>119.6829268292683</v>
      </c>
    </row>
    <row r="3643" spans="1:6" x14ac:dyDescent="0.25">
      <c r="A3643">
        <v>1</v>
      </c>
      <c r="B3643">
        <v>0</v>
      </c>
      <c r="C3643">
        <v>0</v>
      </c>
      <c r="D3643">
        <v>1</v>
      </c>
      <c r="E3643">
        <v>-73.735167812150522</v>
      </c>
      <c r="F3643">
        <v>132.19230769230768</v>
      </c>
    </row>
    <row r="3644" spans="1:6" x14ac:dyDescent="0.25">
      <c r="A3644">
        <v>1</v>
      </c>
      <c r="B3644">
        <v>0</v>
      </c>
      <c r="C3644">
        <v>0</v>
      </c>
      <c r="D3644">
        <v>1</v>
      </c>
      <c r="E3644">
        <v>-24.56474030724214</v>
      </c>
      <c r="F3644">
        <v>119</v>
      </c>
    </row>
    <row r="3645" spans="1:6" x14ac:dyDescent="0.25">
      <c r="A3645">
        <v>1</v>
      </c>
      <c r="B3645">
        <v>0</v>
      </c>
      <c r="C3645">
        <v>0</v>
      </c>
      <c r="D3645">
        <v>1</v>
      </c>
      <c r="E3645">
        <v>-16.715371127995322</v>
      </c>
      <c r="F3645">
        <v>111.5</v>
      </c>
    </row>
    <row r="3646" spans="1:6" x14ac:dyDescent="0.25">
      <c r="A3646">
        <v>1</v>
      </c>
      <c r="B3646">
        <v>0</v>
      </c>
      <c r="C3646">
        <v>0</v>
      </c>
      <c r="D3646">
        <v>1</v>
      </c>
      <c r="E3646">
        <v>-24.56474030724214</v>
      </c>
      <c r="F3646">
        <v>119.63636363636363</v>
      </c>
    </row>
    <row r="3647" spans="1:6" x14ac:dyDescent="0.25">
      <c r="A3647">
        <v>2</v>
      </c>
      <c r="B3647">
        <v>0</v>
      </c>
      <c r="C3647">
        <v>0</v>
      </c>
      <c r="D3647">
        <v>1</v>
      </c>
      <c r="E3647">
        <v>-55.033359230000002</v>
      </c>
      <c r="F3647">
        <v>108.86567164179104</v>
      </c>
    </row>
    <row r="3648" spans="1:6" x14ac:dyDescent="0.25">
      <c r="A3648">
        <v>1</v>
      </c>
      <c r="B3648">
        <v>0</v>
      </c>
      <c r="C3648">
        <v>0</v>
      </c>
      <c r="D3648">
        <v>0</v>
      </c>
      <c r="E3648">
        <v>0</v>
      </c>
      <c r="F3648">
        <v>111.5</v>
      </c>
    </row>
    <row r="3649" spans="1:6" x14ac:dyDescent="0.25">
      <c r="A3649">
        <v>1</v>
      </c>
      <c r="B3649">
        <v>0</v>
      </c>
      <c r="C3649">
        <v>0</v>
      </c>
      <c r="D3649">
        <v>0</v>
      </c>
      <c r="E3649">
        <v>0</v>
      </c>
      <c r="F3649">
        <v>119</v>
      </c>
    </row>
    <row r="3650" spans="1:6" x14ac:dyDescent="0.25">
      <c r="A3650">
        <v>1</v>
      </c>
      <c r="B3650">
        <v>0</v>
      </c>
      <c r="C3650">
        <v>0</v>
      </c>
      <c r="D3650">
        <v>0</v>
      </c>
      <c r="E3650">
        <v>0</v>
      </c>
      <c r="F3650">
        <v>132.19230769230768</v>
      </c>
    </row>
    <row r="3651" spans="1:6" x14ac:dyDescent="0.25">
      <c r="A3651">
        <v>1</v>
      </c>
      <c r="B3651">
        <v>0</v>
      </c>
      <c r="C3651">
        <v>0</v>
      </c>
      <c r="D3651">
        <v>0</v>
      </c>
      <c r="E3651">
        <v>0</v>
      </c>
      <c r="F3651">
        <v>119.6829268292683</v>
      </c>
    </row>
    <row r="3652" spans="1:6" x14ac:dyDescent="0.25">
      <c r="A3652">
        <v>1</v>
      </c>
      <c r="B3652">
        <v>0</v>
      </c>
      <c r="C3652">
        <v>0</v>
      </c>
      <c r="D3652">
        <v>1</v>
      </c>
      <c r="E3652">
        <v>-16.715371127995322</v>
      </c>
      <c r="F3652">
        <v>112.04268292682929</v>
      </c>
    </row>
    <row r="3653" spans="1:6" x14ac:dyDescent="0.25">
      <c r="A3653">
        <v>1</v>
      </c>
      <c r="B3653">
        <v>0</v>
      </c>
      <c r="C3653">
        <v>0</v>
      </c>
      <c r="D3653">
        <v>0</v>
      </c>
      <c r="E3653">
        <v>0</v>
      </c>
      <c r="F3653">
        <v>132.19230769230768</v>
      </c>
    </row>
    <row r="3654" spans="1:6" x14ac:dyDescent="0.25">
      <c r="A3654">
        <v>2</v>
      </c>
      <c r="B3654">
        <v>0</v>
      </c>
      <c r="C3654">
        <v>0</v>
      </c>
      <c r="D3654">
        <v>0</v>
      </c>
      <c r="E3654">
        <v>0</v>
      </c>
      <c r="F3654">
        <v>126.67021276595744</v>
      </c>
    </row>
    <row r="3655" spans="1:6" x14ac:dyDescent="0.25">
      <c r="A3655">
        <v>1</v>
      </c>
      <c r="B3655">
        <v>0</v>
      </c>
      <c r="C3655">
        <v>0</v>
      </c>
      <c r="D3655">
        <v>1</v>
      </c>
      <c r="E3655">
        <v>-46.292648500960809</v>
      </c>
      <c r="F3655">
        <v>111.5</v>
      </c>
    </row>
    <row r="3656" spans="1:6" x14ac:dyDescent="0.25">
      <c r="A3656">
        <v>1</v>
      </c>
      <c r="B3656">
        <v>0</v>
      </c>
      <c r="C3656">
        <v>0</v>
      </c>
      <c r="D3656">
        <v>0</v>
      </c>
      <c r="E3656">
        <v>0</v>
      </c>
      <c r="F3656">
        <v>119.6829268292683</v>
      </c>
    </row>
    <row r="3657" spans="1:6" x14ac:dyDescent="0.25">
      <c r="A3657">
        <v>2</v>
      </c>
      <c r="B3657">
        <v>2</v>
      </c>
      <c r="C3657">
        <v>-259.54194919947622</v>
      </c>
      <c r="D3657">
        <v>0</v>
      </c>
      <c r="E3657">
        <v>0</v>
      </c>
      <c r="F3657">
        <v>121.75409836065575</v>
      </c>
    </row>
    <row r="3658" spans="1:6" x14ac:dyDescent="0.25">
      <c r="A3658">
        <v>1</v>
      </c>
      <c r="B3658">
        <v>0</v>
      </c>
      <c r="C3658">
        <v>0</v>
      </c>
      <c r="D3658">
        <v>1</v>
      </c>
      <c r="E3658">
        <v>-46.292648500960809</v>
      </c>
      <c r="F3658">
        <v>129</v>
      </c>
    </row>
    <row r="3659" spans="1:6" x14ac:dyDescent="0.25">
      <c r="A3659">
        <v>1</v>
      </c>
      <c r="B3659">
        <v>0</v>
      </c>
      <c r="C3659">
        <v>0</v>
      </c>
      <c r="D3659">
        <v>1</v>
      </c>
      <c r="E3659">
        <v>-16.715371127995322</v>
      </c>
      <c r="F3659">
        <v>126.67021276595744</v>
      </c>
    </row>
    <row r="3660" spans="1:6" x14ac:dyDescent="0.25">
      <c r="A3660">
        <v>1</v>
      </c>
      <c r="B3660">
        <v>0</v>
      </c>
      <c r="C3660">
        <v>0</v>
      </c>
      <c r="D3660">
        <v>1</v>
      </c>
      <c r="E3660">
        <v>-65.853426616208324</v>
      </c>
      <c r="F3660">
        <v>108.86567164179104</v>
      </c>
    </row>
    <row r="3661" spans="1:6" x14ac:dyDescent="0.25">
      <c r="A3661">
        <v>33</v>
      </c>
      <c r="B3661">
        <v>0</v>
      </c>
      <c r="C3661">
        <v>0</v>
      </c>
      <c r="D3661">
        <v>1</v>
      </c>
      <c r="E3661">
        <v>-59.379003022929545</v>
      </c>
      <c r="F3661">
        <v>111.5</v>
      </c>
    </row>
    <row r="3662" spans="1:6" x14ac:dyDescent="0.25">
      <c r="A3662">
        <v>1</v>
      </c>
      <c r="B3662">
        <v>0</v>
      </c>
      <c r="C3662">
        <v>0</v>
      </c>
      <c r="D3662">
        <v>1</v>
      </c>
      <c r="E3662">
        <v>-59.379003022929545</v>
      </c>
      <c r="F3662">
        <v>108.86567164179104</v>
      </c>
    </row>
    <row r="3663" spans="1:6" x14ac:dyDescent="0.25">
      <c r="A3663">
        <v>1</v>
      </c>
      <c r="B3663">
        <v>0</v>
      </c>
      <c r="C3663">
        <v>0</v>
      </c>
      <c r="D3663">
        <v>0</v>
      </c>
      <c r="E3663">
        <v>0</v>
      </c>
      <c r="F3663">
        <v>119.6829268292683</v>
      </c>
    </row>
    <row r="3664" spans="1:6" x14ac:dyDescent="0.25">
      <c r="A3664">
        <v>3</v>
      </c>
      <c r="B3664">
        <v>0</v>
      </c>
      <c r="C3664">
        <v>0</v>
      </c>
      <c r="D3664">
        <v>1</v>
      </c>
      <c r="E3664">
        <v>-12.538699690402478</v>
      </c>
      <c r="F3664">
        <v>119.6829268292683</v>
      </c>
    </row>
    <row r="3665" spans="1:6" x14ac:dyDescent="0.25">
      <c r="A3665">
        <v>1</v>
      </c>
      <c r="B3665">
        <v>0</v>
      </c>
      <c r="C3665">
        <v>0</v>
      </c>
      <c r="D3665">
        <v>1</v>
      </c>
      <c r="E3665">
        <v>-16.758813870000001</v>
      </c>
      <c r="F3665">
        <v>108.86567164179104</v>
      </c>
    </row>
    <row r="3666" spans="1:6" x14ac:dyDescent="0.25">
      <c r="A3666">
        <v>1</v>
      </c>
      <c r="B3666">
        <v>0</v>
      </c>
      <c r="C3666">
        <v>0</v>
      </c>
      <c r="D3666">
        <v>1</v>
      </c>
      <c r="E3666">
        <v>-12.538699690402478</v>
      </c>
      <c r="F3666">
        <v>119</v>
      </c>
    </row>
    <row r="3667" spans="1:6" x14ac:dyDescent="0.25">
      <c r="A3667">
        <v>1</v>
      </c>
      <c r="B3667">
        <v>0</v>
      </c>
      <c r="C3667">
        <v>0</v>
      </c>
      <c r="D3667">
        <v>1</v>
      </c>
      <c r="E3667">
        <v>-12.538699690402478</v>
      </c>
      <c r="F3667">
        <v>129</v>
      </c>
    </row>
    <row r="3668" spans="1:6" x14ac:dyDescent="0.25">
      <c r="A3668">
        <v>2</v>
      </c>
      <c r="B3668">
        <v>0</v>
      </c>
      <c r="C3668">
        <v>0</v>
      </c>
      <c r="D3668">
        <v>1</v>
      </c>
      <c r="E3668">
        <v>-29.869183930305894</v>
      </c>
      <c r="F3668">
        <v>111.5</v>
      </c>
    </row>
    <row r="3669" spans="1:6" x14ac:dyDescent="0.25">
      <c r="A3669">
        <v>2</v>
      </c>
      <c r="B3669">
        <v>0</v>
      </c>
      <c r="C3669">
        <v>0</v>
      </c>
      <c r="D3669">
        <v>1</v>
      </c>
      <c r="E3669">
        <v>-18.847656249999993</v>
      </c>
      <c r="F3669">
        <v>119</v>
      </c>
    </row>
    <row r="3670" spans="1:6" x14ac:dyDescent="0.25">
      <c r="A3670">
        <v>1</v>
      </c>
      <c r="B3670">
        <v>0</v>
      </c>
      <c r="C3670">
        <v>0</v>
      </c>
      <c r="D3670">
        <v>1</v>
      </c>
      <c r="E3670">
        <v>-24.56474030724214</v>
      </c>
      <c r="F3670">
        <v>119.6829268292683</v>
      </c>
    </row>
    <row r="3671" spans="1:6" x14ac:dyDescent="0.25">
      <c r="A3671">
        <v>5</v>
      </c>
      <c r="B3671">
        <v>0</v>
      </c>
      <c r="C3671">
        <v>0</v>
      </c>
      <c r="D3671">
        <v>1</v>
      </c>
      <c r="E3671">
        <v>-19.399119399119407</v>
      </c>
      <c r="F3671">
        <v>121.75409836065575</v>
      </c>
    </row>
    <row r="3672" spans="1:6" x14ac:dyDescent="0.25">
      <c r="A3672">
        <v>1</v>
      </c>
      <c r="B3672">
        <v>0</v>
      </c>
      <c r="C3672">
        <v>0</v>
      </c>
      <c r="D3672">
        <v>1</v>
      </c>
      <c r="E3672">
        <v>-24.56474030724214</v>
      </c>
      <c r="F3672">
        <v>111.5</v>
      </c>
    </row>
    <row r="3673" spans="1:6" x14ac:dyDescent="0.25">
      <c r="A3673">
        <v>1</v>
      </c>
      <c r="B3673">
        <v>0</v>
      </c>
      <c r="C3673">
        <v>0</v>
      </c>
      <c r="D3673">
        <v>1</v>
      </c>
      <c r="E3673">
        <v>-55.033359230000002</v>
      </c>
      <c r="F3673">
        <v>126.67021276595744</v>
      </c>
    </row>
    <row r="3674" spans="1:6" x14ac:dyDescent="0.25">
      <c r="A3674">
        <v>21</v>
      </c>
      <c r="B3674">
        <v>0</v>
      </c>
      <c r="C3674">
        <v>0</v>
      </c>
      <c r="D3674">
        <v>1</v>
      </c>
      <c r="E3674">
        <v>-20.627666057282141</v>
      </c>
      <c r="F3674">
        <v>111.5</v>
      </c>
    </row>
    <row r="3675" spans="1:6" x14ac:dyDescent="0.25">
      <c r="A3675">
        <v>1</v>
      </c>
      <c r="B3675">
        <v>0</v>
      </c>
      <c r="C3675">
        <v>0</v>
      </c>
      <c r="D3675">
        <v>1</v>
      </c>
      <c r="E3675">
        <v>-24.56474030724214</v>
      </c>
      <c r="F3675">
        <v>119.63636363636363</v>
      </c>
    </row>
    <row r="3676" spans="1:6" x14ac:dyDescent="0.25">
      <c r="A3676">
        <v>1</v>
      </c>
      <c r="B3676">
        <v>0</v>
      </c>
      <c r="C3676">
        <v>0</v>
      </c>
      <c r="D3676">
        <v>1</v>
      </c>
      <c r="E3676">
        <v>-46.292648500960809</v>
      </c>
      <c r="F3676">
        <v>132.19230769230768</v>
      </c>
    </row>
    <row r="3677" spans="1:6" x14ac:dyDescent="0.25">
      <c r="A3677">
        <v>1</v>
      </c>
      <c r="B3677">
        <v>0</v>
      </c>
      <c r="C3677">
        <v>0</v>
      </c>
      <c r="D3677">
        <v>0</v>
      </c>
      <c r="E3677">
        <v>0</v>
      </c>
      <c r="F3677">
        <v>132.19230769230768</v>
      </c>
    </row>
    <row r="3678" spans="1:6" x14ac:dyDescent="0.25">
      <c r="A3678">
        <v>1</v>
      </c>
      <c r="B3678">
        <v>0</v>
      </c>
      <c r="C3678">
        <v>0</v>
      </c>
      <c r="D3678">
        <v>1</v>
      </c>
      <c r="E3678">
        <v>-18.847656249999993</v>
      </c>
      <c r="F3678">
        <v>119</v>
      </c>
    </row>
    <row r="3679" spans="1:6" x14ac:dyDescent="0.25">
      <c r="A3679">
        <v>1</v>
      </c>
      <c r="B3679">
        <v>0</v>
      </c>
      <c r="C3679">
        <v>0</v>
      </c>
      <c r="D3679">
        <v>1</v>
      </c>
      <c r="E3679">
        <v>-51.486816611911379</v>
      </c>
      <c r="F3679">
        <v>119</v>
      </c>
    </row>
    <row r="3680" spans="1:6" x14ac:dyDescent="0.25">
      <c r="A3680">
        <v>2</v>
      </c>
      <c r="B3680">
        <v>0</v>
      </c>
      <c r="C3680">
        <v>0</v>
      </c>
      <c r="D3680">
        <v>0</v>
      </c>
      <c r="E3680">
        <v>0</v>
      </c>
      <c r="F3680">
        <v>132.19230769230768</v>
      </c>
    </row>
    <row r="3681" spans="1:6" x14ac:dyDescent="0.25">
      <c r="A3681">
        <v>1</v>
      </c>
      <c r="B3681">
        <v>0</v>
      </c>
      <c r="C3681">
        <v>0</v>
      </c>
      <c r="D3681">
        <v>1</v>
      </c>
      <c r="E3681">
        <v>-25.289505876228148</v>
      </c>
      <c r="F3681">
        <v>119</v>
      </c>
    </row>
    <row r="3682" spans="1:6" x14ac:dyDescent="0.25">
      <c r="A3682">
        <v>1</v>
      </c>
      <c r="B3682">
        <v>0</v>
      </c>
      <c r="C3682">
        <v>0</v>
      </c>
      <c r="D3682">
        <v>0</v>
      </c>
      <c r="E3682">
        <v>0</v>
      </c>
      <c r="F3682">
        <v>112.04268292682929</v>
      </c>
    </row>
    <row r="3683" spans="1:6" x14ac:dyDescent="0.25">
      <c r="A3683">
        <v>1</v>
      </c>
      <c r="B3683">
        <v>0</v>
      </c>
      <c r="C3683">
        <v>0</v>
      </c>
      <c r="D3683">
        <v>0</v>
      </c>
      <c r="E3683">
        <v>0</v>
      </c>
      <c r="F3683">
        <v>119.6829268292683</v>
      </c>
    </row>
    <row r="3684" spans="1:6" x14ac:dyDescent="0.25">
      <c r="A3684">
        <v>1</v>
      </c>
      <c r="B3684">
        <v>0</v>
      </c>
      <c r="C3684">
        <v>0</v>
      </c>
      <c r="D3684">
        <v>1</v>
      </c>
      <c r="E3684">
        <v>-79.944814295725294</v>
      </c>
      <c r="F3684">
        <v>119.63636363636363</v>
      </c>
    </row>
    <row r="3685" spans="1:6" x14ac:dyDescent="0.25">
      <c r="A3685">
        <v>1</v>
      </c>
      <c r="B3685">
        <v>0</v>
      </c>
      <c r="C3685">
        <v>0</v>
      </c>
      <c r="D3685">
        <v>1</v>
      </c>
      <c r="E3685">
        <v>-16.715371127995322</v>
      </c>
      <c r="F3685">
        <v>111.5</v>
      </c>
    </row>
    <row r="3686" spans="1:6" x14ac:dyDescent="0.25">
      <c r="A3686">
        <v>1</v>
      </c>
      <c r="B3686">
        <v>0</v>
      </c>
      <c r="C3686">
        <v>0</v>
      </c>
      <c r="D3686">
        <v>1</v>
      </c>
      <c r="E3686">
        <v>-25.289505876228148</v>
      </c>
      <c r="F3686">
        <v>119.6829268292683</v>
      </c>
    </row>
    <row r="3687" spans="1:6" x14ac:dyDescent="0.25">
      <c r="A3687">
        <v>2</v>
      </c>
      <c r="B3687">
        <v>0</v>
      </c>
      <c r="C3687">
        <v>0</v>
      </c>
      <c r="D3687">
        <v>0</v>
      </c>
      <c r="E3687">
        <v>0</v>
      </c>
      <c r="F3687">
        <v>119</v>
      </c>
    </row>
    <row r="3688" spans="1:6" x14ac:dyDescent="0.25">
      <c r="A3688">
        <v>1</v>
      </c>
      <c r="B3688">
        <v>0</v>
      </c>
      <c r="C3688">
        <v>0</v>
      </c>
      <c r="D3688">
        <v>1</v>
      </c>
      <c r="E3688">
        <v>-18.847656249999993</v>
      </c>
      <c r="F3688">
        <v>132.19230769230768</v>
      </c>
    </row>
    <row r="3689" spans="1:6" x14ac:dyDescent="0.25">
      <c r="A3689">
        <v>1</v>
      </c>
      <c r="B3689">
        <v>0</v>
      </c>
      <c r="C3689">
        <v>0</v>
      </c>
      <c r="D3689">
        <v>1</v>
      </c>
      <c r="E3689">
        <v>-24.56474030724214</v>
      </c>
      <c r="F3689">
        <v>112.04268292682929</v>
      </c>
    </row>
    <row r="3690" spans="1:6" x14ac:dyDescent="0.25">
      <c r="A3690">
        <v>5</v>
      </c>
      <c r="B3690">
        <v>1</v>
      </c>
      <c r="C3690">
        <v>-80.097491935360026</v>
      </c>
      <c r="D3690">
        <v>1</v>
      </c>
      <c r="E3690">
        <v>-51.486816611911379</v>
      </c>
      <c r="F3690">
        <v>129</v>
      </c>
    </row>
    <row r="3691" spans="1:6" x14ac:dyDescent="0.25">
      <c r="A3691">
        <v>1</v>
      </c>
      <c r="B3691">
        <v>0</v>
      </c>
      <c r="C3691">
        <v>0</v>
      </c>
      <c r="D3691">
        <v>0</v>
      </c>
      <c r="E3691">
        <v>0</v>
      </c>
      <c r="F3691">
        <v>111.5</v>
      </c>
    </row>
    <row r="3692" spans="1:6" x14ac:dyDescent="0.25">
      <c r="A3692">
        <v>58</v>
      </c>
      <c r="B3692">
        <v>0</v>
      </c>
      <c r="C3692">
        <v>0</v>
      </c>
      <c r="D3692">
        <v>1</v>
      </c>
      <c r="E3692">
        <v>-18.847656249999993</v>
      </c>
      <c r="F3692">
        <v>121.75409836065575</v>
      </c>
    </row>
    <row r="3693" spans="1:6" x14ac:dyDescent="0.25">
      <c r="A3693">
        <v>1</v>
      </c>
      <c r="B3693">
        <v>0</v>
      </c>
      <c r="C3693">
        <v>0</v>
      </c>
      <c r="D3693">
        <v>1</v>
      </c>
      <c r="E3693">
        <v>-12.538699690402478</v>
      </c>
      <c r="F3693">
        <v>119.6829268292683</v>
      </c>
    </row>
    <row r="3694" spans="1:6" x14ac:dyDescent="0.25">
      <c r="A3694">
        <v>1</v>
      </c>
      <c r="B3694">
        <v>0</v>
      </c>
      <c r="C3694">
        <v>0</v>
      </c>
      <c r="D3694">
        <v>0</v>
      </c>
      <c r="E3694">
        <v>0</v>
      </c>
      <c r="F3694">
        <v>119</v>
      </c>
    </row>
    <row r="3695" spans="1:6" x14ac:dyDescent="0.25">
      <c r="A3695">
        <v>1</v>
      </c>
      <c r="B3695">
        <v>0</v>
      </c>
      <c r="C3695">
        <v>0</v>
      </c>
      <c r="D3695">
        <v>1</v>
      </c>
      <c r="E3695">
        <v>-21.255462852602307</v>
      </c>
      <c r="F3695">
        <v>111.5</v>
      </c>
    </row>
    <row r="3696" spans="1:6" x14ac:dyDescent="0.25">
      <c r="A3696">
        <v>1</v>
      </c>
      <c r="B3696">
        <v>0</v>
      </c>
      <c r="C3696">
        <v>0</v>
      </c>
      <c r="D3696">
        <v>0</v>
      </c>
      <c r="E3696">
        <v>0</v>
      </c>
      <c r="F3696">
        <v>111.5</v>
      </c>
    </row>
    <row r="3697" spans="1:6" x14ac:dyDescent="0.25">
      <c r="A3697">
        <v>7</v>
      </c>
      <c r="B3697">
        <v>0</v>
      </c>
      <c r="C3697">
        <v>0</v>
      </c>
      <c r="D3697">
        <v>1</v>
      </c>
      <c r="E3697">
        <v>-79.944814295725294</v>
      </c>
      <c r="F3697">
        <v>119.6829268292683</v>
      </c>
    </row>
    <row r="3698" spans="1:6" x14ac:dyDescent="0.25">
      <c r="A3698">
        <v>1</v>
      </c>
      <c r="B3698">
        <v>0</v>
      </c>
      <c r="C3698">
        <v>0</v>
      </c>
      <c r="D3698">
        <v>1</v>
      </c>
      <c r="E3698">
        <v>-59.379003022929545</v>
      </c>
      <c r="F3698">
        <v>119.63636363636363</v>
      </c>
    </row>
    <row r="3699" spans="1:6" x14ac:dyDescent="0.25">
      <c r="A3699">
        <v>1</v>
      </c>
      <c r="B3699">
        <v>0</v>
      </c>
      <c r="C3699">
        <v>0</v>
      </c>
      <c r="D3699">
        <v>1</v>
      </c>
      <c r="E3699">
        <v>-21.255462852602307</v>
      </c>
      <c r="F3699">
        <v>132.19230769230768</v>
      </c>
    </row>
    <row r="3700" spans="1:6" x14ac:dyDescent="0.25">
      <c r="A3700">
        <v>1</v>
      </c>
      <c r="B3700">
        <v>0</v>
      </c>
      <c r="C3700">
        <v>0</v>
      </c>
      <c r="D3700">
        <v>1</v>
      </c>
      <c r="E3700">
        <v>-64.387344736306261</v>
      </c>
      <c r="F3700">
        <v>119.63636363636363</v>
      </c>
    </row>
    <row r="3701" spans="1:6" x14ac:dyDescent="0.25">
      <c r="A3701">
        <v>1</v>
      </c>
      <c r="B3701">
        <v>0</v>
      </c>
      <c r="C3701">
        <v>0</v>
      </c>
      <c r="D3701">
        <v>1</v>
      </c>
      <c r="E3701">
        <v>-28.007308902649473</v>
      </c>
      <c r="F3701">
        <v>126.67021276595744</v>
      </c>
    </row>
    <row r="3702" spans="1:6" x14ac:dyDescent="0.25">
      <c r="A3702">
        <v>1</v>
      </c>
      <c r="B3702">
        <v>0</v>
      </c>
      <c r="C3702">
        <v>0</v>
      </c>
      <c r="D3702">
        <v>1</v>
      </c>
      <c r="E3702">
        <v>-20.627666057282141</v>
      </c>
      <c r="F3702">
        <v>119.63636363636363</v>
      </c>
    </row>
    <row r="3703" spans="1:6" x14ac:dyDescent="0.25">
      <c r="A3703">
        <v>1</v>
      </c>
      <c r="B3703">
        <v>0</v>
      </c>
      <c r="C3703">
        <v>0</v>
      </c>
      <c r="D3703">
        <v>0</v>
      </c>
      <c r="E3703">
        <v>0</v>
      </c>
      <c r="F3703">
        <v>112.04268292682929</v>
      </c>
    </row>
    <row r="3704" spans="1:6" x14ac:dyDescent="0.25">
      <c r="A3704">
        <v>1</v>
      </c>
      <c r="B3704">
        <v>0</v>
      </c>
      <c r="C3704">
        <v>0</v>
      </c>
      <c r="D3704">
        <v>0</v>
      </c>
      <c r="E3704">
        <v>0</v>
      </c>
      <c r="F3704">
        <v>112.04268292682929</v>
      </c>
    </row>
    <row r="3705" spans="1:6" x14ac:dyDescent="0.25">
      <c r="A3705">
        <v>1</v>
      </c>
      <c r="B3705">
        <v>0</v>
      </c>
      <c r="C3705">
        <v>0</v>
      </c>
      <c r="D3705">
        <v>1</v>
      </c>
      <c r="E3705">
        <v>-19.024871365353999</v>
      </c>
      <c r="F3705">
        <v>121.75409836065575</v>
      </c>
    </row>
    <row r="3706" spans="1:6" x14ac:dyDescent="0.25">
      <c r="A3706">
        <v>1</v>
      </c>
      <c r="B3706">
        <v>0</v>
      </c>
      <c r="C3706">
        <v>0</v>
      </c>
      <c r="D3706">
        <v>0</v>
      </c>
      <c r="E3706">
        <v>0</v>
      </c>
      <c r="F3706">
        <v>132.19230769230768</v>
      </c>
    </row>
    <row r="3707" spans="1:6" x14ac:dyDescent="0.25">
      <c r="A3707">
        <v>1</v>
      </c>
      <c r="B3707">
        <v>0</v>
      </c>
      <c r="C3707">
        <v>0</v>
      </c>
      <c r="D3707">
        <v>1</v>
      </c>
      <c r="E3707">
        <v>-25.289505876228148</v>
      </c>
      <c r="F3707">
        <v>108.86567164179104</v>
      </c>
    </row>
    <row r="3708" spans="1:6" x14ac:dyDescent="0.25">
      <c r="A3708">
        <v>1</v>
      </c>
      <c r="B3708">
        <v>0</v>
      </c>
      <c r="C3708">
        <v>0</v>
      </c>
      <c r="D3708">
        <v>1</v>
      </c>
      <c r="E3708">
        <v>-24.56474030724214</v>
      </c>
      <c r="F3708">
        <v>111.5</v>
      </c>
    </row>
    <row r="3709" spans="1:6" x14ac:dyDescent="0.25">
      <c r="A3709">
        <v>1</v>
      </c>
      <c r="B3709">
        <v>0</v>
      </c>
      <c r="C3709">
        <v>0</v>
      </c>
      <c r="D3709">
        <v>1</v>
      </c>
      <c r="E3709">
        <v>-18.847656249999993</v>
      </c>
      <c r="F3709">
        <v>112.04268292682929</v>
      </c>
    </row>
    <row r="3710" spans="1:6" x14ac:dyDescent="0.25">
      <c r="A3710">
        <v>19</v>
      </c>
      <c r="B3710">
        <v>0</v>
      </c>
      <c r="C3710">
        <v>0</v>
      </c>
      <c r="D3710">
        <v>1</v>
      </c>
      <c r="E3710">
        <v>-29.869183930305894</v>
      </c>
      <c r="F3710">
        <v>119.6829268292683</v>
      </c>
    </row>
    <row r="3711" spans="1:6" x14ac:dyDescent="0.25">
      <c r="A3711">
        <v>1</v>
      </c>
      <c r="B3711">
        <v>0</v>
      </c>
      <c r="C3711">
        <v>0</v>
      </c>
      <c r="D3711">
        <v>0</v>
      </c>
      <c r="E3711">
        <v>0</v>
      </c>
      <c r="F3711">
        <v>121.75409836065575</v>
      </c>
    </row>
    <row r="3712" spans="1:6" x14ac:dyDescent="0.25">
      <c r="A3712">
        <v>1</v>
      </c>
      <c r="B3712">
        <v>0</v>
      </c>
      <c r="C3712">
        <v>0</v>
      </c>
      <c r="D3712">
        <v>1</v>
      </c>
      <c r="E3712">
        <v>-22.838820008550655</v>
      </c>
      <c r="F3712">
        <v>121.75409836065575</v>
      </c>
    </row>
    <row r="3713" spans="1:6" x14ac:dyDescent="0.25">
      <c r="A3713">
        <v>1</v>
      </c>
      <c r="B3713">
        <v>0</v>
      </c>
      <c r="C3713">
        <v>0</v>
      </c>
      <c r="D3713">
        <v>1</v>
      </c>
      <c r="E3713">
        <v>-21.255462852602307</v>
      </c>
      <c r="F3713">
        <v>119</v>
      </c>
    </row>
    <row r="3714" spans="1:6" x14ac:dyDescent="0.25">
      <c r="A3714">
        <v>2</v>
      </c>
      <c r="B3714">
        <v>2</v>
      </c>
      <c r="C3714">
        <v>-259.54194919947622</v>
      </c>
      <c r="D3714">
        <v>1</v>
      </c>
      <c r="E3714">
        <v>-12.538699690402478</v>
      </c>
      <c r="F3714">
        <v>132.19230769230768</v>
      </c>
    </row>
    <row r="3715" spans="1:6" x14ac:dyDescent="0.25">
      <c r="A3715">
        <v>19</v>
      </c>
      <c r="B3715">
        <v>1</v>
      </c>
      <c r="C3715">
        <v>-15.057980151680441</v>
      </c>
      <c r="D3715">
        <v>1</v>
      </c>
      <c r="E3715">
        <v>-18.847656249999993</v>
      </c>
      <c r="F3715">
        <v>119.6829268292683</v>
      </c>
    </row>
    <row r="3716" spans="1:6" x14ac:dyDescent="0.25">
      <c r="A3716">
        <v>19</v>
      </c>
      <c r="B3716">
        <v>0</v>
      </c>
      <c r="C3716">
        <v>0</v>
      </c>
      <c r="D3716">
        <v>1</v>
      </c>
      <c r="E3716">
        <v>-46.292648500960809</v>
      </c>
      <c r="F3716">
        <v>129</v>
      </c>
    </row>
    <row r="3717" spans="1:6" x14ac:dyDescent="0.25">
      <c r="A3717">
        <v>1</v>
      </c>
      <c r="B3717">
        <v>0</v>
      </c>
      <c r="C3717">
        <v>0</v>
      </c>
      <c r="D3717">
        <v>1</v>
      </c>
      <c r="E3717">
        <v>-29.869183930305894</v>
      </c>
      <c r="F3717">
        <v>129</v>
      </c>
    </row>
    <row r="3718" spans="1:6" x14ac:dyDescent="0.25">
      <c r="A3718">
        <v>19</v>
      </c>
      <c r="B3718">
        <v>0</v>
      </c>
      <c r="C3718">
        <v>0</v>
      </c>
      <c r="D3718">
        <v>1</v>
      </c>
      <c r="E3718">
        <v>-52.715724360000003</v>
      </c>
      <c r="F3718">
        <v>132.19230769230768</v>
      </c>
    </row>
    <row r="3719" spans="1:6" x14ac:dyDescent="0.25">
      <c r="A3719">
        <v>7</v>
      </c>
      <c r="B3719">
        <v>0</v>
      </c>
      <c r="C3719">
        <v>0</v>
      </c>
      <c r="D3719">
        <v>1</v>
      </c>
      <c r="E3719">
        <v>-22.838820008550655</v>
      </c>
      <c r="F3719">
        <v>111.5</v>
      </c>
    </row>
    <row r="3720" spans="1:6" x14ac:dyDescent="0.25">
      <c r="A3720">
        <v>1</v>
      </c>
      <c r="B3720">
        <v>0</v>
      </c>
      <c r="C3720">
        <v>0</v>
      </c>
      <c r="D3720">
        <v>1</v>
      </c>
      <c r="E3720">
        <v>-19.399119399119407</v>
      </c>
      <c r="F3720">
        <v>112.04268292682929</v>
      </c>
    </row>
    <row r="3721" spans="1:6" x14ac:dyDescent="0.25">
      <c r="A3721">
        <v>1</v>
      </c>
      <c r="B3721">
        <v>0</v>
      </c>
      <c r="C3721">
        <v>0</v>
      </c>
      <c r="D3721">
        <v>0</v>
      </c>
      <c r="E3721">
        <v>0</v>
      </c>
      <c r="F3721">
        <v>119.63636363636363</v>
      </c>
    </row>
    <row r="3722" spans="1:6" x14ac:dyDescent="0.25">
      <c r="A3722">
        <v>1</v>
      </c>
      <c r="B3722">
        <v>0</v>
      </c>
      <c r="C3722">
        <v>0</v>
      </c>
      <c r="D3722">
        <v>0</v>
      </c>
      <c r="E3722">
        <v>0</v>
      </c>
      <c r="F3722">
        <v>112.04268292682929</v>
      </c>
    </row>
    <row r="3723" spans="1:6" x14ac:dyDescent="0.25">
      <c r="A3723">
        <v>1</v>
      </c>
      <c r="B3723">
        <v>0</v>
      </c>
      <c r="C3723">
        <v>0</v>
      </c>
      <c r="D3723">
        <v>0</v>
      </c>
      <c r="E3723">
        <v>0</v>
      </c>
      <c r="F3723">
        <v>112.04268292682929</v>
      </c>
    </row>
    <row r="3724" spans="1:6" x14ac:dyDescent="0.25">
      <c r="A3724">
        <v>1</v>
      </c>
      <c r="B3724">
        <v>0</v>
      </c>
      <c r="C3724">
        <v>0</v>
      </c>
      <c r="D3724">
        <v>1</v>
      </c>
      <c r="E3724">
        <v>-19.399119399119407</v>
      </c>
      <c r="F3724">
        <v>121.75409836065575</v>
      </c>
    </row>
    <row r="3725" spans="1:6" x14ac:dyDescent="0.25">
      <c r="A3725">
        <v>1</v>
      </c>
      <c r="B3725">
        <v>0</v>
      </c>
      <c r="C3725">
        <v>0</v>
      </c>
      <c r="D3725">
        <v>0</v>
      </c>
      <c r="E3725">
        <v>0</v>
      </c>
      <c r="F3725">
        <v>119</v>
      </c>
    </row>
    <row r="3726" spans="1:6" x14ac:dyDescent="0.25">
      <c r="A3726">
        <v>2</v>
      </c>
      <c r="B3726">
        <v>0</v>
      </c>
      <c r="C3726">
        <v>0</v>
      </c>
      <c r="D3726">
        <v>1</v>
      </c>
      <c r="E3726">
        <v>-46.292648500960809</v>
      </c>
      <c r="F3726">
        <v>119</v>
      </c>
    </row>
    <row r="3727" spans="1:6" x14ac:dyDescent="0.25">
      <c r="A3727">
        <v>6</v>
      </c>
      <c r="B3727">
        <v>0</v>
      </c>
      <c r="C3727">
        <v>0</v>
      </c>
      <c r="D3727">
        <v>1</v>
      </c>
      <c r="E3727">
        <v>-79.944814295725294</v>
      </c>
      <c r="F3727">
        <v>119.6829268292683</v>
      </c>
    </row>
    <row r="3728" spans="1:6" x14ac:dyDescent="0.25">
      <c r="A3728">
        <v>1</v>
      </c>
      <c r="B3728">
        <v>0</v>
      </c>
      <c r="C3728">
        <v>0</v>
      </c>
      <c r="D3728">
        <v>0</v>
      </c>
      <c r="E3728">
        <v>0</v>
      </c>
      <c r="F3728">
        <v>126.67021276595744</v>
      </c>
    </row>
    <row r="3729" spans="1:6" x14ac:dyDescent="0.25">
      <c r="A3729">
        <v>1</v>
      </c>
      <c r="B3729">
        <v>0</v>
      </c>
      <c r="C3729">
        <v>0</v>
      </c>
      <c r="D3729">
        <v>1</v>
      </c>
      <c r="E3729">
        <v>-14.66196443310572</v>
      </c>
      <c r="F3729">
        <v>126.67021276595744</v>
      </c>
    </row>
    <row r="3730" spans="1:6" x14ac:dyDescent="0.25">
      <c r="A3730">
        <v>34</v>
      </c>
      <c r="B3730">
        <v>1</v>
      </c>
      <c r="C3730">
        <v>-80.097491935360026</v>
      </c>
      <c r="D3730">
        <v>1</v>
      </c>
      <c r="E3730">
        <v>-52.715724360000003</v>
      </c>
      <c r="F3730">
        <v>119.63636363636363</v>
      </c>
    </row>
    <row r="3731" spans="1:6" x14ac:dyDescent="0.25">
      <c r="A3731">
        <v>6</v>
      </c>
      <c r="B3731">
        <v>0</v>
      </c>
      <c r="C3731">
        <v>0</v>
      </c>
      <c r="D3731">
        <v>0</v>
      </c>
      <c r="E3731">
        <v>0</v>
      </c>
      <c r="F3731">
        <v>112.04268292682929</v>
      </c>
    </row>
    <row r="3732" spans="1:6" x14ac:dyDescent="0.25">
      <c r="A3732">
        <v>1</v>
      </c>
      <c r="B3732">
        <v>0</v>
      </c>
      <c r="C3732">
        <v>0</v>
      </c>
      <c r="D3732">
        <v>1</v>
      </c>
      <c r="E3732">
        <v>-59.379003022929545</v>
      </c>
      <c r="F3732">
        <v>111.5</v>
      </c>
    </row>
    <row r="3733" spans="1:6" x14ac:dyDescent="0.25">
      <c r="A3733">
        <v>1</v>
      </c>
      <c r="B3733">
        <v>0</v>
      </c>
      <c r="C3733">
        <v>0</v>
      </c>
      <c r="D3733">
        <v>1</v>
      </c>
      <c r="E3733">
        <v>-19.399119399119407</v>
      </c>
      <c r="F3733">
        <v>129</v>
      </c>
    </row>
    <row r="3734" spans="1:6" x14ac:dyDescent="0.25">
      <c r="A3734">
        <v>1</v>
      </c>
      <c r="B3734">
        <v>0</v>
      </c>
      <c r="C3734">
        <v>0</v>
      </c>
      <c r="D3734">
        <v>1</v>
      </c>
      <c r="E3734">
        <v>-18.847656249999993</v>
      </c>
      <c r="F3734">
        <v>126.67021276595744</v>
      </c>
    </row>
    <row r="3735" spans="1:6" x14ac:dyDescent="0.25">
      <c r="A3735">
        <v>1</v>
      </c>
      <c r="B3735">
        <v>0</v>
      </c>
      <c r="C3735">
        <v>0</v>
      </c>
      <c r="D3735">
        <v>1</v>
      </c>
      <c r="E3735">
        <v>-21.255462852602307</v>
      </c>
      <c r="F3735">
        <v>132.19230769230768</v>
      </c>
    </row>
    <row r="3736" spans="1:6" x14ac:dyDescent="0.25">
      <c r="A3736">
        <v>1</v>
      </c>
      <c r="B3736">
        <v>0</v>
      </c>
      <c r="C3736">
        <v>0</v>
      </c>
      <c r="D3736">
        <v>1</v>
      </c>
      <c r="E3736">
        <v>-12.538699690402478</v>
      </c>
      <c r="F3736">
        <v>132.19230769230768</v>
      </c>
    </row>
    <row r="3737" spans="1:6" x14ac:dyDescent="0.25">
      <c r="A3737">
        <v>1</v>
      </c>
      <c r="B3737">
        <v>0</v>
      </c>
      <c r="C3737">
        <v>0</v>
      </c>
      <c r="D3737">
        <v>0</v>
      </c>
      <c r="E3737">
        <v>0</v>
      </c>
      <c r="F3737">
        <v>129</v>
      </c>
    </row>
    <row r="3738" spans="1:6" x14ac:dyDescent="0.25">
      <c r="A3738">
        <v>1</v>
      </c>
      <c r="B3738">
        <v>0</v>
      </c>
      <c r="C3738">
        <v>0</v>
      </c>
      <c r="D3738">
        <v>1</v>
      </c>
      <c r="E3738">
        <v>-12.538699690402478</v>
      </c>
      <c r="F3738">
        <v>121.75409836065575</v>
      </c>
    </row>
    <row r="3739" spans="1:6" x14ac:dyDescent="0.25">
      <c r="A3739">
        <v>1</v>
      </c>
      <c r="B3739">
        <v>0</v>
      </c>
      <c r="C3739">
        <v>0</v>
      </c>
      <c r="D3739">
        <v>0</v>
      </c>
      <c r="E3739">
        <v>0</v>
      </c>
      <c r="F3739">
        <v>132.19230769230768</v>
      </c>
    </row>
    <row r="3740" spans="1:6" x14ac:dyDescent="0.25">
      <c r="A3740">
        <v>1</v>
      </c>
      <c r="B3740">
        <v>0</v>
      </c>
      <c r="C3740">
        <v>0</v>
      </c>
      <c r="D3740">
        <v>1</v>
      </c>
      <c r="E3740">
        <v>-19.399119399119407</v>
      </c>
      <c r="F3740">
        <v>119.63636363636363</v>
      </c>
    </row>
    <row r="3741" spans="1:6" x14ac:dyDescent="0.25">
      <c r="A3741">
        <v>1</v>
      </c>
      <c r="B3741">
        <v>0</v>
      </c>
      <c r="C3741">
        <v>0</v>
      </c>
      <c r="D3741">
        <v>1</v>
      </c>
      <c r="E3741">
        <v>-65.853426616208324</v>
      </c>
      <c r="F3741">
        <v>119.6829268292683</v>
      </c>
    </row>
    <row r="3742" spans="1:6" x14ac:dyDescent="0.25">
      <c r="A3742">
        <v>1</v>
      </c>
      <c r="B3742">
        <v>0</v>
      </c>
      <c r="C3742">
        <v>0</v>
      </c>
      <c r="D3742">
        <v>1</v>
      </c>
      <c r="E3742">
        <v>-19.024871365353999</v>
      </c>
      <c r="F3742">
        <v>119.6829268292683</v>
      </c>
    </row>
    <row r="3743" spans="1:6" x14ac:dyDescent="0.25">
      <c r="A3743">
        <v>1</v>
      </c>
      <c r="B3743">
        <v>0</v>
      </c>
      <c r="C3743">
        <v>0</v>
      </c>
      <c r="D3743">
        <v>0</v>
      </c>
      <c r="E3743">
        <v>0</v>
      </c>
      <c r="F3743">
        <v>119.6829268292683</v>
      </c>
    </row>
    <row r="3744" spans="1:6" x14ac:dyDescent="0.25">
      <c r="A3744">
        <v>4</v>
      </c>
      <c r="B3744">
        <v>1</v>
      </c>
      <c r="C3744">
        <v>-45.593021127995321</v>
      </c>
      <c r="D3744">
        <v>1</v>
      </c>
      <c r="E3744">
        <v>-46.292648500960809</v>
      </c>
      <c r="F3744">
        <v>108.86567164179104</v>
      </c>
    </row>
    <row r="3745" spans="1:6" x14ac:dyDescent="0.25">
      <c r="A3745">
        <v>48</v>
      </c>
      <c r="B3745">
        <v>0</v>
      </c>
      <c r="C3745">
        <v>0</v>
      </c>
      <c r="D3745">
        <v>1</v>
      </c>
      <c r="E3745">
        <v>-52.715724360000003</v>
      </c>
      <c r="F3745">
        <v>119.63636363636363</v>
      </c>
    </row>
    <row r="3746" spans="1:6" x14ac:dyDescent="0.25">
      <c r="A3746">
        <v>2</v>
      </c>
      <c r="B3746">
        <v>0</v>
      </c>
      <c r="C3746">
        <v>0</v>
      </c>
      <c r="D3746">
        <v>1</v>
      </c>
      <c r="E3746">
        <v>-21.255462852602307</v>
      </c>
      <c r="F3746">
        <v>121.75409836065575</v>
      </c>
    </row>
    <row r="3747" spans="1:6" x14ac:dyDescent="0.25">
      <c r="A3747">
        <v>1</v>
      </c>
      <c r="B3747">
        <v>0</v>
      </c>
      <c r="C3747">
        <v>0</v>
      </c>
      <c r="D3747">
        <v>1</v>
      </c>
      <c r="E3747">
        <v>-64.387344736306261</v>
      </c>
      <c r="F3747">
        <v>108.86567164179104</v>
      </c>
    </row>
    <row r="3748" spans="1:6" x14ac:dyDescent="0.25">
      <c r="A3748">
        <v>1</v>
      </c>
      <c r="B3748">
        <v>0</v>
      </c>
      <c r="C3748">
        <v>0</v>
      </c>
      <c r="D3748">
        <v>1</v>
      </c>
      <c r="E3748">
        <v>-52.715724360000003</v>
      </c>
      <c r="F3748">
        <v>119.63636363636363</v>
      </c>
    </row>
    <row r="3749" spans="1:6" x14ac:dyDescent="0.25">
      <c r="A3749">
        <v>20</v>
      </c>
      <c r="B3749">
        <v>1</v>
      </c>
      <c r="C3749">
        <v>-64.74205624999999</v>
      </c>
      <c r="D3749">
        <v>1</v>
      </c>
      <c r="E3749">
        <v>-71.428378764747464</v>
      </c>
      <c r="F3749">
        <v>132.19230769230768</v>
      </c>
    </row>
    <row r="3750" spans="1:6" x14ac:dyDescent="0.25">
      <c r="A3750">
        <v>3</v>
      </c>
      <c r="B3750">
        <v>0</v>
      </c>
      <c r="C3750">
        <v>0</v>
      </c>
      <c r="D3750">
        <v>1</v>
      </c>
      <c r="E3750">
        <v>-71.428378764747464</v>
      </c>
      <c r="F3750">
        <v>111.5</v>
      </c>
    </row>
    <row r="3751" spans="1:6" x14ac:dyDescent="0.25">
      <c r="A3751">
        <v>1</v>
      </c>
      <c r="B3751">
        <v>0</v>
      </c>
      <c r="C3751">
        <v>0</v>
      </c>
      <c r="D3751">
        <v>0</v>
      </c>
      <c r="E3751">
        <v>0</v>
      </c>
      <c r="F3751">
        <v>111.5</v>
      </c>
    </row>
    <row r="3752" spans="1:6" x14ac:dyDescent="0.25">
      <c r="A3752">
        <v>1</v>
      </c>
      <c r="B3752">
        <v>0</v>
      </c>
      <c r="C3752">
        <v>0</v>
      </c>
      <c r="D3752">
        <v>1</v>
      </c>
      <c r="E3752">
        <v>-46.292648500960809</v>
      </c>
      <c r="F3752">
        <v>108.86567164179104</v>
      </c>
    </row>
    <row r="3753" spans="1:6" x14ac:dyDescent="0.25">
      <c r="A3753">
        <v>10</v>
      </c>
      <c r="B3753">
        <v>0</v>
      </c>
      <c r="C3753">
        <v>0</v>
      </c>
      <c r="D3753">
        <v>1</v>
      </c>
      <c r="E3753">
        <v>-55.033359230000002</v>
      </c>
      <c r="F3753">
        <v>119</v>
      </c>
    </row>
    <row r="3754" spans="1:6" x14ac:dyDescent="0.25">
      <c r="A3754">
        <v>1</v>
      </c>
      <c r="B3754">
        <v>0</v>
      </c>
      <c r="C3754">
        <v>0</v>
      </c>
      <c r="D3754">
        <v>1</v>
      </c>
      <c r="E3754">
        <v>-29.869183930305894</v>
      </c>
      <c r="F3754">
        <v>126.67021276595744</v>
      </c>
    </row>
    <row r="3755" spans="1:6" x14ac:dyDescent="0.25">
      <c r="A3755">
        <v>1</v>
      </c>
      <c r="B3755">
        <v>0</v>
      </c>
      <c r="C3755">
        <v>0</v>
      </c>
      <c r="D3755">
        <v>1</v>
      </c>
      <c r="E3755">
        <v>-65.853426616208324</v>
      </c>
      <c r="F3755">
        <v>111.5</v>
      </c>
    </row>
    <row r="3756" spans="1:6" x14ac:dyDescent="0.25">
      <c r="A3756">
        <v>1</v>
      </c>
      <c r="B3756">
        <v>0</v>
      </c>
      <c r="C3756">
        <v>0</v>
      </c>
      <c r="D3756">
        <v>0</v>
      </c>
      <c r="E3756">
        <v>0</v>
      </c>
      <c r="F3756">
        <v>132.19230769230768</v>
      </c>
    </row>
    <row r="3757" spans="1:6" x14ac:dyDescent="0.25">
      <c r="A3757">
        <v>1</v>
      </c>
      <c r="B3757">
        <v>0</v>
      </c>
      <c r="C3757">
        <v>0</v>
      </c>
      <c r="D3757">
        <v>1</v>
      </c>
      <c r="E3757">
        <v>-24.56474030724214</v>
      </c>
      <c r="F3757">
        <v>119</v>
      </c>
    </row>
    <row r="3758" spans="1:6" x14ac:dyDescent="0.25">
      <c r="A3758">
        <v>1</v>
      </c>
      <c r="B3758">
        <v>0</v>
      </c>
      <c r="C3758">
        <v>0</v>
      </c>
      <c r="D3758">
        <v>1</v>
      </c>
      <c r="E3758">
        <v>-64.387344736306261</v>
      </c>
      <c r="F3758">
        <v>119.6829268292683</v>
      </c>
    </row>
    <row r="3759" spans="1:6" x14ac:dyDescent="0.25">
      <c r="A3759">
        <v>1</v>
      </c>
      <c r="B3759">
        <v>0</v>
      </c>
      <c r="C3759">
        <v>0</v>
      </c>
      <c r="D3759">
        <v>1</v>
      </c>
      <c r="E3759">
        <v>-24.56474030724214</v>
      </c>
      <c r="F3759">
        <v>108.86567164179104</v>
      </c>
    </row>
    <row r="3760" spans="1:6" x14ac:dyDescent="0.25">
      <c r="A3760">
        <v>2</v>
      </c>
      <c r="B3760">
        <v>2</v>
      </c>
      <c r="C3760">
        <v>-259.54194919947622</v>
      </c>
      <c r="D3760">
        <v>1</v>
      </c>
      <c r="E3760">
        <v>-24.56474030724214</v>
      </c>
      <c r="F3760">
        <v>119.6829268292683</v>
      </c>
    </row>
    <row r="3761" spans="1:6" x14ac:dyDescent="0.25">
      <c r="A3761">
        <v>15</v>
      </c>
      <c r="B3761">
        <v>0</v>
      </c>
      <c r="C3761">
        <v>0</v>
      </c>
      <c r="D3761">
        <v>0</v>
      </c>
      <c r="E3761">
        <v>0</v>
      </c>
      <c r="F3761">
        <v>119.63636363636363</v>
      </c>
    </row>
    <row r="3762" spans="1:6" x14ac:dyDescent="0.25">
      <c r="A3762">
        <v>1</v>
      </c>
      <c r="B3762">
        <v>0</v>
      </c>
      <c r="C3762">
        <v>0</v>
      </c>
      <c r="D3762">
        <v>1</v>
      </c>
      <c r="E3762">
        <v>-65.853426616208324</v>
      </c>
      <c r="F3762">
        <v>119</v>
      </c>
    </row>
    <row r="3763" spans="1:6" x14ac:dyDescent="0.25">
      <c r="A3763">
        <v>1</v>
      </c>
      <c r="B3763">
        <v>0</v>
      </c>
      <c r="C3763">
        <v>0</v>
      </c>
      <c r="D3763">
        <v>0</v>
      </c>
      <c r="E3763">
        <v>0</v>
      </c>
      <c r="F3763">
        <v>129</v>
      </c>
    </row>
    <row r="3764" spans="1:6" x14ac:dyDescent="0.25">
      <c r="A3764">
        <v>1</v>
      </c>
      <c r="B3764">
        <v>0</v>
      </c>
      <c r="C3764">
        <v>0</v>
      </c>
      <c r="D3764">
        <v>1</v>
      </c>
      <c r="E3764">
        <v>-73.735167812150522</v>
      </c>
      <c r="F3764">
        <v>132.19230769230768</v>
      </c>
    </row>
    <row r="3765" spans="1:6" x14ac:dyDescent="0.25">
      <c r="A3765">
        <v>1</v>
      </c>
      <c r="B3765">
        <v>0</v>
      </c>
      <c r="C3765">
        <v>0</v>
      </c>
      <c r="D3765">
        <v>1</v>
      </c>
      <c r="E3765">
        <v>-24.56474030724214</v>
      </c>
      <c r="F3765">
        <v>119.6829268292683</v>
      </c>
    </row>
    <row r="3766" spans="1:6" x14ac:dyDescent="0.25">
      <c r="A3766">
        <v>2</v>
      </c>
      <c r="B3766">
        <v>0</v>
      </c>
      <c r="C3766">
        <v>0</v>
      </c>
      <c r="D3766">
        <v>1</v>
      </c>
      <c r="E3766">
        <v>-73.735167812150522</v>
      </c>
      <c r="F3766">
        <v>119.6829268292683</v>
      </c>
    </row>
    <row r="3767" spans="1:6" x14ac:dyDescent="0.25">
      <c r="A3767">
        <v>1</v>
      </c>
      <c r="B3767">
        <v>0</v>
      </c>
      <c r="C3767">
        <v>0</v>
      </c>
      <c r="D3767">
        <v>0</v>
      </c>
      <c r="E3767">
        <v>0</v>
      </c>
      <c r="F3767">
        <v>126.67021276595744</v>
      </c>
    </row>
    <row r="3768" spans="1:6" x14ac:dyDescent="0.25">
      <c r="A3768">
        <v>1</v>
      </c>
      <c r="B3768">
        <v>0</v>
      </c>
      <c r="C3768">
        <v>0</v>
      </c>
      <c r="D3768">
        <v>0</v>
      </c>
      <c r="E3768">
        <v>0</v>
      </c>
      <c r="F3768">
        <v>108.86567164179104</v>
      </c>
    </row>
    <row r="3769" spans="1:6" x14ac:dyDescent="0.25">
      <c r="A3769">
        <v>36</v>
      </c>
      <c r="B3769">
        <v>1</v>
      </c>
      <c r="C3769">
        <v>-20.104016505452698</v>
      </c>
      <c r="D3769">
        <v>1</v>
      </c>
      <c r="E3769">
        <v>-21.255462852602307</v>
      </c>
      <c r="F3769">
        <v>111.5</v>
      </c>
    </row>
    <row r="3770" spans="1:6" x14ac:dyDescent="0.25">
      <c r="A3770">
        <v>1</v>
      </c>
      <c r="B3770">
        <v>0</v>
      </c>
      <c r="C3770">
        <v>0</v>
      </c>
      <c r="D3770">
        <v>0</v>
      </c>
      <c r="E3770">
        <v>0</v>
      </c>
      <c r="F3770">
        <v>126.67021276595744</v>
      </c>
    </row>
    <row r="3771" spans="1:6" x14ac:dyDescent="0.25">
      <c r="A3771">
        <v>1</v>
      </c>
      <c r="B3771">
        <v>0</v>
      </c>
      <c r="C3771">
        <v>0</v>
      </c>
      <c r="D3771">
        <v>1</v>
      </c>
      <c r="E3771">
        <v>-19.399119399119407</v>
      </c>
      <c r="F3771">
        <v>111.5</v>
      </c>
    </row>
    <row r="3772" spans="1:6" x14ac:dyDescent="0.25">
      <c r="A3772">
        <v>1</v>
      </c>
      <c r="B3772">
        <v>0</v>
      </c>
      <c r="C3772">
        <v>0</v>
      </c>
      <c r="D3772">
        <v>1</v>
      </c>
      <c r="E3772">
        <v>-29.869183930305894</v>
      </c>
      <c r="F3772">
        <v>111.5</v>
      </c>
    </row>
    <row r="3773" spans="1:6" x14ac:dyDescent="0.25">
      <c r="A3773">
        <v>1</v>
      </c>
      <c r="B3773">
        <v>0</v>
      </c>
      <c r="C3773">
        <v>0</v>
      </c>
      <c r="D3773">
        <v>1</v>
      </c>
      <c r="E3773">
        <v>-79.944814295725294</v>
      </c>
      <c r="F3773">
        <v>126.67021276595744</v>
      </c>
    </row>
    <row r="3774" spans="1:6" x14ac:dyDescent="0.25">
      <c r="A3774">
        <v>3</v>
      </c>
      <c r="B3774">
        <v>1</v>
      </c>
      <c r="C3774">
        <v>-80.097491935360026</v>
      </c>
      <c r="D3774">
        <v>0</v>
      </c>
      <c r="E3774">
        <v>0</v>
      </c>
      <c r="F3774">
        <v>111.5</v>
      </c>
    </row>
    <row r="3775" spans="1:6" x14ac:dyDescent="0.25">
      <c r="A3775">
        <v>2</v>
      </c>
      <c r="B3775">
        <v>0</v>
      </c>
      <c r="C3775">
        <v>0</v>
      </c>
      <c r="D3775">
        <v>1</v>
      </c>
      <c r="E3775">
        <v>-16.758813870000001</v>
      </c>
      <c r="F3775">
        <v>132.19230769230768</v>
      </c>
    </row>
    <row r="3776" spans="1:6" x14ac:dyDescent="0.25">
      <c r="A3776">
        <v>1</v>
      </c>
      <c r="B3776">
        <v>0</v>
      </c>
      <c r="C3776">
        <v>0</v>
      </c>
      <c r="D3776">
        <v>1</v>
      </c>
      <c r="E3776">
        <v>-29.869183930305894</v>
      </c>
      <c r="F3776">
        <v>126.67021276595744</v>
      </c>
    </row>
    <row r="3777" spans="1:6" x14ac:dyDescent="0.25">
      <c r="A3777">
        <v>1</v>
      </c>
      <c r="B3777">
        <v>0</v>
      </c>
      <c r="C3777">
        <v>0</v>
      </c>
      <c r="D3777">
        <v>1</v>
      </c>
      <c r="E3777">
        <v>-18.847656249999993</v>
      </c>
      <c r="F3777">
        <v>108.86567164179104</v>
      </c>
    </row>
    <row r="3778" spans="1:6" x14ac:dyDescent="0.25">
      <c r="A3778">
        <v>1</v>
      </c>
      <c r="B3778">
        <v>0</v>
      </c>
      <c r="C3778">
        <v>0</v>
      </c>
      <c r="D3778">
        <v>0</v>
      </c>
      <c r="E3778">
        <v>0</v>
      </c>
      <c r="F3778">
        <v>119.6829268292683</v>
      </c>
    </row>
    <row r="3779" spans="1:6" x14ac:dyDescent="0.25">
      <c r="A3779">
        <v>1</v>
      </c>
      <c r="B3779">
        <v>0</v>
      </c>
      <c r="C3779">
        <v>0</v>
      </c>
      <c r="D3779">
        <v>1</v>
      </c>
      <c r="E3779">
        <v>-14.66196443310572</v>
      </c>
      <c r="F3779">
        <v>126.67021276595744</v>
      </c>
    </row>
    <row r="3780" spans="1:6" x14ac:dyDescent="0.25">
      <c r="A3780">
        <v>1</v>
      </c>
      <c r="B3780">
        <v>0</v>
      </c>
      <c r="C3780">
        <v>0</v>
      </c>
      <c r="D3780">
        <v>1</v>
      </c>
      <c r="E3780">
        <v>-25.289505876228148</v>
      </c>
      <c r="F3780">
        <v>111.5</v>
      </c>
    </row>
    <row r="3781" spans="1:6" x14ac:dyDescent="0.25">
      <c r="A3781">
        <v>1</v>
      </c>
      <c r="B3781">
        <v>0</v>
      </c>
      <c r="C3781">
        <v>0</v>
      </c>
      <c r="D3781">
        <v>1</v>
      </c>
      <c r="E3781">
        <v>-21.255462852602307</v>
      </c>
      <c r="F3781">
        <v>132.19230769230768</v>
      </c>
    </row>
    <row r="3782" spans="1:6" x14ac:dyDescent="0.25">
      <c r="A3782">
        <v>1</v>
      </c>
      <c r="B3782">
        <v>0</v>
      </c>
      <c r="C3782">
        <v>0</v>
      </c>
      <c r="D3782">
        <v>1</v>
      </c>
      <c r="E3782">
        <v>-59.379003022929545</v>
      </c>
      <c r="F3782">
        <v>132.19230769230768</v>
      </c>
    </row>
    <row r="3783" spans="1:6" x14ac:dyDescent="0.25">
      <c r="A3783">
        <v>1</v>
      </c>
      <c r="B3783">
        <v>0</v>
      </c>
      <c r="C3783">
        <v>0</v>
      </c>
      <c r="D3783">
        <v>1</v>
      </c>
      <c r="E3783">
        <v>-51.486816611911379</v>
      </c>
      <c r="F3783">
        <v>119.63636363636363</v>
      </c>
    </row>
    <row r="3784" spans="1:6" x14ac:dyDescent="0.25">
      <c r="A3784">
        <v>1</v>
      </c>
      <c r="B3784">
        <v>0</v>
      </c>
      <c r="C3784">
        <v>0</v>
      </c>
      <c r="D3784">
        <v>1</v>
      </c>
      <c r="E3784">
        <v>-14.66196443310572</v>
      </c>
      <c r="F3784">
        <v>111.5</v>
      </c>
    </row>
    <row r="3785" spans="1:6" x14ac:dyDescent="0.25">
      <c r="A3785">
        <v>1</v>
      </c>
      <c r="B3785">
        <v>0</v>
      </c>
      <c r="C3785">
        <v>0</v>
      </c>
      <c r="D3785">
        <v>1</v>
      </c>
      <c r="E3785">
        <v>-20.627666057282141</v>
      </c>
      <c r="F3785">
        <v>108.86567164179104</v>
      </c>
    </row>
    <row r="3786" spans="1:6" x14ac:dyDescent="0.25">
      <c r="A3786">
        <v>1</v>
      </c>
      <c r="B3786">
        <v>0</v>
      </c>
      <c r="C3786">
        <v>0</v>
      </c>
      <c r="D3786">
        <v>0</v>
      </c>
      <c r="E3786">
        <v>0</v>
      </c>
      <c r="F3786">
        <v>129</v>
      </c>
    </row>
    <row r="3787" spans="1:6" x14ac:dyDescent="0.25">
      <c r="A3787">
        <v>1</v>
      </c>
      <c r="B3787">
        <v>0</v>
      </c>
      <c r="C3787">
        <v>0</v>
      </c>
      <c r="D3787">
        <v>1</v>
      </c>
      <c r="E3787">
        <v>-19.024871365353999</v>
      </c>
      <c r="F3787">
        <v>129</v>
      </c>
    </row>
    <row r="3788" spans="1:6" x14ac:dyDescent="0.25">
      <c r="A3788">
        <v>1</v>
      </c>
      <c r="B3788">
        <v>0</v>
      </c>
      <c r="C3788">
        <v>0</v>
      </c>
      <c r="D3788">
        <v>1</v>
      </c>
      <c r="E3788">
        <v>-59.379003022929545</v>
      </c>
      <c r="F3788">
        <v>119</v>
      </c>
    </row>
    <row r="3789" spans="1:6" x14ac:dyDescent="0.25">
      <c r="A3789">
        <v>1</v>
      </c>
      <c r="B3789">
        <v>0</v>
      </c>
      <c r="C3789">
        <v>0</v>
      </c>
      <c r="D3789">
        <v>1</v>
      </c>
      <c r="E3789">
        <v>-19.399119399119407</v>
      </c>
      <c r="F3789">
        <v>119.6829268292683</v>
      </c>
    </row>
    <row r="3790" spans="1:6" x14ac:dyDescent="0.25">
      <c r="A3790">
        <v>1</v>
      </c>
      <c r="B3790">
        <v>0</v>
      </c>
      <c r="C3790">
        <v>0</v>
      </c>
      <c r="D3790">
        <v>1</v>
      </c>
      <c r="E3790">
        <v>-16.715371127995322</v>
      </c>
      <c r="F3790">
        <v>119.6829268292683</v>
      </c>
    </row>
    <row r="3791" spans="1:6" x14ac:dyDescent="0.25">
      <c r="A3791">
        <v>17</v>
      </c>
      <c r="B3791">
        <v>1</v>
      </c>
      <c r="C3791">
        <v>-44.542576840945351</v>
      </c>
      <c r="D3791">
        <v>0</v>
      </c>
      <c r="E3791">
        <v>0</v>
      </c>
      <c r="F3791">
        <v>119.6829268292683</v>
      </c>
    </row>
    <row r="3792" spans="1:6" x14ac:dyDescent="0.25">
      <c r="A3792">
        <v>1</v>
      </c>
      <c r="B3792">
        <v>0</v>
      </c>
      <c r="C3792">
        <v>0</v>
      </c>
      <c r="D3792">
        <v>1</v>
      </c>
      <c r="E3792">
        <v>-28.007308902649473</v>
      </c>
      <c r="F3792">
        <v>132.19230769230768</v>
      </c>
    </row>
    <row r="3793" spans="1:6" x14ac:dyDescent="0.25">
      <c r="A3793">
        <v>1</v>
      </c>
      <c r="B3793">
        <v>0</v>
      </c>
      <c r="C3793">
        <v>0</v>
      </c>
      <c r="D3793">
        <v>1</v>
      </c>
      <c r="E3793">
        <v>-14.66196443310572</v>
      </c>
      <c r="F3793">
        <v>126.67021276595744</v>
      </c>
    </row>
    <row r="3794" spans="1:6" x14ac:dyDescent="0.25">
      <c r="A3794">
        <v>1</v>
      </c>
      <c r="B3794">
        <v>0</v>
      </c>
      <c r="C3794">
        <v>0</v>
      </c>
      <c r="D3794">
        <v>0</v>
      </c>
      <c r="E3794">
        <v>0</v>
      </c>
      <c r="F3794">
        <v>111.5</v>
      </c>
    </row>
    <row r="3795" spans="1:6" x14ac:dyDescent="0.25">
      <c r="A3795">
        <v>1</v>
      </c>
      <c r="B3795">
        <v>0</v>
      </c>
      <c r="C3795">
        <v>0</v>
      </c>
      <c r="D3795">
        <v>1</v>
      </c>
      <c r="E3795">
        <v>-16.758813870000001</v>
      </c>
      <c r="F3795">
        <v>119.63636363636363</v>
      </c>
    </row>
    <row r="3796" spans="1:6" x14ac:dyDescent="0.25">
      <c r="A3796">
        <v>1</v>
      </c>
      <c r="B3796">
        <v>0</v>
      </c>
      <c r="C3796">
        <v>0</v>
      </c>
      <c r="D3796">
        <v>1</v>
      </c>
      <c r="E3796">
        <v>-79.944814295725294</v>
      </c>
      <c r="F3796">
        <v>119.6829268292683</v>
      </c>
    </row>
    <row r="3797" spans="1:6" x14ac:dyDescent="0.25">
      <c r="A3797">
        <v>2</v>
      </c>
      <c r="B3797">
        <v>0</v>
      </c>
      <c r="C3797">
        <v>0</v>
      </c>
      <c r="D3797">
        <v>1</v>
      </c>
      <c r="E3797">
        <v>-46.292648500960809</v>
      </c>
      <c r="F3797">
        <v>119.6829268292683</v>
      </c>
    </row>
    <row r="3798" spans="1:6" x14ac:dyDescent="0.25">
      <c r="A3798">
        <v>2</v>
      </c>
      <c r="B3798">
        <v>2</v>
      </c>
      <c r="C3798">
        <v>-259.54194919947622</v>
      </c>
      <c r="D3798">
        <v>1</v>
      </c>
      <c r="E3798">
        <v>-19.399119399119407</v>
      </c>
      <c r="F3798">
        <v>129</v>
      </c>
    </row>
    <row r="3799" spans="1:6" x14ac:dyDescent="0.25">
      <c r="A3799">
        <v>1</v>
      </c>
      <c r="B3799">
        <v>0</v>
      </c>
      <c r="C3799">
        <v>0</v>
      </c>
      <c r="D3799">
        <v>1</v>
      </c>
      <c r="E3799">
        <v>-25.289505876228148</v>
      </c>
      <c r="F3799">
        <v>121.75409836065575</v>
      </c>
    </row>
    <row r="3800" spans="1:6" x14ac:dyDescent="0.25">
      <c r="A3800">
        <v>1</v>
      </c>
      <c r="B3800">
        <v>0</v>
      </c>
      <c r="C3800">
        <v>0</v>
      </c>
      <c r="D3800">
        <v>1</v>
      </c>
      <c r="E3800">
        <v>-46.292648500960809</v>
      </c>
      <c r="F3800">
        <v>132.19230769230768</v>
      </c>
    </row>
    <row r="3801" spans="1:6" x14ac:dyDescent="0.25">
      <c r="A3801">
        <v>1</v>
      </c>
      <c r="B3801">
        <v>0</v>
      </c>
      <c r="C3801">
        <v>0</v>
      </c>
      <c r="D3801">
        <v>1</v>
      </c>
      <c r="E3801">
        <v>-14.66196443310572</v>
      </c>
      <c r="F3801">
        <v>111.5</v>
      </c>
    </row>
    <row r="3802" spans="1:6" x14ac:dyDescent="0.25">
      <c r="A3802">
        <v>1</v>
      </c>
      <c r="B3802">
        <v>0</v>
      </c>
      <c r="C3802">
        <v>0</v>
      </c>
      <c r="D3802">
        <v>1</v>
      </c>
      <c r="E3802">
        <v>-25.289505876228148</v>
      </c>
      <c r="F3802">
        <v>112.04268292682929</v>
      </c>
    </row>
    <row r="3803" spans="1:6" x14ac:dyDescent="0.25">
      <c r="A3803">
        <v>6</v>
      </c>
      <c r="B3803">
        <v>0</v>
      </c>
      <c r="C3803">
        <v>0</v>
      </c>
      <c r="D3803">
        <v>1</v>
      </c>
      <c r="E3803">
        <v>-16.715371127995322</v>
      </c>
      <c r="F3803">
        <v>132.19230769230768</v>
      </c>
    </row>
    <row r="3804" spans="1:6" x14ac:dyDescent="0.25">
      <c r="A3804">
        <v>1</v>
      </c>
      <c r="B3804">
        <v>0</v>
      </c>
      <c r="C3804">
        <v>0</v>
      </c>
      <c r="D3804">
        <v>1</v>
      </c>
      <c r="E3804">
        <v>-18.847656249999993</v>
      </c>
      <c r="F3804">
        <v>108.86567164179104</v>
      </c>
    </row>
    <row r="3805" spans="1:6" x14ac:dyDescent="0.25">
      <c r="A3805">
        <v>1</v>
      </c>
      <c r="B3805">
        <v>0</v>
      </c>
      <c r="C3805">
        <v>0</v>
      </c>
      <c r="D3805">
        <v>0</v>
      </c>
      <c r="E3805">
        <v>0</v>
      </c>
      <c r="F3805">
        <v>119.63636363636363</v>
      </c>
    </row>
    <row r="3806" spans="1:6" x14ac:dyDescent="0.25">
      <c r="A3806">
        <v>1</v>
      </c>
      <c r="B3806">
        <v>0</v>
      </c>
      <c r="C3806">
        <v>0</v>
      </c>
      <c r="D3806">
        <v>1</v>
      </c>
      <c r="E3806">
        <v>-21.255462852602307</v>
      </c>
      <c r="F3806">
        <v>129</v>
      </c>
    </row>
    <row r="3807" spans="1:6" x14ac:dyDescent="0.25">
      <c r="A3807">
        <v>1</v>
      </c>
      <c r="B3807">
        <v>0</v>
      </c>
      <c r="C3807">
        <v>0</v>
      </c>
      <c r="D3807">
        <v>0</v>
      </c>
      <c r="E3807">
        <v>0</v>
      </c>
      <c r="F3807">
        <v>126.67021276595744</v>
      </c>
    </row>
    <row r="3808" spans="1:6" x14ac:dyDescent="0.25">
      <c r="A3808">
        <v>1</v>
      </c>
      <c r="B3808">
        <v>0</v>
      </c>
      <c r="C3808">
        <v>0</v>
      </c>
      <c r="D3808">
        <v>0</v>
      </c>
      <c r="E3808">
        <v>0</v>
      </c>
      <c r="F3808">
        <v>112.04268292682929</v>
      </c>
    </row>
    <row r="3809" spans="1:6" x14ac:dyDescent="0.25">
      <c r="A3809">
        <v>2</v>
      </c>
      <c r="B3809">
        <v>2</v>
      </c>
      <c r="C3809">
        <v>-259.54194919947622</v>
      </c>
      <c r="D3809">
        <v>0</v>
      </c>
      <c r="E3809">
        <v>0</v>
      </c>
      <c r="F3809">
        <v>121.75409836065575</v>
      </c>
    </row>
    <row r="3810" spans="1:6" x14ac:dyDescent="0.25">
      <c r="A3810">
        <v>1</v>
      </c>
      <c r="B3810">
        <v>0</v>
      </c>
      <c r="C3810">
        <v>0</v>
      </c>
      <c r="D3810">
        <v>1</v>
      </c>
      <c r="E3810">
        <v>-71.428378764747464</v>
      </c>
      <c r="F3810">
        <v>132.19230769230768</v>
      </c>
    </row>
    <row r="3811" spans="1:6" x14ac:dyDescent="0.25">
      <c r="A3811">
        <v>2</v>
      </c>
      <c r="B3811">
        <v>0</v>
      </c>
      <c r="C3811">
        <v>0</v>
      </c>
      <c r="D3811">
        <v>1</v>
      </c>
      <c r="E3811">
        <v>-73.735167812150522</v>
      </c>
      <c r="F3811">
        <v>129</v>
      </c>
    </row>
    <row r="3812" spans="1:6" x14ac:dyDescent="0.25">
      <c r="A3812">
        <v>49</v>
      </c>
      <c r="B3812">
        <v>1</v>
      </c>
      <c r="C3812">
        <v>-15.057980151680441</v>
      </c>
      <c r="D3812">
        <v>1</v>
      </c>
      <c r="E3812">
        <v>-71.428378764747464</v>
      </c>
      <c r="F3812">
        <v>119</v>
      </c>
    </row>
    <row r="3813" spans="1:6" x14ac:dyDescent="0.25">
      <c r="A3813">
        <v>1</v>
      </c>
      <c r="B3813">
        <v>0</v>
      </c>
      <c r="C3813">
        <v>0</v>
      </c>
      <c r="D3813">
        <v>1</v>
      </c>
      <c r="E3813">
        <v>-73.735167812150522</v>
      </c>
      <c r="F3813">
        <v>111.5</v>
      </c>
    </row>
    <row r="3814" spans="1:6" x14ac:dyDescent="0.25">
      <c r="A3814">
        <v>1</v>
      </c>
      <c r="B3814">
        <v>0</v>
      </c>
      <c r="C3814">
        <v>0</v>
      </c>
      <c r="D3814">
        <v>0</v>
      </c>
      <c r="E3814">
        <v>0</v>
      </c>
      <c r="F3814">
        <v>119.6829268292683</v>
      </c>
    </row>
    <row r="3815" spans="1:6" x14ac:dyDescent="0.25">
      <c r="A3815">
        <v>1</v>
      </c>
      <c r="B3815">
        <v>0</v>
      </c>
      <c r="C3815">
        <v>0</v>
      </c>
      <c r="D3815">
        <v>1</v>
      </c>
      <c r="E3815">
        <v>-16.715371127995322</v>
      </c>
      <c r="F3815">
        <v>121.75409836065575</v>
      </c>
    </row>
    <row r="3816" spans="1:6" x14ac:dyDescent="0.25">
      <c r="A3816">
        <v>3</v>
      </c>
      <c r="B3816">
        <v>1</v>
      </c>
      <c r="C3816">
        <v>-34.050632508654047</v>
      </c>
      <c r="D3816">
        <v>1</v>
      </c>
      <c r="E3816">
        <v>-51.486816611911379</v>
      </c>
      <c r="F3816">
        <v>126.67021276595744</v>
      </c>
    </row>
    <row r="3817" spans="1:6" x14ac:dyDescent="0.25">
      <c r="A3817">
        <v>1</v>
      </c>
      <c r="B3817">
        <v>0</v>
      </c>
      <c r="C3817">
        <v>0</v>
      </c>
      <c r="D3817">
        <v>0</v>
      </c>
      <c r="E3817">
        <v>0</v>
      </c>
      <c r="F3817">
        <v>129</v>
      </c>
    </row>
    <row r="3818" spans="1:6" x14ac:dyDescent="0.25">
      <c r="A3818">
        <v>1</v>
      </c>
      <c r="B3818">
        <v>0</v>
      </c>
      <c r="C3818">
        <v>0</v>
      </c>
      <c r="D3818">
        <v>0</v>
      </c>
      <c r="E3818">
        <v>0</v>
      </c>
      <c r="F3818">
        <v>121.75409836065575</v>
      </c>
    </row>
    <row r="3819" spans="1:6" x14ac:dyDescent="0.25">
      <c r="A3819">
        <v>1</v>
      </c>
      <c r="B3819">
        <v>0</v>
      </c>
      <c r="C3819">
        <v>0</v>
      </c>
      <c r="D3819">
        <v>1</v>
      </c>
      <c r="E3819">
        <v>-16.758813870000001</v>
      </c>
      <c r="F3819">
        <v>121.75409836065575</v>
      </c>
    </row>
    <row r="3820" spans="1:6" x14ac:dyDescent="0.25">
      <c r="A3820">
        <v>1</v>
      </c>
      <c r="B3820">
        <v>0</v>
      </c>
      <c r="C3820">
        <v>0</v>
      </c>
      <c r="D3820">
        <v>1</v>
      </c>
      <c r="E3820">
        <v>-28.007308902649473</v>
      </c>
      <c r="F3820">
        <v>132.19230769230768</v>
      </c>
    </row>
    <row r="3821" spans="1:6" x14ac:dyDescent="0.25">
      <c r="A3821">
        <v>1</v>
      </c>
      <c r="B3821">
        <v>0</v>
      </c>
      <c r="C3821">
        <v>0</v>
      </c>
      <c r="D3821">
        <v>1</v>
      </c>
      <c r="E3821">
        <v>-73.735167812150522</v>
      </c>
      <c r="F3821">
        <v>126.67021276595744</v>
      </c>
    </row>
    <row r="3822" spans="1:6" x14ac:dyDescent="0.25">
      <c r="A3822">
        <v>1</v>
      </c>
      <c r="B3822">
        <v>0</v>
      </c>
      <c r="C3822">
        <v>0</v>
      </c>
      <c r="D3822">
        <v>1</v>
      </c>
      <c r="E3822">
        <v>-22.838820008550655</v>
      </c>
      <c r="F3822">
        <v>111.5</v>
      </c>
    </row>
    <row r="3823" spans="1:6" x14ac:dyDescent="0.25">
      <c r="A3823">
        <v>1</v>
      </c>
      <c r="B3823">
        <v>0</v>
      </c>
      <c r="C3823">
        <v>0</v>
      </c>
      <c r="D3823">
        <v>0</v>
      </c>
      <c r="E3823">
        <v>0</v>
      </c>
      <c r="F3823">
        <v>112.04268292682929</v>
      </c>
    </row>
    <row r="3824" spans="1:6" x14ac:dyDescent="0.25">
      <c r="A3824">
        <v>1</v>
      </c>
      <c r="B3824">
        <v>0</v>
      </c>
      <c r="C3824">
        <v>0</v>
      </c>
      <c r="D3824">
        <v>1</v>
      </c>
      <c r="E3824">
        <v>-24.56474030724214</v>
      </c>
      <c r="F3824">
        <v>119</v>
      </c>
    </row>
    <row r="3825" spans="1:6" x14ac:dyDescent="0.25">
      <c r="A3825">
        <v>4</v>
      </c>
      <c r="B3825">
        <v>1</v>
      </c>
      <c r="C3825">
        <v>-44.542576840945351</v>
      </c>
      <c r="D3825">
        <v>0</v>
      </c>
      <c r="E3825">
        <v>0</v>
      </c>
      <c r="F3825">
        <v>111.5</v>
      </c>
    </row>
    <row r="3826" spans="1:6" x14ac:dyDescent="0.25">
      <c r="A3826">
        <v>2</v>
      </c>
      <c r="B3826">
        <v>2</v>
      </c>
      <c r="C3826">
        <v>-259.54194919947622</v>
      </c>
      <c r="D3826">
        <v>0</v>
      </c>
      <c r="E3826">
        <v>0</v>
      </c>
      <c r="F3826">
        <v>119</v>
      </c>
    </row>
    <row r="3827" spans="1:6" x14ac:dyDescent="0.25">
      <c r="A3827">
        <v>2</v>
      </c>
      <c r="B3827">
        <v>2</v>
      </c>
      <c r="C3827">
        <v>-259.54194919947622</v>
      </c>
      <c r="D3827">
        <v>0</v>
      </c>
      <c r="E3827">
        <v>0</v>
      </c>
      <c r="F3827">
        <v>111.5</v>
      </c>
    </row>
    <row r="3828" spans="1:6" x14ac:dyDescent="0.25">
      <c r="A3828">
        <v>1</v>
      </c>
      <c r="B3828">
        <v>0</v>
      </c>
      <c r="C3828">
        <v>0</v>
      </c>
      <c r="D3828">
        <v>1</v>
      </c>
      <c r="E3828">
        <v>-51.486816611911379</v>
      </c>
      <c r="F3828">
        <v>111.5</v>
      </c>
    </row>
    <row r="3829" spans="1:6" x14ac:dyDescent="0.25">
      <c r="A3829">
        <v>21</v>
      </c>
      <c r="B3829">
        <v>0</v>
      </c>
      <c r="C3829">
        <v>0</v>
      </c>
      <c r="D3829">
        <v>0</v>
      </c>
      <c r="E3829">
        <v>0</v>
      </c>
      <c r="F3829">
        <v>119.63636363636363</v>
      </c>
    </row>
    <row r="3830" spans="1:6" x14ac:dyDescent="0.25">
      <c r="A3830">
        <v>6</v>
      </c>
      <c r="B3830">
        <v>0</v>
      </c>
      <c r="C3830">
        <v>0</v>
      </c>
      <c r="D3830">
        <v>1</v>
      </c>
      <c r="E3830">
        <v>-71.428378764747464</v>
      </c>
      <c r="F3830">
        <v>121.75409836065575</v>
      </c>
    </row>
    <row r="3831" spans="1:6" x14ac:dyDescent="0.25">
      <c r="A3831">
        <v>1</v>
      </c>
      <c r="B3831">
        <v>0</v>
      </c>
      <c r="C3831">
        <v>0</v>
      </c>
      <c r="D3831">
        <v>1</v>
      </c>
      <c r="E3831">
        <v>-16.758813870000001</v>
      </c>
      <c r="F3831">
        <v>129</v>
      </c>
    </row>
    <row r="3832" spans="1:6" x14ac:dyDescent="0.25">
      <c r="A3832">
        <v>25</v>
      </c>
      <c r="B3832">
        <v>0</v>
      </c>
      <c r="C3832">
        <v>0</v>
      </c>
      <c r="D3832">
        <v>1</v>
      </c>
      <c r="E3832">
        <v>-46.292648500960809</v>
      </c>
      <c r="F3832">
        <v>112.04268292682929</v>
      </c>
    </row>
    <row r="3833" spans="1:6" x14ac:dyDescent="0.25">
      <c r="A3833">
        <v>1</v>
      </c>
      <c r="B3833">
        <v>0</v>
      </c>
      <c r="C3833">
        <v>0</v>
      </c>
      <c r="D3833">
        <v>1</v>
      </c>
      <c r="E3833">
        <v>-64.387344736306261</v>
      </c>
      <c r="F3833">
        <v>126.67021276595744</v>
      </c>
    </row>
    <row r="3834" spans="1:6" x14ac:dyDescent="0.25">
      <c r="A3834">
        <v>1</v>
      </c>
      <c r="B3834">
        <v>0</v>
      </c>
      <c r="C3834">
        <v>0</v>
      </c>
      <c r="D3834">
        <v>1</v>
      </c>
      <c r="E3834">
        <v>-73.735167812150522</v>
      </c>
      <c r="F3834">
        <v>108.86567164179104</v>
      </c>
    </row>
    <row r="3835" spans="1:6" x14ac:dyDescent="0.25">
      <c r="A3835">
        <v>2</v>
      </c>
      <c r="B3835">
        <v>2</v>
      </c>
      <c r="C3835">
        <v>-259.54194919947622</v>
      </c>
      <c r="D3835">
        <v>0</v>
      </c>
      <c r="E3835">
        <v>0</v>
      </c>
      <c r="F3835">
        <v>126.67021276595744</v>
      </c>
    </row>
    <row r="3836" spans="1:6" x14ac:dyDescent="0.25">
      <c r="A3836">
        <v>1</v>
      </c>
      <c r="B3836">
        <v>0</v>
      </c>
      <c r="C3836">
        <v>0</v>
      </c>
      <c r="D3836">
        <v>1</v>
      </c>
      <c r="E3836">
        <v>-16.758813870000001</v>
      </c>
      <c r="F3836">
        <v>132.19230769230768</v>
      </c>
    </row>
    <row r="3837" spans="1:6" x14ac:dyDescent="0.25">
      <c r="A3837">
        <v>1</v>
      </c>
      <c r="B3837">
        <v>0</v>
      </c>
      <c r="C3837">
        <v>0</v>
      </c>
      <c r="D3837">
        <v>1</v>
      </c>
      <c r="E3837">
        <v>-55.033359230000002</v>
      </c>
      <c r="F3837">
        <v>111.5</v>
      </c>
    </row>
    <row r="3838" spans="1:6" x14ac:dyDescent="0.25">
      <c r="A3838">
        <v>1</v>
      </c>
      <c r="B3838">
        <v>0</v>
      </c>
      <c r="C3838">
        <v>0</v>
      </c>
      <c r="D3838">
        <v>1</v>
      </c>
      <c r="E3838">
        <v>-16.715371127995322</v>
      </c>
      <c r="F3838">
        <v>111.5</v>
      </c>
    </row>
    <row r="3839" spans="1:6" x14ac:dyDescent="0.25">
      <c r="A3839">
        <v>1</v>
      </c>
      <c r="B3839">
        <v>0</v>
      </c>
      <c r="C3839">
        <v>0</v>
      </c>
      <c r="D3839">
        <v>1</v>
      </c>
      <c r="E3839">
        <v>-25.289505876228148</v>
      </c>
      <c r="F3839">
        <v>112.04268292682929</v>
      </c>
    </row>
    <row r="3840" spans="1:6" x14ac:dyDescent="0.25">
      <c r="A3840">
        <v>1</v>
      </c>
      <c r="B3840">
        <v>0</v>
      </c>
      <c r="C3840">
        <v>0</v>
      </c>
      <c r="D3840">
        <v>0</v>
      </c>
      <c r="E3840">
        <v>0</v>
      </c>
      <c r="F3840">
        <v>126.67021276595744</v>
      </c>
    </row>
    <row r="3841" spans="1:6" x14ac:dyDescent="0.25">
      <c r="A3841">
        <v>19</v>
      </c>
      <c r="B3841">
        <v>1</v>
      </c>
      <c r="C3841">
        <v>-50.081055613365699</v>
      </c>
      <c r="D3841">
        <v>1</v>
      </c>
      <c r="E3841">
        <v>-59.379003022929545</v>
      </c>
      <c r="F3841">
        <v>119.63636363636363</v>
      </c>
    </row>
    <row r="3842" spans="1:6" x14ac:dyDescent="0.25">
      <c r="A3842">
        <v>2</v>
      </c>
      <c r="B3842">
        <v>2</v>
      </c>
      <c r="C3842">
        <v>-259.54194919947622</v>
      </c>
      <c r="D3842">
        <v>1</v>
      </c>
      <c r="E3842">
        <v>-22.838820008550655</v>
      </c>
      <c r="F3842">
        <v>108.86567164179104</v>
      </c>
    </row>
    <row r="3843" spans="1:6" x14ac:dyDescent="0.25">
      <c r="A3843">
        <v>1</v>
      </c>
      <c r="B3843">
        <v>0</v>
      </c>
      <c r="C3843">
        <v>0</v>
      </c>
      <c r="D3843">
        <v>1</v>
      </c>
      <c r="E3843">
        <v>-51.486816611911379</v>
      </c>
      <c r="F3843">
        <v>129</v>
      </c>
    </row>
    <row r="3844" spans="1:6" x14ac:dyDescent="0.25">
      <c r="A3844">
        <v>2</v>
      </c>
      <c r="B3844">
        <v>2</v>
      </c>
      <c r="C3844">
        <v>-259.54194919947622</v>
      </c>
      <c r="D3844">
        <v>0</v>
      </c>
      <c r="E3844">
        <v>0</v>
      </c>
      <c r="F3844">
        <v>129</v>
      </c>
    </row>
    <row r="3845" spans="1:6" x14ac:dyDescent="0.25">
      <c r="A3845">
        <v>1</v>
      </c>
      <c r="B3845">
        <v>0</v>
      </c>
      <c r="C3845">
        <v>0</v>
      </c>
      <c r="D3845">
        <v>1</v>
      </c>
      <c r="E3845">
        <v>-24.56474030724214</v>
      </c>
      <c r="F3845">
        <v>108.86567164179104</v>
      </c>
    </row>
    <row r="3846" spans="1:6" x14ac:dyDescent="0.25">
      <c r="A3846">
        <v>1</v>
      </c>
      <c r="B3846">
        <v>0</v>
      </c>
      <c r="C3846">
        <v>0</v>
      </c>
      <c r="D3846">
        <v>0</v>
      </c>
      <c r="E3846">
        <v>0</v>
      </c>
      <c r="F3846">
        <v>108.86567164179104</v>
      </c>
    </row>
    <row r="3847" spans="1:6" x14ac:dyDescent="0.25">
      <c r="A3847">
        <v>1</v>
      </c>
      <c r="B3847">
        <v>0</v>
      </c>
      <c r="C3847">
        <v>0</v>
      </c>
      <c r="D3847">
        <v>1</v>
      </c>
      <c r="E3847">
        <v>-71.428378764747464</v>
      </c>
      <c r="F3847">
        <v>132.19230769230768</v>
      </c>
    </row>
    <row r="3848" spans="1:6" x14ac:dyDescent="0.25">
      <c r="A3848">
        <v>3</v>
      </c>
      <c r="B3848">
        <v>0</v>
      </c>
      <c r="C3848">
        <v>0</v>
      </c>
      <c r="D3848">
        <v>0</v>
      </c>
      <c r="E3848">
        <v>0</v>
      </c>
      <c r="F3848">
        <v>126.67021276595744</v>
      </c>
    </row>
    <row r="3849" spans="1:6" x14ac:dyDescent="0.25">
      <c r="A3849">
        <v>1</v>
      </c>
      <c r="B3849">
        <v>0</v>
      </c>
      <c r="C3849">
        <v>0</v>
      </c>
      <c r="D3849">
        <v>1</v>
      </c>
      <c r="E3849">
        <v>-19.399119399119407</v>
      </c>
      <c r="F3849">
        <v>111.5</v>
      </c>
    </row>
    <row r="3850" spans="1:6" x14ac:dyDescent="0.25">
      <c r="A3850">
        <v>1</v>
      </c>
      <c r="B3850">
        <v>0</v>
      </c>
      <c r="C3850">
        <v>0</v>
      </c>
      <c r="D3850">
        <v>1</v>
      </c>
      <c r="E3850">
        <v>-19.024871365353999</v>
      </c>
      <c r="F3850">
        <v>121.75409836065575</v>
      </c>
    </row>
    <row r="3851" spans="1:6" x14ac:dyDescent="0.25">
      <c r="A3851">
        <v>7</v>
      </c>
      <c r="B3851">
        <v>1</v>
      </c>
      <c r="C3851">
        <v>-22.215225066013126</v>
      </c>
      <c r="D3851">
        <v>1</v>
      </c>
      <c r="E3851">
        <v>-12.538699690402478</v>
      </c>
      <c r="F3851">
        <v>119</v>
      </c>
    </row>
    <row r="3852" spans="1:6" x14ac:dyDescent="0.25">
      <c r="A3852">
        <v>1</v>
      </c>
      <c r="B3852">
        <v>0</v>
      </c>
      <c r="C3852">
        <v>0</v>
      </c>
      <c r="D3852">
        <v>1</v>
      </c>
      <c r="E3852">
        <v>-29.869183930305894</v>
      </c>
      <c r="F3852">
        <v>112.04268292682929</v>
      </c>
    </row>
    <row r="3853" spans="1:6" x14ac:dyDescent="0.25">
      <c r="A3853">
        <v>1</v>
      </c>
      <c r="B3853">
        <v>0</v>
      </c>
      <c r="C3853">
        <v>0</v>
      </c>
      <c r="D3853">
        <v>0</v>
      </c>
      <c r="E3853">
        <v>0</v>
      </c>
      <c r="F3853">
        <v>119.6829268292683</v>
      </c>
    </row>
    <row r="3854" spans="1:6" x14ac:dyDescent="0.25">
      <c r="A3854">
        <v>1</v>
      </c>
      <c r="B3854">
        <v>0</v>
      </c>
      <c r="C3854">
        <v>0</v>
      </c>
      <c r="D3854">
        <v>1</v>
      </c>
      <c r="E3854">
        <v>-71.428378764747464</v>
      </c>
      <c r="F3854">
        <v>129</v>
      </c>
    </row>
    <row r="3855" spans="1:6" x14ac:dyDescent="0.25">
      <c r="A3855">
        <v>64</v>
      </c>
      <c r="B3855">
        <v>0</v>
      </c>
      <c r="C3855">
        <v>0</v>
      </c>
      <c r="D3855">
        <v>1</v>
      </c>
      <c r="E3855">
        <v>-25.289505876228148</v>
      </c>
      <c r="F3855">
        <v>121.75409836065575</v>
      </c>
    </row>
    <row r="3856" spans="1:6" x14ac:dyDescent="0.25">
      <c r="A3856">
        <v>1</v>
      </c>
      <c r="B3856">
        <v>0</v>
      </c>
      <c r="C3856">
        <v>0</v>
      </c>
      <c r="D3856">
        <v>0</v>
      </c>
      <c r="E3856">
        <v>0</v>
      </c>
      <c r="F3856">
        <v>119</v>
      </c>
    </row>
    <row r="3857" spans="1:6" x14ac:dyDescent="0.25">
      <c r="A3857">
        <v>1</v>
      </c>
      <c r="B3857">
        <v>0</v>
      </c>
      <c r="C3857">
        <v>0</v>
      </c>
      <c r="D3857">
        <v>1</v>
      </c>
      <c r="E3857">
        <v>-16.715371127995322</v>
      </c>
      <c r="F3857">
        <v>111.5</v>
      </c>
    </row>
    <row r="3858" spans="1:6" x14ac:dyDescent="0.25">
      <c r="A3858">
        <v>1</v>
      </c>
      <c r="B3858">
        <v>0</v>
      </c>
      <c r="C3858">
        <v>0</v>
      </c>
      <c r="D3858">
        <v>1</v>
      </c>
      <c r="E3858">
        <v>-16.715371127995322</v>
      </c>
      <c r="F3858">
        <v>129</v>
      </c>
    </row>
    <row r="3859" spans="1:6" x14ac:dyDescent="0.25">
      <c r="A3859">
        <v>1</v>
      </c>
      <c r="B3859">
        <v>0</v>
      </c>
      <c r="C3859">
        <v>0</v>
      </c>
      <c r="D3859">
        <v>1</v>
      </c>
      <c r="E3859">
        <v>-59.379003022929545</v>
      </c>
      <c r="F3859">
        <v>119.6829268292683</v>
      </c>
    </row>
    <row r="3860" spans="1:6" x14ac:dyDescent="0.25">
      <c r="A3860">
        <v>1</v>
      </c>
      <c r="B3860">
        <v>0</v>
      </c>
      <c r="C3860">
        <v>0</v>
      </c>
      <c r="D3860">
        <v>1</v>
      </c>
      <c r="E3860">
        <v>-59.379003022929545</v>
      </c>
      <c r="F3860">
        <v>119.63636363636363</v>
      </c>
    </row>
    <row r="3861" spans="1:6" x14ac:dyDescent="0.25">
      <c r="A3861">
        <v>1</v>
      </c>
      <c r="B3861">
        <v>0</v>
      </c>
      <c r="C3861">
        <v>0</v>
      </c>
      <c r="D3861">
        <v>1</v>
      </c>
      <c r="E3861">
        <v>-28.007308902649473</v>
      </c>
      <c r="F3861">
        <v>132.19230769230768</v>
      </c>
    </row>
    <row r="3862" spans="1:6" x14ac:dyDescent="0.25">
      <c r="A3862">
        <v>1</v>
      </c>
      <c r="B3862">
        <v>0</v>
      </c>
      <c r="C3862">
        <v>0</v>
      </c>
      <c r="D3862">
        <v>1</v>
      </c>
      <c r="E3862">
        <v>-52.715724360000003</v>
      </c>
      <c r="F3862">
        <v>119.63636363636363</v>
      </c>
    </row>
    <row r="3863" spans="1:6" x14ac:dyDescent="0.25">
      <c r="A3863">
        <v>2</v>
      </c>
      <c r="B3863">
        <v>0</v>
      </c>
      <c r="C3863">
        <v>0</v>
      </c>
      <c r="D3863">
        <v>1</v>
      </c>
      <c r="E3863">
        <v>-20.627666057282141</v>
      </c>
      <c r="F3863">
        <v>119.6829268292683</v>
      </c>
    </row>
    <row r="3864" spans="1:6" x14ac:dyDescent="0.25">
      <c r="A3864">
        <v>1</v>
      </c>
      <c r="B3864">
        <v>0</v>
      </c>
      <c r="C3864">
        <v>0</v>
      </c>
      <c r="D3864">
        <v>0</v>
      </c>
      <c r="E3864">
        <v>0</v>
      </c>
      <c r="F3864">
        <v>119.6829268292683</v>
      </c>
    </row>
    <row r="3865" spans="1:6" x14ac:dyDescent="0.25">
      <c r="A3865">
        <v>1</v>
      </c>
      <c r="B3865">
        <v>0</v>
      </c>
      <c r="C3865">
        <v>0</v>
      </c>
      <c r="D3865">
        <v>1</v>
      </c>
      <c r="E3865">
        <v>-55.033359230000002</v>
      </c>
      <c r="F3865">
        <v>112.04268292682929</v>
      </c>
    </row>
    <row r="3866" spans="1:6" x14ac:dyDescent="0.25">
      <c r="A3866">
        <v>1</v>
      </c>
      <c r="B3866">
        <v>0</v>
      </c>
      <c r="C3866">
        <v>0</v>
      </c>
      <c r="D3866">
        <v>1</v>
      </c>
      <c r="E3866">
        <v>-28.007308902649473</v>
      </c>
      <c r="F3866">
        <v>126.67021276595744</v>
      </c>
    </row>
    <row r="3867" spans="1:6" x14ac:dyDescent="0.25">
      <c r="A3867">
        <v>1</v>
      </c>
      <c r="B3867">
        <v>0</v>
      </c>
      <c r="C3867">
        <v>0</v>
      </c>
      <c r="D3867">
        <v>0</v>
      </c>
      <c r="E3867">
        <v>0</v>
      </c>
      <c r="F3867">
        <v>126.67021276595744</v>
      </c>
    </row>
    <row r="3868" spans="1:6" x14ac:dyDescent="0.25">
      <c r="A3868">
        <v>1</v>
      </c>
      <c r="B3868">
        <v>0</v>
      </c>
      <c r="C3868">
        <v>0</v>
      </c>
      <c r="D3868">
        <v>0</v>
      </c>
      <c r="E3868">
        <v>0</v>
      </c>
      <c r="F3868">
        <v>108.86567164179104</v>
      </c>
    </row>
    <row r="3869" spans="1:6" x14ac:dyDescent="0.25">
      <c r="A3869">
        <v>1</v>
      </c>
      <c r="B3869">
        <v>0</v>
      </c>
      <c r="C3869">
        <v>0</v>
      </c>
      <c r="D3869">
        <v>0</v>
      </c>
      <c r="E3869">
        <v>0</v>
      </c>
      <c r="F3869">
        <v>119.63636363636363</v>
      </c>
    </row>
    <row r="3870" spans="1:6" x14ac:dyDescent="0.25">
      <c r="A3870">
        <v>1</v>
      </c>
      <c r="B3870">
        <v>0</v>
      </c>
      <c r="C3870">
        <v>0</v>
      </c>
      <c r="D3870">
        <v>1</v>
      </c>
      <c r="E3870">
        <v>-24.56474030724214</v>
      </c>
      <c r="F3870">
        <v>111.5</v>
      </c>
    </row>
    <row r="3871" spans="1:6" x14ac:dyDescent="0.25">
      <c r="A3871">
        <v>1</v>
      </c>
      <c r="B3871">
        <v>0</v>
      </c>
      <c r="C3871">
        <v>0</v>
      </c>
      <c r="D3871">
        <v>1</v>
      </c>
      <c r="E3871">
        <v>-28.007308902649473</v>
      </c>
      <c r="F3871">
        <v>119.63636363636363</v>
      </c>
    </row>
    <row r="3872" spans="1:6" x14ac:dyDescent="0.25">
      <c r="A3872">
        <v>1</v>
      </c>
      <c r="B3872">
        <v>0</v>
      </c>
      <c r="C3872">
        <v>0</v>
      </c>
      <c r="D3872">
        <v>0</v>
      </c>
      <c r="E3872">
        <v>0</v>
      </c>
      <c r="F3872">
        <v>112.04268292682929</v>
      </c>
    </row>
    <row r="3873" spans="1:6" x14ac:dyDescent="0.25">
      <c r="A3873">
        <v>1</v>
      </c>
      <c r="B3873">
        <v>0</v>
      </c>
      <c r="C3873">
        <v>0</v>
      </c>
      <c r="D3873">
        <v>1</v>
      </c>
      <c r="E3873">
        <v>-16.715371127995322</v>
      </c>
      <c r="F3873">
        <v>129</v>
      </c>
    </row>
    <row r="3874" spans="1:6" x14ac:dyDescent="0.25">
      <c r="A3874">
        <v>1</v>
      </c>
      <c r="B3874">
        <v>0</v>
      </c>
      <c r="C3874">
        <v>0</v>
      </c>
      <c r="D3874">
        <v>1</v>
      </c>
      <c r="E3874">
        <v>-46.292648500960809</v>
      </c>
      <c r="F3874">
        <v>119.63636363636363</v>
      </c>
    </row>
    <row r="3875" spans="1:6" x14ac:dyDescent="0.25">
      <c r="A3875">
        <v>1</v>
      </c>
      <c r="B3875">
        <v>0</v>
      </c>
      <c r="C3875">
        <v>0</v>
      </c>
      <c r="D3875">
        <v>1</v>
      </c>
      <c r="E3875">
        <v>-21.255462852602307</v>
      </c>
      <c r="F3875">
        <v>126.67021276595744</v>
      </c>
    </row>
    <row r="3876" spans="1:6" x14ac:dyDescent="0.25">
      <c r="A3876">
        <v>1</v>
      </c>
      <c r="B3876">
        <v>0</v>
      </c>
      <c r="C3876">
        <v>0</v>
      </c>
      <c r="D3876">
        <v>1</v>
      </c>
      <c r="E3876">
        <v>-24.56474030724214</v>
      </c>
      <c r="F3876">
        <v>132.19230769230768</v>
      </c>
    </row>
    <row r="3877" spans="1:6" x14ac:dyDescent="0.25">
      <c r="A3877">
        <v>1</v>
      </c>
      <c r="B3877">
        <v>0</v>
      </c>
      <c r="C3877">
        <v>0</v>
      </c>
      <c r="D3877">
        <v>1</v>
      </c>
      <c r="E3877">
        <v>-20.627666057282141</v>
      </c>
      <c r="F3877">
        <v>121.75409836065575</v>
      </c>
    </row>
    <row r="3878" spans="1:6" x14ac:dyDescent="0.25">
      <c r="A3878">
        <v>1</v>
      </c>
      <c r="B3878">
        <v>0</v>
      </c>
      <c r="C3878">
        <v>0</v>
      </c>
      <c r="D3878">
        <v>1</v>
      </c>
      <c r="E3878">
        <v>-19.399119399119407</v>
      </c>
      <c r="F3878">
        <v>121.75409836065575</v>
      </c>
    </row>
    <row r="3879" spans="1:6" x14ac:dyDescent="0.25">
      <c r="A3879">
        <v>1</v>
      </c>
      <c r="B3879">
        <v>0</v>
      </c>
      <c r="C3879">
        <v>0</v>
      </c>
      <c r="D3879">
        <v>1</v>
      </c>
      <c r="E3879">
        <v>-64.387344736306261</v>
      </c>
      <c r="F3879">
        <v>129</v>
      </c>
    </row>
    <row r="3880" spans="1:6" x14ac:dyDescent="0.25">
      <c r="A3880">
        <v>1</v>
      </c>
      <c r="B3880">
        <v>0</v>
      </c>
      <c r="C3880">
        <v>0</v>
      </c>
      <c r="D3880">
        <v>0</v>
      </c>
      <c r="E3880">
        <v>0</v>
      </c>
      <c r="F3880">
        <v>119</v>
      </c>
    </row>
    <row r="3881" spans="1:6" x14ac:dyDescent="0.25">
      <c r="A3881">
        <v>1</v>
      </c>
      <c r="B3881">
        <v>0</v>
      </c>
      <c r="C3881">
        <v>0</v>
      </c>
      <c r="D3881">
        <v>1</v>
      </c>
      <c r="E3881">
        <v>-51.486816611911379</v>
      </c>
      <c r="F3881">
        <v>121.75409836065575</v>
      </c>
    </row>
    <row r="3882" spans="1:6" x14ac:dyDescent="0.25">
      <c r="A3882">
        <v>1</v>
      </c>
      <c r="B3882">
        <v>0</v>
      </c>
      <c r="C3882">
        <v>0</v>
      </c>
      <c r="D3882">
        <v>1</v>
      </c>
      <c r="E3882">
        <v>-24.56474030724214</v>
      </c>
      <c r="F3882">
        <v>108.86567164179104</v>
      </c>
    </row>
    <row r="3883" spans="1:6" x14ac:dyDescent="0.25">
      <c r="A3883">
        <v>3</v>
      </c>
      <c r="B3883">
        <v>0</v>
      </c>
      <c r="C3883">
        <v>0</v>
      </c>
      <c r="D3883">
        <v>0</v>
      </c>
      <c r="E3883">
        <v>0</v>
      </c>
      <c r="F3883">
        <v>119.63636363636363</v>
      </c>
    </row>
    <row r="3884" spans="1:6" x14ac:dyDescent="0.25">
      <c r="A3884">
        <v>1</v>
      </c>
      <c r="B3884">
        <v>0</v>
      </c>
      <c r="C3884">
        <v>0</v>
      </c>
      <c r="D3884">
        <v>1</v>
      </c>
      <c r="E3884">
        <v>-64.387344736306261</v>
      </c>
      <c r="F3884">
        <v>129</v>
      </c>
    </row>
    <row r="3885" spans="1:6" x14ac:dyDescent="0.25">
      <c r="A3885">
        <v>1</v>
      </c>
      <c r="B3885">
        <v>0</v>
      </c>
      <c r="C3885">
        <v>0</v>
      </c>
      <c r="D3885">
        <v>0</v>
      </c>
      <c r="E3885">
        <v>0</v>
      </c>
      <c r="F3885">
        <v>111.5</v>
      </c>
    </row>
    <row r="3886" spans="1:6" x14ac:dyDescent="0.25">
      <c r="A3886">
        <v>1</v>
      </c>
      <c r="B3886">
        <v>0</v>
      </c>
      <c r="C3886">
        <v>0</v>
      </c>
      <c r="D3886">
        <v>1</v>
      </c>
      <c r="E3886">
        <v>-18.847656249999993</v>
      </c>
      <c r="F3886">
        <v>119.6829268292683</v>
      </c>
    </row>
    <row r="3887" spans="1:6" x14ac:dyDescent="0.25">
      <c r="A3887">
        <v>2</v>
      </c>
      <c r="B3887">
        <v>0</v>
      </c>
      <c r="C3887">
        <v>0</v>
      </c>
      <c r="D3887">
        <v>1</v>
      </c>
      <c r="E3887">
        <v>-22.838820008550655</v>
      </c>
      <c r="F3887">
        <v>119.63636363636363</v>
      </c>
    </row>
    <row r="3888" spans="1:6" x14ac:dyDescent="0.25">
      <c r="A3888">
        <v>1</v>
      </c>
      <c r="B3888">
        <v>0</v>
      </c>
      <c r="C3888">
        <v>0</v>
      </c>
      <c r="D3888">
        <v>1</v>
      </c>
      <c r="E3888">
        <v>-19.399119399119407</v>
      </c>
      <c r="F3888">
        <v>112.04268292682929</v>
      </c>
    </row>
    <row r="3889" spans="1:6" x14ac:dyDescent="0.25">
      <c r="A3889">
        <v>1</v>
      </c>
      <c r="B3889">
        <v>0</v>
      </c>
      <c r="C3889">
        <v>0</v>
      </c>
      <c r="D3889">
        <v>1</v>
      </c>
      <c r="E3889">
        <v>-16.758813870000001</v>
      </c>
      <c r="F3889">
        <v>112.04268292682929</v>
      </c>
    </row>
    <row r="3890" spans="1:6" x14ac:dyDescent="0.25">
      <c r="A3890">
        <v>1</v>
      </c>
      <c r="B3890">
        <v>0</v>
      </c>
      <c r="C3890">
        <v>0</v>
      </c>
      <c r="D3890">
        <v>1</v>
      </c>
      <c r="E3890">
        <v>-28.007308902649473</v>
      </c>
      <c r="F3890">
        <v>111.5</v>
      </c>
    </row>
    <row r="3891" spans="1:6" x14ac:dyDescent="0.25">
      <c r="A3891">
        <v>2</v>
      </c>
      <c r="B3891">
        <v>2</v>
      </c>
      <c r="C3891">
        <v>-259.54194919947622</v>
      </c>
      <c r="D3891">
        <v>0</v>
      </c>
      <c r="E3891">
        <v>0</v>
      </c>
      <c r="F3891">
        <v>129</v>
      </c>
    </row>
    <row r="3892" spans="1:6" x14ac:dyDescent="0.25">
      <c r="A3892">
        <v>1</v>
      </c>
      <c r="B3892">
        <v>0</v>
      </c>
      <c r="C3892">
        <v>0</v>
      </c>
      <c r="D3892">
        <v>0</v>
      </c>
      <c r="E3892">
        <v>0</v>
      </c>
      <c r="F3892">
        <v>108.86567164179104</v>
      </c>
    </row>
    <row r="3893" spans="1:6" x14ac:dyDescent="0.25">
      <c r="A3893">
        <v>1</v>
      </c>
      <c r="B3893">
        <v>0</v>
      </c>
      <c r="C3893">
        <v>0</v>
      </c>
      <c r="D3893">
        <v>0</v>
      </c>
      <c r="E3893">
        <v>0</v>
      </c>
      <c r="F3893">
        <v>119</v>
      </c>
    </row>
    <row r="3894" spans="1:6" x14ac:dyDescent="0.25">
      <c r="A3894">
        <v>1</v>
      </c>
      <c r="B3894">
        <v>0</v>
      </c>
      <c r="C3894">
        <v>0</v>
      </c>
      <c r="D3894">
        <v>0</v>
      </c>
      <c r="E3894">
        <v>0</v>
      </c>
      <c r="F3894">
        <v>119.63636363636363</v>
      </c>
    </row>
    <row r="3895" spans="1:6" x14ac:dyDescent="0.25">
      <c r="A3895">
        <v>1</v>
      </c>
      <c r="B3895">
        <v>0</v>
      </c>
      <c r="C3895">
        <v>0</v>
      </c>
      <c r="D3895">
        <v>1</v>
      </c>
      <c r="E3895">
        <v>-79.944814295725294</v>
      </c>
      <c r="F3895">
        <v>121.75409836065575</v>
      </c>
    </row>
    <row r="3896" spans="1:6" x14ac:dyDescent="0.25">
      <c r="A3896">
        <v>4</v>
      </c>
      <c r="B3896">
        <v>0</v>
      </c>
      <c r="C3896">
        <v>0</v>
      </c>
      <c r="D3896">
        <v>0</v>
      </c>
      <c r="E3896">
        <v>0</v>
      </c>
      <c r="F3896">
        <v>121.75409836065575</v>
      </c>
    </row>
    <row r="3897" spans="1:6" x14ac:dyDescent="0.25">
      <c r="A3897">
        <v>1</v>
      </c>
      <c r="B3897">
        <v>0</v>
      </c>
      <c r="C3897">
        <v>0</v>
      </c>
      <c r="D3897">
        <v>1</v>
      </c>
      <c r="E3897">
        <v>-29.869183930305894</v>
      </c>
      <c r="F3897">
        <v>119</v>
      </c>
    </row>
    <row r="3898" spans="1:6" x14ac:dyDescent="0.25">
      <c r="A3898">
        <v>1</v>
      </c>
      <c r="B3898">
        <v>0</v>
      </c>
      <c r="C3898">
        <v>0</v>
      </c>
      <c r="D3898">
        <v>1</v>
      </c>
      <c r="E3898">
        <v>-52.715724360000003</v>
      </c>
      <c r="F3898">
        <v>119.6829268292683</v>
      </c>
    </row>
    <row r="3899" spans="1:6" x14ac:dyDescent="0.25">
      <c r="A3899">
        <v>3</v>
      </c>
      <c r="B3899">
        <v>0</v>
      </c>
      <c r="C3899">
        <v>0</v>
      </c>
      <c r="D3899">
        <v>0</v>
      </c>
      <c r="E3899">
        <v>0</v>
      </c>
      <c r="F3899">
        <v>108.86567164179104</v>
      </c>
    </row>
    <row r="3900" spans="1:6" x14ac:dyDescent="0.25">
      <c r="A3900">
        <v>1</v>
      </c>
      <c r="B3900">
        <v>0</v>
      </c>
      <c r="C3900">
        <v>0</v>
      </c>
      <c r="D3900">
        <v>0</v>
      </c>
      <c r="E3900">
        <v>0</v>
      </c>
      <c r="F3900">
        <v>111.5</v>
      </c>
    </row>
    <row r="3901" spans="1:6" x14ac:dyDescent="0.25">
      <c r="A3901">
        <v>1</v>
      </c>
      <c r="B3901">
        <v>0</v>
      </c>
      <c r="C3901">
        <v>0</v>
      </c>
      <c r="D3901">
        <v>1</v>
      </c>
      <c r="E3901">
        <v>-16.758813870000001</v>
      </c>
      <c r="F3901">
        <v>119.63636363636363</v>
      </c>
    </row>
    <row r="3902" spans="1:6" x14ac:dyDescent="0.25">
      <c r="A3902">
        <v>3</v>
      </c>
      <c r="B3902">
        <v>0</v>
      </c>
      <c r="C3902">
        <v>0</v>
      </c>
      <c r="D3902">
        <v>1</v>
      </c>
      <c r="E3902">
        <v>-22.838820008550655</v>
      </c>
      <c r="F3902">
        <v>132.19230769230768</v>
      </c>
    </row>
    <row r="3903" spans="1:6" x14ac:dyDescent="0.25">
      <c r="A3903">
        <v>1</v>
      </c>
      <c r="B3903">
        <v>0</v>
      </c>
      <c r="C3903">
        <v>0</v>
      </c>
      <c r="D3903">
        <v>0</v>
      </c>
      <c r="E3903">
        <v>0</v>
      </c>
      <c r="F3903">
        <v>119.63636363636363</v>
      </c>
    </row>
    <row r="3904" spans="1:6" x14ac:dyDescent="0.25">
      <c r="A3904">
        <v>1</v>
      </c>
      <c r="B3904">
        <v>0</v>
      </c>
      <c r="C3904">
        <v>0</v>
      </c>
      <c r="D3904">
        <v>1</v>
      </c>
      <c r="E3904">
        <v>-46.292648500960809</v>
      </c>
      <c r="F3904">
        <v>132.19230769230768</v>
      </c>
    </row>
    <row r="3905" spans="1:6" x14ac:dyDescent="0.25">
      <c r="A3905">
        <v>1</v>
      </c>
      <c r="B3905">
        <v>0</v>
      </c>
      <c r="C3905">
        <v>0</v>
      </c>
      <c r="D3905">
        <v>1</v>
      </c>
      <c r="E3905">
        <v>-12.538699690402478</v>
      </c>
      <c r="F3905">
        <v>132.19230769230768</v>
      </c>
    </row>
    <row r="3906" spans="1:6" x14ac:dyDescent="0.25">
      <c r="A3906">
        <v>1</v>
      </c>
      <c r="B3906">
        <v>0</v>
      </c>
      <c r="C3906">
        <v>0</v>
      </c>
      <c r="D3906">
        <v>1</v>
      </c>
      <c r="E3906">
        <v>-21.255462852602307</v>
      </c>
      <c r="F3906">
        <v>111.5</v>
      </c>
    </row>
    <row r="3907" spans="1:6" x14ac:dyDescent="0.25">
      <c r="A3907">
        <v>2</v>
      </c>
      <c r="B3907">
        <v>0</v>
      </c>
      <c r="C3907">
        <v>0</v>
      </c>
      <c r="D3907">
        <v>1</v>
      </c>
      <c r="E3907">
        <v>-19.399119399119407</v>
      </c>
      <c r="F3907">
        <v>119.63636363636363</v>
      </c>
    </row>
    <row r="3908" spans="1:6" x14ac:dyDescent="0.25">
      <c r="A3908">
        <v>1</v>
      </c>
      <c r="B3908">
        <v>0</v>
      </c>
      <c r="C3908">
        <v>0</v>
      </c>
      <c r="D3908">
        <v>1</v>
      </c>
      <c r="E3908">
        <v>-65.853426616208324</v>
      </c>
      <c r="F3908">
        <v>121.75409836065575</v>
      </c>
    </row>
    <row r="3909" spans="1:6" x14ac:dyDescent="0.25">
      <c r="A3909">
        <v>1</v>
      </c>
      <c r="B3909">
        <v>0</v>
      </c>
      <c r="C3909">
        <v>0</v>
      </c>
      <c r="D3909">
        <v>1</v>
      </c>
      <c r="E3909">
        <v>-79.944814295725294</v>
      </c>
      <c r="F3909">
        <v>121.75409836065575</v>
      </c>
    </row>
    <row r="3910" spans="1:6" x14ac:dyDescent="0.25">
      <c r="A3910">
        <v>1</v>
      </c>
      <c r="B3910">
        <v>0</v>
      </c>
      <c r="C3910">
        <v>0</v>
      </c>
      <c r="D3910">
        <v>0</v>
      </c>
      <c r="E3910">
        <v>0</v>
      </c>
      <c r="F3910">
        <v>108.86567164179104</v>
      </c>
    </row>
    <row r="3911" spans="1:6" x14ac:dyDescent="0.25">
      <c r="A3911">
        <v>1</v>
      </c>
      <c r="B3911">
        <v>0</v>
      </c>
      <c r="C3911">
        <v>0</v>
      </c>
      <c r="D3911">
        <v>1</v>
      </c>
      <c r="E3911">
        <v>-59.379003022929545</v>
      </c>
      <c r="F3911">
        <v>119.63636363636363</v>
      </c>
    </row>
    <row r="3912" spans="1:6" x14ac:dyDescent="0.25">
      <c r="A3912">
        <v>1</v>
      </c>
      <c r="B3912">
        <v>0</v>
      </c>
      <c r="C3912">
        <v>0</v>
      </c>
      <c r="D3912">
        <v>0</v>
      </c>
      <c r="E3912">
        <v>0</v>
      </c>
      <c r="F3912">
        <v>121.75409836065575</v>
      </c>
    </row>
    <row r="3913" spans="1:6" x14ac:dyDescent="0.25">
      <c r="A3913">
        <v>1</v>
      </c>
      <c r="B3913">
        <v>0</v>
      </c>
      <c r="C3913">
        <v>0</v>
      </c>
      <c r="D3913">
        <v>0</v>
      </c>
      <c r="E3913">
        <v>0</v>
      </c>
      <c r="F3913">
        <v>119</v>
      </c>
    </row>
    <row r="3914" spans="1:6" x14ac:dyDescent="0.25">
      <c r="A3914">
        <v>1</v>
      </c>
      <c r="B3914">
        <v>0</v>
      </c>
      <c r="C3914">
        <v>0</v>
      </c>
      <c r="D3914">
        <v>1</v>
      </c>
      <c r="E3914">
        <v>-12.538699690402478</v>
      </c>
      <c r="F3914">
        <v>119.6829268292683</v>
      </c>
    </row>
    <row r="3915" spans="1:6" x14ac:dyDescent="0.25">
      <c r="A3915">
        <v>1</v>
      </c>
      <c r="B3915">
        <v>0</v>
      </c>
      <c r="C3915">
        <v>0</v>
      </c>
      <c r="D3915">
        <v>1</v>
      </c>
      <c r="E3915">
        <v>-64.387344736306261</v>
      </c>
      <c r="F3915">
        <v>126.67021276595744</v>
      </c>
    </row>
    <row r="3916" spans="1:6" x14ac:dyDescent="0.25">
      <c r="A3916">
        <v>3</v>
      </c>
      <c r="B3916">
        <v>0</v>
      </c>
      <c r="C3916">
        <v>0</v>
      </c>
      <c r="D3916">
        <v>1</v>
      </c>
      <c r="E3916">
        <v>-20.627666057282141</v>
      </c>
      <c r="F3916">
        <v>119</v>
      </c>
    </row>
    <row r="3917" spans="1:6" x14ac:dyDescent="0.25">
      <c r="A3917">
        <v>1</v>
      </c>
      <c r="B3917">
        <v>0</v>
      </c>
      <c r="C3917">
        <v>0</v>
      </c>
      <c r="D3917">
        <v>1</v>
      </c>
      <c r="E3917">
        <v>-20.627666057282141</v>
      </c>
      <c r="F3917">
        <v>108.86567164179104</v>
      </c>
    </row>
    <row r="3918" spans="1:6" x14ac:dyDescent="0.25">
      <c r="A3918">
        <v>64</v>
      </c>
      <c r="B3918">
        <v>0</v>
      </c>
      <c r="C3918">
        <v>0</v>
      </c>
      <c r="D3918">
        <v>1</v>
      </c>
      <c r="E3918">
        <v>-18.847656249999993</v>
      </c>
      <c r="F3918">
        <v>119.63636363636363</v>
      </c>
    </row>
    <row r="3919" spans="1:6" x14ac:dyDescent="0.25">
      <c r="A3919">
        <v>1</v>
      </c>
      <c r="B3919">
        <v>0</v>
      </c>
      <c r="C3919">
        <v>0</v>
      </c>
      <c r="D3919">
        <v>1</v>
      </c>
      <c r="E3919">
        <v>-16.715371127995322</v>
      </c>
      <c r="F3919">
        <v>111.5</v>
      </c>
    </row>
    <row r="3920" spans="1:6" x14ac:dyDescent="0.25">
      <c r="A3920">
        <v>1</v>
      </c>
      <c r="B3920">
        <v>0</v>
      </c>
      <c r="C3920">
        <v>0</v>
      </c>
      <c r="D3920">
        <v>1</v>
      </c>
      <c r="E3920">
        <v>-73.735167812150522</v>
      </c>
      <c r="F3920">
        <v>126.67021276595744</v>
      </c>
    </row>
    <row r="3921" spans="1:6" x14ac:dyDescent="0.25">
      <c r="A3921">
        <v>1</v>
      </c>
      <c r="B3921">
        <v>0</v>
      </c>
      <c r="C3921">
        <v>0</v>
      </c>
      <c r="D3921">
        <v>1</v>
      </c>
      <c r="E3921">
        <v>-14.66196443310572</v>
      </c>
      <c r="F3921">
        <v>108.86567164179104</v>
      </c>
    </row>
    <row r="3922" spans="1:6" x14ac:dyDescent="0.25">
      <c r="A3922">
        <v>1</v>
      </c>
      <c r="B3922">
        <v>0</v>
      </c>
      <c r="C3922">
        <v>0</v>
      </c>
      <c r="D3922">
        <v>1</v>
      </c>
      <c r="E3922">
        <v>-18.847656249999993</v>
      </c>
      <c r="F3922">
        <v>132.19230769230768</v>
      </c>
    </row>
    <row r="3923" spans="1:6" x14ac:dyDescent="0.25">
      <c r="A3923">
        <v>1</v>
      </c>
      <c r="B3923">
        <v>0</v>
      </c>
      <c r="C3923">
        <v>0</v>
      </c>
      <c r="D3923">
        <v>1</v>
      </c>
      <c r="E3923">
        <v>-51.486816611911379</v>
      </c>
      <c r="F3923">
        <v>132.19230769230768</v>
      </c>
    </row>
    <row r="3924" spans="1:6" x14ac:dyDescent="0.25">
      <c r="A3924">
        <v>1</v>
      </c>
      <c r="B3924">
        <v>0</v>
      </c>
      <c r="C3924">
        <v>0</v>
      </c>
      <c r="D3924">
        <v>1</v>
      </c>
      <c r="E3924">
        <v>-16.715371127995322</v>
      </c>
      <c r="F3924">
        <v>126.67021276595744</v>
      </c>
    </row>
    <row r="3925" spans="1:6" x14ac:dyDescent="0.25">
      <c r="A3925">
        <v>1</v>
      </c>
      <c r="B3925">
        <v>0</v>
      </c>
      <c r="C3925">
        <v>0</v>
      </c>
      <c r="D3925">
        <v>1</v>
      </c>
      <c r="E3925">
        <v>-19.024871365353999</v>
      </c>
      <c r="F3925">
        <v>119.63636363636363</v>
      </c>
    </row>
    <row r="3926" spans="1:6" x14ac:dyDescent="0.25">
      <c r="A3926">
        <v>32</v>
      </c>
      <c r="B3926">
        <v>1</v>
      </c>
      <c r="C3926">
        <v>-50.081055613365699</v>
      </c>
      <c r="D3926">
        <v>0</v>
      </c>
      <c r="E3926">
        <v>0</v>
      </c>
      <c r="F3926">
        <v>119</v>
      </c>
    </row>
    <row r="3927" spans="1:6" x14ac:dyDescent="0.25">
      <c r="A3927">
        <v>7</v>
      </c>
      <c r="B3927">
        <v>1</v>
      </c>
      <c r="C3927">
        <v>-15.057980151680441</v>
      </c>
      <c r="D3927">
        <v>1</v>
      </c>
      <c r="E3927">
        <v>-73.735167812150522</v>
      </c>
      <c r="F3927">
        <v>119.6829268292683</v>
      </c>
    </row>
    <row r="3928" spans="1:6" x14ac:dyDescent="0.25">
      <c r="A3928">
        <v>1</v>
      </c>
      <c r="B3928">
        <v>0</v>
      </c>
      <c r="C3928">
        <v>0</v>
      </c>
      <c r="D3928">
        <v>0</v>
      </c>
      <c r="E3928">
        <v>0</v>
      </c>
      <c r="F3928">
        <v>126.67021276595744</v>
      </c>
    </row>
    <row r="3929" spans="1:6" x14ac:dyDescent="0.25">
      <c r="A3929">
        <v>1</v>
      </c>
      <c r="B3929">
        <v>0</v>
      </c>
      <c r="C3929">
        <v>0</v>
      </c>
      <c r="D3929">
        <v>1</v>
      </c>
      <c r="E3929">
        <v>-79.944814295725294</v>
      </c>
      <c r="F3929">
        <v>112.04268292682929</v>
      </c>
    </row>
    <row r="3930" spans="1:6" x14ac:dyDescent="0.25">
      <c r="A3930">
        <v>1</v>
      </c>
      <c r="B3930">
        <v>0</v>
      </c>
      <c r="C3930">
        <v>0</v>
      </c>
      <c r="D3930">
        <v>1</v>
      </c>
      <c r="E3930">
        <v>-22.838820008550655</v>
      </c>
      <c r="F3930">
        <v>132.19230769230768</v>
      </c>
    </row>
    <row r="3931" spans="1:6" x14ac:dyDescent="0.25">
      <c r="A3931">
        <v>1</v>
      </c>
      <c r="B3931">
        <v>0</v>
      </c>
      <c r="C3931">
        <v>0</v>
      </c>
      <c r="D3931">
        <v>0</v>
      </c>
      <c r="E3931">
        <v>0</v>
      </c>
      <c r="F3931">
        <v>108.86567164179104</v>
      </c>
    </row>
    <row r="3932" spans="1:6" x14ac:dyDescent="0.25">
      <c r="A3932">
        <v>1</v>
      </c>
      <c r="B3932">
        <v>0</v>
      </c>
      <c r="C3932">
        <v>0</v>
      </c>
      <c r="D3932">
        <v>1</v>
      </c>
      <c r="E3932">
        <v>-29.869183930305894</v>
      </c>
      <c r="F3932">
        <v>119.63636363636363</v>
      </c>
    </row>
    <row r="3933" spans="1:6" x14ac:dyDescent="0.25">
      <c r="A3933">
        <v>3</v>
      </c>
      <c r="B3933">
        <v>0</v>
      </c>
      <c r="C3933">
        <v>0</v>
      </c>
      <c r="D3933">
        <v>1</v>
      </c>
      <c r="E3933">
        <v>-20.627666057282141</v>
      </c>
      <c r="F3933">
        <v>112.04268292682929</v>
      </c>
    </row>
    <row r="3934" spans="1:6" x14ac:dyDescent="0.25">
      <c r="A3934">
        <v>1</v>
      </c>
      <c r="B3934">
        <v>0</v>
      </c>
      <c r="C3934">
        <v>0</v>
      </c>
      <c r="D3934">
        <v>1</v>
      </c>
      <c r="E3934">
        <v>-52.715724360000003</v>
      </c>
      <c r="F3934">
        <v>126.67021276595744</v>
      </c>
    </row>
    <row r="3935" spans="1:6" x14ac:dyDescent="0.25">
      <c r="A3935">
        <v>38</v>
      </c>
      <c r="B3935">
        <v>1</v>
      </c>
      <c r="C3935">
        <v>-94.868154015625464</v>
      </c>
      <c r="D3935">
        <v>0</v>
      </c>
      <c r="E3935">
        <v>0</v>
      </c>
      <c r="F3935">
        <v>129</v>
      </c>
    </row>
    <row r="3936" spans="1:6" x14ac:dyDescent="0.25">
      <c r="A3936">
        <v>4</v>
      </c>
      <c r="B3936">
        <v>0</v>
      </c>
      <c r="C3936">
        <v>0</v>
      </c>
      <c r="D3936">
        <v>0</v>
      </c>
      <c r="E3936">
        <v>0</v>
      </c>
      <c r="F3936">
        <v>121.75409836065575</v>
      </c>
    </row>
    <row r="3937" spans="1:6" x14ac:dyDescent="0.25">
      <c r="A3937">
        <v>20</v>
      </c>
      <c r="B3937">
        <v>0</v>
      </c>
      <c r="C3937">
        <v>0</v>
      </c>
      <c r="D3937">
        <v>0</v>
      </c>
      <c r="E3937">
        <v>0</v>
      </c>
      <c r="F3937">
        <v>112.04268292682929</v>
      </c>
    </row>
    <row r="3938" spans="1:6" x14ac:dyDescent="0.25">
      <c r="A3938">
        <v>1</v>
      </c>
      <c r="B3938">
        <v>0</v>
      </c>
      <c r="C3938">
        <v>0</v>
      </c>
      <c r="D3938">
        <v>1</v>
      </c>
      <c r="E3938">
        <v>-65.853426616208324</v>
      </c>
      <c r="F3938">
        <v>129</v>
      </c>
    </row>
    <row r="3939" spans="1:6" x14ac:dyDescent="0.25">
      <c r="A3939">
        <v>4</v>
      </c>
      <c r="B3939">
        <v>0</v>
      </c>
      <c r="C3939">
        <v>0</v>
      </c>
      <c r="D3939">
        <v>1</v>
      </c>
      <c r="E3939">
        <v>-22.838820008550655</v>
      </c>
      <c r="F3939">
        <v>129</v>
      </c>
    </row>
    <row r="3940" spans="1:6" x14ac:dyDescent="0.25">
      <c r="A3940">
        <v>1</v>
      </c>
      <c r="B3940">
        <v>0</v>
      </c>
      <c r="C3940">
        <v>0</v>
      </c>
      <c r="D3940">
        <v>1</v>
      </c>
      <c r="E3940">
        <v>-16.715371127995322</v>
      </c>
      <c r="F3940">
        <v>132.19230769230768</v>
      </c>
    </row>
    <row r="3941" spans="1:6" x14ac:dyDescent="0.25">
      <c r="A3941">
        <v>1</v>
      </c>
      <c r="B3941">
        <v>0</v>
      </c>
      <c r="C3941">
        <v>0</v>
      </c>
      <c r="D3941">
        <v>1</v>
      </c>
      <c r="E3941">
        <v>-52.715724360000003</v>
      </c>
      <c r="F3941">
        <v>132.19230769230768</v>
      </c>
    </row>
    <row r="3942" spans="1:6" x14ac:dyDescent="0.25">
      <c r="A3942">
        <v>3</v>
      </c>
      <c r="B3942">
        <v>0</v>
      </c>
      <c r="C3942">
        <v>0</v>
      </c>
      <c r="D3942">
        <v>0</v>
      </c>
      <c r="E3942">
        <v>0</v>
      </c>
      <c r="F3942">
        <v>129</v>
      </c>
    </row>
    <row r="3943" spans="1:6" x14ac:dyDescent="0.25">
      <c r="A3943">
        <v>3</v>
      </c>
      <c r="B3943">
        <v>0</v>
      </c>
      <c r="C3943">
        <v>0</v>
      </c>
      <c r="D3943">
        <v>1</v>
      </c>
      <c r="E3943">
        <v>-73.735167812150522</v>
      </c>
      <c r="F3943">
        <v>132.19230769230768</v>
      </c>
    </row>
    <row r="3944" spans="1:6" x14ac:dyDescent="0.25">
      <c r="A3944">
        <v>21</v>
      </c>
      <c r="B3944">
        <v>1</v>
      </c>
      <c r="C3944">
        <v>-94.868154015625464</v>
      </c>
      <c r="D3944">
        <v>1</v>
      </c>
      <c r="E3944">
        <v>-29.869183930305894</v>
      </c>
      <c r="F3944">
        <v>129</v>
      </c>
    </row>
    <row r="3945" spans="1:6" x14ac:dyDescent="0.25">
      <c r="A3945">
        <v>1</v>
      </c>
      <c r="B3945">
        <v>0</v>
      </c>
      <c r="C3945">
        <v>0</v>
      </c>
      <c r="D3945">
        <v>1</v>
      </c>
      <c r="E3945">
        <v>-73.735167812150522</v>
      </c>
      <c r="F3945">
        <v>119.6829268292683</v>
      </c>
    </row>
    <row r="3946" spans="1:6" x14ac:dyDescent="0.25">
      <c r="A3946">
        <v>1</v>
      </c>
      <c r="B3946">
        <v>0</v>
      </c>
      <c r="C3946">
        <v>0</v>
      </c>
      <c r="D3946">
        <v>1</v>
      </c>
      <c r="E3946">
        <v>-71.428378764747464</v>
      </c>
      <c r="F3946">
        <v>119.6829268292683</v>
      </c>
    </row>
    <row r="3947" spans="1:6" x14ac:dyDescent="0.25">
      <c r="A3947">
        <v>64</v>
      </c>
      <c r="B3947">
        <v>0</v>
      </c>
      <c r="C3947">
        <v>0</v>
      </c>
      <c r="D3947">
        <v>0</v>
      </c>
      <c r="E3947">
        <v>0</v>
      </c>
      <c r="F3947">
        <v>119</v>
      </c>
    </row>
    <row r="3948" spans="1:6" x14ac:dyDescent="0.25">
      <c r="A3948">
        <v>1</v>
      </c>
      <c r="B3948">
        <v>0</v>
      </c>
      <c r="C3948">
        <v>0</v>
      </c>
      <c r="D3948">
        <v>1</v>
      </c>
      <c r="E3948">
        <v>-22.838820008550655</v>
      </c>
      <c r="F3948">
        <v>119.6829268292683</v>
      </c>
    </row>
    <row r="3949" spans="1:6" x14ac:dyDescent="0.25">
      <c r="A3949">
        <v>2</v>
      </c>
      <c r="B3949">
        <v>2</v>
      </c>
      <c r="C3949">
        <v>-259.54194919947622</v>
      </c>
      <c r="D3949">
        <v>1</v>
      </c>
      <c r="E3949">
        <v>-20.627666057282141</v>
      </c>
      <c r="F3949">
        <v>119.63636363636363</v>
      </c>
    </row>
    <row r="3950" spans="1:6" x14ac:dyDescent="0.25">
      <c r="A3950">
        <v>2</v>
      </c>
      <c r="B3950">
        <v>0</v>
      </c>
      <c r="C3950">
        <v>0</v>
      </c>
      <c r="D3950">
        <v>1</v>
      </c>
      <c r="E3950">
        <v>-21.255462852602307</v>
      </c>
      <c r="F3950">
        <v>119.6829268292683</v>
      </c>
    </row>
    <row r="3951" spans="1:6" x14ac:dyDescent="0.25">
      <c r="A3951">
        <v>1</v>
      </c>
      <c r="B3951">
        <v>0</v>
      </c>
      <c r="C3951">
        <v>0</v>
      </c>
      <c r="D3951">
        <v>1</v>
      </c>
      <c r="E3951">
        <v>-16.715371127995322</v>
      </c>
      <c r="F3951">
        <v>119</v>
      </c>
    </row>
    <row r="3952" spans="1:6" x14ac:dyDescent="0.25">
      <c r="A3952">
        <v>1</v>
      </c>
      <c r="B3952">
        <v>0</v>
      </c>
      <c r="C3952">
        <v>0</v>
      </c>
      <c r="D3952">
        <v>0</v>
      </c>
      <c r="E3952">
        <v>0</v>
      </c>
      <c r="F3952">
        <v>111.5</v>
      </c>
    </row>
    <row r="3953" spans="1:6" x14ac:dyDescent="0.25">
      <c r="A3953">
        <v>1</v>
      </c>
      <c r="B3953">
        <v>0</v>
      </c>
      <c r="C3953">
        <v>0</v>
      </c>
      <c r="D3953">
        <v>0</v>
      </c>
      <c r="E3953">
        <v>0</v>
      </c>
      <c r="F3953">
        <v>119.6829268292683</v>
      </c>
    </row>
    <row r="3954" spans="1:6" x14ac:dyDescent="0.25">
      <c r="A3954">
        <v>1</v>
      </c>
      <c r="B3954">
        <v>0</v>
      </c>
      <c r="C3954">
        <v>0</v>
      </c>
      <c r="D3954">
        <v>1</v>
      </c>
      <c r="E3954">
        <v>-65.853426616208324</v>
      </c>
      <c r="F3954">
        <v>119.6829268292683</v>
      </c>
    </row>
    <row r="3955" spans="1:6" x14ac:dyDescent="0.25">
      <c r="A3955">
        <v>1</v>
      </c>
      <c r="B3955">
        <v>0</v>
      </c>
      <c r="C3955">
        <v>0</v>
      </c>
      <c r="D3955">
        <v>0</v>
      </c>
      <c r="E3955">
        <v>0</v>
      </c>
      <c r="F3955">
        <v>126.67021276595744</v>
      </c>
    </row>
    <row r="3956" spans="1:6" x14ac:dyDescent="0.25">
      <c r="A3956">
        <v>3</v>
      </c>
      <c r="B3956">
        <v>0</v>
      </c>
      <c r="C3956">
        <v>0</v>
      </c>
      <c r="D3956">
        <v>0</v>
      </c>
      <c r="E3956">
        <v>0</v>
      </c>
      <c r="F3956">
        <v>119.6829268292683</v>
      </c>
    </row>
    <row r="3957" spans="1:6" x14ac:dyDescent="0.25">
      <c r="A3957">
        <v>1</v>
      </c>
      <c r="B3957">
        <v>0</v>
      </c>
      <c r="C3957">
        <v>0</v>
      </c>
      <c r="D3957">
        <v>1</v>
      </c>
      <c r="E3957">
        <v>-55.033359230000002</v>
      </c>
      <c r="F3957">
        <v>119.6829268292683</v>
      </c>
    </row>
    <row r="3958" spans="1:6" x14ac:dyDescent="0.25">
      <c r="A3958">
        <v>1</v>
      </c>
      <c r="B3958">
        <v>0</v>
      </c>
      <c r="C3958">
        <v>0</v>
      </c>
      <c r="D3958">
        <v>1</v>
      </c>
      <c r="E3958">
        <v>-71.428378764747464</v>
      </c>
      <c r="F3958">
        <v>119.6829268292683</v>
      </c>
    </row>
    <row r="3959" spans="1:6" x14ac:dyDescent="0.25">
      <c r="A3959">
        <v>1</v>
      </c>
      <c r="B3959">
        <v>0</v>
      </c>
      <c r="C3959">
        <v>0</v>
      </c>
      <c r="D3959">
        <v>1</v>
      </c>
      <c r="E3959">
        <v>-46.292648500960809</v>
      </c>
      <c r="F3959">
        <v>119</v>
      </c>
    </row>
    <row r="3960" spans="1:6" x14ac:dyDescent="0.25">
      <c r="A3960">
        <v>1</v>
      </c>
      <c r="B3960">
        <v>0</v>
      </c>
      <c r="C3960">
        <v>0</v>
      </c>
      <c r="D3960">
        <v>1</v>
      </c>
      <c r="E3960">
        <v>-55.033359230000002</v>
      </c>
      <c r="F3960">
        <v>132.19230769230768</v>
      </c>
    </row>
    <row r="3961" spans="1:6" x14ac:dyDescent="0.25">
      <c r="A3961">
        <v>1</v>
      </c>
      <c r="B3961">
        <v>0</v>
      </c>
      <c r="C3961">
        <v>0</v>
      </c>
      <c r="D3961">
        <v>1</v>
      </c>
      <c r="E3961">
        <v>-24.56474030724214</v>
      </c>
      <c r="F3961">
        <v>129</v>
      </c>
    </row>
    <row r="3962" spans="1:6" x14ac:dyDescent="0.25">
      <c r="A3962">
        <v>1</v>
      </c>
      <c r="B3962">
        <v>0</v>
      </c>
      <c r="C3962">
        <v>0</v>
      </c>
      <c r="D3962">
        <v>1</v>
      </c>
      <c r="E3962">
        <v>-12.538699690402478</v>
      </c>
      <c r="F3962">
        <v>111.5</v>
      </c>
    </row>
    <row r="3963" spans="1:6" x14ac:dyDescent="0.25">
      <c r="A3963">
        <v>1</v>
      </c>
      <c r="B3963">
        <v>0</v>
      </c>
      <c r="C3963">
        <v>0</v>
      </c>
      <c r="D3963">
        <v>1</v>
      </c>
      <c r="E3963">
        <v>-28.007308902649473</v>
      </c>
      <c r="F3963">
        <v>132.19230769230768</v>
      </c>
    </row>
    <row r="3964" spans="1:6" x14ac:dyDescent="0.25">
      <c r="A3964">
        <v>1</v>
      </c>
      <c r="B3964">
        <v>0</v>
      </c>
      <c r="C3964">
        <v>0</v>
      </c>
      <c r="D3964">
        <v>1</v>
      </c>
      <c r="E3964">
        <v>-64.387344736306261</v>
      </c>
      <c r="F3964">
        <v>121.75409836065575</v>
      </c>
    </row>
    <row r="3965" spans="1:6" x14ac:dyDescent="0.25">
      <c r="A3965">
        <v>1</v>
      </c>
      <c r="B3965">
        <v>0</v>
      </c>
      <c r="C3965">
        <v>0</v>
      </c>
      <c r="D3965">
        <v>0</v>
      </c>
      <c r="E3965">
        <v>0</v>
      </c>
      <c r="F3965">
        <v>111.5</v>
      </c>
    </row>
    <row r="3966" spans="1:6" x14ac:dyDescent="0.25">
      <c r="A3966">
        <v>1</v>
      </c>
      <c r="B3966">
        <v>0</v>
      </c>
      <c r="C3966">
        <v>0</v>
      </c>
      <c r="D3966">
        <v>1</v>
      </c>
      <c r="E3966">
        <v>-29.869183930305894</v>
      </c>
      <c r="F3966">
        <v>126.67021276595744</v>
      </c>
    </row>
    <row r="3967" spans="1:6" x14ac:dyDescent="0.25">
      <c r="A3967">
        <v>2</v>
      </c>
      <c r="B3967">
        <v>0</v>
      </c>
      <c r="C3967">
        <v>0</v>
      </c>
      <c r="D3967">
        <v>1</v>
      </c>
      <c r="E3967">
        <v>-19.399119399119407</v>
      </c>
      <c r="F3967">
        <v>111.5</v>
      </c>
    </row>
    <row r="3968" spans="1:6" x14ac:dyDescent="0.25">
      <c r="A3968">
        <v>1</v>
      </c>
      <c r="B3968">
        <v>0</v>
      </c>
      <c r="C3968">
        <v>0</v>
      </c>
      <c r="D3968">
        <v>1</v>
      </c>
      <c r="E3968">
        <v>-79.944814295725294</v>
      </c>
      <c r="F3968">
        <v>111.5</v>
      </c>
    </row>
    <row r="3969" spans="1:6" x14ac:dyDescent="0.25">
      <c r="A3969">
        <v>1</v>
      </c>
      <c r="B3969">
        <v>0</v>
      </c>
      <c r="C3969">
        <v>0</v>
      </c>
      <c r="D3969">
        <v>1</v>
      </c>
      <c r="E3969">
        <v>-29.869183930305894</v>
      </c>
      <c r="F3969">
        <v>119.6829268292683</v>
      </c>
    </row>
    <row r="3970" spans="1:6" x14ac:dyDescent="0.25">
      <c r="A3970">
        <v>1</v>
      </c>
      <c r="B3970">
        <v>0</v>
      </c>
      <c r="C3970">
        <v>0</v>
      </c>
      <c r="D3970">
        <v>1</v>
      </c>
      <c r="E3970">
        <v>-24.56474030724214</v>
      </c>
      <c r="F3970">
        <v>121.75409836065575</v>
      </c>
    </row>
    <row r="3971" spans="1:6" x14ac:dyDescent="0.25">
      <c r="A3971">
        <v>1</v>
      </c>
      <c r="B3971">
        <v>0</v>
      </c>
      <c r="C3971">
        <v>0</v>
      </c>
      <c r="D3971">
        <v>1</v>
      </c>
      <c r="E3971">
        <v>-18.847656249999993</v>
      </c>
      <c r="F3971">
        <v>119.63636363636363</v>
      </c>
    </row>
    <row r="3972" spans="1:6" x14ac:dyDescent="0.25">
      <c r="A3972">
        <v>1</v>
      </c>
      <c r="B3972">
        <v>0</v>
      </c>
      <c r="C3972">
        <v>0</v>
      </c>
      <c r="D3972">
        <v>1</v>
      </c>
      <c r="E3972">
        <v>-24.56474030724214</v>
      </c>
      <c r="F3972">
        <v>119.6829268292683</v>
      </c>
    </row>
    <row r="3973" spans="1:6" x14ac:dyDescent="0.25">
      <c r="A3973">
        <v>1</v>
      </c>
      <c r="B3973">
        <v>0</v>
      </c>
      <c r="C3973">
        <v>0</v>
      </c>
      <c r="D3973">
        <v>1</v>
      </c>
      <c r="E3973">
        <v>-65.853426616208324</v>
      </c>
      <c r="F3973">
        <v>129</v>
      </c>
    </row>
    <row r="3974" spans="1:6" x14ac:dyDescent="0.25">
      <c r="A3974">
        <v>1</v>
      </c>
      <c r="B3974">
        <v>0</v>
      </c>
      <c r="C3974">
        <v>0</v>
      </c>
      <c r="D3974">
        <v>0</v>
      </c>
      <c r="E3974">
        <v>0</v>
      </c>
      <c r="F3974">
        <v>108.86567164179104</v>
      </c>
    </row>
    <row r="3975" spans="1:6" x14ac:dyDescent="0.25">
      <c r="A3975">
        <v>1</v>
      </c>
      <c r="B3975">
        <v>0</v>
      </c>
      <c r="C3975">
        <v>0</v>
      </c>
      <c r="D3975">
        <v>1</v>
      </c>
      <c r="E3975">
        <v>-65.853426616208324</v>
      </c>
      <c r="F3975">
        <v>132.19230769230768</v>
      </c>
    </row>
    <row r="3976" spans="1:6" x14ac:dyDescent="0.25">
      <c r="A3976">
        <v>1</v>
      </c>
      <c r="B3976">
        <v>0</v>
      </c>
      <c r="C3976">
        <v>0</v>
      </c>
      <c r="D3976">
        <v>1</v>
      </c>
      <c r="E3976">
        <v>-65.853426616208324</v>
      </c>
      <c r="F3976">
        <v>119.6829268292683</v>
      </c>
    </row>
    <row r="3977" spans="1:6" x14ac:dyDescent="0.25">
      <c r="A3977">
        <v>1</v>
      </c>
      <c r="B3977">
        <v>0</v>
      </c>
      <c r="C3977">
        <v>0</v>
      </c>
      <c r="D3977">
        <v>1</v>
      </c>
      <c r="E3977">
        <v>-64.387344736306261</v>
      </c>
      <c r="F3977">
        <v>126.67021276595744</v>
      </c>
    </row>
    <row r="3978" spans="1:6" x14ac:dyDescent="0.25">
      <c r="A3978">
        <v>2</v>
      </c>
      <c r="B3978">
        <v>0</v>
      </c>
      <c r="C3978">
        <v>0</v>
      </c>
      <c r="D3978">
        <v>1</v>
      </c>
      <c r="E3978">
        <v>-51.486816611911379</v>
      </c>
      <c r="F3978">
        <v>132.19230769230768</v>
      </c>
    </row>
    <row r="3979" spans="1:6" x14ac:dyDescent="0.25">
      <c r="A3979">
        <v>1</v>
      </c>
      <c r="B3979">
        <v>0</v>
      </c>
      <c r="C3979">
        <v>0</v>
      </c>
      <c r="D3979">
        <v>1</v>
      </c>
      <c r="E3979">
        <v>-22.838820008550655</v>
      </c>
      <c r="F3979">
        <v>119.63636363636363</v>
      </c>
    </row>
    <row r="3980" spans="1:6" x14ac:dyDescent="0.25">
      <c r="A3980">
        <v>5</v>
      </c>
      <c r="B3980">
        <v>0</v>
      </c>
      <c r="C3980">
        <v>0</v>
      </c>
      <c r="D3980">
        <v>1</v>
      </c>
      <c r="E3980">
        <v>-52.715724360000003</v>
      </c>
      <c r="F3980">
        <v>111.5</v>
      </c>
    </row>
    <row r="3981" spans="1:6" x14ac:dyDescent="0.25">
      <c r="A3981">
        <v>1</v>
      </c>
      <c r="B3981">
        <v>0</v>
      </c>
      <c r="C3981">
        <v>0</v>
      </c>
      <c r="D3981">
        <v>1</v>
      </c>
      <c r="E3981">
        <v>-52.715724360000003</v>
      </c>
      <c r="F3981">
        <v>126.67021276595744</v>
      </c>
    </row>
    <row r="3982" spans="1:6" x14ac:dyDescent="0.25">
      <c r="A3982">
        <v>20</v>
      </c>
      <c r="B3982">
        <v>0</v>
      </c>
      <c r="C3982">
        <v>0</v>
      </c>
      <c r="D3982">
        <v>1</v>
      </c>
      <c r="E3982">
        <v>-14.66196443310572</v>
      </c>
      <c r="F3982">
        <v>111.5</v>
      </c>
    </row>
    <row r="3983" spans="1:6" x14ac:dyDescent="0.25">
      <c r="A3983">
        <v>2</v>
      </c>
      <c r="B3983">
        <v>0</v>
      </c>
      <c r="C3983">
        <v>0</v>
      </c>
      <c r="D3983">
        <v>1</v>
      </c>
      <c r="E3983">
        <v>-79.944814295725294</v>
      </c>
      <c r="F3983">
        <v>112.04268292682929</v>
      </c>
    </row>
    <row r="3984" spans="1:6" x14ac:dyDescent="0.25">
      <c r="A3984">
        <v>1</v>
      </c>
      <c r="B3984">
        <v>0</v>
      </c>
      <c r="C3984">
        <v>0</v>
      </c>
      <c r="D3984">
        <v>0</v>
      </c>
      <c r="E3984">
        <v>0</v>
      </c>
      <c r="F3984">
        <v>121.75409836065575</v>
      </c>
    </row>
    <row r="3985" spans="1:6" x14ac:dyDescent="0.25">
      <c r="A3985">
        <v>1</v>
      </c>
      <c r="B3985">
        <v>0</v>
      </c>
      <c r="C3985">
        <v>0</v>
      </c>
      <c r="D3985">
        <v>0</v>
      </c>
      <c r="E3985">
        <v>0</v>
      </c>
      <c r="F3985">
        <v>108.86567164179104</v>
      </c>
    </row>
    <row r="3986" spans="1:6" x14ac:dyDescent="0.25">
      <c r="A3986">
        <v>1</v>
      </c>
      <c r="B3986">
        <v>0</v>
      </c>
      <c r="C3986">
        <v>0</v>
      </c>
      <c r="D3986">
        <v>1</v>
      </c>
      <c r="E3986">
        <v>-14.66196443310572</v>
      </c>
      <c r="F3986">
        <v>132.19230769230768</v>
      </c>
    </row>
    <row r="3987" spans="1:6" x14ac:dyDescent="0.25">
      <c r="A3987">
        <v>1</v>
      </c>
      <c r="B3987">
        <v>0</v>
      </c>
      <c r="C3987">
        <v>0</v>
      </c>
      <c r="D3987">
        <v>1</v>
      </c>
      <c r="E3987">
        <v>-24.56474030724214</v>
      </c>
      <c r="F3987">
        <v>108.86567164179104</v>
      </c>
    </row>
    <row r="3988" spans="1:6" x14ac:dyDescent="0.25">
      <c r="A3988">
        <v>1</v>
      </c>
      <c r="B3988">
        <v>0</v>
      </c>
      <c r="C3988">
        <v>0</v>
      </c>
      <c r="D3988">
        <v>0</v>
      </c>
      <c r="E3988">
        <v>0</v>
      </c>
      <c r="F3988">
        <v>119</v>
      </c>
    </row>
    <row r="3989" spans="1:6" x14ac:dyDescent="0.25">
      <c r="A3989">
        <v>1</v>
      </c>
      <c r="B3989">
        <v>0</v>
      </c>
      <c r="C3989">
        <v>0</v>
      </c>
      <c r="D3989">
        <v>1</v>
      </c>
      <c r="E3989">
        <v>-16.715371127995322</v>
      </c>
      <c r="F3989">
        <v>129</v>
      </c>
    </row>
    <row r="3990" spans="1:6" x14ac:dyDescent="0.25">
      <c r="A3990">
        <v>7</v>
      </c>
      <c r="B3990">
        <v>0</v>
      </c>
      <c r="C3990">
        <v>0</v>
      </c>
      <c r="D3990">
        <v>0</v>
      </c>
      <c r="E3990">
        <v>0</v>
      </c>
      <c r="F3990">
        <v>119.6829268292683</v>
      </c>
    </row>
    <row r="3991" spans="1:6" x14ac:dyDescent="0.25">
      <c r="A3991">
        <v>1</v>
      </c>
      <c r="B3991">
        <v>0</v>
      </c>
      <c r="C3991">
        <v>0</v>
      </c>
      <c r="D3991">
        <v>0</v>
      </c>
      <c r="E3991">
        <v>0</v>
      </c>
      <c r="F3991">
        <v>129</v>
      </c>
    </row>
    <row r="3992" spans="1:6" x14ac:dyDescent="0.25">
      <c r="A3992">
        <v>1</v>
      </c>
      <c r="B3992">
        <v>0</v>
      </c>
      <c r="C3992">
        <v>0</v>
      </c>
      <c r="D3992">
        <v>0</v>
      </c>
      <c r="E3992">
        <v>0</v>
      </c>
      <c r="F3992">
        <v>111.5</v>
      </c>
    </row>
    <row r="3993" spans="1:6" x14ac:dyDescent="0.25">
      <c r="A3993">
        <v>1</v>
      </c>
      <c r="B3993">
        <v>0</v>
      </c>
      <c r="C3993">
        <v>0</v>
      </c>
      <c r="D3993">
        <v>1</v>
      </c>
      <c r="E3993">
        <v>-14.66196443310572</v>
      </c>
      <c r="F3993">
        <v>121.75409836065575</v>
      </c>
    </row>
    <row r="3994" spans="1:6" x14ac:dyDescent="0.25">
      <c r="A3994">
        <v>20</v>
      </c>
      <c r="B3994">
        <v>0</v>
      </c>
      <c r="C3994">
        <v>0</v>
      </c>
      <c r="D3994">
        <v>1</v>
      </c>
      <c r="E3994">
        <v>-29.869183930305894</v>
      </c>
      <c r="F3994">
        <v>108.86567164179104</v>
      </c>
    </row>
    <row r="3995" spans="1:6" x14ac:dyDescent="0.25">
      <c r="A3995">
        <v>1</v>
      </c>
      <c r="B3995">
        <v>0</v>
      </c>
      <c r="C3995">
        <v>0</v>
      </c>
      <c r="D3995">
        <v>1</v>
      </c>
      <c r="E3995">
        <v>-14.66196443310572</v>
      </c>
      <c r="F3995">
        <v>108.86567164179104</v>
      </c>
    </row>
    <row r="3996" spans="1:6" x14ac:dyDescent="0.25">
      <c r="A3996">
        <v>1</v>
      </c>
      <c r="B3996">
        <v>0</v>
      </c>
      <c r="C3996">
        <v>0</v>
      </c>
      <c r="D3996">
        <v>1</v>
      </c>
      <c r="E3996">
        <v>-16.715371127995322</v>
      </c>
      <c r="F3996">
        <v>112.04268292682929</v>
      </c>
    </row>
    <row r="3997" spans="1:6" x14ac:dyDescent="0.25">
      <c r="A3997">
        <v>1</v>
      </c>
      <c r="B3997">
        <v>0</v>
      </c>
      <c r="C3997">
        <v>0</v>
      </c>
      <c r="D3997">
        <v>1</v>
      </c>
      <c r="E3997">
        <v>-46.292648500960809</v>
      </c>
      <c r="F3997">
        <v>126.67021276595744</v>
      </c>
    </row>
    <row r="3998" spans="1:6" x14ac:dyDescent="0.25">
      <c r="A3998">
        <v>38</v>
      </c>
      <c r="B3998">
        <v>1</v>
      </c>
      <c r="C3998">
        <v>-46.049008576465447</v>
      </c>
      <c r="D3998">
        <v>0</v>
      </c>
      <c r="E3998">
        <v>0</v>
      </c>
      <c r="F3998">
        <v>121.75409836065575</v>
      </c>
    </row>
    <row r="3999" spans="1:6" x14ac:dyDescent="0.25">
      <c r="A3999">
        <v>1</v>
      </c>
      <c r="B3999">
        <v>0</v>
      </c>
      <c r="C3999">
        <v>0</v>
      </c>
      <c r="D3999">
        <v>1</v>
      </c>
      <c r="E3999">
        <v>-64.387344736306261</v>
      </c>
      <c r="F3999">
        <v>111.5</v>
      </c>
    </row>
    <row r="4000" spans="1:6" x14ac:dyDescent="0.25">
      <c r="A4000">
        <v>2</v>
      </c>
      <c r="B4000">
        <v>0</v>
      </c>
      <c r="C4000">
        <v>0</v>
      </c>
      <c r="D4000">
        <v>1</v>
      </c>
      <c r="E4000">
        <v>-19.024871365353999</v>
      </c>
      <c r="F4000">
        <v>119.63636363636363</v>
      </c>
    </row>
    <row r="4001" spans="1:6" x14ac:dyDescent="0.25">
      <c r="A4001">
        <v>1</v>
      </c>
      <c r="B4001">
        <v>0</v>
      </c>
      <c r="C4001">
        <v>0</v>
      </c>
      <c r="D4001">
        <v>1</v>
      </c>
      <c r="E4001">
        <v>-25.289505876228148</v>
      </c>
      <c r="F4001">
        <v>119.6829268292683</v>
      </c>
    </row>
    <row r="4002" spans="1:6" x14ac:dyDescent="0.25">
      <c r="A4002">
        <v>1</v>
      </c>
      <c r="B4002">
        <v>0</v>
      </c>
      <c r="C4002">
        <v>0</v>
      </c>
      <c r="D4002">
        <v>1</v>
      </c>
      <c r="E4002">
        <v>-55.033359230000002</v>
      </c>
      <c r="F4002">
        <v>119</v>
      </c>
    </row>
    <row r="4003" spans="1:6" x14ac:dyDescent="0.25">
      <c r="A4003">
        <v>3</v>
      </c>
      <c r="B4003">
        <v>0</v>
      </c>
      <c r="C4003">
        <v>0</v>
      </c>
      <c r="D4003">
        <v>1</v>
      </c>
      <c r="E4003">
        <v>-73.735167812150522</v>
      </c>
      <c r="F4003">
        <v>112.04268292682929</v>
      </c>
    </row>
    <row r="4004" spans="1:6" x14ac:dyDescent="0.25">
      <c r="A4004">
        <v>1</v>
      </c>
      <c r="B4004">
        <v>0</v>
      </c>
      <c r="C4004">
        <v>0</v>
      </c>
      <c r="D4004">
        <v>1</v>
      </c>
      <c r="E4004">
        <v>-65.853426616208324</v>
      </c>
      <c r="F4004">
        <v>108.86567164179104</v>
      </c>
    </row>
    <row r="4005" spans="1:6" x14ac:dyDescent="0.25">
      <c r="A4005">
        <v>1</v>
      </c>
      <c r="B4005">
        <v>0</v>
      </c>
      <c r="C4005">
        <v>0</v>
      </c>
      <c r="D4005">
        <v>0</v>
      </c>
      <c r="E4005">
        <v>0</v>
      </c>
      <c r="F4005">
        <v>121.75409836065575</v>
      </c>
    </row>
    <row r="4006" spans="1:6" x14ac:dyDescent="0.25">
      <c r="A4006">
        <v>1</v>
      </c>
      <c r="B4006">
        <v>0</v>
      </c>
      <c r="C4006">
        <v>0</v>
      </c>
      <c r="D4006">
        <v>0</v>
      </c>
      <c r="E4006">
        <v>0</v>
      </c>
      <c r="F4006">
        <v>111.5</v>
      </c>
    </row>
    <row r="4007" spans="1:6" x14ac:dyDescent="0.25">
      <c r="A4007">
        <v>1</v>
      </c>
      <c r="B4007">
        <v>0</v>
      </c>
      <c r="C4007">
        <v>0</v>
      </c>
      <c r="D4007">
        <v>1</v>
      </c>
      <c r="E4007">
        <v>-21.255462852602307</v>
      </c>
      <c r="F4007">
        <v>121.75409836065575</v>
      </c>
    </row>
    <row r="4008" spans="1:6" x14ac:dyDescent="0.25">
      <c r="A4008">
        <v>1</v>
      </c>
      <c r="B4008">
        <v>0</v>
      </c>
      <c r="C4008">
        <v>0</v>
      </c>
      <c r="D4008">
        <v>1</v>
      </c>
      <c r="E4008">
        <v>-65.853426616208324</v>
      </c>
      <c r="F4008">
        <v>119.63636363636363</v>
      </c>
    </row>
    <row r="4009" spans="1:6" x14ac:dyDescent="0.25">
      <c r="A4009">
        <v>2</v>
      </c>
      <c r="B4009">
        <v>0</v>
      </c>
      <c r="C4009">
        <v>0</v>
      </c>
      <c r="D4009">
        <v>1</v>
      </c>
      <c r="E4009">
        <v>-16.715371127995322</v>
      </c>
      <c r="F4009">
        <v>119.6829268292683</v>
      </c>
    </row>
    <row r="4010" spans="1:6" x14ac:dyDescent="0.25">
      <c r="A4010">
        <v>2</v>
      </c>
      <c r="B4010">
        <v>0</v>
      </c>
      <c r="C4010">
        <v>0</v>
      </c>
      <c r="D4010">
        <v>0</v>
      </c>
      <c r="E4010">
        <v>0</v>
      </c>
      <c r="F4010">
        <v>126.67021276595744</v>
      </c>
    </row>
    <row r="4011" spans="1:6" x14ac:dyDescent="0.25">
      <c r="A4011">
        <v>6</v>
      </c>
      <c r="B4011">
        <v>0</v>
      </c>
      <c r="C4011">
        <v>0</v>
      </c>
      <c r="D4011">
        <v>1</v>
      </c>
      <c r="E4011">
        <v>-51.486816611911379</v>
      </c>
      <c r="F4011">
        <v>119</v>
      </c>
    </row>
    <row r="4012" spans="1:6" x14ac:dyDescent="0.25">
      <c r="A4012">
        <v>1</v>
      </c>
      <c r="B4012">
        <v>0</v>
      </c>
      <c r="C4012">
        <v>0</v>
      </c>
      <c r="D4012">
        <v>1</v>
      </c>
      <c r="E4012">
        <v>-71.428378764747464</v>
      </c>
      <c r="F4012">
        <v>121.75409836065575</v>
      </c>
    </row>
    <row r="4013" spans="1:6" x14ac:dyDescent="0.25">
      <c r="A4013">
        <v>2</v>
      </c>
      <c r="B4013">
        <v>0</v>
      </c>
      <c r="C4013">
        <v>0</v>
      </c>
      <c r="D4013">
        <v>1</v>
      </c>
      <c r="E4013">
        <v>-16.758813870000001</v>
      </c>
      <c r="F4013">
        <v>129</v>
      </c>
    </row>
    <row r="4014" spans="1:6" x14ac:dyDescent="0.25">
      <c r="A4014">
        <v>1</v>
      </c>
      <c r="B4014">
        <v>0</v>
      </c>
      <c r="C4014">
        <v>0</v>
      </c>
      <c r="D4014">
        <v>0</v>
      </c>
      <c r="E4014">
        <v>0</v>
      </c>
      <c r="F4014">
        <v>108.86567164179104</v>
      </c>
    </row>
    <row r="4015" spans="1:6" x14ac:dyDescent="0.25">
      <c r="A4015">
        <v>1</v>
      </c>
      <c r="B4015">
        <v>0</v>
      </c>
      <c r="C4015">
        <v>0</v>
      </c>
      <c r="D4015">
        <v>1</v>
      </c>
      <c r="E4015">
        <v>-14.66196443310572</v>
      </c>
      <c r="F4015">
        <v>108.86567164179104</v>
      </c>
    </row>
    <row r="4016" spans="1:6" x14ac:dyDescent="0.25">
      <c r="A4016">
        <v>1</v>
      </c>
      <c r="B4016">
        <v>0</v>
      </c>
      <c r="C4016">
        <v>0</v>
      </c>
      <c r="D4016">
        <v>1</v>
      </c>
      <c r="E4016">
        <v>-21.255462852602307</v>
      </c>
      <c r="F4016">
        <v>119.6829268292683</v>
      </c>
    </row>
    <row r="4017" spans="1:6" x14ac:dyDescent="0.25">
      <c r="A4017">
        <v>1</v>
      </c>
      <c r="B4017">
        <v>0</v>
      </c>
      <c r="C4017">
        <v>0</v>
      </c>
      <c r="D4017">
        <v>1</v>
      </c>
      <c r="E4017">
        <v>-79.944814295725294</v>
      </c>
      <c r="F4017">
        <v>126.67021276595744</v>
      </c>
    </row>
    <row r="4018" spans="1:6" x14ac:dyDescent="0.25">
      <c r="A4018">
        <v>1</v>
      </c>
      <c r="B4018">
        <v>0</v>
      </c>
      <c r="C4018">
        <v>0</v>
      </c>
      <c r="D4018">
        <v>1</v>
      </c>
      <c r="E4018">
        <v>-73.735167812150522</v>
      </c>
      <c r="F4018">
        <v>129</v>
      </c>
    </row>
    <row r="4019" spans="1:6" x14ac:dyDescent="0.25">
      <c r="A4019">
        <v>1</v>
      </c>
      <c r="B4019">
        <v>0</v>
      </c>
      <c r="C4019">
        <v>0</v>
      </c>
      <c r="D4019">
        <v>1</v>
      </c>
      <c r="E4019">
        <v>-59.379003022929545</v>
      </c>
      <c r="F4019">
        <v>119.63636363636363</v>
      </c>
    </row>
    <row r="4020" spans="1:6" x14ac:dyDescent="0.25">
      <c r="A4020">
        <v>1</v>
      </c>
      <c r="B4020">
        <v>0</v>
      </c>
      <c r="C4020">
        <v>0</v>
      </c>
      <c r="D4020">
        <v>1</v>
      </c>
      <c r="E4020">
        <v>-71.428378764747464</v>
      </c>
      <c r="F4020">
        <v>132.19230769230768</v>
      </c>
    </row>
    <row r="4021" spans="1:6" x14ac:dyDescent="0.25">
      <c r="A4021">
        <v>1</v>
      </c>
      <c r="B4021">
        <v>0</v>
      </c>
      <c r="C4021">
        <v>0</v>
      </c>
      <c r="D4021">
        <v>0</v>
      </c>
      <c r="E4021">
        <v>0</v>
      </c>
      <c r="F4021">
        <v>112.04268292682929</v>
      </c>
    </row>
    <row r="4022" spans="1:6" x14ac:dyDescent="0.25">
      <c r="A4022">
        <v>1</v>
      </c>
      <c r="B4022">
        <v>0</v>
      </c>
      <c r="C4022">
        <v>0</v>
      </c>
      <c r="D4022">
        <v>1</v>
      </c>
      <c r="E4022">
        <v>-14.66196443310572</v>
      </c>
      <c r="F4022">
        <v>119</v>
      </c>
    </row>
    <row r="4023" spans="1:6" x14ac:dyDescent="0.25">
      <c r="A4023">
        <v>3</v>
      </c>
      <c r="B4023">
        <v>0</v>
      </c>
      <c r="C4023">
        <v>0</v>
      </c>
      <c r="D4023">
        <v>1</v>
      </c>
      <c r="E4023">
        <v>-25.289505876228148</v>
      </c>
      <c r="F4023">
        <v>119.6829268292683</v>
      </c>
    </row>
    <row r="4024" spans="1:6" x14ac:dyDescent="0.25">
      <c r="A4024">
        <v>1</v>
      </c>
      <c r="B4024">
        <v>0</v>
      </c>
      <c r="C4024">
        <v>0</v>
      </c>
      <c r="D4024">
        <v>1</v>
      </c>
      <c r="E4024">
        <v>-19.399119399119407</v>
      </c>
      <c r="F4024">
        <v>121.75409836065575</v>
      </c>
    </row>
    <row r="4025" spans="1:6" x14ac:dyDescent="0.25">
      <c r="A4025">
        <v>1</v>
      </c>
      <c r="B4025">
        <v>0</v>
      </c>
      <c r="C4025">
        <v>0</v>
      </c>
      <c r="D4025">
        <v>1</v>
      </c>
      <c r="E4025">
        <v>-28.007308902649473</v>
      </c>
      <c r="F4025">
        <v>121.75409836065575</v>
      </c>
    </row>
    <row r="4026" spans="1:6" x14ac:dyDescent="0.25">
      <c r="A4026">
        <v>1</v>
      </c>
      <c r="B4026">
        <v>0</v>
      </c>
      <c r="C4026">
        <v>0</v>
      </c>
      <c r="D4026">
        <v>0</v>
      </c>
      <c r="E4026">
        <v>0</v>
      </c>
      <c r="F4026">
        <v>126.67021276595744</v>
      </c>
    </row>
    <row r="4027" spans="1:6" x14ac:dyDescent="0.25">
      <c r="A4027">
        <v>1</v>
      </c>
      <c r="B4027">
        <v>0</v>
      </c>
      <c r="C4027">
        <v>0</v>
      </c>
      <c r="D4027">
        <v>1</v>
      </c>
      <c r="E4027">
        <v>-29.869183930305894</v>
      </c>
      <c r="F4027">
        <v>119.63636363636363</v>
      </c>
    </row>
    <row r="4028" spans="1:6" x14ac:dyDescent="0.25">
      <c r="A4028">
        <v>1</v>
      </c>
      <c r="B4028">
        <v>0</v>
      </c>
      <c r="C4028">
        <v>0</v>
      </c>
      <c r="D4028">
        <v>1</v>
      </c>
      <c r="E4028">
        <v>-16.758813870000001</v>
      </c>
      <c r="F4028">
        <v>129</v>
      </c>
    </row>
    <row r="4029" spans="1:6" x14ac:dyDescent="0.25">
      <c r="A4029">
        <v>1</v>
      </c>
      <c r="B4029">
        <v>0</v>
      </c>
      <c r="C4029">
        <v>0</v>
      </c>
      <c r="D4029">
        <v>1</v>
      </c>
      <c r="E4029">
        <v>-22.838820008550655</v>
      </c>
      <c r="F4029">
        <v>119</v>
      </c>
    </row>
    <row r="4030" spans="1:6" x14ac:dyDescent="0.25">
      <c r="A4030">
        <v>1</v>
      </c>
      <c r="B4030">
        <v>0</v>
      </c>
      <c r="C4030">
        <v>0</v>
      </c>
      <c r="D4030">
        <v>0</v>
      </c>
      <c r="E4030">
        <v>0</v>
      </c>
      <c r="F4030">
        <v>121.75409836065575</v>
      </c>
    </row>
    <row r="4031" spans="1:6" x14ac:dyDescent="0.25">
      <c r="A4031">
        <v>40</v>
      </c>
      <c r="B4031">
        <v>1</v>
      </c>
      <c r="C4031">
        <v>-46.049008576465447</v>
      </c>
      <c r="D4031">
        <v>1</v>
      </c>
      <c r="E4031">
        <v>-22.838820008550655</v>
      </c>
      <c r="F4031">
        <v>111.5</v>
      </c>
    </row>
    <row r="4032" spans="1:6" x14ac:dyDescent="0.25">
      <c r="A4032">
        <v>1</v>
      </c>
      <c r="B4032">
        <v>0</v>
      </c>
      <c r="C4032">
        <v>0</v>
      </c>
      <c r="D4032">
        <v>0</v>
      </c>
      <c r="E4032">
        <v>0</v>
      </c>
      <c r="F4032">
        <v>119</v>
      </c>
    </row>
    <row r="4033" spans="1:6" x14ac:dyDescent="0.25">
      <c r="A4033">
        <v>1</v>
      </c>
      <c r="B4033">
        <v>0</v>
      </c>
      <c r="C4033">
        <v>0</v>
      </c>
      <c r="D4033">
        <v>1</v>
      </c>
      <c r="E4033">
        <v>-59.379003022929545</v>
      </c>
      <c r="F4033">
        <v>129</v>
      </c>
    </row>
    <row r="4034" spans="1:6" x14ac:dyDescent="0.25">
      <c r="A4034">
        <v>1</v>
      </c>
      <c r="B4034">
        <v>0</v>
      </c>
      <c r="C4034">
        <v>0</v>
      </c>
      <c r="D4034">
        <v>1</v>
      </c>
      <c r="E4034">
        <v>-73.735167812150522</v>
      </c>
      <c r="F4034">
        <v>112.04268292682929</v>
      </c>
    </row>
    <row r="4035" spans="1:6" x14ac:dyDescent="0.25">
      <c r="A4035">
        <v>1</v>
      </c>
      <c r="B4035">
        <v>0</v>
      </c>
      <c r="C4035">
        <v>0</v>
      </c>
      <c r="D4035">
        <v>1</v>
      </c>
      <c r="E4035">
        <v>-19.024871365353999</v>
      </c>
      <c r="F4035">
        <v>132.19230769230768</v>
      </c>
    </row>
    <row r="4036" spans="1:6" x14ac:dyDescent="0.25">
      <c r="A4036">
        <v>4</v>
      </c>
      <c r="B4036">
        <v>0</v>
      </c>
      <c r="C4036">
        <v>0</v>
      </c>
      <c r="D4036">
        <v>1</v>
      </c>
      <c r="E4036">
        <v>-52.715724360000003</v>
      </c>
      <c r="F4036">
        <v>119.6829268292683</v>
      </c>
    </row>
    <row r="4037" spans="1:6" x14ac:dyDescent="0.25">
      <c r="A4037">
        <v>1</v>
      </c>
      <c r="B4037">
        <v>0</v>
      </c>
      <c r="C4037">
        <v>0</v>
      </c>
      <c r="D4037">
        <v>1</v>
      </c>
      <c r="E4037">
        <v>-65.853426616208324</v>
      </c>
      <c r="F4037">
        <v>129</v>
      </c>
    </row>
    <row r="4038" spans="1:6" x14ac:dyDescent="0.25">
      <c r="A4038">
        <v>1</v>
      </c>
      <c r="B4038">
        <v>0</v>
      </c>
      <c r="C4038">
        <v>0</v>
      </c>
      <c r="D4038">
        <v>0</v>
      </c>
      <c r="E4038">
        <v>0</v>
      </c>
      <c r="F4038">
        <v>111.5</v>
      </c>
    </row>
    <row r="4039" spans="1:6" x14ac:dyDescent="0.25">
      <c r="A4039">
        <v>19</v>
      </c>
      <c r="B4039">
        <v>1</v>
      </c>
      <c r="C4039">
        <v>-44.542576840945351</v>
      </c>
      <c r="D4039">
        <v>0</v>
      </c>
      <c r="E4039">
        <v>0</v>
      </c>
      <c r="F4039">
        <v>132.19230769230768</v>
      </c>
    </row>
    <row r="4040" spans="1:6" x14ac:dyDescent="0.25">
      <c r="A4040">
        <v>1</v>
      </c>
      <c r="B4040">
        <v>0</v>
      </c>
      <c r="C4040">
        <v>0</v>
      </c>
      <c r="D4040">
        <v>1</v>
      </c>
      <c r="E4040">
        <v>-16.758813870000001</v>
      </c>
      <c r="F4040">
        <v>112.04268292682929</v>
      </c>
    </row>
    <row r="4041" spans="1:6" x14ac:dyDescent="0.25">
      <c r="A4041">
        <v>1</v>
      </c>
      <c r="B4041">
        <v>0</v>
      </c>
      <c r="C4041">
        <v>0</v>
      </c>
      <c r="D4041">
        <v>0</v>
      </c>
      <c r="E4041">
        <v>0</v>
      </c>
      <c r="F4041">
        <v>111.5</v>
      </c>
    </row>
    <row r="4042" spans="1:6" x14ac:dyDescent="0.25">
      <c r="A4042">
        <v>2</v>
      </c>
      <c r="B4042">
        <v>0</v>
      </c>
      <c r="C4042">
        <v>0</v>
      </c>
      <c r="D4042">
        <v>1</v>
      </c>
      <c r="E4042">
        <v>-21.255462852602307</v>
      </c>
      <c r="F4042">
        <v>108.86567164179104</v>
      </c>
    </row>
    <row r="4043" spans="1:6" x14ac:dyDescent="0.25">
      <c r="A4043">
        <v>1</v>
      </c>
      <c r="B4043">
        <v>0</v>
      </c>
      <c r="C4043">
        <v>0</v>
      </c>
      <c r="D4043">
        <v>1</v>
      </c>
      <c r="E4043">
        <v>-12.538699690402478</v>
      </c>
      <c r="F4043">
        <v>126.67021276595744</v>
      </c>
    </row>
    <row r="4044" spans="1:6" x14ac:dyDescent="0.25">
      <c r="A4044">
        <v>1</v>
      </c>
      <c r="B4044">
        <v>0</v>
      </c>
      <c r="C4044">
        <v>0</v>
      </c>
      <c r="D4044">
        <v>1</v>
      </c>
      <c r="E4044">
        <v>-16.715371127995322</v>
      </c>
      <c r="F4044">
        <v>121.75409836065575</v>
      </c>
    </row>
    <row r="4045" spans="1:6" x14ac:dyDescent="0.25">
      <c r="A4045">
        <v>1</v>
      </c>
      <c r="B4045">
        <v>0</v>
      </c>
      <c r="C4045">
        <v>0</v>
      </c>
      <c r="D4045">
        <v>1</v>
      </c>
      <c r="E4045">
        <v>-55.033359230000002</v>
      </c>
      <c r="F4045">
        <v>119</v>
      </c>
    </row>
    <row r="4046" spans="1:6" x14ac:dyDescent="0.25">
      <c r="A4046">
        <v>1</v>
      </c>
      <c r="B4046">
        <v>0</v>
      </c>
      <c r="C4046">
        <v>0</v>
      </c>
      <c r="D4046">
        <v>0</v>
      </c>
      <c r="E4046">
        <v>0</v>
      </c>
      <c r="F4046">
        <v>111.5</v>
      </c>
    </row>
    <row r="4047" spans="1:6" x14ac:dyDescent="0.25">
      <c r="A4047">
        <v>3</v>
      </c>
      <c r="B4047">
        <v>0</v>
      </c>
      <c r="C4047">
        <v>0</v>
      </c>
      <c r="D4047">
        <v>0</v>
      </c>
      <c r="E4047">
        <v>0</v>
      </c>
      <c r="F4047">
        <v>119</v>
      </c>
    </row>
    <row r="4048" spans="1:6" x14ac:dyDescent="0.25">
      <c r="A4048">
        <v>1</v>
      </c>
      <c r="B4048">
        <v>0</v>
      </c>
      <c r="C4048">
        <v>0</v>
      </c>
      <c r="D4048">
        <v>1</v>
      </c>
      <c r="E4048">
        <v>-73.735167812150522</v>
      </c>
      <c r="F4048">
        <v>111.5</v>
      </c>
    </row>
    <row r="4049" spans="1:6" x14ac:dyDescent="0.25">
      <c r="A4049">
        <v>1</v>
      </c>
      <c r="B4049">
        <v>0</v>
      </c>
      <c r="C4049">
        <v>0</v>
      </c>
      <c r="D4049">
        <v>1</v>
      </c>
      <c r="E4049">
        <v>-18.847656249999993</v>
      </c>
      <c r="F4049">
        <v>108.86567164179104</v>
      </c>
    </row>
    <row r="4050" spans="1:6" x14ac:dyDescent="0.25">
      <c r="A4050">
        <v>1</v>
      </c>
      <c r="B4050">
        <v>0</v>
      </c>
      <c r="C4050">
        <v>0</v>
      </c>
      <c r="D4050">
        <v>1</v>
      </c>
      <c r="E4050">
        <v>-16.758813870000001</v>
      </c>
      <c r="F4050">
        <v>112.04268292682929</v>
      </c>
    </row>
    <row r="4051" spans="1:6" x14ac:dyDescent="0.25">
      <c r="A4051">
        <v>1</v>
      </c>
      <c r="B4051">
        <v>0</v>
      </c>
      <c r="C4051">
        <v>0</v>
      </c>
      <c r="D4051">
        <v>1</v>
      </c>
      <c r="E4051">
        <v>-46.292648500960809</v>
      </c>
      <c r="F4051">
        <v>119</v>
      </c>
    </row>
    <row r="4052" spans="1:6" x14ac:dyDescent="0.25">
      <c r="A4052">
        <v>8</v>
      </c>
      <c r="B4052">
        <v>1</v>
      </c>
      <c r="C4052">
        <v>-25.847047962285835</v>
      </c>
      <c r="D4052">
        <v>1</v>
      </c>
      <c r="E4052">
        <v>-46.292648500960809</v>
      </c>
      <c r="F4052">
        <v>126.67021276595744</v>
      </c>
    </row>
    <row r="4053" spans="1:6" x14ac:dyDescent="0.25">
      <c r="A4053">
        <v>1</v>
      </c>
      <c r="B4053">
        <v>0</v>
      </c>
      <c r="C4053">
        <v>0</v>
      </c>
      <c r="D4053">
        <v>0</v>
      </c>
      <c r="E4053">
        <v>0</v>
      </c>
      <c r="F4053">
        <v>108.86567164179104</v>
      </c>
    </row>
    <row r="4054" spans="1:6" x14ac:dyDescent="0.25">
      <c r="A4054">
        <v>1</v>
      </c>
      <c r="B4054">
        <v>0</v>
      </c>
      <c r="C4054">
        <v>0</v>
      </c>
      <c r="D4054">
        <v>1</v>
      </c>
      <c r="E4054">
        <v>-20.627666057282141</v>
      </c>
      <c r="F4054">
        <v>129</v>
      </c>
    </row>
    <row r="4055" spans="1:6" x14ac:dyDescent="0.25">
      <c r="A4055">
        <v>1</v>
      </c>
      <c r="B4055">
        <v>0</v>
      </c>
      <c r="C4055">
        <v>0</v>
      </c>
      <c r="D4055">
        <v>1</v>
      </c>
      <c r="E4055">
        <v>-12.538699690402478</v>
      </c>
      <c r="F4055">
        <v>111.5</v>
      </c>
    </row>
    <row r="4056" spans="1:6" x14ac:dyDescent="0.25">
      <c r="A4056">
        <v>1</v>
      </c>
      <c r="B4056">
        <v>0</v>
      </c>
      <c r="C4056">
        <v>0</v>
      </c>
      <c r="D4056">
        <v>0</v>
      </c>
      <c r="E4056">
        <v>0</v>
      </c>
      <c r="F4056">
        <v>132.19230769230768</v>
      </c>
    </row>
    <row r="4057" spans="1:6" x14ac:dyDescent="0.25">
      <c r="A4057">
        <v>1</v>
      </c>
      <c r="B4057">
        <v>0</v>
      </c>
      <c r="C4057">
        <v>0</v>
      </c>
      <c r="D4057">
        <v>1</v>
      </c>
      <c r="E4057">
        <v>-79.944814295725294</v>
      </c>
      <c r="F4057">
        <v>119.63636363636363</v>
      </c>
    </row>
    <row r="4058" spans="1:6" x14ac:dyDescent="0.25">
      <c r="A4058">
        <v>1</v>
      </c>
      <c r="B4058">
        <v>0</v>
      </c>
      <c r="C4058">
        <v>0</v>
      </c>
      <c r="D4058">
        <v>1</v>
      </c>
      <c r="E4058">
        <v>-16.715371127995322</v>
      </c>
      <c r="F4058">
        <v>129</v>
      </c>
    </row>
    <row r="4059" spans="1:6" x14ac:dyDescent="0.25">
      <c r="A4059">
        <v>1</v>
      </c>
      <c r="B4059">
        <v>0</v>
      </c>
      <c r="C4059">
        <v>0</v>
      </c>
      <c r="D4059">
        <v>1</v>
      </c>
      <c r="E4059">
        <v>-59.379003022929545</v>
      </c>
      <c r="F4059">
        <v>108.86567164179104</v>
      </c>
    </row>
    <row r="4060" spans="1:6" x14ac:dyDescent="0.25">
      <c r="A4060">
        <v>1</v>
      </c>
      <c r="B4060">
        <v>0</v>
      </c>
      <c r="C4060">
        <v>0</v>
      </c>
      <c r="D4060">
        <v>1</v>
      </c>
      <c r="E4060">
        <v>-51.486816611911379</v>
      </c>
      <c r="F4060">
        <v>112.04268292682929</v>
      </c>
    </row>
    <row r="4061" spans="1:6" x14ac:dyDescent="0.25">
      <c r="A4061">
        <v>1</v>
      </c>
      <c r="B4061">
        <v>0</v>
      </c>
      <c r="C4061">
        <v>0</v>
      </c>
      <c r="D4061">
        <v>1</v>
      </c>
      <c r="E4061">
        <v>-16.758813870000001</v>
      </c>
      <c r="F4061">
        <v>129</v>
      </c>
    </row>
    <row r="4062" spans="1:6" x14ac:dyDescent="0.25">
      <c r="A4062">
        <v>1</v>
      </c>
      <c r="B4062">
        <v>0</v>
      </c>
      <c r="C4062">
        <v>0</v>
      </c>
      <c r="D4062">
        <v>1</v>
      </c>
      <c r="E4062">
        <v>-29.869183930305894</v>
      </c>
      <c r="F4062">
        <v>121.75409836065575</v>
      </c>
    </row>
    <row r="4063" spans="1:6" x14ac:dyDescent="0.25">
      <c r="A4063">
        <v>1</v>
      </c>
      <c r="B4063">
        <v>0</v>
      </c>
      <c r="C4063">
        <v>0</v>
      </c>
      <c r="D4063">
        <v>1</v>
      </c>
      <c r="E4063">
        <v>-55.033359230000002</v>
      </c>
      <c r="F4063">
        <v>119</v>
      </c>
    </row>
    <row r="4064" spans="1:6" x14ac:dyDescent="0.25">
      <c r="A4064">
        <v>1</v>
      </c>
      <c r="B4064">
        <v>0</v>
      </c>
      <c r="C4064">
        <v>0</v>
      </c>
      <c r="D4064">
        <v>1</v>
      </c>
      <c r="E4064">
        <v>-12.538699690402478</v>
      </c>
      <c r="F4064">
        <v>111.5</v>
      </c>
    </row>
    <row r="4065" spans="1:6" x14ac:dyDescent="0.25">
      <c r="A4065">
        <v>1</v>
      </c>
      <c r="B4065">
        <v>0</v>
      </c>
      <c r="C4065">
        <v>0</v>
      </c>
      <c r="D4065">
        <v>1</v>
      </c>
      <c r="E4065">
        <v>-24.56474030724214</v>
      </c>
      <c r="F4065">
        <v>111.5</v>
      </c>
    </row>
    <row r="4066" spans="1:6" x14ac:dyDescent="0.25">
      <c r="A4066">
        <v>1</v>
      </c>
      <c r="B4066">
        <v>0</v>
      </c>
      <c r="C4066">
        <v>0</v>
      </c>
      <c r="D4066">
        <v>1</v>
      </c>
      <c r="E4066">
        <v>-20.627666057282141</v>
      </c>
      <c r="F4066">
        <v>129</v>
      </c>
    </row>
    <row r="4067" spans="1:6" x14ac:dyDescent="0.25">
      <c r="A4067">
        <v>1</v>
      </c>
      <c r="B4067">
        <v>0</v>
      </c>
      <c r="C4067">
        <v>0</v>
      </c>
      <c r="D4067">
        <v>1</v>
      </c>
      <c r="E4067">
        <v>-24.56474030724214</v>
      </c>
      <c r="F4067">
        <v>129</v>
      </c>
    </row>
    <row r="4068" spans="1:6" x14ac:dyDescent="0.25">
      <c r="A4068">
        <v>1</v>
      </c>
      <c r="B4068">
        <v>0</v>
      </c>
      <c r="C4068">
        <v>0</v>
      </c>
      <c r="D4068">
        <v>1</v>
      </c>
      <c r="E4068">
        <v>-19.399119399119407</v>
      </c>
      <c r="F4068">
        <v>119</v>
      </c>
    </row>
    <row r="4069" spans="1:6" x14ac:dyDescent="0.25">
      <c r="A4069">
        <v>1</v>
      </c>
      <c r="B4069">
        <v>0</v>
      </c>
      <c r="C4069">
        <v>0</v>
      </c>
      <c r="D4069">
        <v>1</v>
      </c>
      <c r="E4069">
        <v>-65.853426616208324</v>
      </c>
      <c r="F4069">
        <v>111.5</v>
      </c>
    </row>
    <row r="4070" spans="1:6" x14ac:dyDescent="0.25">
      <c r="A4070">
        <v>1</v>
      </c>
      <c r="B4070">
        <v>0</v>
      </c>
      <c r="C4070">
        <v>0</v>
      </c>
      <c r="D4070">
        <v>1</v>
      </c>
      <c r="E4070">
        <v>-28.007308902649473</v>
      </c>
      <c r="F4070">
        <v>126.67021276595744</v>
      </c>
    </row>
    <row r="4071" spans="1:6" x14ac:dyDescent="0.25">
      <c r="A4071">
        <v>1</v>
      </c>
      <c r="B4071">
        <v>0</v>
      </c>
      <c r="C4071">
        <v>0</v>
      </c>
      <c r="D4071">
        <v>1</v>
      </c>
      <c r="E4071">
        <v>-28.007308902649473</v>
      </c>
      <c r="F4071">
        <v>129</v>
      </c>
    </row>
    <row r="4072" spans="1:6" x14ac:dyDescent="0.25">
      <c r="A4072">
        <v>1</v>
      </c>
      <c r="B4072">
        <v>0</v>
      </c>
      <c r="C4072">
        <v>0</v>
      </c>
      <c r="D4072">
        <v>1</v>
      </c>
      <c r="E4072">
        <v>-64.387344736306261</v>
      </c>
      <c r="F4072">
        <v>132.19230769230768</v>
      </c>
    </row>
    <row r="4073" spans="1:6" x14ac:dyDescent="0.25">
      <c r="A4073">
        <v>5</v>
      </c>
      <c r="B4073">
        <v>0</v>
      </c>
      <c r="C4073">
        <v>0</v>
      </c>
      <c r="D4073">
        <v>1</v>
      </c>
      <c r="E4073">
        <v>-19.399119399119407</v>
      </c>
      <c r="F4073">
        <v>108.86567164179104</v>
      </c>
    </row>
    <row r="4074" spans="1:6" x14ac:dyDescent="0.25">
      <c r="A4074">
        <v>1</v>
      </c>
      <c r="B4074">
        <v>0</v>
      </c>
      <c r="C4074">
        <v>0</v>
      </c>
      <c r="D4074">
        <v>1</v>
      </c>
      <c r="E4074">
        <v>-46.292648500960809</v>
      </c>
      <c r="F4074">
        <v>132.19230769230768</v>
      </c>
    </row>
    <row r="4075" spans="1:6" x14ac:dyDescent="0.25">
      <c r="A4075">
        <v>1</v>
      </c>
      <c r="B4075">
        <v>0</v>
      </c>
      <c r="C4075">
        <v>0</v>
      </c>
      <c r="D4075">
        <v>0</v>
      </c>
      <c r="E4075">
        <v>0</v>
      </c>
      <c r="F4075">
        <v>121.75409836065575</v>
      </c>
    </row>
    <row r="4076" spans="1:6" x14ac:dyDescent="0.25">
      <c r="A4076">
        <v>1</v>
      </c>
      <c r="B4076">
        <v>0</v>
      </c>
      <c r="C4076">
        <v>0</v>
      </c>
      <c r="D4076">
        <v>1</v>
      </c>
      <c r="E4076">
        <v>-19.399119399119407</v>
      </c>
      <c r="F4076">
        <v>132.19230769230768</v>
      </c>
    </row>
    <row r="4077" spans="1:6" x14ac:dyDescent="0.25">
      <c r="A4077">
        <v>1</v>
      </c>
      <c r="B4077">
        <v>0</v>
      </c>
      <c r="C4077">
        <v>0</v>
      </c>
      <c r="D4077">
        <v>1</v>
      </c>
      <c r="E4077">
        <v>-19.024871365353999</v>
      </c>
      <c r="F4077">
        <v>108.86567164179104</v>
      </c>
    </row>
    <row r="4078" spans="1:6" x14ac:dyDescent="0.25">
      <c r="A4078">
        <v>1</v>
      </c>
      <c r="B4078">
        <v>0</v>
      </c>
      <c r="C4078">
        <v>0</v>
      </c>
      <c r="D4078">
        <v>1</v>
      </c>
      <c r="E4078">
        <v>-71.428378764747464</v>
      </c>
      <c r="F4078">
        <v>112.04268292682929</v>
      </c>
    </row>
    <row r="4079" spans="1:6" x14ac:dyDescent="0.25">
      <c r="A4079">
        <v>1</v>
      </c>
      <c r="B4079">
        <v>0</v>
      </c>
      <c r="C4079">
        <v>0</v>
      </c>
      <c r="D4079">
        <v>1</v>
      </c>
      <c r="E4079">
        <v>-65.853426616208324</v>
      </c>
      <c r="F4079">
        <v>121.75409836065575</v>
      </c>
    </row>
    <row r="4080" spans="1:6" x14ac:dyDescent="0.25">
      <c r="A4080">
        <v>1</v>
      </c>
      <c r="B4080">
        <v>0</v>
      </c>
      <c r="C4080">
        <v>0</v>
      </c>
      <c r="D4080">
        <v>1</v>
      </c>
      <c r="E4080">
        <v>-25.289505876228148</v>
      </c>
      <c r="F4080">
        <v>129</v>
      </c>
    </row>
    <row r="4081" spans="1:6" x14ac:dyDescent="0.25">
      <c r="A4081">
        <v>1</v>
      </c>
      <c r="B4081">
        <v>0</v>
      </c>
      <c r="C4081">
        <v>0</v>
      </c>
      <c r="D4081">
        <v>1</v>
      </c>
      <c r="E4081">
        <v>-12.538699690402478</v>
      </c>
      <c r="F4081">
        <v>119.63636363636363</v>
      </c>
    </row>
    <row r="4082" spans="1:6" x14ac:dyDescent="0.25">
      <c r="A4082">
        <v>1</v>
      </c>
      <c r="B4082">
        <v>0</v>
      </c>
      <c r="C4082">
        <v>0</v>
      </c>
      <c r="D4082">
        <v>1</v>
      </c>
      <c r="E4082">
        <v>-46.292648500960809</v>
      </c>
      <c r="F4082">
        <v>119</v>
      </c>
    </row>
    <row r="4083" spans="1:6" x14ac:dyDescent="0.25">
      <c r="A4083">
        <v>1</v>
      </c>
      <c r="B4083">
        <v>0</v>
      </c>
      <c r="C4083">
        <v>0</v>
      </c>
      <c r="D4083">
        <v>1</v>
      </c>
      <c r="E4083">
        <v>-65.853426616208324</v>
      </c>
      <c r="F4083">
        <v>108.86567164179104</v>
      </c>
    </row>
    <row r="4084" spans="1:6" x14ac:dyDescent="0.25">
      <c r="A4084">
        <v>1</v>
      </c>
      <c r="B4084">
        <v>0</v>
      </c>
      <c r="C4084">
        <v>0</v>
      </c>
      <c r="D4084">
        <v>1</v>
      </c>
      <c r="E4084">
        <v>-16.715371127995322</v>
      </c>
      <c r="F4084">
        <v>119</v>
      </c>
    </row>
    <row r="4085" spans="1:6" x14ac:dyDescent="0.25">
      <c r="A4085">
        <v>1</v>
      </c>
      <c r="B4085">
        <v>0</v>
      </c>
      <c r="C4085">
        <v>0</v>
      </c>
      <c r="D4085">
        <v>1</v>
      </c>
      <c r="E4085">
        <v>-65.853426616208324</v>
      </c>
      <c r="F4085">
        <v>111.5</v>
      </c>
    </row>
    <row r="4086" spans="1:6" x14ac:dyDescent="0.25">
      <c r="A4086">
        <v>1</v>
      </c>
      <c r="B4086">
        <v>0</v>
      </c>
      <c r="C4086">
        <v>0</v>
      </c>
      <c r="D4086">
        <v>1</v>
      </c>
      <c r="E4086">
        <v>-28.007308902649473</v>
      </c>
      <c r="F4086">
        <v>108.86567164179104</v>
      </c>
    </row>
    <row r="4087" spans="1:6" x14ac:dyDescent="0.25">
      <c r="A4087">
        <v>1</v>
      </c>
      <c r="B4087">
        <v>0</v>
      </c>
      <c r="C4087">
        <v>0</v>
      </c>
      <c r="D4087">
        <v>1</v>
      </c>
      <c r="E4087">
        <v>-22.838820008550655</v>
      </c>
      <c r="F4087">
        <v>126.67021276595744</v>
      </c>
    </row>
    <row r="4088" spans="1:6" x14ac:dyDescent="0.25">
      <c r="A4088">
        <v>1</v>
      </c>
      <c r="B4088">
        <v>0</v>
      </c>
      <c r="C4088">
        <v>0</v>
      </c>
      <c r="D4088">
        <v>1</v>
      </c>
      <c r="E4088">
        <v>-73.735167812150522</v>
      </c>
      <c r="F4088">
        <v>112.04268292682929</v>
      </c>
    </row>
    <row r="4089" spans="1:6" x14ac:dyDescent="0.25">
      <c r="A4089">
        <v>1</v>
      </c>
      <c r="B4089">
        <v>0</v>
      </c>
      <c r="C4089">
        <v>0</v>
      </c>
      <c r="D4089">
        <v>1</v>
      </c>
      <c r="E4089">
        <v>-65.853426616208324</v>
      </c>
      <c r="F4089">
        <v>126.67021276595744</v>
      </c>
    </row>
    <row r="4090" spans="1:6" x14ac:dyDescent="0.25">
      <c r="A4090">
        <v>1</v>
      </c>
      <c r="B4090">
        <v>0</v>
      </c>
      <c r="C4090">
        <v>0</v>
      </c>
      <c r="D4090">
        <v>1</v>
      </c>
      <c r="E4090">
        <v>-16.758813870000001</v>
      </c>
      <c r="F4090">
        <v>111.5</v>
      </c>
    </row>
    <row r="4091" spans="1:6" x14ac:dyDescent="0.25">
      <c r="A4091">
        <v>1</v>
      </c>
      <c r="B4091">
        <v>0</v>
      </c>
      <c r="C4091">
        <v>0</v>
      </c>
      <c r="D4091">
        <v>0</v>
      </c>
      <c r="E4091">
        <v>0</v>
      </c>
      <c r="F4091">
        <v>129</v>
      </c>
    </row>
    <row r="4092" spans="1:6" x14ac:dyDescent="0.25">
      <c r="A4092">
        <v>1</v>
      </c>
      <c r="B4092">
        <v>0</v>
      </c>
      <c r="C4092">
        <v>0</v>
      </c>
      <c r="D4092">
        <v>0</v>
      </c>
      <c r="E4092">
        <v>0</v>
      </c>
      <c r="F4092">
        <v>129</v>
      </c>
    </row>
    <row r="4093" spans="1:6" x14ac:dyDescent="0.25">
      <c r="A4093">
        <v>1</v>
      </c>
      <c r="B4093">
        <v>0</v>
      </c>
      <c r="C4093">
        <v>0</v>
      </c>
      <c r="D4093">
        <v>1</v>
      </c>
      <c r="E4093">
        <v>-65.853426616208324</v>
      </c>
      <c r="F4093">
        <v>119</v>
      </c>
    </row>
    <row r="4094" spans="1:6" x14ac:dyDescent="0.25">
      <c r="A4094">
        <v>1</v>
      </c>
      <c r="B4094">
        <v>0</v>
      </c>
      <c r="C4094">
        <v>0</v>
      </c>
      <c r="D4094">
        <v>1</v>
      </c>
      <c r="E4094">
        <v>-55.033359230000002</v>
      </c>
      <c r="F4094">
        <v>111.5</v>
      </c>
    </row>
    <row r="4095" spans="1:6" x14ac:dyDescent="0.25">
      <c r="A4095">
        <v>1</v>
      </c>
      <c r="B4095">
        <v>0</v>
      </c>
      <c r="C4095">
        <v>0</v>
      </c>
      <c r="D4095">
        <v>1</v>
      </c>
      <c r="E4095">
        <v>-52.715724360000003</v>
      </c>
      <c r="F4095">
        <v>119.6829268292683</v>
      </c>
    </row>
    <row r="4096" spans="1:6" x14ac:dyDescent="0.25">
      <c r="A4096">
        <v>10</v>
      </c>
      <c r="B4096">
        <v>1</v>
      </c>
      <c r="C4096">
        <v>-26.495806535736431</v>
      </c>
      <c r="D4096">
        <v>1</v>
      </c>
      <c r="E4096">
        <v>-21.255462852602307</v>
      </c>
      <c r="F4096">
        <v>121.75409836065575</v>
      </c>
    </row>
    <row r="4097" spans="1:6" x14ac:dyDescent="0.25">
      <c r="A4097">
        <v>1</v>
      </c>
      <c r="B4097">
        <v>0</v>
      </c>
      <c r="C4097">
        <v>0</v>
      </c>
      <c r="D4097">
        <v>1</v>
      </c>
      <c r="E4097">
        <v>-16.715371127995322</v>
      </c>
      <c r="F4097">
        <v>119.6829268292683</v>
      </c>
    </row>
    <row r="4098" spans="1:6" x14ac:dyDescent="0.25">
      <c r="A4098">
        <v>1</v>
      </c>
      <c r="B4098">
        <v>0</v>
      </c>
      <c r="C4098">
        <v>0</v>
      </c>
      <c r="D4098">
        <v>0</v>
      </c>
      <c r="E4098">
        <v>0</v>
      </c>
      <c r="F4098">
        <v>132.19230769230768</v>
      </c>
    </row>
    <row r="4099" spans="1:6" x14ac:dyDescent="0.25">
      <c r="A4099">
        <v>1</v>
      </c>
      <c r="B4099">
        <v>0</v>
      </c>
      <c r="C4099">
        <v>0</v>
      </c>
      <c r="D4099">
        <v>1</v>
      </c>
      <c r="E4099">
        <v>-18.847656249999993</v>
      </c>
      <c r="F4099">
        <v>111.5</v>
      </c>
    </row>
    <row r="4100" spans="1:6" x14ac:dyDescent="0.25">
      <c r="A4100">
        <v>1</v>
      </c>
      <c r="B4100">
        <v>0</v>
      </c>
      <c r="C4100">
        <v>0</v>
      </c>
      <c r="D4100">
        <v>1</v>
      </c>
      <c r="E4100">
        <v>-46.292648500960809</v>
      </c>
      <c r="F4100">
        <v>111.5</v>
      </c>
    </row>
    <row r="4101" spans="1:6" x14ac:dyDescent="0.25">
      <c r="A4101">
        <v>1</v>
      </c>
      <c r="B4101">
        <v>0</v>
      </c>
      <c r="C4101">
        <v>0</v>
      </c>
      <c r="D4101">
        <v>0</v>
      </c>
      <c r="E4101">
        <v>0</v>
      </c>
      <c r="F4101">
        <v>129</v>
      </c>
    </row>
    <row r="4102" spans="1:6" x14ac:dyDescent="0.25">
      <c r="A4102">
        <v>1</v>
      </c>
      <c r="B4102">
        <v>0</v>
      </c>
      <c r="C4102">
        <v>0</v>
      </c>
      <c r="D4102">
        <v>1</v>
      </c>
      <c r="E4102">
        <v>-46.292648500960809</v>
      </c>
      <c r="F4102">
        <v>121.75409836065575</v>
      </c>
    </row>
    <row r="4103" spans="1:6" x14ac:dyDescent="0.25">
      <c r="A4103">
        <v>1</v>
      </c>
      <c r="B4103">
        <v>0</v>
      </c>
      <c r="C4103">
        <v>0</v>
      </c>
      <c r="D4103">
        <v>1</v>
      </c>
      <c r="E4103">
        <v>-64.387344736306261</v>
      </c>
      <c r="F4103">
        <v>112.04268292682929</v>
      </c>
    </row>
    <row r="4104" spans="1:6" x14ac:dyDescent="0.25">
      <c r="A4104">
        <v>1</v>
      </c>
      <c r="B4104">
        <v>0</v>
      </c>
      <c r="C4104">
        <v>0</v>
      </c>
      <c r="D4104">
        <v>0</v>
      </c>
      <c r="E4104">
        <v>0</v>
      </c>
      <c r="F4104">
        <v>111.5</v>
      </c>
    </row>
    <row r="4105" spans="1:6" x14ac:dyDescent="0.25">
      <c r="A4105">
        <v>1</v>
      </c>
      <c r="B4105">
        <v>0</v>
      </c>
      <c r="C4105">
        <v>0</v>
      </c>
      <c r="D4105">
        <v>1</v>
      </c>
      <c r="E4105">
        <v>-22.838820008550655</v>
      </c>
      <c r="F4105">
        <v>119</v>
      </c>
    </row>
    <row r="4106" spans="1:6" x14ac:dyDescent="0.25">
      <c r="A4106">
        <v>1</v>
      </c>
      <c r="B4106">
        <v>0</v>
      </c>
      <c r="C4106">
        <v>0</v>
      </c>
      <c r="D4106">
        <v>1</v>
      </c>
      <c r="E4106">
        <v>-19.024871365353999</v>
      </c>
      <c r="F4106">
        <v>119</v>
      </c>
    </row>
    <row r="4107" spans="1:6" x14ac:dyDescent="0.25">
      <c r="A4107">
        <v>1</v>
      </c>
      <c r="B4107">
        <v>0</v>
      </c>
      <c r="C4107">
        <v>0</v>
      </c>
      <c r="D4107">
        <v>1</v>
      </c>
      <c r="E4107">
        <v>-29.869183930305894</v>
      </c>
      <c r="F4107">
        <v>119</v>
      </c>
    </row>
    <row r="4108" spans="1:6" x14ac:dyDescent="0.25">
      <c r="A4108">
        <v>1</v>
      </c>
      <c r="B4108">
        <v>0</v>
      </c>
      <c r="C4108">
        <v>0</v>
      </c>
      <c r="D4108">
        <v>1</v>
      </c>
      <c r="E4108">
        <v>-46.292648500960809</v>
      </c>
      <c r="F4108">
        <v>132.19230769230768</v>
      </c>
    </row>
    <row r="4109" spans="1:6" x14ac:dyDescent="0.25">
      <c r="A4109">
        <v>1</v>
      </c>
      <c r="B4109">
        <v>0</v>
      </c>
      <c r="C4109">
        <v>0</v>
      </c>
      <c r="D4109">
        <v>0</v>
      </c>
      <c r="E4109">
        <v>0</v>
      </c>
      <c r="F4109">
        <v>129</v>
      </c>
    </row>
    <row r="4110" spans="1:6" x14ac:dyDescent="0.25">
      <c r="A4110">
        <v>1</v>
      </c>
      <c r="B4110">
        <v>0</v>
      </c>
      <c r="C4110">
        <v>0</v>
      </c>
      <c r="D4110">
        <v>0</v>
      </c>
      <c r="E4110">
        <v>0</v>
      </c>
      <c r="F4110">
        <v>119.6829268292683</v>
      </c>
    </row>
    <row r="4111" spans="1:6" x14ac:dyDescent="0.25">
      <c r="A4111">
        <v>1</v>
      </c>
      <c r="B4111">
        <v>0</v>
      </c>
      <c r="C4111">
        <v>0</v>
      </c>
      <c r="D4111">
        <v>1</v>
      </c>
      <c r="E4111">
        <v>-19.399119399119407</v>
      </c>
      <c r="F4111">
        <v>111.5</v>
      </c>
    </row>
    <row r="4112" spans="1:6" x14ac:dyDescent="0.25">
      <c r="A4112">
        <v>1</v>
      </c>
      <c r="B4112">
        <v>0</v>
      </c>
      <c r="C4112">
        <v>0</v>
      </c>
      <c r="D4112">
        <v>1</v>
      </c>
      <c r="E4112">
        <v>-55.033359230000002</v>
      </c>
      <c r="F4112">
        <v>121.75409836065575</v>
      </c>
    </row>
    <row r="4113" spans="1:6" x14ac:dyDescent="0.25">
      <c r="A4113">
        <v>1</v>
      </c>
      <c r="B4113">
        <v>0</v>
      </c>
      <c r="C4113">
        <v>0</v>
      </c>
      <c r="D4113">
        <v>1</v>
      </c>
      <c r="E4113">
        <v>-28.007308902649473</v>
      </c>
      <c r="F4113">
        <v>108.86567164179104</v>
      </c>
    </row>
    <row r="4114" spans="1:6" x14ac:dyDescent="0.25">
      <c r="A4114">
        <v>5</v>
      </c>
      <c r="B4114">
        <v>0</v>
      </c>
      <c r="C4114">
        <v>0</v>
      </c>
      <c r="D4114">
        <v>1</v>
      </c>
      <c r="E4114">
        <v>-20.627666057282141</v>
      </c>
      <c r="F4114">
        <v>112.04268292682929</v>
      </c>
    </row>
    <row r="4115" spans="1:6" x14ac:dyDescent="0.25">
      <c r="A4115">
        <v>1</v>
      </c>
      <c r="B4115">
        <v>0</v>
      </c>
      <c r="C4115">
        <v>0</v>
      </c>
      <c r="D4115">
        <v>1</v>
      </c>
      <c r="E4115">
        <v>-16.758813870000001</v>
      </c>
      <c r="F4115">
        <v>111.5</v>
      </c>
    </row>
    <row r="4116" spans="1:6" x14ac:dyDescent="0.25">
      <c r="A4116">
        <v>1</v>
      </c>
      <c r="B4116">
        <v>0</v>
      </c>
      <c r="C4116">
        <v>0</v>
      </c>
      <c r="D4116">
        <v>1</v>
      </c>
      <c r="E4116">
        <v>-65.853426616208324</v>
      </c>
      <c r="F4116">
        <v>108.86567164179104</v>
      </c>
    </row>
    <row r="4117" spans="1:6" x14ac:dyDescent="0.25">
      <c r="A4117">
        <v>1</v>
      </c>
      <c r="B4117">
        <v>0</v>
      </c>
      <c r="C4117">
        <v>0</v>
      </c>
      <c r="D4117">
        <v>1</v>
      </c>
      <c r="E4117">
        <v>-16.758813870000001</v>
      </c>
      <c r="F4117">
        <v>119</v>
      </c>
    </row>
    <row r="4118" spans="1:6" x14ac:dyDescent="0.25">
      <c r="A4118">
        <v>1</v>
      </c>
      <c r="B4118">
        <v>0</v>
      </c>
      <c r="C4118">
        <v>0</v>
      </c>
      <c r="D4118">
        <v>1</v>
      </c>
      <c r="E4118">
        <v>-18.847656249999993</v>
      </c>
      <c r="F4118">
        <v>119.6829268292683</v>
      </c>
    </row>
    <row r="4119" spans="1:6" x14ac:dyDescent="0.25">
      <c r="A4119">
        <v>1</v>
      </c>
      <c r="B4119">
        <v>0</v>
      </c>
      <c r="C4119">
        <v>0</v>
      </c>
      <c r="D4119">
        <v>0</v>
      </c>
      <c r="E4119">
        <v>0</v>
      </c>
      <c r="F4119">
        <v>132.19230769230768</v>
      </c>
    </row>
    <row r="4120" spans="1:6" x14ac:dyDescent="0.25">
      <c r="A4120">
        <v>1</v>
      </c>
      <c r="B4120">
        <v>0</v>
      </c>
      <c r="C4120">
        <v>0</v>
      </c>
      <c r="D4120">
        <v>0</v>
      </c>
      <c r="E4120">
        <v>0</v>
      </c>
      <c r="F4120">
        <v>108.86567164179104</v>
      </c>
    </row>
    <row r="4121" spans="1:6" x14ac:dyDescent="0.25">
      <c r="A4121">
        <v>1</v>
      </c>
      <c r="B4121">
        <v>0</v>
      </c>
      <c r="C4121">
        <v>0</v>
      </c>
      <c r="D4121">
        <v>1</v>
      </c>
      <c r="E4121">
        <v>-59.379003022929545</v>
      </c>
      <c r="F4121">
        <v>132.19230769230768</v>
      </c>
    </row>
    <row r="4122" spans="1:6" x14ac:dyDescent="0.25">
      <c r="A4122">
        <v>1</v>
      </c>
      <c r="B4122">
        <v>0</v>
      </c>
      <c r="C4122">
        <v>0</v>
      </c>
      <c r="D4122">
        <v>1</v>
      </c>
      <c r="E4122">
        <v>-14.66196443310572</v>
      </c>
      <c r="F4122">
        <v>121.75409836065575</v>
      </c>
    </row>
    <row r="4123" spans="1:6" x14ac:dyDescent="0.25">
      <c r="A4123">
        <v>1</v>
      </c>
      <c r="B4123">
        <v>0</v>
      </c>
      <c r="C4123">
        <v>0</v>
      </c>
      <c r="D4123">
        <v>0</v>
      </c>
      <c r="E4123">
        <v>0</v>
      </c>
      <c r="F4123">
        <v>129</v>
      </c>
    </row>
    <row r="4124" spans="1:6" x14ac:dyDescent="0.25">
      <c r="A4124">
        <v>1</v>
      </c>
      <c r="B4124">
        <v>0</v>
      </c>
      <c r="C4124">
        <v>0</v>
      </c>
      <c r="D4124">
        <v>0</v>
      </c>
      <c r="E4124">
        <v>0</v>
      </c>
      <c r="F4124">
        <v>111.5</v>
      </c>
    </row>
    <row r="4125" spans="1:6" x14ac:dyDescent="0.25">
      <c r="A4125">
        <v>1</v>
      </c>
      <c r="B4125">
        <v>0</v>
      </c>
      <c r="C4125">
        <v>0</v>
      </c>
      <c r="D4125">
        <v>1</v>
      </c>
      <c r="E4125">
        <v>-51.486816611911379</v>
      </c>
      <c r="F4125">
        <v>119.6829268292683</v>
      </c>
    </row>
    <row r="4126" spans="1:6" x14ac:dyDescent="0.25">
      <c r="A4126">
        <v>1</v>
      </c>
      <c r="B4126">
        <v>0</v>
      </c>
      <c r="C4126">
        <v>0</v>
      </c>
      <c r="D4126">
        <v>1</v>
      </c>
      <c r="E4126">
        <v>-51.486816611911379</v>
      </c>
      <c r="F4126">
        <v>119</v>
      </c>
    </row>
    <row r="4127" spans="1:6" x14ac:dyDescent="0.25">
      <c r="A4127">
        <v>1</v>
      </c>
      <c r="B4127">
        <v>0</v>
      </c>
      <c r="C4127">
        <v>0</v>
      </c>
      <c r="D4127">
        <v>1</v>
      </c>
      <c r="E4127">
        <v>-79.944814295725294</v>
      </c>
      <c r="F4127">
        <v>108.86567164179104</v>
      </c>
    </row>
    <row r="4128" spans="1:6" x14ac:dyDescent="0.25">
      <c r="A4128">
        <v>1</v>
      </c>
      <c r="B4128">
        <v>0</v>
      </c>
      <c r="C4128">
        <v>0</v>
      </c>
      <c r="D4128">
        <v>1</v>
      </c>
      <c r="E4128">
        <v>-16.758813870000001</v>
      </c>
      <c r="F4128">
        <v>132.19230769230768</v>
      </c>
    </row>
    <row r="4129" spans="1:6" x14ac:dyDescent="0.25">
      <c r="A4129">
        <v>1</v>
      </c>
      <c r="B4129">
        <v>0</v>
      </c>
      <c r="C4129">
        <v>0</v>
      </c>
      <c r="D4129">
        <v>0</v>
      </c>
      <c r="E4129">
        <v>0</v>
      </c>
      <c r="F4129">
        <v>129</v>
      </c>
    </row>
    <row r="4130" spans="1:6" x14ac:dyDescent="0.25">
      <c r="A4130">
        <v>1</v>
      </c>
      <c r="B4130">
        <v>0</v>
      </c>
      <c r="C4130">
        <v>0</v>
      </c>
      <c r="D4130">
        <v>1</v>
      </c>
      <c r="E4130">
        <v>-14.66196443310572</v>
      </c>
      <c r="F4130">
        <v>132.19230769230768</v>
      </c>
    </row>
    <row r="4131" spans="1:6" x14ac:dyDescent="0.25">
      <c r="A4131">
        <v>1</v>
      </c>
      <c r="B4131">
        <v>0</v>
      </c>
      <c r="C4131">
        <v>0</v>
      </c>
      <c r="D4131">
        <v>1</v>
      </c>
      <c r="E4131">
        <v>-16.715371127995322</v>
      </c>
      <c r="F4131">
        <v>119</v>
      </c>
    </row>
    <row r="4132" spans="1:6" x14ac:dyDescent="0.25">
      <c r="A4132">
        <v>1</v>
      </c>
      <c r="B4132">
        <v>0</v>
      </c>
      <c r="C4132">
        <v>0</v>
      </c>
      <c r="D4132">
        <v>1</v>
      </c>
      <c r="E4132">
        <v>-29.869183930305894</v>
      </c>
      <c r="F4132">
        <v>132.19230769230768</v>
      </c>
    </row>
    <row r="4133" spans="1:6" x14ac:dyDescent="0.25">
      <c r="A4133">
        <v>1</v>
      </c>
      <c r="B4133">
        <v>0</v>
      </c>
      <c r="C4133">
        <v>0</v>
      </c>
      <c r="D4133">
        <v>1</v>
      </c>
      <c r="E4133">
        <v>-55.033359230000002</v>
      </c>
      <c r="F4133">
        <v>121.75409836065575</v>
      </c>
    </row>
    <row r="4134" spans="1:6" x14ac:dyDescent="0.25">
      <c r="A4134">
        <v>1</v>
      </c>
      <c r="B4134">
        <v>0</v>
      </c>
      <c r="C4134">
        <v>0</v>
      </c>
      <c r="D4134">
        <v>0</v>
      </c>
      <c r="E4134">
        <v>0</v>
      </c>
      <c r="F4134">
        <v>129</v>
      </c>
    </row>
    <row r="4135" spans="1:6" x14ac:dyDescent="0.25">
      <c r="A4135">
        <v>1</v>
      </c>
      <c r="B4135">
        <v>0</v>
      </c>
      <c r="C4135">
        <v>0</v>
      </c>
      <c r="D4135">
        <v>1</v>
      </c>
      <c r="E4135">
        <v>-19.399119399119407</v>
      </c>
      <c r="F4135">
        <v>129</v>
      </c>
    </row>
    <row r="4136" spans="1:6" x14ac:dyDescent="0.25">
      <c r="A4136">
        <v>3</v>
      </c>
      <c r="B4136">
        <v>0</v>
      </c>
      <c r="C4136">
        <v>0</v>
      </c>
      <c r="D4136">
        <v>1</v>
      </c>
      <c r="E4136">
        <v>-73.735167812150522</v>
      </c>
      <c r="F4136">
        <v>119.63636363636363</v>
      </c>
    </row>
    <row r="4137" spans="1:6" x14ac:dyDescent="0.25">
      <c r="A4137">
        <v>1</v>
      </c>
      <c r="B4137">
        <v>0</v>
      </c>
      <c r="C4137">
        <v>0</v>
      </c>
      <c r="D4137">
        <v>0</v>
      </c>
      <c r="E4137">
        <v>0</v>
      </c>
      <c r="F4137">
        <v>119</v>
      </c>
    </row>
    <row r="4138" spans="1:6" x14ac:dyDescent="0.25">
      <c r="A4138">
        <v>1</v>
      </c>
      <c r="B4138">
        <v>0</v>
      </c>
      <c r="C4138">
        <v>0</v>
      </c>
      <c r="D4138">
        <v>1</v>
      </c>
      <c r="E4138">
        <v>-25.289505876228148</v>
      </c>
      <c r="F4138">
        <v>121.75409836065575</v>
      </c>
    </row>
    <row r="4139" spans="1:6" x14ac:dyDescent="0.25">
      <c r="A4139">
        <v>1</v>
      </c>
      <c r="B4139">
        <v>0</v>
      </c>
      <c r="C4139">
        <v>0</v>
      </c>
      <c r="D4139">
        <v>1</v>
      </c>
      <c r="E4139">
        <v>-28.007308902649473</v>
      </c>
      <c r="F4139">
        <v>126.67021276595744</v>
      </c>
    </row>
    <row r="4140" spans="1:6" x14ac:dyDescent="0.25">
      <c r="A4140">
        <v>1</v>
      </c>
      <c r="B4140">
        <v>0</v>
      </c>
      <c r="C4140">
        <v>0</v>
      </c>
      <c r="D4140">
        <v>1</v>
      </c>
      <c r="E4140">
        <v>-14.66196443310572</v>
      </c>
      <c r="F4140">
        <v>108.86567164179104</v>
      </c>
    </row>
    <row r="4141" spans="1:6" x14ac:dyDescent="0.25">
      <c r="A4141">
        <v>1</v>
      </c>
      <c r="B4141">
        <v>0</v>
      </c>
      <c r="C4141">
        <v>0</v>
      </c>
      <c r="D4141">
        <v>0</v>
      </c>
      <c r="E4141">
        <v>0</v>
      </c>
      <c r="F4141">
        <v>126.67021276595744</v>
      </c>
    </row>
    <row r="4142" spans="1:6" x14ac:dyDescent="0.25">
      <c r="A4142">
        <v>1</v>
      </c>
      <c r="B4142">
        <v>0</v>
      </c>
      <c r="C4142">
        <v>0</v>
      </c>
      <c r="D4142">
        <v>0</v>
      </c>
      <c r="E4142">
        <v>0</v>
      </c>
      <c r="F4142">
        <v>119.6829268292683</v>
      </c>
    </row>
    <row r="4143" spans="1:6" x14ac:dyDescent="0.25">
      <c r="A4143">
        <v>1</v>
      </c>
      <c r="B4143">
        <v>0</v>
      </c>
      <c r="C4143">
        <v>0</v>
      </c>
      <c r="D4143">
        <v>1</v>
      </c>
      <c r="E4143">
        <v>-22.838820008550655</v>
      </c>
      <c r="F4143">
        <v>108.86567164179104</v>
      </c>
    </row>
    <row r="4144" spans="1:6" x14ac:dyDescent="0.25">
      <c r="A4144">
        <v>1</v>
      </c>
      <c r="B4144">
        <v>0</v>
      </c>
      <c r="C4144">
        <v>0</v>
      </c>
      <c r="D4144">
        <v>1</v>
      </c>
      <c r="E4144">
        <v>-52.715724360000003</v>
      </c>
      <c r="F4144">
        <v>119.6829268292683</v>
      </c>
    </row>
    <row r="4145" spans="1:6" x14ac:dyDescent="0.25">
      <c r="A4145">
        <v>1</v>
      </c>
      <c r="B4145">
        <v>0</v>
      </c>
      <c r="C4145">
        <v>0</v>
      </c>
      <c r="D4145">
        <v>1</v>
      </c>
      <c r="E4145">
        <v>-19.399119399119407</v>
      </c>
      <c r="F4145">
        <v>112.04268292682929</v>
      </c>
    </row>
    <row r="4146" spans="1:6" x14ac:dyDescent="0.25">
      <c r="A4146">
        <v>1</v>
      </c>
      <c r="B4146">
        <v>0</v>
      </c>
      <c r="C4146">
        <v>0</v>
      </c>
      <c r="D4146">
        <v>1</v>
      </c>
      <c r="E4146">
        <v>-18.847656249999993</v>
      </c>
      <c r="F4146">
        <v>126.67021276595744</v>
      </c>
    </row>
    <row r="4147" spans="1:6" x14ac:dyDescent="0.25">
      <c r="A4147">
        <v>1</v>
      </c>
      <c r="B4147">
        <v>0</v>
      </c>
      <c r="C4147">
        <v>0</v>
      </c>
      <c r="D4147">
        <v>0</v>
      </c>
      <c r="E4147">
        <v>0</v>
      </c>
      <c r="F4147">
        <v>119</v>
      </c>
    </row>
    <row r="4148" spans="1:6" x14ac:dyDescent="0.25">
      <c r="A4148">
        <v>1</v>
      </c>
      <c r="B4148">
        <v>0</v>
      </c>
      <c r="C4148">
        <v>0</v>
      </c>
      <c r="D4148">
        <v>1</v>
      </c>
      <c r="E4148">
        <v>-12.538699690402478</v>
      </c>
      <c r="F4148">
        <v>126.67021276595744</v>
      </c>
    </row>
    <row r="4149" spans="1:6" x14ac:dyDescent="0.25">
      <c r="A4149">
        <v>1</v>
      </c>
      <c r="B4149">
        <v>0</v>
      </c>
      <c r="C4149">
        <v>0</v>
      </c>
      <c r="D4149">
        <v>1</v>
      </c>
      <c r="E4149">
        <v>-29.869183930305894</v>
      </c>
      <c r="F4149">
        <v>129</v>
      </c>
    </row>
    <row r="4150" spans="1:6" x14ac:dyDescent="0.25">
      <c r="A4150">
        <v>1</v>
      </c>
      <c r="B4150">
        <v>0</v>
      </c>
      <c r="C4150">
        <v>0</v>
      </c>
      <c r="D4150">
        <v>1</v>
      </c>
      <c r="E4150">
        <v>-14.66196443310572</v>
      </c>
      <c r="F4150">
        <v>119.6829268292683</v>
      </c>
    </row>
    <row r="4151" spans="1:6" x14ac:dyDescent="0.25">
      <c r="A4151">
        <v>1</v>
      </c>
      <c r="B4151">
        <v>0</v>
      </c>
      <c r="C4151">
        <v>0</v>
      </c>
      <c r="D4151">
        <v>0</v>
      </c>
      <c r="E4151">
        <v>0</v>
      </c>
      <c r="F4151">
        <v>108.86567164179104</v>
      </c>
    </row>
    <row r="4152" spans="1:6" x14ac:dyDescent="0.25">
      <c r="A4152">
        <v>1</v>
      </c>
      <c r="B4152">
        <v>0</v>
      </c>
      <c r="C4152">
        <v>0</v>
      </c>
      <c r="D4152">
        <v>1</v>
      </c>
      <c r="E4152">
        <v>-73.735167812150522</v>
      </c>
      <c r="F4152">
        <v>111.5</v>
      </c>
    </row>
    <row r="4153" spans="1:6" x14ac:dyDescent="0.25">
      <c r="A4153">
        <v>1</v>
      </c>
      <c r="B4153">
        <v>0</v>
      </c>
      <c r="C4153">
        <v>0</v>
      </c>
      <c r="D4153">
        <v>1</v>
      </c>
      <c r="E4153">
        <v>-22.838820008550655</v>
      </c>
      <c r="F4153">
        <v>119</v>
      </c>
    </row>
    <row r="4154" spans="1:6" x14ac:dyDescent="0.25">
      <c r="A4154">
        <v>1</v>
      </c>
      <c r="B4154">
        <v>0</v>
      </c>
      <c r="C4154">
        <v>0</v>
      </c>
      <c r="D4154">
        <v>1</v>
      </c>
      <c r="E4154">
        <v>-24.56474030724214</v>
      </c>
      <c r="F4154">
        <v>121.75409836065575</v>
      </c>
    </row>
    <row r="4155" spans="1:6" x14ac:dyDescent="0.25">
      <c r="A4155">
        <v>1</v>
      </c>
      <c r="B4155">
        <v>0</v>
      </c>
      <c r="C4155">
        <v>0</v>
      </c>
      <c r="D4155">
        <v>0</v>
      </c>
      <c r="E4155">
        <v>0</v>
      </c>
      <c r="F4155">
        <v>111.5</v>
      </c>
    </row>
    <row r="4156" spans="1:6" x14ac:dyDescent="0.25">
      <c r="A4156">
        <v>1</v>
      </c>
      <c r="B4156">
        <v>0</v>
      </c>
      <c r="C4156">
        <v>0</v>
      </c>
      <c r="D4156">
        <v>1</v>
      </c>
      <c r="E4156">
        <v>-65.853426616208324</v>
      </c>
      <c r="F4156">
        <v>132.19230769230768</v>
      </c>
    </row>
    <row r="4157" spans="1:6" x14ac:dyDescent="0.25">
      <c r="A4157">
        <v>1</v>
      </c>
      <c r="B4157">
        <v>0</v>
      </c>
      <c r="C4157">
        <v>0</v>
      </c>
      <c r="D4157">
        <v>1</v>
      </c>
      <c r="E4157">
        <v>-65.853426616208324</v>
      </c>
      <c r="F4157">
        <v>132.19230769230768</v>
      </c>
    </row>
    <row r="4158" spans="1:6" x14ac:dyDescent="0.25">
      <c r="A4158">
        <v>1</v>
      </c>
      <c r="B4158">
        <v>0</v>
      </c>
      <c r="C4158">
        <v>0</v>
      </c>
      <c r="D4158">
        <v>0</v>
      </c>
      <c r="E4158">
        <v>0</v>
      </c>
      <c r="F4158">
        <v>119.6829268292683</v>
      </c>
    </row>
    <row r="4159" spans="1:6" x14ac:dyDescent="0.25">
      <c r="A4159">
        <v>1</v>
      </c>
      <c r="B4159">
        <v>0</v>
      </c>
      <c r="C4159">
        <v>0</v>
      </c>
      <c r="D4159">
        <v>1</v>
      </c>
      <c r="E4159">
        <v>-18.847656249999993</v>
      </c>
      <c r="F4159">
        <v>126.67021276595744</v>
      </c>
    </row>
    <row r="4160" spans="1:6" x14ac:dyDescent="0.25">
      <c r="A4160">
        <v>1</v>
      </c>
      <c r="B4160">
        <v>0</v>
      </c>
      <c r="C4160">
        <v>0</v>
      </c>
      <c r="D4160">
        <v>1</v>
      </c>
      <c r="E4160">
        <v>-51.486816611911379</v>
      </c>
      <c r="F4160">
        <v>112.04268292682929</v>
      </c>
    </row>
    <row r="4161" spans="1:6" x14ac:dyDescent="0.25">
      <c r="A4161">
        <v>1</v>
      </c>
      <c r="B4161">
        <v>0</v>
      </c>
      <c r="C4161">
        <v>0</v>
      </c>
      <c r="D4161">
        <v>1</v>
      </c>
      <c r="E4161">
        <v>-59.379003022929545</v>
      </c>
      <c r="F4161">
        <v>126.67021276595744</v>
      </c>
    </row>
    <row r="4162" spans="1:6" x14ac:dyDescent="0.25">
      <c r="A4162">
        <v>1</v>
      </c>
      <c r="B4162">
        <v>0</v>
      </c>
      <c r="C4162">
        <v>0</v>
      </c>
      <c r="D4162">
        <v>1</v>
      </c>
      <c r="E4162">
        <v>-12.538699690402478</v>
      </c>
      <c r="F4162">
        <v>111.5</v>
      </c>
    </row>
    <row r="4163" spans="1:6" x14ac:dyDescent="0.25">
      <c r="A4163">
        <v>1</v>
      </c>
      <c r="B4163">
        <v>0</v>
      </c>
      <c r="C4163">
        <v>0</v>
      </c>
      <c r="D4163">
        <v>1</v>
      </c>
      <c r="E4163">
        <v>-19.024871365353999</v>
      </c>
      <c r="F4163">
        <v>119.6829268292683</v>
      </c>
    </row>
    <row r="4164" spans="1:6" x14ac:dyDescent="0.25">
      <c r="A4164">
        <v>1</v>
      </c>
      <c r="B4164">
        <v>0</v>
      </c>
      <c r="C4164">
        <v>0</v>
      </c>
      <c r="D4164">
        <v>1</v>
      </c>
      <c r="E4164">
        <v>-19.024871365353999</v>
      </c>
      <c r="F4164">
        <v>111.5</v>
      </c>
    </row>
    <row r="4165" spans="1:6" x14ac:dyDescent="0.25">
      <c r="A4165">
        <v>1</v>
      </c>
      <c r="B4165">
        <v>0</v>
      </c>
      <c r="C4165">
        <v>0</v>
      </c>
      <c r="D4165">
        <v>1</v>
      </c>
      <c r="E4165">
        <v>-19.399119399119407</v>
      </c>
      <c r="F4165">
        <v>119.63636363636363</v>
      </c>
    </row>
    <row r="4166" spans="1:6" x14ac:dyDescent="0.25">
      <c r="A4166">
        <v>1</v>
      </c>
      <c r="B4166">
        <v>0</v>
      </c>
      <c r="C4166">
        <v>0</v>
      </c>
      <c r="D4166">
        <v>1</v>
      </c>
      <c r="E4166">
        <v>-79.944814295725294</v>
      </c>
      <c r="F4166">
        <v>111.5</v>
      </c>
    </row>
    <row r="4167" spans="1:6" x14ac:dyDescent="0.25">
      <c r="A4167">
        <v>1</v>
      </c>
      <c r="B4167">
        <v>0</v>
      </c>
      <c r="C4167">
        <v>0</v>
      </c>
      <c r="D4167">
        <v>1</v>
      </c>
      <c r="E4167">
        <v>-25.289505876228148</v>
      </c>
      <c r="F4167">
        <v>129</v>
      </c>
    </row>
    <row r="4168" spans="1:6" x14ac:dyDescent="0.25">
      <c r="A4168">
        <v>1</v>
      </c>
      <c r="B4168">
        <v>0</v>
      </c>
      <c r="C4168">
        <v>0</v>
      </c>
      <c r="D4168">
        <v>1</v>
      </c>
      <c r="E4168">
        <v>-16.758813870000001</v>
      </c>
      <c r="F4168">
        <v>121.75409836065575</v>
      </c>
    </row>
    <row r="4169" spans="1:6" x14ac:dyDescent="0.25">
      <c r="A4169">
        <v>1</v>
      </c>
      <c r="B4169">
        <v>0</v>
      </c>
      <c r="C4169">
        <v>0</v>
      </c>
      <c r="D4169">
        <v>1</v>
      </c>
      <c r="E4169">
        <v>-55.033359230000002</v>
      </c>
      <c r="F4169">
        <v>119.63636363636363</v>
      </c>
    </row>
    <row r="4170" spans="1:6" x14ac:dyDescent="0.25">
      <c r="A4170">
        <v>1</v>
      </c>
      <c r="B4170">
        <v>0</v>
      </c>
      <c r="C4170">
        <v>0</v>
      </c>
      <c r="D4170">
        <v>1</v>
      </c>
      <c r="E4170">
        <v>-19.024871365353999</v>
      </c>
      <c r="F4170">
        <v>129</v>
      </c>
    </row>
    <row r="4171" spans="1:6" x14ac:dyDescent="0.25">
      <c r="A4171">
        <v>1</v>
      </c>
      <c r="B4171">
        <v>0</v>
      </c>
      <c r="C4171">
        <v>0</v>
      </c>
      <c r="D4171">
        <v>0</v>
      </c>
      <c r="E4171">
        <v>0</v>
      </c>
      <c r="F4171">
        <v>111.5</v>
      </c>
    </row>
    <row r="4172" spans="1:6" x14ac:dyDescent="0.25">
      <c r="A4172">
        <v>5</v>
      </c>
      <c r="B4172">
        <v>0</v>
      </c>
      <c r="C4172">
        <v>0</v>
      </c>
      <c r="D4172">
        <v>0</v>
      </c>
      <c r="E4172">
        <v>0</v>
      </c>
      <c r="F4172">
        <v>108.86567164179104</v>
      </c>
    </row>
    <row r="4173" spans="1:6" x14ac:dyDescent="0.25">
      <c r="A4173">
        <v>1</v>
      </c>
      <c r="B4173">
        <v>0</v>
      </c>
      <c r="C4173">
        <v>0</v>
      </c>
      <c r="D4173">
        <v>1</v>
      </c>
      <c r="E4173">
        <v>-19.024871365353999</v>
      </c>
      <c r="F4173">
        <v>111.5</v>
      </c>
    </row>
    <row r="4174" spans="1:6" x14ac:dyDescent="0.25">
      <c r="A4174">
        <v>1</v>
      </c>
      <c r="B4174">
        <v>0</v>
      </c>
      <c r="C4174">
        <v>0</v>
      </c>
      <c r="D4174">
        <v>1</v>
      </c>
      <c r="E4174">
        <v>-46.292648500960809</v>
      </c>
      <c r="F4174">
        <v>112.04268292682929</v>
      </c>
    </row>
    <row r="4175" spans="1:6" x14ac:dyDescent="0.25">
      <c r="A4175">
        <v>1</v>
      </c>
      <c r="B4175">
        <v>0</v>
      </c>
      <c r="C4175">
        <v>0</v>
      </c>
      <c r="D4175">
        <v>1</v>
      </c>
      <c r="E4175">
        <v>-19.024871365353999</v>
      </c>
      <c r="F4175">
        <v>119.6829268292683</v>
      </c>
    </row>
    <row r="4176" spans="1:6" x14ac:dyDescent="0.25">
      <c r="A4176">
        <v>1</v>
      </c>
      <c r="B4176">
        <v>0</v>
      </c>
      <c r="C4176">
        <v>0</v>
      </c>
      <c r="D4176">
        <v>0</v>
      </c>
      <c r="E4176">
        <v>0</v>
      </c>
      <c r="F4176">
        <v>119.63636363636363</v>
      </c>
    </row>
    <row r="4177" spans="1:6" x14ac:dyDescent="0.25">
      <c r="A4177">
        <v>1</v>
      </c>
      <c r="B4177">
        <v>0</v>
      </c>
      <c r="C4177">
        <v>0</v>
      </c>
      <c r="D4177">
        <v>0</v>
      </c>
      <c r="E4177">
        <v>0</v>
      </c>
      <c r="F4177">
        <v>129</v>
      </c>
    </row>
    <row r="4178" spans="1:6" x14ac:dyDescent="0.25">
      <c r="A4178">
        <v>1</v>
      </c>
      <c r="B4178">
        <v>0</v>
      </c>
      <c r="C4178">
        <v>0</v>
      </c>
      <c r="D4178">
        <v>1</v>
      </c>
      <c r="E4178">
        <v>-52.715724360000003</v>
      </c>
      <c r="F4178">
        <v>119</v>
      </c>
    </row>
    <row r="4179" spans="1:6" x14ac:dyDescent="0.25">
      <c r="A4179">
        <v>1</v>
      </c>
      <c r="B4179">
        <v>0</v>
      </c>
      <c r="C4179">
        <v>0</v>
      </c>
      <c r="D4179">
        <v>1</v>
      </c>
      <c r="E4179">
        <v>-18.847656249999993</v>
      </c>
      <c r="F4179">
        <v>129</v>
      </c>
    </row>
    <row r="4180" spans="1:6" x14ac:dyDescent="0.25">
      <c r="A4180">
        <v>1</v>
      </c>
      <c r="B4180">
        <v>0</v>
      </c>
      <c r="C4180">
        <v>0</v>
      </c>
      <c r="D4180">
        <v>1</v>
      </c>
      <c r="E4180">
        <v>-16.715371127995322</v>
      </c>
      <c r="F4180">
        <v>129</v>
      </c>
    </row>
    <row r="4181" spans="1:6" x14ac:dyDescent="0.25">
      <c r="A4181">
        <v>1</v>
      </c>
      <c r="B4181">
        <v>0</v>
      </c>
      <c r="C4181">
        <v>0</v>
      </c>
      <c r="D4181">
        <v>0</v>
      </c>
      <c r="E4181">
        <v>0</v>
      </c>
      <c r="F4181">
        <v>112.04268292682929</v>
      </c>
    </row>
    <row r="4182" spans="1:6" x14ac:dyDescent="0.25">
      <c r="A4182">
        <v>1</v>
      </c>
      <c r="B4182">
        <v>0</v>
      </c>
      <c r="C4182">
        <v>0</v>
      </c>
      <c r="D4182">
        <v>0</v>
      </c>
      <c r="E4182">
        <v>0</v>
      </c>
      <c r="F4182">
        <v>119</v>
      </c>
    </row>
    <row r="4183" spans="1:6" x14ac:dyDescent="0.25">
      <c r="A4183">
        <v>1</v>
      </c>
      <c r="B4183">
        <v>0</v>
      </c>
      <c r="C4183">
        <v>0</v>
      </c>
      <c r="D4183">
        <v>1</v>
      </c>
      <c r="E4183">
        <v>-52.715724360000003</v>
      </c>
      <c r="F4183">
        <v>132.19230769230768</v>
      </c>
    </row>
    <row r="4184" spans="1:6" x14ac:dyDescent="0.25">
      <c r="A4184">
        <v>1</v>
      </c>
      <c r="B4184">
        <v>0</v>
      </c>
      <c r="C4184">
        <v>0</v>
      </c>
      <c r="D4184">
        <v>1</v>
      </c>
      <c r="E4184">
        <v>-16.758813870000001</v>
      </c>
      <c r="F4184">
        <v>119.6829268292683</v>
      </c>
    </row>
    <row r="4185" spans="1:6" x14ac:dyDescent="0.25">
      <c r="A4185">
        <v>1</v>
      </c>
      <c r="B4185">
        <v>0</v>
      </c>
      <c r="C4185">
        <v>0</v>
      </c>
      <c r="D4185">
        <v>0</v>
      </c>
      <c r="E4185">
        <v>0</v>
      </c>
      <c r="F4185">
        <v>132.19230769230768</v>
      </c>
    </row>
    <row r="4186" spans="1:6" x14ac:dyDescent="0.25">
      <c r="A4186">
        <v>1</v>
      </c>
      <c r="B4186">
        <v>0</v>
      </c>
      <c r="C4186">
        <v>0</v>
      </c>
      <c r="D4186">
        <v>1</v>
      </c>
      <c r="E4186">
        <v>-16.715371127995322</v>
      </c>
      <c r="F4186">
        <v>119.63636363636363</v>
      </c>
    </row>
    <row r="4187" spans="1:6" x14ac:dyDescent="0.25">
      <c r="A4187">
        <v>1</v>
      </c>
      <c r="B4187">
        <v>0</v>
      </c>
      <c r="C4187">
        <v>0</v>
      </c>
      <c r="D4187">
        <v>1</v>
      </c>
      <c r="E4187">
        <v>-28.007308902649473</v>
      </c>
      <c r="F4187">
        <v>112.04268292682929</v>
      </c>
    </row>
    <row r="4188" spans="1:6" x14ac:dyDescent="0.25">
      <c r="A4188">
        <v>1</v>
      </c>
      <c r="B4188">
        <v>0</v>
      </c>
      <c r="C4188">
        <v>0</v>
      </c>
      <c r="D4188">
        <v>1</v>
      </c>
      <c r="E4188">
        <v>-52.715724360000003</v>
      </c>
      <c r="F4188">
        <v>119</v>
      </c>
    </row>
    <row r="4189" spans="1:6" x14ac:dyDescent="0.25">
      <c r="A4189">
        <v>1</v>
      </c>
      <c r="B4189">
        <v>0</v>
      </c>
      <c r="C4189">
        <v>0</v>
      </c>
      <c r="D4189">
        <v>1</v>
      </c>
      <c r="E4189">
        <v>-25.289505876228148</v>
      </c>
      <c r="F4189">
        <v>132.19230769230768</v>
      </c>
    </row>
    <row r="4190" spans="1:6" x14ac:dyDescent="0.25">
      <c r="A4190">
        <v>1</v>
      </c>
      <c r="B4190">
        <v>0</v>
      </c>
      <c r="C4190">
        <v>0</v>
      </c>
      <c r="D4190">
        <v>1</v>
      </c>
      <c r="E4190">
        <v>-25.289505876228148</v>
      </c>
      <c r="F4190">
        <v>126.67021276595744</v>
      </c>
    </row>
    <row r="4191" spans="1:6" x14ac:dyDescent="0.25">
      <c r="A4191">
        <v>1</v>
      </c>
      <c r="B4191">
        <v>0</v>
      </c>
      <c r="C4191">
        <v>0</v>
      </c>
      <c r="D4191">
        <v>1</v>
      </c>
      <c r="E4191">
        <v>-12.538699690402478</v>
      </c>
      <c r="F4191">
        <v>119.6829268292683</v>
      </c>
    </row>
    <row r="4192" spans="1:6" x14ac:dyDescent="0.25">
      <c r="A4192">
        <v>1</v>
      </c>
      <c r="B4192">
        <v>0</v>
      </c>
      <c r="C4192">
        <v>0</v>
      </c>
      <c r="D4192">
        <v>1</v>
      </c>
      <c r="E4192">
        <v>-19.399119399119407</v>
      </c>
      <c r="F4192">
        <v>121.75409836065575</v>
      </c>
    </row>
    <row r="4193" spans="1:6" x14ac:dyDescent="0.25">
      <c r="A4193">
        <v>1</v>
      </c>
      <c r="B4193">
        <v>0</v>
      </c>
      <c r="C4193">
        <v>0</v>
      </c>
      <c r="D4193">
        <v>1</v>
      </c>
      <c r="E4193">
        <v>-16.758813870000001</v>
      </c>
      <c r="F4193">
        <v>108.86567164179104</v>
      </c>
    </row>
    <row r="4194" spans="1:6" x14ac:dyDescent="0.25">
      <c r="A4194">
        <v>1</v>
      </c>
      <c r="B4194">
        <v>0</v>
      </c>
      <c r="C4194">
        <v>0</v>
      </c>
      <c r="D4194">
        <v>1</v>
      </c>
      <c r="E4194">
        <v>-21.255462852602307</v>
      </c>
      <c r="F4194">
        <v>108.86567164179104</v>
      </c>
    </row>
    <row r="4195" spans="1:6" x14ac:dyDescent="0.25">
      <c r="A4195">
        <v>1</v>
      </c>
      <c r="B4195">
        <v>0</v>
      </c>
      <c r="C4195">
        <v>0</v>
      </c>
      <c r="D4195">
        <v>1</v>
      </c>
      <c r="E4195">
        <v>-64.387344736306261</v>
      </c>
      <c r="F4195">
        <v>119.6829268292683</v>
      </c>
    </row>
    <row r="4196" spans="1:6" x14ac:dyDescent="0.25">
      <c r="A4196">
        <v>1</v>
      </c>
      <c r="B4196">
        <v>0</v>
      </c>
      <c r="C4196">
        <v>0</v>
      </c>
      <c r="D4196">
        <v>1</v>
      </c>
      <c r="E4196">
        <v>-19.024871365353999</v>
      </c>
      <c r="F4196">
        <v>119</v>
      </c>
    </row>
    <row r="4197" spans="1:6" x14ac:dyDescent="0.25">
      <c r="A4197">
        <v>1</v>
      </c>
      <c r="B4197">
        <v>0</v>
      </c>
      <c r="C4197">
        <v>0</v>
      </c>
      <c r="D4197">
        <v>1</v>
      </c>
      <c r="E4197">
        <v>-51.486816611911379</v>
      </c>
      <c r="F4197">
        <v>121.75409836065575</v>
      </c>
    </row>
    <row r="4198" spans="1:6" x14ac:dyDescent="0.25">
      <c r="A4198">
        <v>1</v>
      </c>
      <c r="B4198">
        <v>0</v>
      </c>
      <c r="C4198">
        <v>0</v>
      </c>
      <c r="D4198">
        <v>1</v>
      </c>
      <c r="E4198">
        <v>-29.869183930305894</v>
      </c>
      <c r="F4198">
        <v>129</v>
      </c>
    </row>
    <row r="4199" spans="1:6" x14ac:dyDescent="0.25">
      <c r="A4199">
        <v>1</v>
      </c>
      <c r="B4199">
        <v>0</v>
      </c>
      <c r="C4199">
        <v>0</v>
      </c>
      <c r="D4199">
        <v>1</v>
      </c>
      <c r="E4199">
        <v>-71.428378764747464</v>
      </c>
      <c r="F4199">
        <v>129</v>
      </c>
    </row>
    <row r="4200" spans="1:6" x14ac:dyDescent="0.25">
      <c r="A4200">
        <v>1</v>
      </c>
      <c r="B4200">
        <v>0</v>
      </c>
      <c r="C4200">
        <v>0</v>
      </c>
      <c r="D4200">
        <v>1</v>
      </c>
      <c r="E4200">
        <v>-25.289505876228148</v>
      </c>
      <c r="F4200">
        <v>119.6829268292683</v>
      </c>
    </row>
    <row r="4201" spans="1:6" x14ac:dyDescent="0.25">
      <c r="A4201">
        <v>1</v>
      </c>
      <c r="B4201">
        <v>0</v>
      </c>
      <c r="C4201">
        <v>0</v>
      </c>
      <c r="D4201">
        <v>1</v>
      </c>
      <c r="E4201">
        <v>-18.847656249999993</v>
      </c>
      <c r="F4201">
        <v>111.5</v>
      </c>
    </row>
    <row r="4202" spans="1:6" x14ac:dyDescent="0.25">
      <c r="A4202">
        <v>1</v>
      </c>
      <c r="B4202">
        <v>0</v>
      </c>
      <c r="C4202">
        <v>0</v>
      </c>
      <c r="D4202">
        <v>1</v>
      </c>
      <c r="E4202">
        <v>-52.715724360000003</v>
      </c>
      <c r="F4202">
        <v>108.86567164179104</v>
      </c>
    </row>
    <row r="4203" spans="1:6" x14ac:dyDescent="0.25">
      <c r="A4203">
        <v>1</v>
      </c>
      <c r="B4203">
        <v>0</v>
      </c>
      <c r="C4203">
        <v>0</v>
      </c>
      <c r="D4203">
        <v>1</v>
      </c>
      <c r="E4203">
        <v>-79.944814295725294</v>
      </c>
      <c r="F4203">
        <v>119.63636363636363</v>
      </c>
    </row>
    <row r="4204" spans="1:6" x14ac:dyDescent="0.25">
      <c r="A4204">
        <v>1</v>
      </c>
      <c r="B4204">
        <v>0</v>
      </c>
      <c r="C4204">
        <v>0</v>
      </c>
      <c r="D4204">
        <v>1</v>
      </c>
      <c r="E4204">
        <v>-16.715371127995322</v>
      </c>
      <c r="F4204">
        <v>121.75409836065575</v>
      </c>
    </row>
    <row r="4205" spans="1:6" x14ac:dyDescent="0.25">
      <c r="A4205">
        <v>1</v>
      </c>
      <c r="B4205">
        <v>0</v>
      </c>
      <c r="C4205">
        <v>0</v>
      </c>
      <c r="D4205">
        <v>0</v>
      </c>
      <c r="E4205">
        <v>0</v>
      </c>
      <c r="F4205">
        <v>112.04268292682929</v>
      </c>
    </row>
    <row r="4206" spans="1:6" x14ac:dyDescent="0.25">
      <c r="A4206">
        <v>1</v>
      </c>
      <c r="B4206">
        <v>0</v>
      </c>
      <c r="C4206">
        <v>0</v>
      </c>
      <c r="D4206">
        <v>1</v>
      </c>
      <c r="E4206">
        <v>-12.538699690402478</v>
      </c>
      <c r="F4206">
        <v>129</v>
      </c>
    </row>
    <row r="4207" spans="1:6" x14ac:dyDescent="0.25">
      <c r="A4207">
        <v>1</v>
      </c>
      <c r="B4207">
        <v>0</v>
      </c>
      <c r="C4207">
        <v>0</v>
      </c>
      <c r="D4207">
        <v>1</v>
      </c>
      <c r="E4207">
        <v>-55.033359230000002</v>
      </c>
      <c r="F4207">
        <v>112.04268292682929</v>
      </c>
    </row>
    <row r="4208" spans="1:6" x14ac:dyDescent="0.25">
      <c r="A4208">
        <v>1</v>
      </c>
      <c r="B4208">
        <v>0</v>
      </c>
      <c r="C4208">
        <v>0</v>
      </c>
      <c r="D4208">
        <v>0</v>
      </c>
      <c r="E4208">
        <v>0</v>
      </c>
      <c r="F4208">
        <v>121.75409836065575</v>
      </c>
    </row>
    <row r="4209" spans="1:6" x14ac:dyDescent="0.25">
      <c r="A4209">
        <v>1</v>
      </c>
      <c r="B4209">
        <v>0</v>
      </c>
      <c r="C4209">
        <v>0</v>
      </c>
      <c r="D4209">
        <v>1</v>
      </c>
      <c r="E4209">
        <v>-65.853426616208324</v>
      </c>
      <c r="F4209">
        <v>111.5</v>
      </c>
    </row>
    <row r="4210" spans="1:6" x14ac:dyDescent="0.25">
      <c r="A4210">
        <v>1</v>
      </c>
      <c r="B4210">
        <v>0</v>
      </c>
      <c r="C4210">
        <v>0</v>
      </c>
      <c r="D4210">
        <v>0</v>
      </c>
      <c r="E4210">
        <v>0</v>
      </c>
      <c r="F4210">
        <v>119.63636363636363</v>
      </c>
    </row>
    <row r="4211" spans="1:6" x14ac:dyDescent="0.25">
      <c r="A4211">
        <v>5</v>
      </c>
      <c r="B4211">
        <v>0</v>
      </c>
      <c r="C4211">
        <v>0</v>
      </c>
      <c r="D4211">
        <v>0</v>
      </c>
      <c r="E4211">
        <v>0</v>
      </c>
      <c r="F4211">
        <v>119.63636363636363</v>
      </c>
    </row>
    <row r="4212" spans="1:6" x14ac:dyDescent="0.25">
      <c r="A4212">
        <v>5</v>
      </c>
      <c r="B4212">
        <v>1</v>
      </c>
      <c r="C4212">
        <v>-80.097491935360026</v>
      </c>
      <c r="D4212">
        <v>1</v>
      </c>
      <c r="E4212">
        <v>-29.869183930305894</v>
      </c>
      <c r="F4212">
        <v>129</v>
      </c>
    </row>
    <row r="4213" spans="1:6" x14ac:dyDescent="0.25">
      <c r="A4213">
        <v>1</v>
      </c>
      <c r="B4213">
        <v>0</v>
      </c>
      <c r="C4213">
        <v>0</v>
      </c>
      <c r="D4213">
        <v>0</v>
      </c>
      <c r="E4213">
        <v>0</v>
      </c>
      <c r="F4213">
        <v>126.67021276595744</v>
      </c>
    </row>
    <row r="4214" spans="1:6" x14ac:dyDescent="0.25">
      <c r="A4214">
        <v>1</v>
      </c>
      <c r="B4214">
        <v>0</v>
      </c>
      <c r="C4214">
        <v>0</v>
      </c>
      <c r="D4214">
        <v>1</v>
      </c>
      <c r="E4214">
        <v>-73.735167812150522</v>
      </c>
      <c r="F4214">
        <v>132.19230769230768</v>
      </c>
    </row>
    <row r="4215" spans="1:6" x14ac:dyDescent="0.25">
      <c r="A4215">
        <v>1</v>
      </c>
      <c r="B4215">
        <v>0</v>
      </c>
      <c r="C4215">
        <v>0</v>
      </c>
      <c r="D4215">
        <v>1</v>
      </c>
      <c r="E4215">
        <v>-19.024871365353999</v>
      </c>
      <c r="F4215">
        <v>108.86567164179104</v>
      </c>
    </row>
    <row r="4216" spans="1:6" x14ac:dyDescent="0.25">
      <c r="A4216">
        <v>1</v>
      </c>
      <c r="B4216">
        <v>0</v>
      </c>
      <c r="C4216">
        <v>0</v>
      </c>
      <c r="D4216">
        <v>1</v>
      </c>
      <c r="E4216">
        <v>-22.838820008550655</v>
      </c>
      <c r="F4216">
        <v>132.19230769230768</v>
      </c>
    </row>
    <row r="4217" spans="1:6" x14ac:dyDescent="0.25">
      <c r="A4217">
        <v>1</v>
      </c>
      <c r="B4217">
        <v>0</v>
      </c>
      <c r="C4217">
        <v>0</v>
      </c>
      <c r="D4217">
        <v>1</v>
      </c>
      <c r="E4217">
        <v>-52.715724360000003</v>
      </c>
      <c r="F4217">
        <v>111.5</v>
      </c>
    </row>
    <row r="4218" spans="1:6" x14ac:dyDescent="0.25">
      <c r="A4218">
        <v>1</v>
      </c>
      <c r="B4218">
        <v>0</v>
      </c>
      <c r="C4218">
        <v>0</v>
      </c>
      <c r="D4218">
        <v>1</v>
      </c>
      <c r="E4218">
        <v>-16.758813870000001</v>
      </c>
      <c r="F4218">
        <v>121.75409836065575</v>
      </c>
    </row>
    <row r="4219" spans="1:6" x14ac:dyDescent="0.25">
      <c r="A4219">
        <v>1</v>
      </c>
      <c r="B4219">
        <v>0</v>
      </c>
      <c r="C4219">
        <v>0</v>
      </c>
      <c r="D4219">
        <v>1</v>
      </c>
      <c r="E4219">
        <v>-28.007308902649473</v>
      </c>
      <c r="F4219">
        <v>119.6829268292683</v>
      </c>
    </row>
    <row r="4220" spans="1:6" x14ac:dyDescent="0.25">
      <c r="A4220">
        <v>1</v>
      </c>
      <c r="B4220">
        <v>0</v>
      </c>
      <c r="C4220">
        <v>0</v>
      </c>
      <c r="D4220">
        <v>1</v>
      </c>
      <c r="E4220">
        <v>-14.66196443310572</v>
      </c>
      <c r="F4220">
        <v>126.67021276595744</v>
      </c>
    </row>
    <row r="4221" spans="1:6" x14ac:dyDescent="0.25">
      <c r="A4221">
        <v>1</v>
      </c>
      <c r="B4221">
        <v>0</v>
      </c>
      <c r="C4221">
        <v>0</v>
      </c>
      <c r="D4221">
        <v>0</v>
      </c>
      <c r="E4221">
        <v>0</v>
      </c>
      <c r="F4221">
        <v>119</v>
      </c>
    </row>
    <row r="4222" spans="1:6" x14ac:dyDescent="0.25">
      <c r="A4222">
        <v>1</v>
      </c>
      <c r="B4222">
        <v>0</v>
      </c>
      <c r="C4222">
        <v>0</v>
      </c>
      <c r="D4222">
        <v>1</v>
      </c>
      <c r="E4222">
        <v>-22.838820008550655</v>
      </c>
      <c r="F4222">
        <v>121.75409836065575</v>
      </c>
    </row>
    <row r="4223" spans="1:6" x14ac:dyDescent="0.25">
      <c r="A4223">
        <v>1</v>
      </c>
      <c r="B4223">
        <v>0</v>
      </c>
      <c r="C4223">
        <v>0</v>
      </c>
      <c r="D4223">
        <v>1</v>
      </c>
      <c r="E4223">
        <v>-19.399119399119407</v>
      </c>
      <c r="F4223">
        <v>126.67021276595744</v>
      </c>
    </row>
    <row r="4224" spans="1:6" x14ac:dyDescent="0.25">
      <c r="A4224">
        <v>1</v>
      </c>
      <c r="B4224">
        <v>0</v>
      </c>
      <c r="C4224">
        <v>0</v>
      </c>
      <c r="D4224">
        <v>1</v>
      </c>
      <c r="E4224">
        <v>-21.255462852602307</v>
      </c>
      <c r="F4224">
        <v>126.67021276595744</v>
      </c>
    </row>
    <row r="4225" spans="1:6" x14ac:dyDescent="0.25">
      <c r="A4225">
        <v>1</v>
      </c>
      <c r="B4225">
        <v>0</v>
      </c>
      <c r="C4225">
        <v>0</v>
      </c>
      <c r="D4225">
        <v>1</v>
      </c>
      <c r="E4225">
        <v>-21.255462852602307</v>
      </c>
      <c r="F4225">
        <v>129</v>
      </c>
    </row>
    <row r="4226" spans="1:6" x14ac:dyDescent="0.25">
      <c r="A4226">
        <v>1</v>
      </c>
      <c r="B4226">
        <v>0</v>
      </c>
      <c r="C4226">
        <v>0</v>
      </c>
      <c r="D4226">
        <v>0</v>
      </c>
      <c r="E4226">
        <v>0</v>
      </c>
      <c r="F4226">
        <v>121.75409836065575</v>
      </c>
    </row>
    <row r="4227" spans="1:6" x14ac:dyDescent="0.25">
      <c r="A4227">
        <v>1</v>
      </c>
      <c r="B4227">
        <v>0</v>
      </c>
      <c r="C4227">
        <v>0</v>
      </c>
      <c r="D4227">
        <v>1</v>
      </c>
      <c r="E4227">
        <v>-16.758813870000001</v>
      </c>
      <c r="F4227">
        <v>108.86567164179104</v>
      </c>
    </row>
    <row r="4228" spans="1:6" x14ac:dyDescent="0.25">
      <c r="A4228">
        <v>1</v>
      </c>
      <c r="B4228">
        <v>0</v>
      </c>
      <c r="C4228">
        <v>0</v>
      </c>
      <c r="D4228">
        <v>1</v>
      </c>
      <c r="E4228">
        <v>-73.735167812150522</v>
      </c>
      <c r="F4228">
        <v>108.86567164179104</v>
      </c>
    </row>
    <row r="4229" spans="1:6" x14ac:dyDescent="0.25">
      <c r="A4229">
        <v>1</v>
      </c>
      <c r="B4229">
        <v>0</v>
      </c>
      <c r="C4229">
        <v>0</v>
      </c>
      <c r="D4229">
        <v>0</v>
      </c>
      <c r="E4229">
        <v>0</v>
      </c>
      <c r="F4229">
        <v>129</v>
      </c>
    </row>
    <row r="4230" spans="1:6" x14ac:dyDescent="0.25">
      <c r="A4230">
        <v>1</v>
      </c>
      <c r="B4230">
        <v>0</v>
      </c>
      <c r="C4230">
        <v>0</v>
      </c>
      <c r="D4230">
        <v>1</v>
      </c>
      <c r="E4230">
        <v>-19.024871365353999</v>
      </c>
      <c r="F4230">
        <v>121.75409836065575</v>
      </c>
    </row>
    <row r="4231" spans="1:6" x14ac:dyDescent="0.25">
      <c r="A4231">
        <v>1</v>
      </c>
      <c r="B4231">
        <v>0</v>
      </c>
      <c r="C4231">
        <v>0</v>
      </c>
      <c r="D4231">
        <v>1</v>
      </c>
      <c r="E4231">
        <v>-12.538699690402478</v>
      </c>
      <c r="F4231">
        <v>108.86567164179104</v>
      </c>
    </row>
    <row r="4232" spans="1:6" x14ac:dyDescent="0.25">
      <c r="A4232">
        <v>1</v>
      </c>
      <c r="B4232">
        <v>0</v>
      </c>
      <c r="C4232">
        <v>0</v>
      </c>
      <c r="D4232">
        <v>1</v>
      </c>
      <c r="E4232">
        <v>-18.847656249999993</v>
      </c>
      <c r="F4232">
        <v>119</v>
      </c>
    </row>
    <row r="4233" spans="1:6" x14ac:dyDescent="0.25">
      <c r="A4233">
        <v>4</v>
      </c>
      <c r="B4233">
        <v>0</v>
      </c>
      <c r="C4233">
        <v>0</v>
      </c>
      <c r="D4233">
        <v>0</v>
      </c>
      <c r="E4233">
        <v>0</v>
      </c>
      <c r="F4233">
        <v>111.5</v>
      </c>
    </row>
    <row r="4234" spans="1:6" x14ac:dyDescent="0.25">
      <c r="A4234">
        <v>1</v>
      </c>
      <c r="B4234">
        <v>0</v>
      </c>
      <c r="C4234">
        <v>0</v>
      </c>
      <c r="D4234">
        <v>1</v>
      </c>
      <c r="E4234">
        <v>-19.024871365353999</v>
      </c>
      <c r="F4234">
        <v>119.63636363636363</v>
      </c>
    </row>
    <row r="4235" spans="1:6" x14ac:dyDescent="0.25">
      <c r="A4235">
        <v>1</v>
      </c>
      <c r="B4235">
        <v>0</v>
      </c>
      <c r="C4235">
        <v>0</v>
      </c>
      <c r="D4235">
        <v>1</v>
      </c>
      <c r="E4235">
        <v>-19.024871365353999</v>
      </c>
      <c r="F4235">
        <v>112.04268292682929</v>
      </c>
    </row>
    <row r="4236" spans="1:6" x14ac:dyDescent="0.25">
      <c r="A4236">
        <v>1</v>
      </c>
      <c r="B4236">
        <v>0</v>
      </c>
      <c r="C4236">
        <v>0</v>
      </c>
      <c r="D4236">
        <v>0</v>
      </c>
      <c r="E4236">
        <v>0</v>
      </c>
      <c r="F4236">
        <v>121.75409836065575</v>
      </c>
    </row>
    <row r="4237" spans="1:6" x14ac:dyDescent="0.25">
      <c r="A4237">
        <v>1</v>
      </c>
      <c r="B4237">
        <v>0</v>
      </c>
      <c r="C4237">
        <v>0</v>
      </c>
      <c r="D4237">
        <v>0</v>
      </c>
      <c r="E4237">
        <v>0</v>
      </c>
      <c r="F4237">
        <v>108.86567164179104</v>
      </c>
    </row>
    <row r="4238" spans="1:6" x14ac:dyDescent="0.25">
      <c r="A4238">
        <v>1</v>
      </c>
      <c r="B4238">
        <v>0</v>
      </c>
      <c r="C4238">
        <v>0</v>
      </c>
      <c r="D4238">
        <v>1</v>
      </c>
      <c r="E4238">
        <v>-71.428378764747464</v>
      </c>
      <c r="F4238">
        <v>112.04268292682929</v>
      </c>
    </row>
    <row r="4239" spans="1:6" x14ac:dyDescent="0.25">
      <c r="A4239">
        <v>1</v>
      </c>
      <c r="B4239">
        <v>0</v>
      </c>
      <c r="C4239">
        <v>0</v>
      </c>
      <c r="D4239">
        <v>1</v>
      </c>
      <c r="E4239">
        <v>-22.838820008550655</v>
      </c>
      <c r="F4239">
        <v>119.63636363636363</v>
      </c>
    </row>
    <row r="4240" spans="1:6" x14ac:dyDescent="0.25">
      <c r="A4240">
        <v>1</v>
      </c>
      <c r="B4240">
        <v>0</v>
      </c>
      <c r="C4240">
        <v>0</v>
      </c>
      <c r="D4240">
        <v>0</v>
      </c>
      <c r="E4240">
        <v>0</v>
      </c>
      <c r="F4240">
        <v>121.75409836065575</v>
      </c>
    </row>
    <row r="4241" spans="1:6" x14ac:dyDescent="0.25">
      <c r="A4241">
        <v>1</v>
      </c>
      <c r="B4241">
        <v>0</v>
      </c>
      <c r="C4241">
        <v>0</v>
      </c>
      <c r="D4241">
        <v>1</v>
      </c>
      <c r="E4241">
        <v>-12.538699690402478</v>
      </c>
      <c r="F4241">
        <v>108.86567164179104</v>
      </c>
    </row>
    <row r="4242" spans="1:6" x14ac:dyDescent="0.25">
      <c r="A4242">
        <v>1</v>
      </c>
      <c r="B4242">
        <v>0</v>
      </c>
      <c r="C4242">
        <v>0</v>
      </c>
      <c r="D4242">
        <v>1</v>
      </c>
      <c r="E4242">
        <v>-14.66196443310572</v>
      </c>
      <c r="F4242">
        <v>111.5</v>
      </c>
    </row>
    <row r="4243" spans="1:6" x14ac:dyDescent="0.25">
      <c r="A4243">
        <v>1</v>
      </c>
      <c r="B4243">
        <v>0</v>
      </c>
      <c r="C4243">
        <v>0</v>
      </c>
      <c r="D4243">
        <v>1</v>
      </c>
      <c r="E4243">
        <v>-71.428378764747464</v>
      </c>
      <c r="F4243">
        <v>126.67021276595744</v>
      </c>
    </row>
    <row r="4244" spans="1:6" x14ac:dyDescent="0.25">
      <c r="A4244">
        <v>1</v>
      </c>
      <c r="B4244">
        <v>0</v>
      </c>
      <c r="C4244">
        <v>0</v>
      </c>
      <c r="D4244">
        <v>1</v>
      </c>
      <c r="E4244">
        <v>-79.944814295725294</v>
      </c>
      <c r="F4244">
        <v>119</v>
      </c>
    </row>
    <row r="4245" spans="1:6" x14ac:dyDescent="0.25">
      <c r="A4245">
        <v>1</v>
      </c>
      <c r="B4245">
        <v>0</v>
      </c>
      <c r="C4245">
        <v>0</v>
      </c>
      <c r="D4245">
        <v>1</v>
      </c>
      <c r="E4245">
        <v>-19.024871365353999</v>
      </c>
      <c r="F4245">
        <v>121.75409836065575</v>
      </c>
    </row>
    <row r="4246" spans="1:6" x14ac:dyDescent="0.25">
      <c r="A4246">
        <v>1</v>
      </c>
      <c r="B4246">
        <v>0</v>
      </c>
      <c r="C4246">
        <v>0</v>
      </c>
      <c r="D4246">
        <v>1</v>
      </c>
      <c r="E4246">
        <v>-55.033359230000002</v>
      </c>
      <c r="F4246">
        <v>111.5</v>
      </c>
    </row>
    <row r="4247" spans="1:6" x14ac:dyDescent="0.25">
      <c r="A4247">
        <v>1</v>
      </c>
      <c r="B4247">
        <v>0</v>
      </c>
      <c r="C4247">
        <v>0</v>
      </c>
      <c r="D4247">
        <v>0</v>
      </c>
      <c r="E4247">
        <v>0</v>
      </c>
      <c r="F4247">
        <v>108.86567164179104</v>
      </c>
    </row>
    <row r="4248" spans="1:6" x14ac:dyDescent="0.25">
      <c r="A4248">
        <v>1</v>
      </c>
      <c r="B4248">
        <v>0</v>
      </c>
      <c r="C4248">
        <v>0</v>
      </c>
      <c r="D4248">
        <v>1</v>
      </c>
      <c r="E4248">
        <v>-16.715371127995322</v>
      </c>
      <c r="F4248">
        <v>129</v>
      </c>
    </row>
    <row r="4249" spans="1:6" x14ac:dyDescent="0.25">
      <c r="A4249">
        <v>1</v>
      </c>
      <c r="B4249">
        <v>0</v>
      </c>
      <c r="C4249">
        <v>0</v>
      </c>
      <c r="D4249">
        <v>1</v>
      </c>
      <c r="E4249">
        <v>-18.847656249999993</v>
      </c>
      <c r="F4249">
        <v>119.6829268292683</v>
      </c>
    </row>
    <row r="4250" spans="1:6" x14ac:dyDescent="0.25">
      <c r="A4250">
        <v>1</v>
      </c>
      <c r="B4250">
        <v>0</v>
      </c>
      <c r="C4250">
        <v>0</v>
      </c>
      <c r="D4250">
        <v>1</v>
      </c>
      <c r="E4250">
        <v>-20.627666057282141</v>
      </c>
      <c r="F4250">
        <v>108.86567164179104</v>
      </c>
    </row>
    <row r="4251" spans="1:6" x14ac:dyDescent="0.25">
      <c r="A4251">
        <v>1</v>
      </c>
      <c r="B4251">
        <v>0</v>
      </c>
      <c r="C4251">
        <v>0</v>
      </c>
      <c r="D4251">
        <v>0</v>
      </c>
      <c r="E4251">
        <v>0</v>
      </c>
      <c r="F4251">
        <v>132.19230769230768</v>
      </c>
    </row>
    <row r="4252" spans="1:6" x14ac:dyDescent="0.25">
      <c r="A4252">
        <v>1</v>
      </c>
      <c r="B4252">
        <v>0</v>
      </c>
      <c r="C4252">
        <v>0</v>
      </c>
      <c r="D4252">
        <v>1</v>
      </c>
      <c r="E4252">
        <v>-19.024871365353999</v>
      </c>
      <c r="F4252">
        <v>121.75409836065575</v>
      </c>
    </row>
    <row r="4253" spans="1:6" x14ac:dyDescent="0.25">
      <c r="A4253">
        <v>1</v>
      </c>
      <c r="B4253">
        <v>0</v>
      </c>
      <c r="C4253">
        <v>0</v>
      </c>
      <c r="D4253">
        <v>0</v>
      </c>
      <c r="E4253">
        <v>0</v>
      </c>
      <c r="F4253">
        <v>119.6829268292683</v>
      </c>
    </row>
    <row r="4254" spans="1:6" x14ac:dyDescent="0.25">
      <c r="A4254">
        <v>1</v>
      </c>
      <c r="B4254">
        <v>0</v>
      </c>
      <c r="C4254">
        <v>0</v>
      </c>
      <c r="D4254">
        <v>1</v>
      </c>
      <c r="E4254">
        <v>-12.538699690402478</v>
      </c>
      <c r="F4254">
        <v>111.5</v>
      </c>
    </row>
    <row r="4255" spans="1:6" x14ac:dyDescent="0.25">
      <c r="A4255">
        <v>1</v>
      </c>
      <c r="B4255">
        <v>0</v>
      </c>
      <c r="C4255">
        <v>0</v>
      </c>
      <c r="D4255">
        <v>1</v>
      </c>
      <c r="E4255">
        <v>-79.944814295725294</v>
      </c>
      <c r="F4255">
        <v>119.63636363636363</v>
      </c>
    </row>
    <row r="4256" spans="1:6" x14ac:dyDescent="0.25">
      <c r="A4256">
        <v>1</v>
      </c>
      <c r="B4256">
        <v>0</v>
      </c>
      <c r="C4256">
        <v>0</v>
      </c>
      <c r="D4256">
        <v>0</v>
      </c>
      <c r="E4256">
        <v>0</v>
      </c>
      <c r="F4256">
        <v>129</v>
      </c>
    </row>
    <row r="4257" spans="1:6" x14ac:dyDescent="0.25">
      <c r="A4257">
        <v>1</v>
      </c>
      <c r="B4257">
        <v>0</v>
      </c>
      <c r="C4257">
        <v>0</v>
      </c>
      <c r="D4257">
        <v>1</v>
      </c>
      <c r="E4257">
        <v>-46.292648500960809</v>
      </c>
      <c r="F4257">
        <v>119</v>
      </c>
    </row>
    <row r="4258" spans="1:6" x14ac:dyDescent="0.25">
      <c r="A4258">
        <v>1</v>
      </c>
      <c r="B4258">
        <v>0</v>
      </c>
      <c r="C4258">
        <v>0</v>
      </c>
      <c r="D4258">
        <v>0</v>
      </c>
      <c r="E4258">
        <v>0</v>
      </c>
      <c r="F4258">
        <v>132.19230769230768</v>
      </c>
    </row>
    <row r="4259" spans="1:6" x14ac:dyDescent="0.25">
      <c r="A4259">
        <v>1</v>
      </c>
      <c r="B4259">
        <v>0</v>
      </c>
      <c r="C4259">
        <v>0</v>
      </c>
      <c r="D4259">
        <v>0</v>
      </c>
      <c r="E4259">
        <v>0</v>
      </c>
      <c r="F4259">
        <v>119.6829268292683</v>
      </c>
    </row>
    <row r="4260" spans="1:6" x14ac:dyDescent="0.25">
      <c r="A4260">
        <v>1</v>
      </c>
      <c r="B4260">
        <v>0</v>
      </c>
      <c r="C4260">
        <v>0</v>
      </c>
      <c r="D4260">
        <v>1</v>
      </c>
      <c r="E4260">
        <v>-19.399119399119407</v>
      </c>
      <c r="F4260">
        <v>129</v>
      </c>
    </row>
    <row r="4261" spans="1:6" x14ac:dyDescent="0.25">
      <c r="A4261">
        <v>1</v>
      </c>
      <c r="B4261">
        <v>0</v>
      </c>
      <c r="C4261">
        <v>0</v>
      </c>
      <c r="D4261">
        <v>1</v>
      </c>
      <c r="E4261">
        <v>-19.399119399119407</v>
      </c>
      <c r="F4261">
        <v>129</v>
      </c>
    </row>
    <row r="4262" spans="1:6" x14ac:dyDescent="0.25">
      <c r="A4262">
        <v>1</v>
      </c>
      <c r="B4262">
        <v>0</v>
      </c>
      <c r="C4262">
        <v>0</v>
      </c>
      <c r="D4262">
        <v>1</v>
      </c>
      <c r="E4262">
        <v>-22.838820008550655</v>
      </c>
      <c r="F4262">
        <v>108.86567164179104</v>
      </c>
    </row>
    <row r="4263" spans="1:6" x14ac:dyDescent="0.25">
      <c r="A4263">
        <v>1</v>
      </c>
      <c r="B4263">
        <v>0</v>
      </c>
      <c r="C4263">
        <v>0</v>
      </c>
      <c r="D4263">
        <v>1</v>
      </c>
      <c r="E4263">
        <v>-12.538699690402478</v>
      </c>
      <c r="F4263">
        <v>126.67021276595744</v>
      </c>
    </row>
    <row r="4264" spans="1:6" x14ac:dyDescent="0.25">
      <c r="A4264">
        <v>1</v>
      </c>
      <c r="B4264">
        <v>0</v>
      </c>
      <c r="C4264">
        <v>0</v>
      </c>
      <c r="D4264">
        <v>1</v>
      </c>
      <c r="E4264">
        <v>-18.847656249999993</v>
      </c>
      <c r="F4264">
        <v>119</v>
      </c>
    </row>
    <row r="4265" spans="1:6" x14ac:dyDescent="0.25">
      <c r="A4265">
        <v>1</v>
      </c>
      <c r="B4265">
        <v>0</v>
      </c>
      <c r="C4265">
        <v>0</v>
      </c>
      <c r="D4265">
        <v>0</v>
      </c>
      <c r="E4265">
        <v>0</v>
      </c>
      <c r="F4265">
        <v>119.6829268292683</v>
      </c>
    </row>
    <row r="4266" spans="1:6" x14ac:dyDescent="0.25">
      <c r="A4266">
        <v>1</v>
      </c>
      <c r="B4266">
        <v>0</v>
      </c>
      <c r="C4266">
        <v>0</v>
      </c>
      <c r="D4266">
        <v>1</v>
      </c>
      <c r="E4266">
        <v>-25.289505876228148</v>
      </c>
      <c r="F4266">
        <v>108.86567164179104</v>
      </c>
    </row>
    <row r="4267" spans="1:6" x14ac:dyDescent="0.25">
      <c r="A4267">
        <v>1</v>
      </c>
      <c r="B4267">
        <v>0</v>
      </c>
      <c r="C4267">
        <v>0</v>
      </c>
      <c r="D4267">
        <v>1</v>
      </c>
      <c r="E4267">
        <v>-25.289505876228148</v>
      </c>
      <c r="F4267">
        <v>119.63636363636363</v>
      </c>
    </row>
    <row r="4268" spans="1:6" x14ac:dyDescent="0.25">
      <c r="A4268">
        <v>1</v>
      </c>
      <c r="B4268">
        <v>0</v>
      </c>
      <c r="C4268">
        <v>0</v>
      </c>
      <c r="D4268">
        <v>1</v>
      </c>
      <c r="E4268">
        <v>-20.627666057282141</v>
      </c>
      <c r="F4268">
        <v>129</v>
      </c>
    </row>
    <row r="4269" spans="1:6" x14ac:dyDescent="0.25">
      <c r="A4269">
        <v>1</v>
      </c>
      <c r="B4269">
        <v>0</v>
      </c>
      <c r="C4269">
        <v>0</v>
      </c>
      <c r="D4269">
        <v>1</v>
      </c>
      <c r="E4269">
        <v>-59.379003022929545</v>
      </c>
      <c r="F4269">
        <v>108.86567164179104</v>
      </c>
    </row>
    <row r="4270" spans="1:6" x14ac:dyDescent="0.25">
      <c r="A4270">
        <v>1</v>
      </c>
      <c r="B4270">
        <v>0</v>
      </c>
      <c r="C4270">
        <v>0</v>
      </c>
      <c r="D4270">
        <v>1</v>
      </c>
      <c r="E4270">
        <v>-64.387344736306261</v>
      </c>
      <c r="F4270">
        <v>126.67021276595744</v>
      </c>
    </row>
    <row r="4271" spans="1:6" x14ac:dyDescent="0.25">
      <c r="A4271">
        <v>1</v>
      </c>
      <c r="B4271">
        <v>0</v>
      </c>
      <c r="C4271">
        <v>0</v>
      </c>
      <c r="D4271">
        <v>1</v>
      </c>
      <c r="E4271">
        <v>-71.428378764747464</v>
      </c>
      <c r="F4271">
        <v>121.75409836065575</v>
      </c>
    </row>
    <row r="4272" spans="1:6" x14ac:dyDescent="0.25">
      <c r="A4272">
        <v>1</v>
      </c>
      <c r="B4272">
        <v>0</v>
      </c>
      <c r="C4272">
        <v>0</v>
      </c>
      <c r="D4272">
        <v>1</v>
      </c>
      <c r="E4272">
        <v>-25.289505876228148</v>
      </c>
      <c r="F4272">
        <v>121.75409836065575</v>
      </c>
    </row>
    <row r="4273" spans="1:6" x14ac:dyDescent="0.25">
      <c r="A4273">
        <v>1</v>
      </c>
      <c r="B4273">
        <v>0</v>
      </c>
      <c r="C4273">
        <v>0</v>
      </c>
      <c r="D4273">
        <v>0</v>
      </c>
      <c r="E4273">
        <v>0</v>
      </c>
      <c r="F4273">
        <v>119</v>
      </c>
    </row>
    <row r="4274" spans="1:6" x14ac:dyDescent="0.25">
      <c r="A4274">
        <v>1</v>
      </c>
      <c r="B4274">
        <v>0</v>
      </c>
      <c r="C4274">
        <v>0</v>
      </c>
      <c r="D4274">
        <v>1</v>
      </c>
      <c r="E4274">
        <v>-59.379003022929545</v>
      </c>
      <c r="F4274">
        <v>112.04268292682929</v>
      </c>
    </row>
    <row r="4275" spans="1:6" x14ac:dyDescent="0.25">
      <c r="A4275">
        <v>1</v>
      </c>
      <c r="B4275">
        <v>0</v>
      </c>
      <c r="C4275">
        <v>0</v>
      </c>
      <c r="D4275">
        <v>0</v>
      </c>
      <c r="E4275">
        <v>0</v>
      </c>
      <c r="F4275">
        <v>129</v>
      </c>
    </row>
    <row r="4276" spans="1:6" x14ac:dyDescent="0.25">
      <c r="A4276">
        <v>1</v>
      </c>
      <c r="B4276">
        <v>0</v>
      </c>
      <c r="C4276">
        <v>0</v>
      </c>
      <c r="D4276">
        <v>1</v>
      </c>
      <c r="E4276">
        <v>-51.486816611911379</v>
      </c>
      <c r="F4276">
        <v>132.19230769230768</v>
      </c>
    </row>
    <row r="4277" spans="1:6" x14ac:dyDescent="0.25">
      <c r="A4277">
        <v>1</v>
      </c>
      <c r="B4277">
        <v>0</v>
      </c>
      <c r="C4277">
        <v>0</v>
      </c>
      <c r="D4277">
        <v>1</v>
      </c>
      <c r="E4277">
        <v>-28.007308902649473</v>
      </c>
      <c r="F4277">
        <v>121.75409836065575</v>
      </c>
    </row>
    <row r="4278" spans="1:6" x14ac:dyDescent="0.25">
      <c r="A4278">
        <v>1</v>
      </c>
      <c r="B4278">
        <v>0</v>
      </c>
      <c r="C4278">
        <v>0</v>
      </c>
      <c r="D4278">
        <v>1</v>
      </c>
      <c r="E4278">
        <v>-52.715724360000003</v>
      </c>
      <c r="F4278">
        <v>132.19230769230768</v>
      </c>
    </row>
    <row r="4279" spans="1:6" x14ac:dyDescent="0.25">
      <c r="A4279">
        <v>1</v>
      </c>
      <c r="B4279">
        <v>0</v>
      </c>
      <c r="C4279">
        <v>0</v>
      </c>
      <c r="D4279">
        <v>1</v>
      </c>
      <c r="E4279">
        <v>-25.289505876228148</v>
      </c>
      <c r="F4279">
        <v>121.75409836065575</v>
      </c>
    </row>
    <row r="4280" spans="1:6" x14ac:dyDescent="0.25">
      <c r="A4280">
        <v>1</v>
      </c>
      <c r="B4280">
        <v>0</v>
      </c>
      <c r="C4280">
        <v>0</v>
      </c>
      <c r="D4280">
        <v>1</v>
      </c>
      <c r="E4280">
        <v>-28.007308902649473</v>
      </c>
      <c r="F4280">
        <v>111.5</v>
      </c>
    </row>
    <row r="4281" spans="1:6" x14ac:dyDescent="0.25">
      <c r="A4281">
        <v>1</v>
      </c>
      <c r="B4281">
        <v>0</v>
      </c>
      <c r="C4281">
        <v>0</v>
      </c>
      <c r="D4281">
        <v>1</v>
      </c>
      <c r="E4281">
        <v>-20.627666057282141</v>
      </c>
      <c r="F4281">
        <v>121.75409836065575</v>
      </c>
    </row>
    <row r="4282" spans="1:6" x14ac:dyDescent="0.25">
      <c r="A4282">
        <v>1</v>
      </c>
      <c r="B4282">
        <v>0</v>
      </c>
      <c r="C4282">
        <v>0</v>
      </c>
      <c r="D4282">
        <v>0</v>
      </c>
      <c r="E4282">
        <v>0</v>
      </c>
      <c r="F4282">
        <v>126.67021276595744</v>
      </c>
    </row>
    <row r="4283" spans="1:6" x14ac:dyDescent="0.25">
      <c r="A4283">
        <v>1</v>
      </c>
      <c r="B4283">
        <v>0</v>
      </c>
      <c r="C4283">
        <v>0</v>
      </c>
      <c r="D4283">
        <v>0</v>
      </c>
      <c r="E4283">
        <v>0</v>
      </c>
      <c r="F4283">
        <v>119.63636363636363</v>
      </c>
    </row>
    <row r="4284" spans="1:6" x14ac:dyDescent="0.25">
      <c r="A4284">
        <v>1</v>
      </c>
      <c r="B4284">
        <v>0</v>
      </c>
      <c r="C4284">
        <v>0</v>
      </c>
      <c r="D4284">
        <v>1</v>
      </c>
      <c r="E4284">
        <v>-24.56474030724214</v>
      </c>
      <c r="F4284">
        <v>126.67021276595744</v>
      </c>
    </row>
    <row r="4285" spans="1:6" x14ac:dyDescent="0.25">
      <c r="A4285">
        <v>1</v>
      </c>
      <c r="B4285">
        <v>0</v>
      </c>
      <c r="C4285">
        <v>0</v>
      </c>
      <c r="D4285">
        <v>1</v>
      </c>
      <c r="E4285">
        <v>-18.847656249999993</v>
      </c>
      <c r="F4285">
        <v>126.67021276595744</v>
      </c>
    </row>
    <row r="4286" spans="1:6" x14ac:dyDescent="0.25">
      <c r="A4286">
        <v>1</v>
      </c>
      <c r="B4286">
        <v>0</v>
      </c>
      <c r="C4286">
        <v>0</v>
      </c>
      <c r="D4286">
        <v>1</v>
      </c>
      <c r="E4286">
        <v>-19.024871365353999</v>
      </c>
      <c r="F4286">
        <v>108.86567164179104</v>
      </c>
    </row>
    <row r="4287" spans="1:6" x14ac:dyDescent="0.25">
      <c r="A4287">
        <v>1</v>
      </c>
      <c r="B4287">
        <v>0</v>
      </c>
      <c r="C4287">
        <v>0</v>
      </c>
      <c r="D4287">
        <v>1</v>
      </c>
      <c r="E4287">
        <v>-64.387344736306261</v>
      </c>
      <c r="F4287">
        <v>126.67021276595744</v>
      </c>
    </row>
    <row r="4288" spans="1:6" x14ac:dyDescent="0.25">
      <c r="A4288">
        <v>1</v>
      </c>
      <c r="B4288">
        <v>0</v>
      </c>
      <c r="C4288">
        <v>0</v>
      </c>
      <c r="D4288">
        <v>1</v>
      </c>
      <c r="E4288">
        <v>-25.289505876228148</v>
      </c>
      <c r="F4288">
        <v>112.04268292682929</v>
      </c>
    </row>
    <row r="4289" spans="1:6" x14ac:dyDescent="0.25">
      <c r="A4289">
        <v>1</v>
      </c>
      <c r="B4289">
        <v>0</v>
      </c>
      <c r="C4289">
        <v>0</v>
      </c>
      <c r="D4289">
        <v>1</v>
      </c>
      <c r="E4289">
        <v>-19.399119399119407</v>
      </c>
      <c r="F4289">
        <v>129</v>
      </c>
    </row>
    <row r="4290" spans="1:6" x14ac:dyDescent="0.25">
      <c r="A4290">
        <v>1</v>
      </c>
      <c r="B4290">
        <v>0</v>
      </c>
      <c r="C4290">
        <v>0</v>
      </c>
      <c r="D4290">
        <v>0</v>
      </c>
      <c r="E4290">
        <v>0</v>
      </c>
      <c r="F4290">
        <v>126.67021276595744</v>
      </c>
    </row>
    <row r="4291" spans="1:6" x14ac:dyDescent="0.25">
      <c r="A4291">
        <v>1</v>
      </c>
      <c r="B4291">
        <v>0</v>
      </c>
      <c r="C4291">
        <v>0</v>
      </c>
      <c r="D4291">
        <v>1</v>
      </c>
      <c r="E4291">
        <v>-46.292648500960809</v>
      </c>
      <c r="F4291">
        <v>132.19230769230768</v>
      </c>
    </row>
    <row r="4292" spans="1:6" x14ac:dyDescent="0.25">
      <c r="A4292">
        <v>1</v>
      </c>
      <c r="B4292">
        <v>0</v>
      </c>
      <c r="C4292">
        <v>0</v>
      </c>
      <c r="D4292">
        <v>0</v>
      </c>
      <c r="E4292">
        <v>0</v>
      </c>
      <c r="F4292">
        <v>111.5</v>
      </c>
    </row>
    <row r="4293" spans="1:6" x14ac:dyDescent="0.25">
      <c r="A4293">
        <v>1</v>
      </c>
      <c r="B4293">
        <v>0</v>
      </c>
      <c r="C4293">
        <v>0</v>
      </c>
      <c r="D4293">
        <v>1</v>
      </c>
      <c r="E4293">
        <v>-19.024871365353999</v>
      </c>
      <c r="F4293">
        <v>119</v>
      </c>
    </row>
    <row r="4294" spans="1:6" x14ac:dyDescent="0.25">
      <c r="A4294">
        <v>1</v>
      </c>
      <c r="B4294">
        <v>0</v>
      </c>
      <c r="C4294">
        <v>0</v>
      </c>
      <c r="D4294">
        <v>0</v>
      </c>
      <c r="E4294">
        <v>0</v>
      </c>
      <c r="F4294">
        <v>108.86567164179104</v>
      </c>
    </row>
    <row r="4295" spans="1:6" x14ac:dyDescent="0.25">
      <c r="A4295">
        <v>2</v>
      </c>
      <c r="B4295">
        <v>0</v>
      </c>
      <c r="C4295">
        <v>0</v>
      </c>
      <c r="D4295">
        <v>1</v>
      </c>
      <c r="E4295">
        <v>-18.847656249999993</v>
      </c>
      <c r="F4295">
        <v>129</v>
      </c>
    </row>
    <row r="4296" spans="1:6" x14ac:dyDescent="0.25">
      <c r="A4296">
        <v>1</v>
      </c>
      <c r="B4296">
        <v>0</v>
      </c>
      <c r="C4296">
        <v>0</v>
      </c>
      <c r="D4296">
        <v>1</v>
      </c>
      <c r="E4296">
        <v>-73.735167812150522</v>
      </c>
      <c r="F4296">
        <v>121.75409836065575</v>
      </c>
    </row>
    <row r="4297" spans="1:6" x14ac:dyDescent="0.25">
      <c r="A4297">
        <v>1</v>
      </c>
      <c r="B4297">
        <v>0</v>
      </c>
      <c r="C4297">
        <v>0</v>
      </c>
      <c r="D4297">
        <v>1</v>
      </c>
      <c r="E4297">
        <v>-28.007308902649473</v>
      </c>
      <c r="F4297">
        <v>119</v>
      </c>
    </row>
    <row r="4298" spans="1:6" x14ac:dyDescent="0.25">
      <c r="A4298">
        <v>1</v>
      </c>
      <c r="B4298">
        <v>0</v>
      </c>
      <c r="C4298">
        <v>0</v>
      </c>
      <c r="D4298">
        <v>1</v>
      </c>
      <c r="E4298">
        <v>-20.627666057282141</v>
      </c>
      <c r="F4298">
        <v>132.19230769230768</v>
      </c>
    </row>
    <row r="4299" spans="1:6" x14ac:dyDescent="0.25">
      <c r="A4299">
        <v>1</v>
      </c>
      <c r="B4299">
        <v>0</v>
      </c>
      <c r="C4299">
        <v>0</v>
      </c>
      <c r="D4299">
        <v>0</v>
      </c>
      <c r="E4299">
        <v>0</v>
      </c>
      <c r="F4299">
        <v>129</v>
      </c>
    </row>
    <row r="4300" spans="1:6" x14ac:dyDescent="0.25">
      <c r="A4300">
        <v>1</v>
      </c>
      <c r="B4300">
        <v>0</v>
      </c>
      <c r="C4300">
        <v>0</v>
      </c>
      <c r="D4300">
        <v>1</v>
      </c>
      <c r="E4300">
        <v>-20.627666057282141</v>
      </c>
      <c r="F4300">
        <v>119.6829268292683</v>
      </c>
    </row>
    <row r="4301" spans="1:6" x14ac:dyDescent="0.25">
      <c r="A4301">
        <v>1</v>
      </c>
      <c r="B4301">
        <v>0</v>
      </c>
      <c r="C4301">
        <v>0</v>
      </c>
      <c r="D4301">
        <v>1</v>
      </c>
      <c r="E4301">
        <v>-20.627666057282141</v>
      </c>
      <c r="F4301">
        <v>119.63636363636363</v>
      </c>
    </row>
    <row r="4302" spans="1:6" x14ac:dyDescent="0.25">
      <c r="A4302">
        <v>1</v>
      </c>
      <c r="B4302">
        <v>0</v>
      </c>
      <c r="C4302">
        <v>0</v>
      </c>
      <c r="D4302">
        <v>1</v>
      </c>
      <c r="E4302">
        <v>-24.56474030724214</v>
      </c>
      <c r="F4302">
        <v>119</v>
      </c>
    </row>
    <row r="4303" spans="1:6" x14ac:dyDescent="0.25">
      <c r="A4303">
        <v>1</v>
      </c>
      <c r="B4303">
        <v>0</v>
      </c>
      <c r="C4303">
        <v>0</v>
      </c>
      <c r="D4303">
        <v>1</v>
      </c>
      <c r="E4303">
        <v>-21.255462852602307</v>
      </c>
      <c r="F4303">
        <v>119</v>
      </c>
    </row>
    <row r="4304" spans="1:6" x14ac:dyDescent="0.25">
      <c r="A4304">
        <v>1</v>
      </c>
      <c r="B4304">
        <v>0</v>
      </c>
      <c r="C4304">
        <v>0</v>
      </c>
      <c r="D4304">
        <v>1</v>
      </c>
      <c r="E4304">
        <v>-55.033359230000002</v>
      </c>
      <c r="F4304">
        <v>119.6829268292683</v>
      </c>
    </row>
    <row r="4305" spans="1:6" x14ac:dyDescent="0.25">
      <c r="A4305">
        <v>1</v>
      </c>
      <c r="B4305">
        <v>0</v>
      </c>
      <c r="C4305">
        <v>0</v>
      </c>
      <c r="D4305">
        <v>1</v>
      </c>
      <c r="E4305">
        <v>-65.853426616208324</v>
      </c>
      <c r="F4305">
        <v>132.19230769230768</v>
      </c>
    </row>
    <row r="4306" spans="1:6" x14ac:dyDescent="0.25">
      <c r="A4306">
        <v>1</v>
      </c>
      <c r="B4306">
        <v>0</v>
      </c>
      <c r="C4306">
        <v>0</v>
      </c>
      <c r="D4306">
        <v>1</v>
      </c>
      <c r="E4306">
        <v>-20.627666057282141</v>
      </c>
      <c r="F4306">
        <v>119.63636363636363</v>
      </c>
    </row>
    <row r="4307" spans="1:6" x14ac:dyDescent="0.25">
      <c r="A4307">
        <v>1</v>
      </c>
      <c r="B4307">
        <v>0</v>
      </c>
      <c r="C4307">
        <v>0</v>
      </c>
      <c r="D4307">
        <v>1</v>
      </c>
      <c r="E4307">
        <v>-25.289505876228148</v>
      </c>
      <c r="F4307">
        <v>132.19230769230768</v>
      </c>
    </row>
    <row r="4308" spans="1:6" x14ac:dyDescent="0.25">
      <c r="A4308">
        <v>1</v>
      </c>
      <c r="B4308">
        <v>0</v>
      </c>
      <c r="C4308">
        <v>0</v>
      </c>
      <c r="D4308">
        <v>1</v>
      </c>
      <c r="E4308">
        <v>-21.255462852602307</v>
      </c>
      <c r="F4308">
        <v>108.86567164179104</v>
      </c>
    </row>
    <row r="4309" spans="1:6" x14ac:dyDescent="0.25">
      <c r="A4309">
        <v>1</v>
      </c>
      <c r="B4309">
        <v>0</v>
      </c>
      <c r="C4309">
        <v>0</v>
      </c>
      <c r="D4309">
        <v>0</v>
      </c>
      <c r="E4309">
        <v>0</v>
      </c>
      <c r="F4309">
        <v>132.19230769230768</v>
      </c>
    </row>
    <row r="4310" spans="1:6" x14ac:dyDescent="0.25">
      <c r="A4310">
        <v>1</v>
      </c>
      <c r="B4310">
        <v>0</v>
      </c>
      <c r="C4310">
        <v>0</v>
      </c>
      <c r="D4310">
        <v>1</v>
      </c>
      <c r="E4310">
        <v>-51.486816611911379</v>
      </c>
      <c r="F4310">
        <v>132.19230769230768</v>
      </c>
    </row>
    <row r="4311" spans="1:6" x14ac:dyDescent="0.25">
      <c r="A4311">
        <v>1</v>
      </c>
      <c r="B4311">
        <v>0</v>
      </c>
      <c r="C4311">
        <v>0</v>
      </c>
      <c r="D4311">
        <v>1</v>
      </c>
      <c r="E4311">
        <v>-19.399119399119407</v>
      </c>
      <c r="F4311">
        <v>129</v>
      </c>
    </row>
    <row r="4312" spans="1:6" x14ac:dyDescent="0.25">
      <c r="A4312">
        <v>1</v>
      </c>
      <c r="B4312">
        <v>0</v>
      </c>
      <c r="C4312">
        <v>0</v>
      </c>
      <c r="D4312">
        <v>0</v>
      </c>
      <c r="E4312">
        <v>0</v>
      </c>
      <c r="F4312">
        <v>129</v>
      </c>
    </row>
    <row r="4313" spans="1:6" x14ac:dyDescent="0.25">
      <c r="A4313">
        <v>1</v>
      </c>
      <c r="B4313">
        <v>0</v>
      </c>
      <c r="C4313">
        <v>0</v>
      </c>
      <c r="D4313">
        <v>1</v>
      </c>
      <c r="E4313">
        <v>-28.007308902649473</v>
      </c>
      <c r="F4313">
        <v>119.63636363636363</v>
      </c>
    </row>
    <row r="4314" spans="1:6" x14ac:dyDescent="0.25">
      <c r="A4314">
        <v>1</v>
      </c>
      <c r="B4314">
        <v>0</v>
      </c>
      <c r="C4314">
        <v>0</v>
      </c>
      <c r="D4314">
        <v>0</v>
      </c>
      <c r="E4314">
        <v>0</v>
      </c>
      <c r="F4314">
        <v>119.63636363636363</v>
      </c>
    </row>
    <row r="4315" spans="1:6" x14ac:dyDescent="0.25">
      <c r="A4315">
        <v>1</v>
      </c>
      <c r="B4315">
        <v>0</v>
      </c>
      <c r="C4315">
        <v>0</v>
      </c>
      <c r="D4315">
        <v>0</v>
      </c>
      <c r="E4315">
        <v>0</v>
      </c>
      <c r="F4315">
        <v>111.5</v>
      </c>
    </row>
    <row r="4316" spans="1:6" x14ac:dyDescent="0.25">
      <c r="A4316">
        <v>1</v>
      </c>
      <c r="B4316">
        <v>0</v>
      </c>
      <c r="C4316">
        <v>0</v>
      </c>
      <c r="D4316">
        <v>1</v>
      </c>
      <c r="E4316">
        <v>-14.66196443310572</v>
      </c>
      <c r="F4316">
        <v>119</v>
      </c>
    </row>
    <row r="4317" spans="1:6" x14ac:dyDescent="0.25">
      <c r="A4317">
        <v>50</v>
      </c>
      <c r="B4317">
        <v>0</v>
      </c>
      <c r="C4317">
        <v>0</v>
      </c>
      <c r="D4317">
        <v>1</v>
      </c>
      <c r="E4317">
        <v>-14.66196443310572</v>
      </c>
      <c r="F4317">
        <v>129</v>
      </c>
    </row>
    <row r="4318" spans="1:6" x14ac:dyDescent="0.25">
      <c r="A4318">
        <v>1</v>
      </c>
      <c r="B4318">
        <v>0</v>
      </c>
      <c r="C4318">
        <v>0</v>
      </c>
      <c r="D4318">
        <v>1</v>
      </c>
      <c r="E4318">
        <v>-65.853426616208324</v>
      </c>
      <c r="F4318">
        <v>129</v>
      </c>
    </row>
    <row r="4319" spans="1:6" x14ac:dyDescent="0.25">
      <c r="A4319">
        <v>1</v>
      </c>
      <c r="B4319">
        <v>0</v>
      </c>
      <c r="C4319">
        <v>0</v>
      </c>
      <c r="D4319">
        <v>0</v>
      </c>
      <c r="E4319">
        <v>0</v>
      </c>
      <c r="F4319">
        <v>108.86567164179104</v>
      </c>
    </row>
    <row r="4320" spans="1:6" x14ac:dyDescent="0.25">
      <c r="A4320">
        <v>1</v>
      </c>
      <c r="B4320">
        <v>0</v>
      </c>
      <c r="C4320">
        <v>0</v>
      </c>
      <c r="D4320">
        <v>1</v>
      </c>
      <c r="E4320">
        <v>-20.627666057282141</v>
      </c>
      <c r="F4320">
        <v>126.67021276595744</v>
      </c>
    </row>
    <row r="4321" spans="1:6" x14ac:dyDescent="0.25">
      <c r="A4321">
        <v>1</v>
      </c>
      <c r="B4321">
        <v>0</v>
      </c>
      <c r="C4321">
        <v>0</v>
      </c>
      <c r="D4321">
        <v>1</v>
      </c>
      <c r="E4321">
        <v>-28.007308902649473</v>
      </c>
      <c r="F4321">
        <v>119</v>
      </c>
    </row>
    <row r="4322" spans="1:6" x14ac:dyDescent="0.25">
      <c r="A4322">
        <v>19</v>
      </c>
      <c r="B4322">
        <v>1</v>
      </c>
      <c r="C4322">
        <v>-46.049008576465447</v>
      </c>
      <c r="D4322">
        <v>1</v>
      </c>
      <c r="E4322">
        <v>-18.847656249999993</v>
      </c>
      <c r="F4322">
        <v>119.63636363636363</v>
      </c>
    </row>
    <row r="4323" spans="1:6" x14ac:dyDescent="0.25">
      <c r="A4323">
        <v>1</v>
      </c>
      <c r="B4323">
        <v>0</v>
      </c>
      <c r="C4323">
        <v>0</v>
      </c>
      <c r="D4323">
        <v>1</v>
      </c>
      <c r="E4323">
        <v>-55.033359230000002</v>
      </c>
      <c r="F4323">
        <v>119</v>
      </c>
    </row>
    <row r="4324" spans="1:6" x14ac:dyDescent="0.25">
      <c r="A4324">
        <v>1</v>
      </c>
      <c r="B4324">
        <v>0</v>
      </c>
      <c r="C4324">
        <v>0</v>
      </c>
      <c r="D4324">
        <v>1</v>
      </c>
      <c r="E4324">
        <v>-65.853426616208324</v>
      </c>
      <c r="F4324">
        <v>121.75409836065575</v>
      </c>
    </row>
    <row r="4325" spans="1:6" x14ac:dyDescent="0.25">
      <c r="A4325">
        <v>5</v>
      </c>
      <c r="B4325">
        <v>0</v>
      </c>
      <c r="C4325">
        <v>0</v>
      </c>
      <c r="D4325">
        <v>0</v>
      </c>
      <c r="E4325">
        <v>0</v>
      </c>
      <c r="F4325">
        <v>132.19230769230768</v>
      </c>
    </row>
    <row r="4326" spans="1:6" x14ac:dyDescent="0.25">
      <c r="A4326">
        <v>1</v>
      </c>
      <c r="B4326">
        <v>0</v>
      </c>
      <c r="C4326">
        <v>0</v>
      </c>
      <c r="D4326">
        <v>0</v>
      </c>
      <c r="E4326">
        <v>0</v>
      </c>
      <c r="F4326">
        <v>111.5</v>
      </c>
    </row>
    <row r="4327" spans="1:6" x14ac:dyDescent="0.25">
      <c r="A4327">
        <v>1</v>
      </c>
      <c r="B4327">
        <v>0</v>
      </c>
      <c r="C4327">
        <v>0</v>
      </c>
      <c r="D4327">
        <v>1</v>
      </c>
      <c r="E4327">
        <v>-24.56474030724214</v>
      </c>
      <c r="F4327">
        <v>112.04268292682929</v>
      </c>
    </row>
    <row r="4328" spans="1:6" x14ac:dyDescent="0.25">
      <c r="A4328">
        <v>1</v>
      </c>
      <c r="B4328">
        <v>0</v>
      </c>
      <c r="C4328">
        <v>0</v>
      </c>
      <c r="D4328">
        <v>1</v>
      </c>
      <c r="E4328">
        <v>-51.486816611911379</v>
      </c>
      <c r="F4328">
        <v>121.75409836065575</v>
      </c>
    </row>
    <row r="4329" spans="1:6" x14ac:dyDescent="0.25">
      <c r="A4329">
        <v>1</v>
      </c>
      <c r="B4329">
        <v>0</v>
      </c>
      <c r="C4329">
        <v>0</v>
      </c>
      <c r="D4329">
        <v>1</v>
      </c>
      <c r="E4329">
        <v>-25.289505876228148</v>
      </c>
      <c r="F4329">
        <v>119.63636363636363</v>
      </c>
    </row>
    <row r="4330" spans="1:6" x14ac:dyDescent="0.25">
      <c r="A4330">
        <v>1</v>
      </c>
      <c r="B4330">
        <v>0</v>
      </c>
      <c r="C4330">
        <v>0</v>
      </c>
      <c r="D4330">
        <v>1</v>
      </c>
      <c r="E4330">
        <v>-21.255462852602307</v>
      </c>
      <c r="F4330">
        <v>126.67021276595744</v>
      </c>
    </row>
    <row r="4331" spans="1:6" x14ac:dyDescent="0.25">
      <c r="A4331">
        <v>1</v>
      </c>
      <c r="B4331">
        <v>0</v>
      </c>
      <c r="C4331">
        <v>0</v>
      </c>
      <c r="D4331">
        <v>1</v>
      </c>
      <c r="E4331">
        <v>-51.486816611911379</v>
      </c>
      <c r="F4331">
        <v>119.63636363636363</v>
      </c>
    </row>
    <row r="4332" spans="1:6" x14ac:dyDescent="0.25">
      <c r="A4332">
        <v>1</v>
      </c>
      <c r="B4332">
        <v>0</v>
      </c>
      <c r="C4332">
        <v>0</v>
      </c>
      <c r="D4332">
        <v>1</v>
      </c>
      <c r="E4332">
        <v>-55.033359230000002</v>
      </c>
      <c r="F4332">
        <v>112.04268292682929</v>
      </c>
    </row>
    <row r="4333" spans="1:6" x14ac:dyDescent="0.25">
      <c r="A4333">
        <v>1</v>
      </c>
      <c r="B4333">
        <v>0</v>
      </c>
      <c r="C4333">
        <v>0</v>
      </c>
      <c r="D4333">
        <v>1</v>
      </c>
      <c r="E4333">
        <v>-73.735167812150522</v>
      </c>
      <c r="F4333">
        <v>129</v>
      </c>
    </row>
    <row r="4334" spans="1:6" x14ac:dyDescent="0.25">
      <c r="A4334">
        <v>1</v>
      </c>
      <c r="B4334">
        <v>0</v>
      </c>
      <c r="C4334">
        <v>0</v>
      </c>
      <c r="D4334">
        <v>0</v>
      </c>
      <c r="E4334">
        <v>0</v>
      </c>
      <c r="F4334">
        <v>111.5</v>
      </c>
    </row>
    <row r="4335" spans="1:6" x14ac:dyDescent="0.25">
      <c r="A4335">
        <v>1</v>
      </c>
      <c r="B4335">
        <v>0</v>
      </c>
      <c r="C4335">
        <v>0</v>
      </c>
      <c r="D4335">
        <v>0</v>
      </c>
      <c r="E4335">
        <v>0</v>
      </c>
      <c r="F4335">
        <v>129</v>
      </c>
    </row>
    <row r="4336" spans="1:6" x14ac:dyDescent="0.25">
      <c r="A4336">
        <v>1</v>
      </c>
      <c r="B4336">
        <v>0</v>
      </c>
      <c r="C4336">
        <v>0</v>
      </c>
      <c r="D4336">
        <v>1</v>
      </c>
      <c r="E4336">
        <v>-52.715724360000003</v>
      </c>
      <c r="F4336">
        <v>119.63636363636363</v>
      </c>
    </row>
    <row r="4337" spans="1:6" x14ac:dyDescent="0.25">
      <c r="A4337">
        <v>2</v>
      </c>
      <c r="B4337">
        <v>0</v>
      </c>
      <c r="C4337">
        <v>0</v>
      </c>
      <c r="D4337">
        <v>1</v>
      </c>
      <c r="E4337">
        <v>-22.838820008550655</v>
      </c>
      <c r="F4337">
        <v>108.86567164179104</v>
      </c>
    </row>
    <row r="4338" spans="1:6" x14ac:dyDescent="0.25">
      <c r="A4338">
        <v>1</v>
      </c>
      <c r="B4338">
        <v>0</v>
      </c>
      <c r="C4338">
        <v>0</v>
      </c>
      <c r="D4338">
        <v>0</v>
      </c>
      <c r="E4338">
        <v>0</v>
      </c>
      <c r="F4338">
        <v>129</v>
      </c>
    </row>
    <row r="4339" spans="1:6" x14ac:dyDescent="0.25">
      <c r="A4339">
        <v>1</v>
      </c>
      <c r="B4339">
        <v>0</v>
      </c>
      <c r="C4339">
        <v>0</v>
      </c>
      <c r="D4339">
        <v>0</v>
      </c>
      <c r="E4339">
        <v>0</v>
      </c>
      <c r="F4339">
        <v>111.5</v>
      </c>
    </row>
    <row r="4340" spans="1:6" x14ac:dyDescent="0.25">
      <c r="A4340">
        <v>50</v>
      </c>
      <c r="B4340">
        <v>0</v>
      </c>
      <c r="C4340">
        <v>0</v>
      </c>
      <c r="D4340">
        <v>1</v>
      </c>
      <c r="E4340">
        <v>-16.758813870000001</v>
      </c>
      <c r="F4340">
        <v>126.67021276595744</v>
      </c>
    </row>
    <row r="4341" spans="1:6" x14ac:dyDescent="0.25">
      <c r="A4341">
        <v>1</v>
      </c>
      <c r="B4341">
        <v>0</v>
      </c>
      <c r="C4341">
        <v>0</v>
      </c>
      <c r="D4341">
        <v>0</v>
      </c>
      <c r="E4341">
        <v>0</v>
      </c>
      <c r="F4341">
        <v>121.75409836065575</v>
      </c>
    </row>
    <row r="4342" spans="1:6" x14ac:dyDescent="0.25">
      <c r="A4342">
        <v>1</v>
      </c>
      <c r="B4342">
        <v>0</v>
      </c>
      <c r="C4342">
        <v>0</v>
      </c>
      <c r="D4342">
        <v>1</v>
      </c>
      <c r="E4342">
        <v>-59.379003022929545</v>
      </c>
      <c r="F4342">
        <v>119.6829268292683</v>
      </c>
    </row>
    <row r="4343" spans="1:6" x14ac:dyDescent="0.25">
      <c r="A4343">
        <v>1</v>
      </c>
      <c r="B4343">
        <v>0</v>
      </c>
      <c r="C4343">
        <v>0</v>
      </c>
      <c r="D4343">
        <v>1</v>
      </c>
      <c r="E4343">
        <v>-51.486816611911379</v>
      </c>
      <c r="F4343">
        <v>126.67021276595744</v>
      </c>
    </row>
    <row r="4344" spans="1:6" x14ac:dyDescent="0.25">
      <c r="A4344">
        <v>1</v>
      </c>
      <c r="B4344">
        <v>0</v>
      </c>
      <c r="C4344">
        <v>0</v>
      </c>
      <c r="D4344">
        <v>0</v>
      </c>
      <c r="E4344">
        <v>0</v>
      </c>
      <c r="F4344">
        <v>119.6829268292683</v>
      </c>
    </row>
    <row r="4345" spans="1:6" x14ac:dyDescent="0.25">
      <c r="A4345">
        <v>1</v>
      </c>
      <c r="B4345">
        <v>0</v>
      </c>
      <c r="C4345">
        <v>0</v>
      </c>
      <c r="D4345">
        <v>1</v>
      </c>
      <c r="E4345">
        <v>-79.944814295725294</v>
      </c>
      <c r="F4345">
        <v>129</v>
      </c>
    </row>
    <row r="4346" spans="1:6" x14ac:dyDescent="0.25">
      <c r="A4346">
        <v>1</v>
      </c>
      <c r="B4346">
        <v>0</v>
      </c>
      <c r="C4346">
        <v>0</v>
      </c>
      <c r="D4346">
        <v>1</v>
      </c>
      <c r="E4346">
        <v>-65.853426616208324</v>
      </c>
      <c r="F4346">
        <v>108.86567164179104</v>
      </c>
    </row>
    <row r="4347" spans="1:6" x14ac:dyDescent="0.25">
      <c r="A4347">
        <v>1</v>
      </c>
      <c r="B4347">
        <v>0</v>
      </c>
      <c r="C4347">
        <v>0</v>
      </c>
      <c r="D4347">
        <v>1</v>
      </c>
      <c r="E4347">
        <v>-20.627666057282141</v>
      </c>
      <c r="F4347">
        <v>119</v>
      </c>
    </row>
    <row r="4348" spans="1:6" x14ac:dyDescent="0.25">
      <c r="A4348">
        <v>1</v>
      </c>
      <c r="B4348">
        <v>0</v>
      </c>
      <c r="C4348">
        <v>0</v>
      </c>
      <c r="D4348">
        <v>1</v>
      </c>
      <c r="E4348">
        <v>-16.758813870000001</v>
      </c>
      <c r="F4348">
        <v>112.04268292682929</v>
      </c>
    </row>
    <row r="4349" spans="1:6" x14ac:dyDescent="0.25">
      <c r="A4349">
        <v>1</v>
      </c>
      <c r="B4349">
        <v>0</v>
      </c>
      <c r="C4349">
        <v>0</v>
      </c>
      <c r="D4349">
        <v>1</v>
      </c>
      <c r="E4349">
        <v>-64.387344736306261</v>
      </c>
      <c r="F4349">
        <v>132.19230769230768</v>
      </c>
    </row>
    <row r="4350" spans="1:6" x14ac:dyDescent="0.25">
      <c r="A4350">
        <v>1</v>
      </c>
      <c r="B4350">
        <v>0</v>
      </c>
      <c r="C4350">
        <v>0</v>
      </c>
      <c r="D4350">
        <v>0</v>
      </c>
      <c r="E4350">
        <v>0</v>
      </c>
      <c r="F4350">
        <v>119</v>
      </c>
    </row>
    <row r="4351" spans="1:6" x14ac:dyDescent="0.25">
      <c r="A4351">
        <v>1</v>
      </c>
      <c r="B4351">
        <v>0</v>
      </c>
      <c r="C4351">
        <v>0</v>
      </c>
      <c r="D4351">
        <v>1</v>
      </c>
      <c r="E4351">
        <v>-29.869183930305894</v>
      </c>
      <c r="F4351">
        <v>129</v>
      </c>
    </row>
    <row r="4352" spans="1:6" x14ac:dyDescent="0.25">
      <c r="A4352">
        <v>1</v>
      </c>
      <c r="B4352">
        <v>0</v>
      </c>
      <c r="C4352">
        <v>0</v>
      </c>
      <c r="D4352">
        <v>0</v>
      </c>
      <c r="E4352">
        <v>0</v>
      </c>
      <c r="F4352">
        <v>111.5</v>
      </c>
    </row>
    <row r="4353" spans="1:6" x14ac:dyDescent="0.25">
      <c r="A4353">
        <v>1</v>
      </c>
      <c r="B4353">
        <v>0</v>
      </c>
      <c r="C4353">
        <v>0</v>
      </c>
      <c r="D4353">
        <v>1</v>
      </c>
      <c r="E4353">
        <v>-71.428378764747464</v>
      </c>
      <c r="F4353">
        <v>119.6829268292683</v>
      </c>
    </row>
    <row r="4354" spans="1:6" x14ac:dyDescent="0.25">
      <c r="A4354">
        <v>1</v>
      </c>
      <c r="B4354">
        <v>0</v>
      </c>
      <c r="C4354">
        <v>0</v>
      </c>
      <c r="D4354">
        <v>1</v>
      </c>
      <c r="E4354">
        <v>-19.399119399119407</v>
      </c>
      <c r="F4354">
        <v>119.6829268292683</v>
      </c>
    </row>
    <row r="4355" spans="1:6" x14ac:dyDescent="0.25">
      <c r="A4355">
        <v>1</v>
      </c>
      <c r="B4355">
        <v>0</v>
      </c>
      <c r="C4355">
        <v>0</v>
      </c>
      <c r="D4355">
        <v>1</v>
      </c>
      <c r="E4355">
        <v>-73.735167812150522</v>
      </c>
      <c r="F4355">
        <v>132.19230769230768</v>
      </c>
    </row>
    <row r="4356" spans="1:6" x14ac:dyDescent="0.25">
      <c r="A4356">
        <v>1</v>
      </c>
      <c r="B4356">
        <v>0</v>
      </c>
      <c r="C4356">
        <v>0</v>
      </c>
      <c r="D4356">
        <v>1</v>
      </c>
      <c r="E4356">
        <v>-12.538699690402478</v>
      </c>
      <c r="F4356">
        <v>132.19230769230768</v>
      </c>
    </row>
    <row r="4357" spans="1:6" x14ac:dyDescent="0.25">
      <c r="A4357">
        <v>1</v>
      </c>
      <c r="B4357">
        <v>0</v>
      </c>
      <c r="C4357">
        <v>0</v>
      </c>
      <c r="D4357">
        <v>0</v>
      </c>
      <c r="E4357">
        <v>0</v>
      </c>
      <c r="F4357">
        <v>132.19230769230768</v>
      </c>
    </row>
    <row r="4358" spans="1:6" x14ac:dyDescent="0.25">
      <c r="A4358">
        <v>1</v>
      </c>
      <c r="B4358">
        <v>0</v>
      </c>
      <c r="C4358">
        <v>0</v>
      </c>
      <c r="D4358">
        <v>1</v>
      </c>
      <c r="E4358">
        <v>-22.838820008550655</v>
      </c>
      <c r="F4358">
        <v>112.04268292682929</v>
      </c>
    </row>
    <row r="4359" spans="1:6" x14ac:dyDescent="0.25">
      <c r="A4359">
        <v>1</v>
      </c>
      <c r="B4359">
        <v>0</v>
      </c>
      <c r="C4359">
        <v>0</v>
      </c>
      <c r="D4359">
        <v>0</v>
      </c>
      <c r="E4359">
        <v>0</v>
      </c>
      <c r="F4359">
        <v>119.6829268292683</v>
      </c>
    </row>
    <row r="4360" spans="1:6" x14ac:dyDescent="0.25">
      <c r="A4360">
        <v>1</v>
      </c>
      <c r="B4360">
        <v>0</v>
      </c>
      <c r="C4360">
        <v>0</v>
      </c>
      <c r="D4360">
        <v>1</v>
      </c>
      <c r="E4360">
        <v>-29.869183930305894</v>
      </c>
      <c r="F4360">
        <v>112.04268292682929</v>
      </c>
    </row>
    <row r="4361" spans="1:6" x14ac:dyDescent="0.25">
      <c r="A4361">
        <v>1</v>
      </c>
      <c r="B4361">
        <v>0</v>
      </c>
      <c r="C4361">
        <v>0</v>
      </c>
      <c r="D4361">
        <v>1</v>
      </c>
      <c r="E4361">
        <v>-22.838820008550655</v>
      </c>
      <c r="F4361">
        <v>112.04268292682929</v>
      </c>
    </row>
    <row r="4362" spans="1:6" x14ac:dyDescent="0.25">
      <c r="A4362">
        <v>1</v>
      </c>
      <c r="B4362">
        <v>0</v>
      </c>
      <c r="C4362">
        <v>0</v>
      </c>
      <c r="D4362">
        <v>1</v>
      </c>
      <c r="E4362">
        <v>-22.838820008550655</v>
      </c>
      <c r="F4362">
        <v>129</v>
      </c>
    </row>
    <row r="4363" spans="1:6" x14ac:dyDescent="0.25">
      <c r="A4363">
        <v>6</v>
      </c>
      <c r="B4363">
        <v>0</v>
      </c>
      <c r="C4363">
        <v>0</v>
      </c>
      <c r="D4363">
        <v>1</v>
      </c>
      <c r="E4363">
        <v>-19.399119399119407</v>
      </c>
      <c r="F4363">
        <v>112.04268292682929</v>
      </c>
    </row>
    <row r="4364" spans="1:6" x14ac:dyDescent="0.25">
      <c r="A4364">
        <v>1</v>
      </c>
      <c r="B4364">
        <v>0</v>
      </c>
      <c r="C4364">
        <v>0</v>
      </c>
      <c r="D4364">
        <v>1</v>
      </c>
      <c r="E4364">
        <v>-16.758813870000001</v>
      </c>
      <c r="F4364">
        <v>129</v>
      </c>
    </row>
    <row r="4365" spans="1:6" x14ac:dyDescent="0.25">
      <c r="A4365">
        <v>1</v>
      </c>
      <c r="B4365">
        <v>0</v>
      </c>
      <c r="C4365">
        <v>0</v>
      </c>
      <c r="D4365">
        <v>0</v>
      </c>
      <c r="E4365">
        <v>0</v>
      </c>
      <c r="F4365">
        <v>112.04268292682929</v>
      </c>
    </row>
    <row r="4366" spans="1:6" x14ac:dyDescent="0.25">
      <c r="A4366">
        <v>1</v>
      </c>
      <c r="B4366">
        <v>0</v>
      </c>
      <c r="C4366">
        <v>0</v>
      </c>
      <c r="D4366">
        <v>1</v>
      </c>
      <c r="E4366">
        <v>-79.944814295725294</v>
      </c>
      <c r="F4366">
        <v>119.6829268292683</v>
      </c>
    </row>
    <row r="4367" spans="1:6" x14ac:dyDescent="0.25">
      <c r="A4367">
        <v>1</v>
      </c>
      <c r="B4367">
        <v>0</v>
      </c>
      <c r="C4367">
        <v>0</v>
      </c>
      <c r="D4367">
        <v>1</v>
      </c>
      <c r="E4367">
        <v>-71.428378764747464</v>
      </c>
      <c r="F4367">
        <v>119</v>
      </c>
    </row>
    <row r="4368" spans="1:6" x14ac:dyDescent="0.25">
      <c r="A4368">
        <v>1</v>
      </c>
      <c r="B4368">
        <v>0</v>
      </c>
      <c r="C4368">
        <v>0</v>
      </c>
      <c r="D4368">
        <v>1</v>
      </c>
      <c r="E4368">
        <v>-51.486816611911379</v>
      </c>
      <c r="F4368">
        <v>112.04268292682929</v>
      </c>
    </row>
    <row r="4369" spans="1:6" x14ac:dyDescent="0.25">
      <c r="A4369">
        <v>1</v>
      </c>
      <c r="B4369">
        <v>0</v>
      </c>
      <c r="C4369">
        <v>0</v>
      </c>
      <c r="D4369">
        <v>1</v>
      </c>
      <c r="E4369">
        <v>-46.292648500960809</v>
      </c>
      <c r="F4369">
        <v>111.5</v>
      </c>
    </row>
    <row r="4370" spans="1:6" x14ac:dyDescent="0.25">
      <c r="A4370">
        <v>1</v>
      </c>
      <c r="B4370">
        <v>0</v>
      </c>
      <c r="C4370">
        <v>0</v>
      </c>
      <c r="D4370">
        <v>1</v>
      </c>
      <c r="E4370">
        <v>-14.66196443310572</v>
      </c>
      <c r="F4370">
        <v>129</v>
      </c>
    </row>
    <row r="4371" spans="1:6" x14ac:dyDescent="0.25">
      <c r="A4371">
        <v>3</v>
      </c>
      <c r="B4371">
        <v>0</v>
      </c>
      <c r="C4371">
        <v>0</v>
      </c>
      <c r="D4371">
        <v>0</v>
      </c>
      <c r="E4371">
        <v>0</v>
      </c>
      <c r="F4371">
        <v>111.5</v>
      </c>
    </row>
    <row r="4372" spans="1:6" x14ac:dyDescent="0.25">
      <c r="A4372">
        <v>1</v>
      </c>
      <c r="B4372">
        <v>0</v>
      </c>
      <c r="C4372">
        <v>0</v>
      </c>
      <c r="D4372">
        <v>1</v>
      </c>
      <c r="E4372">
        <v>-18.847656249999993</v>
      </c>
      <c r="F4372">
        <v>129</v>
      </c>
    </row>
    <row r="4373" spans="1:6" x14ac:dyDescent="0.25">
      <c r="A4373">
        <v>1</v>
      </c>
      <c r="B4373">
        <v>0</v>
      </c>
      <c r="C4373">
        <v>0</v>
      </c>
      <c r="D4373">
        <v>1</v>
      </c>
      <c r="E4373">
        <v>-12.538699690402478</v>
      </c>
      <c r="F4373">
        <v>119.6829268292683</v>
      </c>
    </row>
    <row r="4374" spans="1:6" x14ac:dyDescent="0.25">
      <c r="A4374">
        <v>1</v>
      </c>
      <c r="B4374">
        <v>0</v>
      </c>
      <c r="C4374">
        <v>0</v>
      </c>
      <c r="D4374">
        <v>1</v>
      </c>
      <c r="E4374">
        <v>-64.387344736306261</v>
      </c>
      <c r="F4374">
        <v>119</v>
      </c>
    </row>
    <row r="4375" spans="1:6" x14ac:dyDescent="0.25">
      <c r="A4375">
        <v>1</v>
      </c>
      <c r="B4375">
        <v>0</v>
      </c>
      <c r="C4375">
        <v>0</v>
      </c>
      <c r="D4375">
        <v>1</v>
      </c>
      <c r="E4375">
        <v>-24.56474030724214</v>
      </c>
      <c r="F4375">
        <v>108.86567164179104</v>
      </c>
    </row>
    <row r="4376" spans="1:6" x14ac:dyDescent="0.25">
      <c r="A4376">
        <v>50</v>
      </c>
      <c r="B4376">
        <v>0</v>
      </c>
      <c r="C4376">
        <v>0</v>
      </c>
      <c r="D4376">
        <v>1</v>
      </c>
      <c r="E4376">
        <v>-19.024871365353999</v>
      </c>
      <c r="F4376">
        <v>129</v>
      </c>
    </row>
    <row r="4377" spans="1:6" x14ac:dyDescent="0.25">
      <c r="A4377">
        <v>1</v>
      </c>
      <c r="B4377">
        <v>0</v>
      </c>
      <c r="C4377">
        <v>0</v>
      </c>
      <c r="D4377">
        <v>1</v>
      </c>
      <c r="E4377">
        <v>-65.853426616208324</v>
      </c>
      <c r="F4377">
        <v>111.5</v>
      </c>
    </row>
    <row r="4378" spans="1:6" x14ac:dyDescent="0.25">
      <c r="A4378">
        <v>1</v>
      </c>
      <c r="B4378">
        <v>0</v>
      </c>
      <c r="C4378">
        <v>0</v>
      </c>
      <c r="D4378">
        <v>1</v>
      </c>
      <c r="E4378">
        <v>-59.379003022929545</v>
      </c>
      <c r="F4378">
        <v>112.04268292682929</v>
      </c>
    </row>
    <row r="4379" spans="1:6" x14ac:dyDescent="0.25">
      <c r="A4379">
        <v>1</v>
      </c>
      <c r="B4379">
        <v>0</v>
      </c>
      <c r="C4379">
        <v>0</v>
      </c>
      <c r="D4379">
        <v>1</v>
      </c>
      <c r="E4379">
        <v>-79.944814295725294</v>
      </c>
      <c r="F4379">
        <v>119.63636363636363</v>
      </c>
    </row>
    <row r="4380" spans="1:6" x14ac:dyDescent="0.25">
      <c r="A4380">
        <v>1</v>
      </c>
      <c r="B4380">
        <v>0</v>
      </c>
      <c r="C4380">
        <v>0</v>
      </c>
      <c r="D4380">
        <v>1</v>
      </c>
      <c r="E4380">
        <v>-14.66196443310572</v>
      </c>
      <c r="F4380">
        <v>126.67021276595744</v>
      </c>
    </row>
    <row r="4381" spans="1:6" x14ac:dyDescent="0.25">
      <c r="A4381">
        <v>1</v>
      </c>
      <c r="B4381">
        <v>0</v>
      </c>
      <c r="C4381">
        <v>0</v>
      </c>
      <c r="D4381">
        <v>1</v>
      </c>
      <c r="E4381">
        <v>-18.847656249999993</v>
      </c>
      <c r="F4381">
        <v>119</v>
      </c>
    </row>
    <row r="4382" spans="1:6" x14ac:dyDescent="0.25">
      <c r="A4382">
        <v>1</v>
      </c>
      <c r="B4382">
        <v>0</v>
      </c>
      <c r="C4382">
        <v>0</v>
      </c>
      <c r="D4382">
        <v>0</v>
      </c>
      <c r="E4382">
        <v>0</v>
      </c>
      <c r="F4382">
        <v>119</v>
      </c>
    </row>
    <row r="4383" spans="1:6" x14ac:dyDescent="0.25">
      <c r="A4383">
        <v>1</v>
      </c>
      <c r="B4383">
        <v>0</v>
      </c>
      <c r="C4383">
        <v>0</v>
      </c>
      <c r="D4383">
        <v>0</v>
      </c>
      <c r="E4383">
        <v>0</v>
      </c>
      <c r="F4383">
        <v>119</v>
      </c>
    </row>
    <row r="4384" spans="1:6" x14ac:dyDescent="0.25">
      <c r="A4384">
        <v>1</v>
      </c>
      <c r="B4384">
        <v>0</v>
      </c>
      <c r="C4384">
        <v>0</v>
      </c>
      <c r="D4384">
        <v>0</v>
      </c>
      <c r="E4384">
        <v>0</v>
      </c>
      <c r="F4384">
        <v>126.67021276595744</v>
      </c>
    </row>
    <row r="4385" spans="1:6" x14ac:dyDescent="0.25">
      <c r="A4385">
        <v>1</v>
      </c>
      <c r="B4385">
        <v>0</v>
      </c>
      <c r="C4385">
        <v>0</v>
      </c>
      <c r="D4385">
        <v>0</v>
      </c>
      <c r="E4385">
        <v>0</v>
      </c>
      <c r="F4385">
        <v>132.19230769230768</v>
      </c>
    </row>
    <row r="4386" spans="1:6" x14ac:dyDescent="0.25">
      <c r="A4386">
        <v>1</v>
      </c>
      <c r="B4386">
        <v>0</v>
      </c>
      <c r="C4386">
        <v>0</v>
      </c>
      <c r="D4386">
        <v>1</v>
      </c>
      <c r="E4386">
        <v>-21.255462852602307</v>
      </c>
      <c r="F4386">
        <v>108.86567164179104</v>
      </c>
    </row>
    <row r="4387" spans="1:6" x14ac:dyDescent="0.25">
      <c r="A4387">
        <v>1</v>
      </c>
      <c r="B4387">
        <v>0</v>
      </c>
      <c r="C4387">
        <v>0</v>
      </c>
      <c r="D4387">
        <v>1</v>
      </c>
      <c r="E4387">
        <v>-12.538699690402478</v>
      </c>
      <c r="F4387">
        <v>126.67021276595744</v>
      </c>
    </row>
    <row r="4388" spans="1:6" x14ac:dyDescent="0.25">
      <c r="A4388">
        <v>1</v>
      </c>
      <c r="B4388">
        <v>0</v>
      </c>
      <c r="C4388">
        <v>0</v>
      </c>
      <c r="D4388">
        <v>1</v>
      </c>
      <c r="E4388">
        <v>-52.715724360000003</v>
      </c>
      <c r="F4388">
        <v>119</v>
      </c>
    </row>
    <row r="4389" spans="1:6" x14ac:dyDescent="0.25">
      <c r="A4389">
        <v>1</v>
      </c>
      <c r="B4389">
        <v>0</v>
      </c>
      <c r="C4389">
        <v>0</v>
      </c>
      <c r="D4389">
        <v>0</v>
      </c>
      <c r="E4389">
        <v>0</v>
      </c>
      <c r="F4389">
        <v>119</v>
      </c>
    </row>
    <row r="4390" spans="1:6" x14ac:dyDescent="0.25">
      <c r="A4390">
        <v>1</v>
      </c>
      <c r="B4390">
        <v>0</v>
      </c>
      <c r="C4390">
        <v>0</v>
      </c>
      <c r="D4390">
        <v>1</v>
      </c>
      <c r="E4390">
        <v>-71.428378764747464</v>
      </c>
      <c r="F4390">
        <v>108.86567164179104</v>
      </c>
    </row>
    <row r="4391" spans="1:6" x14ac:dyDescent="0.25">
      <c r="A4391">
        <v>1</v>
      </c>
      <c r="B4391">
        <v>0</v>
      </c>
      <c r="C4391">
        <v>0</v>
      </c>
      <c r="D4391">
        <v>1</v>
      </c>
      <c r="E4391">
        <v>-28.007308902649473</v>
      </c>
      <c r="F4391">
        <v>112.04268292682929</v>
      </c>
    </row>
    <row r="4392" spans="1:6" x14ac:dyDescent="0.25">
      <c r="A4392">
        <v>1</v>
      </c>
      <c r="B4392">
        <v>0</v>
      </c>
      <c r="C4392">
        <v>0</v>
      </c>
      <c r="D4392">
        <v>1</v>
      </c>
      <c r="E4392">
        <v>-51.486816611911379</v>
      </c>
      <c r="F4392">
        <v>132.19230769230768</v>
      </c>
    </row>
    <row r="4393" spans="1:6" x14ac:dyDescent="0.25">
      <c r="A4393">
        <v>1</v>
      </c>
      <c r="B4393">
        <v>0</v>
      </c>
      <c r="C4393">
        <v>0</v>
      </c>
      <c r="D4393">
        <v>1</v>
      </c>
      <c r="E4393">
        <v>-79.944814295725294</v>
      </c>
      <c r="F4393">
        <v>121.75409836065575</v>
      </c>
    </row>
    <row r="4394" spans="1:6" x14ac:dyDescent="0.25">
      <c r="A4394">
        <v>1</v>
      </c>
      <c r="B4394">
        <v>0</v>
      </c>
      <c r="C4394">
        <v>0</v>
      </c>
      <c r="D4394">
        <v>0</v>
      </c>
      <c r="E4394">
        <v>0</v>
      </c>
      <c r="F4394">
        <v>112.04268292682929</v>
      </c>
    </row>
    <row r="4395" spans="1:6" x14ac:dyDescent="0.25">
      <c r="A4395">
        <v>1</v>
      </c>
      <c r="B4395">
        <v>0</v>
      </c>
      <c r="C4395">
        <v>0</v>
      </c>
      <c r="D4395">
        <v>1</v>
      </c>
      <c r="E4395">
        <v>-24.56474030724214</v>
      </c>
      <c r="F4395">
        <v>119.63636363636363</v>
      </c>
    </row>
    <row r="4396" spans="1:6" x14ac:dyDescent="0.25">
      <c r="A4396">
        <v>50</v>
      </c>
      <c r="B4396">
        <v>0</v>
      </c>
      <c r="C4396">
        <v>0</v>
      </c>
      <c r="D4396">
        <v>0</v>
      </c>
      <c r="E4396">
        <v>0</v>
      </c>
      <c r="F4396">
        <v>121.75409836065575</v>
      </c>
    </row>
    <row r="4397" spans="1:6" x14ac:dyDescent="0.25">
      <c r="A4397">
        <v>1</v>
      </c>
      <c r="B4397">
        <v>0</v>
      </c>
      <c r="C4397">
        <v>0</v>
      </c>
      <c r="D4397">
        <v>0</v>
      </c>
      <c r="E4397">
        <v>0</v>
      </c>
      <c r="F4397">
        <v>119.63636363636363</v>
      </c>
    </row>
    <row r="4398" spans="1:6" x14ac:dyDescent="0.25">
      <c r="A4398">
        <v>1</v>
      </c>
      <c r="B4398">
        <v>0</v>
      </c>
      <c r="C4398">
        <v>0</v>
      </c>
      <c r="D4398">
        <v>0</v>
      </c>
      <c r="E4398">
        <v>0</v>
      </c>
      <c r="F4398">
        <v>111.5</v>
      </c>
    </row>
    <row r="4399" spans="1:6" x14ac:dyDescent="0.25">
      <c r="A4399">
        <v>1</v>
      </c>
      <c r="B4399">
        <v>0</v>
      </c>
      <c r="C4399">
        <v>0</v>
      </c>
      <c r="D4399">
        <v>1</v>
      </c>
      <c r="E4399">
        <v>-46.292648500960809</v>
      </c>
      <c r="F4399">
        <v>119.6829268292683</v>
      </c>
    </row>
    <row r="4400" spans="1:6" x14ac:dyDescent="0.25">
      <c r="A4400">
        <v>1</v>
      </c>
      <c r="B4400">
        <v>0</v>
      </c>
      <c r="C4400">
        <v>0</v>
      </c>
      <c r="D4400">
        <v>1</v>
      </c>
      <c r="E4400">
        <v>-71.428378764747464</v>
      </c>
      <c r="F4400">
        <v>111.5</v>
      </c>
    </row>
    <row r="4401" spans="1:6" x14ac:dyDescent="0.25">
      <c r="A4401">
        <v>1</v>
      </c>
      <c r="B4401">
        <v>0</v>
      </c>
      <c r="C4401">
        <v>0</v>
      </c>
      <c r="D4401">
        <v>1</v>
      </c>
      <c r="E4401">
        <v>-28.007308902649473</v>
      </c>
      <c r="F4401">
        <v>119.63636363636363</v>
      </c>
    </row>
    <row r="4402" spans="1:6" x14ac:dyDescent="0.25">
      <c r="A4402">
        <v>1</v>
      </c>
      <c r="B4402">
        <v>0</v>
      </c>
      <c r="C4402">
        <v>0</v>
      </c>
      <c r="D4402">
        <v>0</v>
      </c>
      <c r="E4402">
        <v>0</v>
      </c>
      <c r="F4402">
        <v>126.67021276595744</v>
      </c>
    </row>
    <row r="4403" spans="1:6" x14ac:dyDescent="0.25">
      <c r="A4403">
        <v>1</v>
      </c>
      <c r="B4403">
        <v>0</v>
      </c>
      <c r="C4403">
        <v>0</v>
      </c>
      <c r="D4403">
        <v>1</v>
      </c>
      <c r="E4403">
        <v>-19.024871365353999</v>
      </c>
      <c r="F4403">
        <v>129</v>
      </c>
    </row>
    <row r="4404" spans="1:6" x14ac:dyDescent="0.25">
      <c r="A4404">
        <v>1</v>
      </c>
      <c r="B4404">
        <v>0</v>
      </c>
      <c r="C4404">
        <v>0</v>
      </c>
      <c r="D4404">
        <v>1</v>
      </c>
      <c r="E4404">
        <v>-52.715724360000003</v>
      </c>
      <c r="F4404">
        <v>108.86567164179104</v>
      </c>
    </row>
    <row r="4405" spans="1:6" x14ac:dyDescent="0.25">
      <c r="A4405">
        <v>1</v>
      </c>
      <c r="B4405">
        <v>0</v>
      </c>
      <c r="C4405">
        <v>0</v>
      </c>
      <c r="D4405">
        <v>1</v>
      </c>
      <c r="E4405">
        <v>-46.292648500960809</v>
      </c>
      <c r="F4405">
        <v>119.6829268292683</v>
      </c>
    </row>
    <row r="4406" spans="1:6" x14ac:dyDescent="0.25">
      <c r="A4406">
        <v>1</v>
      </c>
      <c r="B4406">
        <v>0</v>
      </c>
      <c r="C4406">
        <v>0</v>
      </c>
      <c r="D4406">
        <v>1</v>
      </c>
      <c r="E4406">
        <v>-51.486816611911379</v>
      </c>
      <c r="F4406">
        <v>108.86567164179104</v>
      </c>
    </row>
    <row r="4407" spans="1:6" x14ac:dyDescent="0.25">
      <c r="A4407">
        <v>1</v>
      </c>
      <c r="B4407">
        <v>0</v>
      </c>
      <c r="C4407">
        <v>0</v>
      </c>
      <c r="D4407">
        <v>1</v>
      </c>
      <c r="E4407">
        <v>-19.399119399119407</v>
      </c>
      <c r="F4407">
        <v>121.75409836065575</v>
      </c>
    </row>
    <row r="4408" spans="1:6" x14ac:dyDescent="0.25">
      <c r="A4408">
        <v>1</v>
      </c>
      <c r="B4408">
        <v>0</v>
      </c>
      <c r="C4408">
        <v>0</v>
      </c>
      <c r="D4408">
        <v>1</v>
      </c>
      <c r="E4408">
        <v>-12.538699690402478</v>
      </c>
      <c r="F4408">
        <v>126.67021276595744</v>
      </c>
    </row>
    <row r="4409" spans="1:6" x14ac:dyDescent="0.25">
      <c r="A4409">
        <v>1</v>
      </c>
      <c r="B4409">
        <v>0</v>
      </c>
      <c r="C4409">
        <v>0</v>
      </c>
      <c r="D4409">
        <v>1</v>
      </c>
      <c r="E4409">
        <v>-79.944814295725294</v>
      </c>
      <c r="F4409">
        <v>126.67021276595744</v>
      </c>
    </row>
    <row r="4410" spans="1:6" x14ac:dyDescent="0.25">
      <c r="A4410">
        <v>1</v>
      </c>
      <c r="B4410">
        <v>0</v>
      </c>
      <c r="C4410">
        <v>0</v>
      </c>
      <c r="D4410">
        <v>0</v>
      </c>
      <c r="E4410">
        <v>0</v>
      </c>
      <c r="F4410">
        <v>119.6829268292683</v>
      </c>
    </row>
    <row r="4411" spans="1:6" x14ac:dyDescent="0.25">
      <c r="A4411">
        <v>1</v>
      </c>
      <c r="B4411">
        <v>0</v>
      </c>
      <c r="C4411">
        <v>0</v>
      </c>
      <c r="D4411">
        <v>1</v>
      </c>
      <c r="E4411">
        <v>-16.758813870000001</v>
      </c>
      <c r="F4411">
        <v>121.75409836065575</v>
      </c>
    </row>
    <row r="4412" spans="1:6" x14ac:dyDescent="0.25">
      <c r="A4412">
        <v>50</v>
      </c>
      <c r="B4412">
        <v>0</v>
      </c>
      <c r="C4412">
        <v>0</v>
      </c>
      <c r="D4412">
        <v>0</v>
      </c>
      <c r="E4412">
        <v>0</v>
      </c>
      <c r="F4412">
        <v>129</v>
      </c>
    </row>
    <row r="4413" spans="1:6" x14ac:dyDescent="0.25">
      <c r="A4413">
        <v>3</v>
      </c>
      <c r="B4413">
        <v>0</v>
      </c>
      <c r="C4413">
        <v>0</v>
      </c>
      <c r="D4413">
        <v>1</v>
      </c>
      <c r="E4413">
        <v>-18.847656249999993</v>
      </c>
      <c r="F4413">
        <v>126.67021276595744</v>
      </c>
    </row>
    <row r="4414" spans="1:6" x14ac:dyDescent="0.25">
      <c r="A4414">
        <v>1</v>
      </c>
      <c r="B4414">
        <v>0</v>
      </c>
      <c r="C4414">
        <v>0</v>
      </c>
      <c r="D4414">
        <v>1</v>
      </c>
      <c r="E4414">
        <v>-65.853426616208324</v>
      </c>
      <c r="F4414">
        <v>129</v>
      </c>
    </row>
    <row r="4415" spans="1:6" x14ac:dyDescent="0.25">
      <c r="A4415">
        <v>1</v>
      </c>
      <c r="B4415">
        <v>0</v>
      </c>
      <c r="C4415">
        <v>0</v>
      </c>
      <c r="D4415">
        <v>0</v>
      </c>
      <c r="E4415">
        <v>0</v>
      </c>
      <c r="F4415">
        <v>119</v>
      </c>
    </row>
    <row r="4416" spans="1:6" x14ac:dyDescent="0.25">
      <c r="A4416">
        <v>1</v>
      </c>
      <c r="B4416">
        <v>0</v>
      </c>
      <c r="C4416">
        <v>0</v>
      </c>
      <c r="D4416">
        <v>1</v>
      </c>
      <c r="E4416">
        <v>-25.289505876228148</v>
      </c>
      <c r="F4416">
        <v>132.19230769230768</v>
      </c>
    </row>
    <row r="4417" spans="1:6" x14ac:dyDescent="0.25">
      <c r="A4417">
        <v>1</v>
      </c>
      <c r="B4417">
        <v>0</v>
      </c>
      <c r="C4417">
        <v>0</v>
      </c>
      <c r="D4417">
        <v>1</v>
      </c>
      <c r="E4417">
        <v>-21.255462852602307</v>
      </c>
      <c r="F4417">
        <v>121.75409836065575</v>
      </c>
    </row>
    <row r="4418" spans="1:6" x14ac:dyDescent="0.25">
      <c r="A4418">
        <v>1</v>
      </c>
      <c r="B4418">
        <v>0</v>
      </c>
      <c r="C4418">
        <v>0</v>
      </c>
      <c r="D4418">
        <v>1</v>
      </c>
      <c r="E4418">
        <v>-14.66196443310572</v>
      </c>
      <c r="F4418">
        <v>119.63636363636363</v>
      </c>
    </row>
    <row r="4419" spans="1:6" x14ac:dyDescent="0.25">
      <c r="A4419">
        <v>1</v>
      </c>
      <c r="B4419">
        <v>0</v>
      </c>
      <c r="C4419">
        <v>0</v>
      </c>
      <c r="D4419">
        <v>1</v>
      </c>
      <c r="E4419">
        <v>-52.715724360000003</v>
      </c>
      <c r="F4419">
        <v>126.67021276595744</v>
      </c>
    </row>
    <row r="4420" spans="1:6" x14ac:dyDescent="0.25">
      <c r="A4420">
        <v>1</v>
      </c>
      <c r="B4420">
        <v>0</v>
      </c>
      <c r="C4420">
        <v>0</v>
      </c>
      <c r="D4420">
        <v>1</v>
      </c>
      <c r="E4420">
        <v>-14.66196443310572</v>
      </c>
      <c r="F4420">
        <v>112.04268292682929</v>
      </c>
    </row>
    <row r="4421" spans="1:6" x14ac:dyDescent="0.25">
      <c r="A4421">
        <v>1</v>
      </c>
      <c r="B4421">
        <v>0</v>
      </c>
      <c r="C4421">
        <v>0</v>
      </c>
      <c r="D4421">
        <v>1</v>
      </c>
      <c r="E4421">
        <v>-19.399119399119407</v>
      </c>
      <c r="F4421">
        <v>112.04268292682929</v>
      </c>
    </row>
    <row r="4422" spans="1:6" x14ac:dyDescent="0.25">
      <c r="A4422">
        <v>1</v>
      </c>
      <c r="B4422">
        <v>0</v>
      </c>
      <c r="C4422">
        <v>0</v>
      </c>
      <c r="D4422">
        <v>1</v>
      </c>
      <c r="E4422">
        <v>-59.379003022929545</v>
      </c>
      <c r="F4422">
        <v>126.67021276595744</v>
      </c>
    </row>
    <row r="4423" spans="1:6" x14ac:dyDescent="0.25">
      <c r="A4423">
        <v>1</v>
      </c>
      <c r="B4423">
        <v>0</v>
      </c>
      <c r="C4423">
        <v>0</v>
      </c>
      <c r="D4423">
        <v>1</v>
      </c>
      <c r="E4423">
        <v>-46.292648500960809</v>
      </c>
      <c r="F4423">
        <v>126.67021276595744</v>
      </c>
    </row>
    <row r="4424" spans="1:6" x14ac:dyDescent="0.25">
      <c r="A4424">
        <v>1</v>
      </c>
      <c r="B4424">
        <v>0</v>
      </c>
      <c r="C4424">
        <v>0</v>
      </c>
      <c r="D4424">
        <v>1</v>
      </c>
      <c r="E4424">
        <v>-73.735167812150522</v>
      </c>
      <c r="F4424">
        <v>111.5</v>
      </c>
    </row>
    <row r="4425" spans="1:6" x14ac:dyDescent="0.25">
      <c r="A4425">
        <v>1</v>
      </c>
      <c r="B4425">
        <v>0</v>
      </c>
      <c r="C4425">
        <v>0</v>
      </c>
      <c r="D4425">
        <v>1</v>
      </c>
      <c r="E4425">
        <v>-24.56474030724214</v>
      </c>
      <c r="F4425">
        <v>126.67021276595744</v>
      </c>
    </row>
    <row r="4426" spans="1:6" x14ac:dyDescent="0.25">
      <c r="A4426">
        <v>50</v>
      </c>
      <c r="B4426">
        <v>0</v>
      </c>
      <c r="C4426">
        <v>0</v>
      </c>
      <c r="D4426">
        <v>1</v>
      </c>
      <c r="E4426">
        <v>-16.715371127995322</v>
      </c>
      <c r="F4426">
        <v>119.6829268292683</v>
      </c>
    </row>
    <row r="4427" spans="1:6" x14ac:dyDescent="0.25">
      <c r="A4427">
        <v>1</v>
      </c>
      <c r="B4427">
        <v>0</v>
      </c>
      <c r="C4427">
        <v>0</v>
      </c>
      <c r="D4427">
        <v>1</v>
      </c>
      <c r="E4427">
        <v>-46.292648500960809</v>
      </c>
      <c r="F4427">
        <v>121.75409836065575</v>
      </c>
    </row>
    <row r="4428" spans="1:6" x14ac:dyDescent="0.25">
      <c r="A4428">
        <v>1</v>
      </c>
      <c r="B4428">
        <v>0</v>
      </c>
      <c r="C4428">
        <v>0</v>
      </c>
      <c r="D4428">
        <v>1</v>
      </c>
      <c r="E4428">
        <v>-51.486816611911379</v>
      </c>
      <c r="F4428">
        <v>111.5</v>
      </c>
    </row>
    <row r="4429" spans="1:6" x14ac:dyDescent="0.25">
      <c r="A4429">
        <v>1</v>
      </c>
      <c r="B4429">
        <v>0</v>
      </c>
      <c r="C4429">
        <v>0</v>
      </c>
      <c r="D4429">
        <v>1</v>
      </c>
      <c r="E4429">
        <v>-21.255462852602307</v>
      </c>
      <c r="F4429">
        <v>112.04268292682929</v>
      </c>
    </row>
    <row r="4430" spans="1:6" x14ac:dyDescent="0.25">
      <c r="A4430">
        <v>1</v>
      </c>
      <c r="B4430">
        <v>0</v>
      </c>
      <c r="C4430">
        <v>0</v>
      </c>
      <c r="D4430">
        <v>1</v>
      </c>
      <c r="E4430">
        <v>-14.66196443310572</v>
      </c>
      <c r="F4430">
        <v>119.6829268292683</v>
      </c>
    </row>
    <row r="4431" spans="1:6" x14ac:dyDescent="0.25">
      <c r="A4431">
        <v>1</v>
      </c>
      <c r="B4431">
        <v>0</v>
      </c>
      <c r="C4431">
        <v>0</v>
      </c>
      <c r="D4431">
        <v>1</v>
      </c>
      <c r="E4431">
        <v>-19.399119399119407</v>
      </c>
      <c r="F4431">
        <v>112.04268292682929</v>
      </c>
    </row>
    <row r="4432" spans="1:6" x14ac:dyDescent="0.25">
      <c r="A4432">
        <v>1</v>
      </c>
      <c r="B4432">
        <v>0</v>
      </c>
      <c r="C4432">
        <v>0</v>
      </c>
      <c r="D4432">
        <v>0</v>
      </c>
      <c r="E4432">
        <v>0</v>
      </c>
      <c r="F4432">
        <v>126.67021276595744</v>
      </c>
    </row>
    <row r="4433" spans="1:6" x14ac:dyDescent="0.25">
      <c r="A4433">
        <v>1</v>
      </c>
      <c r="B4433">
        <v>0</v>
      </c>
      <c r="C4433">
        <v>0</v>
      </c>
      <c r="D4433">
        <v>1</v>
      </c>
      <c r="E4433">
        <v>-16.715371127995322</v>
      </c>
      <c r="F4433">
        <v>121.75409836065575</v>
      </c>
    </row>
    <row r="4434" spans="1:6" x14ac:dyDescent="0.25">
      <c r="A4434">
        <v>1</v>
      </c>
      <c r="B4434">
        <v>0</v>
      </c>
      <c r="C4434">
        <v>0</v>
      </c>
      <c r="D4434">
        <v>0</v>
      </c>
      <c r="E4434">
        <v>0</v>
      </c>
      <c r="F4434">
        <v>119.6829268292683</v>
      </c>
    </row>
    <row r="4435" spans="1:6" x14ac:dyDescent="0.25">
      <c r="A4435">
        <v>1</v>
      </c>
      <c r="B4435">
        <v>0</v>
      </c>
      <c r="C4435">
        <v>0</v>
      </c>
      <c r="D4435">
        <v>1</v>
      </c>
      <c r="E4435">
        <v>-16.715371127995322</v>
      </c>
      <c r="F4435">
        <v>132.19230769230768</v>
      </c>
    </row>
    <row r="4436" spans="1:6" x14ac:dyDescent="0.25">
      <c r="A4436">
        <v>1</v>
      </c>
      <c r="B4436">
        <v>0</v>
      </c>
      <c r="C4436">
        <v>0</v>
      </c>
      <c r="D4436">
        <v>1</v>
      </c>
      <c r="E4436">
        <v>-65.853426616208324</v>
      </c>
      <c r="F4436">
        <v>111.5</v>
      </c>
    </row>
    <row r="4437" spans="1:6" x14ac:dyDescent="0.25">
      <c r="A4437">
        <v>1</v>
      </c>
      <c r="B4437">
        <v>0</v>
      </c>
      <c r="C4437">
        <v>0</v>
      </c>
      <c r="D4437">
        <v>0</v>
      </c>
      <c r="E4437">
        <v>0</v>
      </c>
      <c r="F4437">
        <v>119.6829268292683</v>
      </c>
    </row>
    <row r="4438" spans="1:6" x14ac:dyDescent="0.25">
      <c r="A4438">
        <v>1</v>
      </c>
      <c r="B4438">
        <v>0</v>
      </c>
      <c r="C4438">
        <v>0</v>
      </c>
      <c r="D4438">
        <v>0</v>
      </c>
      <c r="E4438">
        <v>0</v>
      </c>
      <c r="F4438">
        <v>119</v>
      </c>
    </row>
    <row r="4439" spans="1:6" x14ac:dyDescent="0.25">
      <c r="A4439">
        <v>1</v>
      </c>
      <c r="B4439">
        <v>0</v>
      </c>
      <c r="C4439">
        <v>0</v>
      </c>
      <c r="D4439">
        <v>1</v>
      </c>
      <c r="E4439">
        <v>-55.033359230000002</v>
      </c>
      <c r="F4439">
        <v>119.63636363636363</v>
      </c>
    </row>
    <row r="4440" spans="1:6" x14ac:dyDescent="0.25">
      <c r="A4440">
        <v>1</v>
      </c>
      <c r="B4440">
        <v>0</v>
      </c>
      <c r="C4440">
        <v>0</v>
      </c>
      <c r="D4440">
        <v>1</v>
      </c>
      <c r="E4440">
        <v>-16.715371127995322</v>
      </c>
      <c r="F4440">
        <v>108.86567164179104</v>
      </c>
    </row>
    <row r="4441" spans="1:6" x14ac:dyDescent="0.25">
      <c r="A4441">
        <v>1</v>
      </c>
      <c r="B4441">
        <v>0</v>
      </c>
      <c r="C4441">
        <v>0</v>
      </c>
      <c r="D4441">
        <v>0</v>
      </c>
      <c r="E4441">
        <v>0</v>
      </c>
      <c r="F4441">
        <v>132.19230769230768</v>
      </c>
    </row>
    <row r="4442" spans="1:6" x14ac:dyDescent="0.25">
      <c r="A4442">
        <v>1</v>
      </c>
      <c r="B4442">
        <v>0</v>
      </c>
      <c r="C4442">
        <v>0</v>
      </c>
      <c r="D4442">
        <v>1</v>
      </c>
      <c r="E4442">
        <v>-29.869183930305894</v>
      </c>
      <c r="F4442">
        <v>112.04268292682929</v>
      </c>
    </row>
    <row r="4443" spans="1:6" x14ac:dyDescent="0.25">
      <c r="A4443">
        <v>1</v>
      </c>
      <c r="B4443">
        <v>0</v>
      </c>
      <c r="C4443">
        <v>0</v>
      </c>
      <c r="D4443">
        <v>1</v>
      </c>
      <c r="E4443">
        <v>-46.292648500960809</v>
      </c>
      <c r="F4443">
        <v>132.19230769230768</v>
      </c>
    </row>
    <row r="4444" spans="1:6" x14ac:dyDescent="0.25">
      <c r="A4444">
        <v>1</v>
      </c>
      <c r="B4444">
        <v>0</v>
      </c>
      <c r="C4444">
        <v>0</v>
      </c>
      <c r="D4444">
        <v>1</v>
      </c>
      <c r="E4444">
        <v>-73.735167812150522</v>
      </c>
      <c r="F4444">
        <v>129</v>
      </c>
    </row>
    <row r="4445" spans="1:6" x14ac:dyDescent="0.25">
      <c r="A4445">
        <v>1</v>
      </c>
      <c r="B4445">
        <v>0</v>
      </c>
      <c r="C4445">
        <v>0</v>
      </c>
      <c r="D4445">
        <v>1</v>
      </c>
      <c r="E4445">
        <v>-12.538699690402478</v>
      </c>
      <c r="F4445">
        <v>108.86567164179104</v>
      </c>
    </row>
    <row r="4446" spans="1:6" x14ac:dyDescent="0.25">
      <c r="A4446">
        <v>1</v>
      </c>
      <c r="B4446">
        <v>0</v>
      </c>
      <c r="C4446">
        <v>0</v>
      </c>
      <c r="D4446">
        <v>1</v>
      </c>
      <c r="E4446">
        <v>-64.387344736306261</v>
      </c>
      <c r="F4446">
        <v>108.86567164179104</v>
      </c>
    </row>
    <row r="4447" spans="1:6" x14ac:dyDescent="0.25">
      <c r="A4447">
        <v>1</v>
      </c>
      <c r="B4447">
        <v>0</v>
      </c>
      <c r="C4447">
        <v>0</v>
      </c>
      <c r="D4447">
        <v>0</v>
      </c>
      <c r="E4447">
        <v>0</v>
      </c>
      <c r="F4447">
        <v>129</v>
      </c>
    </row>
    <row r="4448" spans="1:6" x14ac:dyDescent="0.25">
      <c r="A4448">
        <v>1</v>
      </c>
      <c r="B4448">
        <v>0</v>
      </c>
      <c r="C4448">
        <v>0</v>
      </c>
      <c r="D4448">
        <v>0</v>
      </c>
      <c r="E4448">
        <v>0</v>
      </c>
      <c r="F4448">
        <v>129</v>
      </c>
    </row>
    <row r="4449" spans="1:6" x14ac:dyDescent="0.25">
      <c r="A4449">
        <v>1</v>
      </c>
      <c r="B4449">
        <v>0</v>
      </c>
      <c r="C4449">
        <v>0</v>
      </c>
      <c r="D4449">
        <v>1</v>
      </c>
      <c r="E4449">
        <v>-25.289505876228148</v>
      </c>
      <c r="F4449">
        <v>112.04268292682929</v>
      </c>
    </row>
    <row r="4450" spans="1:6" x14ac:dyDescent="0.25">
      <c r="A4450">
        <v>1</v>
      </c>
      <c r="B4450">
        <v>0</v>
      </c>
      <c r="C4450">
        <v>0</v>
      </c>
      <c r="D4450">
        <v>1</v>
      </c>
      <c r="E4450">
        <v>-25.289505876228148</v>
      </c>
      <c r="F4450">
        <v>126.67021276595744</v>
      </c>
    </row>
    <row r="4451" spans="1:6" x14ac:dyDescent="0.25">
      <c r="A4451">
        <v>1</v>
      </c>
      <c r="B4451">
        <v>0</v>
      </c>
      <c r="C4451">
        <v>0</v>
      </c>
      <c r="D4451">
        <v>0</v>
      </c>
      <c r="E4451">
        <v>0</v>
      </c>
      <c r="F4451">
        <v>119.6829268292683</v>
      </c>
    </row>
    <row r="4452" spans="1:6" x14ac:dyDescent="0.25">
      <c r="A4452">
        <v>1</v>
      </c>
      <c r="B4452">
        <v>0</v>
      </c>
      <c r="C4452">
        <v>0</v>
      </c>
      <c r="D4452">
        <v>1</v>
      </c>
      <c r="E4452">
        <v>-25.289505876228148</v>
      </c>
      <c r="F4452">
        <v>108.86567164179104</v>
      </c>
    </row>
    <row r="4453" spans="1:6" x14ac:dyDescent="0.25">
      <c r="A4453">
        <v>1</v>
      </c>
      <c r="B4453">
        <v>0</v>
      </c>
      <c r="C4453">
        <v>0</v>
      </c>
      <c r="D4453">
        <v>1</v>
      </c>
      <c r="E4453">
        <v>-46.292648500960809</v>
      </c>
      <c r="F4453">
        <v>119</v>
      </c>
    </row>
    <row r="4454" spans="1:6" x14ac:dyDescent="0.25">
      <c r="A4454">
        <v>4</v>
      </c>
      <c r="B4454">
        <v>0</v>
      </c>
      <c r="C4454">
        <v>0</v>
      </c>
      <c r="D4454">
        <v>1</v>
      </c>
      <c r="E4454">
        <v>-51.486816611911379</v>
      </c>
      <c r="F4454">
        <v>129</v>
      </c>
    </row>
    <row r="4455" spans="1:6" x14ac:dyDescent="0.25">
      <c r="A4455">
        <v>1</v>
      </c>
      <c r="B4455">
        <v>0</v>
      </c>
      <c r="C4455">
        <v>0</v>
      </c>
      <c r="D4455">
        <v>1</v>
      </c>
      <c r="E4455">
        <v>-19.024871365353999</v>
      </c>
      <c r="F4455">
        <v>108.86567164179104</v>
      </c>
    </row>
    <row r="4456" spans="1:6" x14ac:dyDescent="0.25">
      <c r="A4456">
        <v>1</v>
      </c>
      <c r="B4456">
        <v>0</v>
      </c>
      <c r="C4456">
        <v>0</v>
      </c>
      <c r="D4456">
        <v>1</v>
      </c>
      <c r="E4456">
        <v>-18.847656249999993</v>
      </c>
      <c r="F4456">
        <v>132.19230769230768</v>
      </c>
    </row>
    <row r="4457" spans="1:6" x14ac:dyDescent="0.25">
      <c r="A4457">
        <v>64</v>
      </c>
      <c r="B4457">
        <v>0</v>
      </c>
      <c r="C4457">
        <v>0</v>
      </c>
      <c r="D4457">
        <v>0</v>
      </c>
      <c r="E4457">
        <v>0</v>
      </c>
      <c r="F4457">
        <v>108.86567164179104</v>
      </c>
    </row>
    <row r="4458" spans="1:6" x14ac:dyDescent="0.25">
      <c r="A4458">
        <v>1</v>
      </c>
      <c r="B4458">
        <v>0</v>
      </c>
      <c r="C4458">
        <v>0</v>
      </c>
      <c r="D4458">
        <v>1</v>
      </c>
      <c r="E4458">
        <v>-16.715371127995322</v>
      </c>
      <c r="F4458">
        <v>121.75409836065575</v>
      </c>
    </row>
    <row r="4459" spans="1:6" x14ac:dyDescent="0.25">
      <c r="A4459">
        <v>1</v>
      </c>
      <c r="B4459">
        <v>0</v>
      </c>
      <c r="C4459">
        <v>0</v>
      </c>
      <c r="D4459">
        <v>1</v>
      </c>
      <c r="E4459">
        <v>-65.853426616208324</v>
      </c>
      <c r="F4459">
        <v>108.86567164179104</v>
      </c>
    </row>
    <row r="4460" spans="1:6" x14ac:dyDescent="0.25">
      <c r="A4460">
        <v>4</v>
      </c>
      <c r="B4460">
        <v>0</v>
      </c>
      <c r="C4460">
        <v>0</v>
      </c>
      <c r="D4460">
        <v>1</v>
      </c>
      <c r="E4460">
        <v>-71.428378764747464</v>
      </c>
      <c r="F4460">
        <v>121.75409836065575</v>
      </c>
    </row>
    <row r="4461" spans="1:6" x14ac:dyDescent="0.25">
      <c r="A4461">
        <v>1</v>
      </c>
      <c r="B4461">
        <v>0</v>
      </c>
      <c r="C4461">
        <v>0</v>
      </c>
      <c r="D4461">
        <v>1</v>
      </c>
      <c r="E4461">
        <v>-24.56474030724214</v>
      </c>
      <c r="F4461">
        <v>112.04268292682929</v>
      </c>
    </row>
    <row r="4462" spans="1:6" x14ac:dyDescent="0.25">
      <c r="A4462">
        <v>1</v>
      </c>
      <c r="B4462">
        <v>0</v>
      </c>
      <c r="C4462">
        <v>0</v>
      </c>
      <c r="D4462">
        <v>1</v>
      </c>
      <c r="E4462">
        <v>-28.007308902649473</v>
      </c>
      <c r="F4462">
        <v>121.75409836065575</v>
      </c>
    </row>
    <row r="4463" spans="1:6" x14ac:dyDescent="0.25">
      <c r="A4463">
        <v>1</v>
      </c>
      <c r="B4463">
        <v>0</v>
      </c>
      <c r="C4463">
        <v>0</v>
      </c>
      <c r="D4463">
        <v>1</v>
      </c>
      <c r="E4463">
        <v>-29.869183930305894</v>
      </c>
      <c r="F4463">
        <v>119</v>
      </c>
    </row>
    <row r="4464" spans="1:6" x14ac:dyDescent="0.25">
      <c r="A4464">
        <v>1</v>
      </c>
      <c r="B4464">
        <v>0</v>
      </c>
      <c r="C4464">
        <v>0</v>
      </c>
      <c r="D4464">
        <v>1</v>
      </c>
      <c r="E4464">
        <v>-73.735167812150522</v>
      </c>
      <c r="F4464">
        <v>119</v>
      </c>
    </row>
    <row r="4465" spans="1:6" x14ac:dyDescent="0.25">
      <c r="A4465">
        <v>1</v>
      </c>
      <c r="B4465">
        <v>0</v>
      </c>
      <c r="C4465">
        <v>0</v>
      </c>
      <c r="D4465">
        <v>1</v>
      </c>
      <c r="E4465">
        <v>-18.847656249999993</v>
      </c>
      <c r="F4465">
        <v>129</v>
      </c>
    </row>
    <row r="4466" spans="1:6" x14ac:dyDescent="0.25">
      <c r="A4466">
        <v>1</v>
      </c>
      <c r="B4466">
        <v>0</v>
      </c>
      <c r="C4466">
        <v>0</v>
      </c>
      <c r="D4466">
        <v>1</v>
      </c>
      <c r="E4466">
        <v>-14.66196443310572</v>
      </c>
      <c r="F4466">
        <v>129</v>
      </c>
    </row>
    <row r="4467" spans="1:6" x14ac:dyDescent="0.25">
      <c r="A4467">
        <v>1</v>
      </c>
      <c r="B4467">
        <v>0</v>
      </c>
      <c r="C4467">
        <v>0</v>
      </c>
      <c r="D4467">
        <v>1</v>
      </c>
      <c r="E4467">
        <v>-79.944814295725294</v>
      </c>
      <c r="F4467">
        <v>132.19230769230768</v>
      </c>
    </row>
    <row r="4468" spans="1:6" x14ac:dyDescent="0.25">
      <c r="A4468">
        <v>1</v>
      </c>
      <c r="B4468">
        <v>0</v>
      </c>
      <c r="C4468">
        <v>0</v>
      </c>
      <c r="D4468">
        <v>1</v>
      </c>
      <c r="E4468">
        <v>-64.387344736306261</v>
      </c>
      <c r="F4468">
        <v>108.86567164179104</v>
      </c>
    </row>
    <row r="4469" spans="1:6" x14ac:dyDescent="0.25">
      <c r="A4469">
        <v>1</v>
      </c>
      <c r="B4469">
        <v>0</v>
      </c>
      <c r="C4469">
        <v>0</v>
      </c>
      <c r="D4469">
        <v>1</v>
      </c>
      <c r="E4469">
        <v>-20.627666057282141</v>
      </c>
      <c r="F4469">
        <v>111.5</v>
      </c>
    </row>
    <row r="4470" spans="1:6" x14ac:dyDescent="0.25">
      <c r="A4470">
        <v>1</v>
      </c>
      <c r="B4470">
        <v>0</v>
      </c>
      <c r="C4470">
        <v>0</v>
      </c>
      <c r="D4470">
        <v>1</v>
      </c>
      <c r="E4470">
        <v>-20.627666057282141</v>
      </c>
      <c r="F4470">
        <v>108.86567164179104</v>
      </c>
    </row>
    <row r="4471" spans="1:6" x14ac:dyDescent="0.25">
      <c r="A4471">
        <v>1</v>
      </c>
      <c r="B4471">
        <v>0</v>
      </c>
      <c r="C4471">
        <v>0</v>
      </c>
      <c r="D4471">
        <v>0</v>
      </c>
      <c r="E4471">
        <v>0</v>
      </c>
      <c r="F4471">
        <v>119.6829268292683</v>
      </c>
    </row>
    <row r="4472" spans="1:6" x14ac:dyDescent="0.25">
      <c r="A4472">
        <v>1</v>
      </c>
      <c r="B4472">
        <v>0</v>
      </c>
      <c r="C4472">
        <v>0</v>
      </c>
      <c r="D4472">
        <v>1</v>
      </c>
      <c r="E4472">
        <v>-46.292648500960809</v>
      </c>
      <c r="F4472">
        <v>119.63636363636363</v>
      </c>
    </row>
    <row r="4473" spans="1:6" x14ac:dyDescent="0.25">
      <c r="A4473">
        <v>1</v>
      </c>
      <c r="B4473">
        <v>0</v>
      </c>
      <c r="C4473">
        <v>0</v>
      </c>
      <c r="D4473">
        <v>0</v>
      </c>
      <c r="E4473">
        <v>0</v>
      </c>
      <c r="F4473">
        <v>129</v>
      </c>
    </row>
    <row r="4474" spans="1:6" x14ac:dyDescent="0.25">
      <c r="A4474">
        <v>1</v>
      </c>
      <c r="B4474">
        <v>0</v>
      </c>
      <c r="C4474">
        <v>0</v>
      </c>
      <c r="D4474">
        <v>1</v>
      </c>
      <c r="E4474">
        <v>-18.847656249999993</v>
      </c>
      <c r="F4474">
        <v>119.6829268292683</v>
      </c>
    </row>
    <row r="4475" spans="1:6" x14ac:dyDescent="0.25">
      <c r="A4475">
        <v>1</v>
      </c>
      <c r="B4475">
        <v>0</v>
      </c>
      <c r="C4475">
        <v>0</v>
      </c>
      <c r="D4475">
        <v>0</v>
      </c>
      <c r="E4475">
        <v>0</v>
      </c>
      <c r="F4475">
        <v>112.04268292682929</v>
      </c>
    </row>
    <row r="4476" spans="1:6" x14ac:dyDescent="0.25">
      <c r="A4476">
        <v>1</v>
      </c>
      <c r="B4476">
        <v>0</v>
      </c>
      <c r="C4476">
        <v>0</v>
      </c>
      <c r="D4476">
        <v>1</v>
      </c>
      <c r="E4476">
        <v>-59.379003022929545</v>
      </c>
      <c r="F4476">
        <v>112.04268292682929</v>
      </c>
    </row>
    <row r="4477" spans="1:6" x14ac:dyDescent="0.25">
      <c r="A4477">
        <v>1</v>
      </c>
      <c r="B4477">
        <v>0</v>
      </c>
      <c r="C4477">
        <v>0</v>
      </c>
      <c r="D4477">
        <v>1</v>
      </c>
      <c r="E4477">
        <v>-12.538699690402478</v>
      </c>
      <c r="F4477">
        <v>108.86567164179104</v>
      </c>
    </row>
    <row r="4478" spans="1:6" x14ac:dyDescent="0.25">
      <c r="A4478">
        <v>1</v>
      </c>
      <c r="B4478">
        <v>0</v>
      </c>
      <c r="C4478">
        <v>0</v>
      </c>
      <c r="D4478">
        <v>1</v>
      </c>
      <c r="E4478">
        <v>-71.428378764747464</v>
      </c>
      <c r="F4478">
        <v>119.63636363636363</v>
      </c>
    </row>
    <row r="4479" spans="1:6" x14ac:dyDescent="0.25">
      <c r="A4479">
        <v>1</v>
      </c>
      <c r="B4479">
        <v>0</v>
      </c>
      <c r="C4479">
        <v>0</v>
      </c>
      <c r="D4479">
        <v>0</v>
      </c>
      <c r="E4479">
        <v>0</v>
      </c>
      <c r="F4479">
        <v>121.75409836065575</v>
      </c>
    </row>
    <row r="4480" spans="1:6" x14ac:dyDescent="0.25">
      <c r="A4480">
        <v>1</v>
      </c>
      <c r="B4480">
        <v>0</v>
      </c>
      <c r="C4480">
        <v>0</v>
      </c>
      <c r="D4480">
        <v>1</v>
      </c>
      <c r="E4480">
        <v>-79.944814295725294</v>
      </c>
      <c r="F4480">
        <v>119</v>
      </c>
    </row>
    <row r="4481" spans="1:6" x14ac:dyDescent="0.25">
      <c r="A4481">
        <v>1</v>
      </c>
      <c r="B4481">
        <v>0</v>
      </c>
      <c r="C4481">
        <v>0</v>
      </c>
      <c r="D4481">
        <v>1</v>
      </c>
      <c r="E4481">
        <v>-51.486816611911379</v>
      </c>
      <c r="F4481">
        <v>119.6829268292683</v>
      </c>
    </row>
    <row r="4482" spans="1:6" x14ac:dyDescent="0.25">
      <c r="A4482">
        <v>1</v>
      </c>
      <c r="B4482">
        <v>0</v>
      </c>
      <c r="C4482">
        <v>0</v>
      </c>
      <c r="D4482">
        <v>1</v>
      </c>
      <c r="E4482">
        <v>-52.715724360000003</v>
      </c>
      <c r="F4482">
        <v>111.5</v>
      </c>
    </row>
    <row r="4483" spans="1:6" x14ac:dyDescent="0.25">
      <c r="A4483">
        <v>1</v>
      </c>
      <c r="B4483">
        <v>0</v>
      </c>
      <c r="C4483">
        <v>0</v>
      </c>
      <c r="D4483">
        <v>0</v>
      </c>
      <c r="E4483">
        <v>0</v>
      </c>
      <c r="F4483">
        <v>111.5</v>
      </c>
    </row>
    <row r="4484" spans="1:6" x14ac:dyDescent="0.25">
      <c r="A4484">
        <v>6</v>
      </c>
      <c r="B4484">
        <v>1</v>
      </c>
      <c r="C4484">
        <v>-20.104016505452698</v>
      </c>
      <c r="D4484">
        <v>1</v>
      </c>
      <c r="E4484">
        <v>-73.735167812150522</v>
      </c>
      <c r="F4484">
        <v>132.19230769230768</v>
      </c>
    </row>
    <row r="4485" spans="1:6" x14ac:dyDescent="0.25">
      <c r="A4485">
        <v>1</v>
      </c>
      <c r="B4485">
        <v>0</v>
      </c>
      <c r="C4485">
        <v>0</v>
      </c>
      <c r="D4485">
        <v>1</v>
      </c>
      <c r="E4485">
        <v>-28.007308902649473</v>
      </c>
      <c r="F4485">
        <v>112.04268292682929</v>
      </c>
    </row>
    <row r="4486" spans="1:6" x14ac:dyDescent="0.25">
      <c r="A4486">
        <v>1</v>
      </c>
      <c r="B4486">
        <v>0</v>
      </c>
      <c r="C4486">
        <v>0</v>
      </c>
      <c r="D4486">
        <v>0</v>
      </c>
      <c r="E4486">
        <v>0</v>
      </c>
      <c r="F4486">
        <v>111.5</v>
      </c>
    </row>
    <row r="4487" spans="1:6" x14ac:dyDescent="0.25">
      <c r="A4487">
        <v>1</v>
      </c>
      <c r="B4487">
        <v>0</v>
      </c>
      <c r="C4487">
        <v>0</v>
      </c>
      <c r="D4487">
        <v>1</v>
      </c>
      <c r="E4487">
        <v>-51.486816611911379</v>
      </c>
      <c r="F4487">
        <v>129</v>
      </c>
    </row>
    <row r="4488" spans="1:6" x14ac:dyDescent="0.25">
      <c r="A4488">
        <v>1</v>
      </c>
      <c r="B4488">
        <v>0</v>
      </c>
      <c r="C4488">
        <v>0</v>
      </c>
      <c r="D4488">
        <v>0</v>
      </c>
      <c r="E4488">
        <v>0</v>
      </c>
      <c r="F4488">
        <v>119.63636363636363</v>
      </c>
    </row>
    <row r="4489" spans="1:6" x14ac:dyDescent="0.25">
      <c r="A4489">
        <v>47</v>
      </c>
      <c r="B4489">
        <v>0</v>
      </c>
      <c r="C4489">
        <v>0</v>
      </c>
      <c r="D4489">
        <v>0</v>
      </c>
      <c r="E4489">
        <v>0</v>
      </c>
      <c r="F4489">
        <v>129</v>
      </c>
    </row>
    <row r="4490" spans="1:6" x14ac:dyDescent="0.25">
      <c r="A4490">
        <v>1</v>
      </c>
      <c r="B4490">
        <v>0</v>
      </c>
      <c r="C4490">
        <v>0</v>
      </c>
      <c r="D4490">
        <v>0</v>
      </c>
      <c r="E4490">
        <v>0</v>
      </c>
      <c r="F4490">
        <v>111.5</v>
      </c>
    </row>
    <row r="4491" spans="1:6" x14ac:dyDescent="0.25">
      <c r="A4491">
        <v>1</v>
      </c>
      <c r="B4491">
        <v>0</v>
      </c>
      <c r="C4491">
        <v>0</v>
      </c>
      <c r="D4491">
        <v>1</v>
      </c>
      <c r="E4491">
        <v>-73.735167812150522</v>
      </c>
      <c r="F4491">
        <v>108.86567164179104</v>
      </c>
    </row>
    <row r="4492" spans="1:6" x14ac:dyDescent="0.25">
      <c r="A4492">
        <v>1</v>
      </c>
      <c r="B4492">
        <v>0</v>
      </c>
      <c r="C4492">
        <v>0</v>
      </c>
      <c r="D4492">
        <v>1</v>
      </c>
      <c r="E4492">
        <v>-20.627666057282141</v>
      </c>
      <c r="F4492">
        <v>108.86567164179104</v>
      </c>
    </row>
    <row r="4493" spans="1:6" x14ac:dyDescent="0.25">
      <c r="A4493">
        <v>1</v>
      </c>
      <c r="B4493">
        <v>0</v>
      </c>
      <c r="C4493">
        <v>0</v>
      </c>
      <c r="D4493">
        <v>1</v>
      </c>
      <c r="E4493">
        <v>-79.944814295725294</v>
      </c>
      <c r="F4493">
        <v>126.67021276595744</v>
      </c>
    </row>
    <row r="4494" spans="1:6" x14ac:dyDescent="0.25">
      <c r="A4494">
        <v>1</v>
      </c>
      <c r="B4494">
        <v>0</v>
      </c>
      <c r="C4494">
        <v>0</v>
      </c>
      <c r="D4494">
        <v>1</v>
      </c>
      <c r="E4494">
        <v>-55.033359230000002</v>
      </c>
      <c r="F4494">
        <v>112.04268292682929</v>
      </c>
    </row>
    <row r="4495" spans="1:6" x14ac:dyDescent="0.25">
      <c r="A4495">
        <v>1</v>
      </c>
      <c r="B4495">
        <v>0</v>
      </c>
      <c r="C4495">
        <v>0</v>
      </c>
      <c r="D4495">
        <v>1</v>
      </c>
      <c r="E4495">
        <v>-51.486816611911379</v>
      </c>
      <c r="F4495">
        <v>126.67021276595744</v>
      </c>
    </row>
    <row r="4496" spans="1:6" x14ac:dyDescent="0.25">
      <c r="A4496">
        <v>1</v>
      </c>
      <c r="B4496">
        <v>0</v>
      </c>
      <c r="C4496">
        <v>0</v>
      </c>
      <c r="D4496">
        <v>0</v>
      </c>
      <c r="E4496">
        <v>0</v>
      </c>
      <c r="F4496">
        <v>119.63636363636363</v>
      </c>
    </row>
    <row r="4497" spans="1:6" x14ac:dyDescent="0.25">
      <c r="A4497">
        <v>1</v>
      </c>
      <c r="B4497">
        <v>0</v>
      </c>
      <c r="C4497">
        <v>0</v>
      </c>
      <c r="D4497">
        <v>0</v>
      </c>
      <c r="E4497">
        <v>0</v>
      </c>
      <c r="F4497">
        <v>112.04268292682929</v>
      </c>
    </row>
    <row r="4498" spans="1:6" x14ac:dyDescent="0.25">
      <c r="A4498">
        <v>1</v>
      </c>
      <c r="B4498">
        <v>0</v>
      </c>
      <c r="C4498">
        <v>0</v>
      </c>
      <c r="D4498">
        <v>1</v>
      </c>
      <c r="E4498">
        <v>-16.715371127995322</v>
      </c>
      <c r="F4498">
        <v>126.67021276595744</v>
      </c>
    </row>
    <row r="4499" spans="1:6" x14ac:dyDescent="0.25">
      <c r="A4499">
        <v>1</v>
      </c>
      <c r="B4499">
        <v>0</v>
      </c>
      <c r="C4499">
        <v>0</v>
      </c>
      <c r="D4499">
        <v>0</v>
      </c>
      <c r="E4499">
        <v>0</v>
      </c>
      <c r="F4499">
        <v>126.67021276595744</v>
      </c>
    </row>
    <row r="4500" spans="1:6" x14ac:dyDescent="0.25">
      <c r="A4500">
        <v>1</v>
      </c>
      <c r="B4500">
        <v>0</v>
      </c>
      <c r="C4500">
        <v>0</v>
      </c>
      <c r="D4500">
        <v>1</v>
      </c>
      <c r="E4500">
        <v>-21.255462852602307</v>
      </c>
      <c r="F4500">
        <v>129</v>
      </c>
    </row>
    <row r="4501" spans="1:6" x14ac:dyDescent="0.25">
      <c r="A4501">
        <v>1</v>
      </c>
      <c r="B4501">
        <v>0</v>
      </c>
      <c r="C4501">
        <v>0</v>
      </c>
      <c r="D4501">
        <v>1</v>
      </c>
      <c r="E4501">
        <v>-21.255462852602307</v>
      </c>
      <c r="F4501">
        <v>112.04268292682929</v>
      </c>
    </row>
    <row r="4502" spans="1:6" x14ac:dyDescent="0.25">
      <c r="A4502">
        <v>1</v>
      </c>
      <c r="B4502">
        <v>0</v>
      </c>
      <c r="C4502">
        <v>0</v>
      </c>
      <c r="D4502">
        <v>1</v>
      </c>
      <c r="E4502">
        <v>-65.853426616208324</v>
      </c>
      <c r="F4502">
        <v>119.63636363636363</v>
      </c>
    </row>
    <row r="4503" spans="1:6" x14ac:dyDescent="0.25">
      <c r="A4503">
        <v>1</v>
      </c>
      <c r="B4503">
        <v>0</v>
      </c>
      <c r="C4503">
        <v>0</v>
      </c>
      <c r="D4503">
        <v>1</v>
      </c>
      <c r="E4503">
        <v>-52.715724360000003</v>
      </c>
      <c r="F4503">
        <v>129</v>
      </c>
    </row>
    <row r="4504" spans="1:6" x14ac:dyDescent="0.25">
      <c r="A4504">
        <v>1</v>
      </c>
      <c r="B4504">
        <v>0</v>
      </c>
      <c r="C4504">
        <v>0</v>
      </c>
      <c r="D4504">
        <v>0</v>
      </c>
      <c r="E4504">
        <v>0</v>
      </c>
      <c r="F4504">
        <v>119.63636363636363</v>
      </c>
    </row>
    <row r="4505" spans="1:6" x14ac:dyDescent="0.25">
      <c r="A4505">
        <v>1</v>
      </c>
      <c r="B4505">
        <v>0</v>
      </c>
      <c r="C4505">
        <v>0</v>
      </c>
      <c r="D4505">
        <v>1</v>
      </c>
      <c r="E4505">
        <v>-14.66196443310572</v>
      </c>
      <c r="F4505">
        <v>108.86567164179104</v>
      </c>
    </row>
    <row r="4506" spans="1:6" x14ac:dyDescent="0.25">
      <c r="A4506">
        <v>1</v>
      </c>
      <c r="B4506">
        <v>0</v>
      </c>
      <c r="C4506">
        <v>0</v>
      </c>
      <c r="D4506">
        <v>1</v>
      </c>
      <c r="E4506">
        <v>-51.486816611911379</v>
      </c>
      <c r="F4506">
        <v>129</v>
      </c>
    </row>
    <row r="4507" spans="1:6" x14ac:dyDescent="0.25">
      <c r="A4507">
        <v>1</v>
      </c>
      <c r="B4507">
        <v>0</v>
      </c>
      <c r="C4507">
        <v>0</v>
      </c>
      <c r="D4507">
        <v>1</v>
      </c>
      <c r="E4507">
        <v>-16.758813870000001</v>
      </c>
      <c r="F4507">
        <v>111.5</v>
      </c>
    </row>
    <row r="4508" spans="1:6" x14ac:dyDescent="0.25">
      <c r="A4508">
        <v>1</v>
      </c>
      <c r="B4508">
        <v>0</v>
      </c>
      <c r="C4508">
        <v>0</v>
      </c>
      <c r="D4508">
        <v>1</v>
      </c>
      <c r="E4508">
        <v>-65.853426616208324</v>
      </c>
      <c r="F4508">
        <v>119</v>
      </c>
    </row>
    <row r="4509" spans="1:6" x14ac:dyDescent="0.25">
      <c r="A4509">
        <v>1</v>
      </c>
      <c r="B4509">
        <v>0</v>
      </c>
      <c r="C4509">
        <v>0</v>
      </c>
      <c r="D4509">
        <v>1</v>
      </c>
      <c r="E4509">
        <v>-65.853426616208324</v>
      </c>
      <c r="F4509">
        <v>119.6829268292683</v>
      </c>
    </row>
    <row r="4510" spans="1:6" x14ac:dyDescent="0.25">
      <c r="A4510">
        <v>1</v>
      </c>
      <c r="B4510">
        <v>0</v>
      </c>
      <c r="C4510">
        <v>0</v>
      </c>
      <c r="D4510">
        <v>1</v>
      </c>
      <c r="E4510">
        <v>-21.255462852602307</v>
      </c>
      <c r="F4510">
        <v>112.04268292682929</v>
      </c>
    </row>
    <row r="4511" spans="1:6" x14ac:dyDescent="0.25">
      <c r="A4511">
        <v>1</v>
      </c>
      <c r="B4511">
        <v>0</v>
      </c>
      <c r="C4511">
        <v>0</v>
      </c>
      <c r="D4511">
        <v>1</v>
      </c>
      <c r="E4511">
        <v>-14.66196443310572</v>
      </c>
      <c r="F4511">
        <v>132.19230769230768</v>
      </c>
    </row>
    <row r="4512" spans="1:6" x14ac:dyDescent="0.25">
      <c r="A4512">
        <v>1</v>
      </c>
      <c r="B4512">
        <v>0</v>
      </c>
      <c r="C4512">
        <v>0</v>
      </c>
      <c r="D4512">
        <v>1</v>
      </c>
      <c r="E4512">
        <v>-79.944814295725294</v>
      </c>
      <c r="F4512">
        <v>129</v>
      </c>
    </row>
    <row r="4513" spans="1:6" x14ac:dyDescent="0.25">
      <c r="A4513">
        <v>1</v>
      </c>
      <c r="B4513">
        <v>0</v>
      </c>
      <c r="C4513">
        <v>0</v>
      </c>
      <c r="D4513">
        <v>1</v>
      </c>
      <c r="E4513">
        <v>-24.56474030724214</v>
      </c>
      <c r="F4513">
        <v>108.86567164179104</v>
      </c>
    </row>
    <row r="4514" spans="1:6" x14ac:dyDescent="0.25">
      <c r="A4514">
        <v>1</v>
      </c>
      <c r="B4514">
        <v>0</v>
      </c>
      <c r="C4514">
        <v>0</v>
      </c>
      <c r="D4514">
        <v>1</v>
      </c>
      <c r="E4514">
        <v>-46.292648500960809</v>
      </c>
      <c r="F4514">
        <v>119.63636363636363</v>
      </c>
    </row>
    <row r="4515" spans="1:6" x14ac:dyDescent="0.25">
      <c r="A4515">
        <v>1</v>
      </c>
      <c r="B4515">
        <v>0</v>
      </c>
      <c r="C4515">
        <v>0</v>
      </c>
      <c r="D4515">
        <v>1</v>
      </c>
      <c r="E4515">
        <v>-20.627666057282141</v>
      </c>
      <c r="F4515">
        <v>121.75409836065575</v>
      </c>
    </row>
    <row r="4516" spans="1:6" x14ac:dyDescent="0.25">
      <c r="A4516">
        <v>1</v>
      </c>
      <c r="B4516">
        <v>0</v>
      </c>
      <c r="C4516">
        <v>0</v>
      </c>
      <c r="D4516">
        <v>1</v>
      </c>
      <c r="E4516">
        <v>-73.735167812150522</v>
      </c>
      <c r="F4516">
        <v>129</v>
      </c>
    </row>
    <row r="4517" spans="1:6" x14ac:dyDescent="0.25">
      <c r="A4517">
        <v>1</v>
      </c>
      <c r="B4517">
        <v>0</v>
      </c>
      <c r="C4517">
        <v>0</v>
      </c>
      <c r="D4517">
        <v>1</v>
      </c>
      <c r="E4517">
        <v>-71.428378764747464</v>
      </c>
      <c r="F4517">
        <v>132.19230769230768</v>
      </c>
    </row>
    <row r="4518" spans="1:6" x14ac:dyDescent="0.25">
      <c r="A4518">
        <v>1</v>
      </c>
      <c r="B4518">
        <v>0</v>
      </c>
      <c r="C4518">
        <v>0</v>
      </c>
      <c r="D4518">
        <v>1</v>
      </c>
      <c r="E4518">
        <v>-24.56474030724214</v>
      </c>
      <c r="F4518">
        <v>132.19230769230768</v>
      </c>
    </row>
    <row r="4519" spans="1:6" x14ac:dyDescent="0.25">
      <c r="A4519">
        <v>1</v>
      </c>
      <c r="B4519">
        <v>0</v>
      </c>
      <c r="C4519">
        <v>0</v>
      </c>
      <c r="D4519">
        <v>1</v>
      </c>
      <c r="E4519">
        <v>-52.715724360000003</v>
      </c>
      <c r="F4519">
        <v>119.63636363636363</v>
      </c>
    </row>
    <row r="4520" spans="1:6" x14ac:dyDescent="0.25">
      <c r="A4520">
        <v>1</v>
      </c>
      <c r="B4520">
        <v>0</v>
      </c>
      <c r="C4520">
        <v>0</v>
      </c>
      <c r="D4520">
        <v>1</v>
      </c>
      <c r="E4520">
        <v>-64.387344736306261</v>
      </c>
      <c r="F4520">
        <v>119.6829268292683</v>
      </c>
    </row>
    <row r="4521" spans="1:6" x14ac:dyDescent="0.25">
      <c r="A4521">
        <v>1</v>
      </c>
      <c r="B4521">
        <v>0</v>
      </c>
      <c r="C4521">
        <v>0</v>
      </c>
      <c r="D4521">
        <v>1</v>
      </c>
      <c r="E4521">
        <v>-51.486816611911379</v>
      </c>
      <c r="F4521">
        <v>132.19230769230768</v>
      </c>
    </row>
    <row r="4522" spans="1:6" x14ac:dyDescent="0.25">
      <c r="A4522">
        <v>1</v>
      </c>
      <c r="B4522">
        <v>0</v>
      </c>
      <c r="C4522">
        <v>0</v>
      </c>
      <c r="D4522">
        <v>1</v>
      </c>
      <c r="E4522">
        <v>-65.853426616208324</v>
      </c>
      <c r="F4522">
        <v>108.86567164179104</v>
      </c>
    </row>
    <row r="4523" spans="1:6" x14ac:dyDescent="0.25">
      <c r="A4523">
        <v>1</v>
      </c>
      <c r="B4523">
        <v>0</v>
      </c>
      <c r="C4523">
        <v>0</v>
      </c>
      <c r="D4523">
        <v>0</v>
      </c>
      <c r="E4523">
        <v>0</v>
      </c>
      <c r="F4523">
        <v>119.63636363636363</v>
      </c>
    </row>
    <row r="4524" spans="1:6" x14ac:dyDescent="0.25">
      <c r="A4524">
        <v>1</v>
      </c>
      <c r="B4524">
        <v>0</v>
      </c>
      <c r="C4524">
        <v>0</v>
      </c>
      <c r="D4524">
        <v>1</v>
      </c>
      <c r="E4524">
        <v>-64.387344736306261</v>
      </c>
      <c r="F4524">
        <v>112.04268292682929</v>
      </c>
    </row>
    <row r="4525" spans="1:6" x14ac:dyDescent="0.25">
      <c r="A4525">
        <v>1</v>
      </c>
      <c r="B4525">
        <v>0</v>
      </c>
      <c r="C4525">
        <v>0</v>
      </c>
      <c r="D4525">
        <v>1</v>
      </c>
      <c r="E4525">
        <v>-71.428378764747464</v>
      </c>
      <c r="F4525">
        <v>129</v>
      </c>
    </row>
    <row r="4526" spans="1:6" x14ac:dyDescent="0.25">
      <c r="A4526">
        <v>1</v>
      </c>
      <c r="B4526">
        <v>0</v>
      </c>
      <c r="C4526">
        <v>0</v>
      </c>
      <c r="D4526">
        <v>1</v>
      </c>
      <c r="E4526">
        <v>-16.715371127995322</v>
      </c>
      <c r="F4526">
        <v>112.04268292682929</v>
      </c>
    </row>
    <row r="4527" spans="1:6" x14ac:dyDescent="0.25">
      <c r="A4527">
        <v>1</v>
      </c>
      <c r="B4527">
        <v>0</v>
      </c>
      <c r="C4527">
        <v>0</v>
      </c>
      <c r="D4527">
        <v>0</v>
      </c>
      <c r="E4527">
        <v>0</v>
      </c>
      <c r="F4527">
        <v>112.04268292682929</v>
      </c>
    </row>
    <row r="4528" spans="1:6" x14ac:dyDescent="0.25">
      <c r="A4528">
        <v>1</v>
      </c>
      <c r="B4528">
        <v>0</v>
      </c>
      <c r="C4528">
        <v>0</v>
      </c>
      <c r="D4528">
        <v>1</v>
      </c>
      <c r="E4528">
        <v>-25.289505876228148</v>
      </c>
      <c r="F4528">
        <v>129</v>
      </c>
    </row>
    <row r="4529" spans="1:6" x14ac:dyDescent="0.25">
      <c r="A4529">
        <v>1</v>
      </c>
      <c r="B4529">
        <v>0</v>
      </c>
      <c r="C4529">
        <v>0</v>
      </c>
      <c r="D4529">
        <v>1</v>
      </c>
      <c r="E4529">
        <v>-71.428378764747464</v>
      </c>
      <c r="F4529">
        <v>108.86567164179104</v>
      </c>
    </row>
    <row r="4530" spans="1:6" x14ac:dyDescent="0.25">
      <c r="A4530">
        <v>1</v>
      </c>
      <c r="B4530">
        <v>0</v>
      </c>
      <c r="C4530">
        <v>0</v>
      </c>
      <c r="D4530">
        <v>1</v>
      </c>
      <c r="E4530">
        <v>-12.538699690402478</v>
      </c>
      <c r="F4530">
        <v>132.19230769230768</v>
      </c>
    </row>
    <row r="4531" spans="1:6" x14ac:dyDescent="0.25">
      <c r="A4531">
        <v>1</v>
      </c>
      <c r="B4531">
        <v>0</v>
      </c>
      <c r="C4531">
        <v>0</v>
      </c>
      <c r="D4531">
        <v>1</v>
      </c>
      <c r="E4531">
        <v>-16.715371127995322</v>
      </c>
      <c r="F4531">
        <v>111.5</v>
      </c>
    </row>
    <row r="4532" spans="1:6" x14ac:dyDescent="0.25">
      <c r="A4532">
        <v>1</v>
      </c>
      <c r="B4532">
        <v>0</v>
      </c>
      <c r="C4532">
        <v>0</v>
      </c>
      <c r="D4532">
        <v>1</v>
      </c>
      <c r="E4532">
        <v>-73.735167812150522</v>
      </c>
      <c r="F4532">
        <v>132.19230769230768</v>
      </c>
    </row>
    <row r="4533" spans="1:6" x14ac:dyDescent="0.25">
      <c r="A4533">
        <v>1</v>
      </c>
      <c r="B4533">
        <v>0</v>
      </c>
      <c r="C4533">
        <v>0</v>
      </c>
      <c r="D4533">
        <v>1</v>
      </c>
      <c r="E4533">
        <v>-24.56474030724214</v>
      </c>
      <c r="F4533">
        <v>126.67021276595744</v>
      </c>
    </row>
    <row r="4534" spans="1:6" x14ac:dyDescent="0.25">
      <c r="A4534">
        <v>1</v>
      </c>
      <c r="B4534">
        <v>0</v>
      </c>
      <c r="C4534">
        <v>0</v>
      </c>
      <c r="D4534">
        <v>1</v>
      </c>
      <c r="E4534">
        <v>-12.538699690402478</v>
      </c>
      <c r="F4534">
        <v>112.04268292682929</v>
      </c>
    </row>
    <row r="4535" spans="1:6" x14ac:dyDescent="0.25">
      <c r="A4535">
        <v>1</v>
      </c>
      <c r="B4535">
        <v>0</v>
      </c>
      <c r="C4535">
        <v>0</v>
      </c>
      <c r="D4535">
        <v>0</v>
      </c>
      <c r="E4535">
        <v>0</v>
      </c>
      <c r="F4535">
        <v>129</v>
      </c>
    </row>
    <row r="4536" spans="1:6" x14ac:dyDescent="0.25">
      <c r="A4536">
        <v>1</v>
      </c>
      <c r="B4536">
        <v>0</v>
      </c>
      <c r="C4536">
        <v>0</v>
      </c>
      <c r="D4536">
        <v>1</v>
      </c>
      <c r="E4536">
        <v>-29.869183930305894</v>
      </c>
      <c r="F4536">
        <v>108.86567164179104</v>
      </c>
    </row>
    <row r="4537" spans="1:6" x14ac:dyDescent="0.25">
      <c r="A4537">
        <v>1</v>
      </c>
      <c r="B4537">
        <v>0</v>
      </c>
      <c r="C4537">
        <v>0</v>
      </c>
      <c r="D4537">
        <v>0</v>
      </c>
      <c r="E4537">
        <v>0</v>
      </c>
      <c r="F4537">
        <v>119.6829268292683</v>
      </c>
    </row>
    <row r="4538" spans="1:6" x14ac:dyDescent="0.25">
      <c r="A4538">
        <v>1</v>
      </c>
      <c r="B4538">
        <v>0</v>
      </c>
      <c r="C4538">
        <v>0</v>
      </c>
      <c r="D4538">
        <v>0</v>
      </c>
      <c r="E4538">
        <v>0</v>
      </c>
      <c r="F4538">
        <v>111.5</v>
      </c>
    </row>
    <row r="4539" spans="1:6" x14ac:dyDescent="0.25">
      <c r="A4539">
        <v>1</v>
      </c>
      <c r="B4539">
        <v>0</v>
      </c>
      <c r="C4539">
        <v>0</v>
      </c>
      <c r="D4539">
        <v>1</v>
      </c>
      <c r="E4539">
        <v>-14.66196443310572</v>
      </c>
      <c r="F4539">
        <v>119.63636363636363</v>
      </c>
    </row>
    <row r="4540" spans="1:6" x14ac:dyDescent="0.25">
      <c r="A4540">
        <v>1</v>
      </c>
      <c r="B4540">
        <v>0</v>
      </c>
      <c r="C4540">
        <v>0</v>
      </c>
      <c r="D4540">
        <v>1</v>
      </c>
      <c r="E4540">
        <v>-12.538699690402478</v>
      </c>
      <c r="F4540">
        <v>126.67021276595744</v>
      </c>
    </row>
    <row r="4541" spans="1:6" x14ac:dyDescent="0.25">
      <c r="A4541">
        <v>1</v>
      </c>
      <c r="B4541">
        <v>0</v>
      </c>
      <c r="C4541">
        <v>0</v>
      </c>
      <c r="D4541">
        <v>1</v>
      </c>
      <c r="E4541">
        <v>-55.033359230000002</v>
      </c>
      <c r="F4541">
        <v>119</v>
      </c>
    </row>
    <row r="4542" spans="1:6" x14ac:dyDescent="0.25">
      <c r="A4542">
        <v>1</v>
      </c>
      <c r="B4542">
        <v>0</v>
      </c>
      <c r="C4542">
        <v>0</v>
      </c>
      <c r="D4542">
        <v>1</v>
      </c>
      <c r="E4542">
        <v>-14.66196443310572</v>
      </c>
      <c r="F4542">
        <v>129</v>
      </c>
    </row>
    <row r="4543" spans="1:6" x14ac:dyDescent="0.25">
      <c r="A4543">
        <v>1</v>
      </c>
      <c r="B4543">
        <v>0</v>
      </c>
      <c r="C4543">
        <v>0</v>
      </c>
      <c r="D4543">
        <v>0</v>
      </c>
      <c r="E4543">
        <v>0</v>
      </c>
      <c r="F4543">
        <v>121.75409836065575</v>
      </c>
    </row>
    <row r="4544" spans="1:6" x14ac:dyDescent="0.25">
      <c r="A4544">
        <v>1</v>
      </c>
      <c r="B4544">
        <v>0</v>
      </c>
      <c r="C4544">
        <v>0</v>
      </c>
      <c r="D4544">
        <v>0</v>
      </c>
      <c r="E4544">
        <v>0</v>
      </c>
      <c r="F4544">
        <v>129</v>
      </c>
    </row>
    <row r="4545" spans="1:6" x14ac:dyDescent="0.25">
      <c r="A4545">
        <v>1</v>
      </c>
      <c r="B4545">
        <v>0</v>
      </c>
      <c r="C4545">
        <v>0</v>
      </c>
      <c r="D4545">
        <v>1</v>
      </c>
      <c r="E4545">
        <v>-14.66196443310572</v>
      </c>
      <c r="F4545">
        <v>132.19230769230768</v>
      </c>
    </row>
    <row r="4546" spans="1:6" x14ac:dyDescent="0.25">
      <c r="A4546">
        <v>1</v>
      </c>
      <c r="B4546">
        <v>0</v>
      </c>
      <c r="C4546">
        <v>0</v>
      </c>
      <c r="D4546">
        <v>1</v>
      </c>
      <c r="E4546">
        <v>-20.627666057282141</v>
      </c>
      <c r="F4546">
        <v>119</v>
      </c>
    </row>
    <row r="4547" spans="1:6" x14ac:dyDescent="0.25">
      <c r="A4547">
        <v>1</v>
      </c>
      <c r="B4547">
        <v>0</v>
      </c>
      <c r="C4547">
        <v>0</v>
      </c>
      <c r="D4547">
        <v>1</v>
      </c>
      <c r="E4547">
        <v>-16.758813870000001</v>
      </c>
      <c r="F4547">
        <v>108.86567164179104</v>
      </c>
    </row>
    <row r="4548" spans="1:6" x14ac:dyDescent="0.25">
      <c r="A4548">
        <v>1</v>
      </c>
      <c r="B4548">
        <v>0</v>
      </c>
      <c r="C4548">
        <v>0</v>
      </c>
      <c r="D4548">
        <v>1</v>
      </c>
      <c r="E4548">
        <v>-18.847656249999993</v>
      </c>
      <c r="F4548">
        <v>126.67021276595744</v>
      </c>
    </row>
    <row r="4549" spans="1:6" x14ac:dyDescent="0.25">
      <c r="A4549">
        <v>1</v>
      </c>
      <c r="B4549">
        <v>0</v>
      </c>
      <c r="C4549">
        <v>0</v>
      </c>
      <c r="D4549">
        <v>1</v>
      </c>
      <c r="E4549">
        <v>-71.428378764747464</v>
      </c>
      <c r="F4549">
        <v>121.75409836065575</v>
      </c>
    </row>
    <row r="4550" spans="1:6" x14ac:dyDescent="0.25">
      <c r="A4550">
        <v>1</v>
      </c>
      <c r="B4550">
        <v>0</v>
      </c>
      <c r="C4550">
        <v>0</v>
      </c>
      <c r="D4550">
        <v>1</v>
      </c>
      <c r="E4550">
        <v>-24.56474030724214</v>
      </c>
      <c r="F4550">
        <v>111.5</v>
      </c>
    </row>
    <row r="4551" spans="1:6" x14ac:dyDescent="0.25">
      <c r="A4551">
        <v>1</v>
      </c>
      <c r="B4551">
        <v>0</v>
      </c>
      <c r="C4551">
        <v>0</v>
      </c>
      <c r="D4551">
        <v>1</v>
      </c>
      <c r="E4551">
        <v>-16.715371127995322</v>
      </c>
      <c r="F4551">
        <v>119</v>
      </c>
    </row>
    <row r="4552" spans="1:6" x14ac:dyDescent="0.25">
      <c r="A4552">
        <v>1</v>
      </c>
      <c r="B4552">
        <v>0</v>
      </c>
      <c r="C4552">
        <v>0</v>
      </c>
      <c r="D4552">
        <v>1</v>
      </c>
      <c r="E4552">
        <v>-55.033359230000002</v>
      </c>
      <c r="F4552">
        <v>132.19230769230768</v>
      </c>
    </row>
    <row r="4553" spans="1:6" x14ac:dyDescent="0.25">
      <c r="A4553">
        <v>1</v>
      </c>
      <c r="B4553">
        <v>0</v>
      </c>
      <c r="C4553">
        <v>0</v>
      </c>
      <c r="D4553">
        <v>1</v>
      </c>
      <c r="E4553">
        <v>-65.853426616208324</v>
      </c>
      <c r="F4553">
        <v>119.63636363636363</v>
      </c>
    </row>
    <row r="4554" spans="1:6" x14ac:dyDescent="0.25">
      <c r="A4554">
        <v>1</v>
      </c>
      <c r="B4554">
        <v>0</v>
      </c>
      <c r="C4554">
        <v>0</v>
      </c>
      <c r="D4554">
        <v>1</v>
      </c>
      <c r="E4554">
        <v>-16.758813870000001</v>
      </c>
      <c r="F4554">
        <v>132.19230769230768</v>
      </c>
    </row>
    <row r="4555" spans="1:6" x14ac:dyDescent="0.25">
      <c r="A4555">
        <v>1</v>
      </c>
      <c r="B4555">
        <v>0</v>
      </c>
      <c r="C4555">
        <v>0</v>
      </c>
      <c r="D4555">
        <v>1</v>
      </c>
      <c r="E4555">
        <v>-55.033359230000002</v>
      </c>
      <c r="F4555">
        <v>108.86567164179104</v>
      </c>
    </row>
    <row r="4556" spans="1:6" x14ac:dyDescent="0.25">
      <c r="A4556">
        <v>1</v>
      </c>
      <c r="B4556">
        <v>0</v>
      </c>
      <c r="C4556">
        <v>0</v>
      </c>
      <c r="D4556">
        <v>0</v>
      </c>
      <c r="E4556">
        <v>0</v>
      </c>
      <c r="F4556">
        <v>119</v>
      </c>
    </row>
    <row r="4557" spans="1:6" x14ac:dyDescent="0.25">
      <c r="A4557">
        <v>1</v>
      </c>
      <c r="B4557">
        <v>0</v>
      </c>
      <c r="C4557">
        <v>0</v>
      </c>
      <c r="D4557">
        <v>0</v>
      </c>
      <c r="E4557">
        <v>0</v>
      </c>
      <c r="F4557">
        <v>121.75409836065575</v>
      </c>
    </row>
    <row r="4558" spans="1:6" x14ac:dyDescent="0.25">
      <c r="A4558">
        <v>1</v>
      </c>
      <c r="B4558">
        <v>0</v>
      </c>
      <c r="C4558">
        <v>0</v>
      </c>
      <c r="D4558">
        <v>1</v>
      </c>
      <c r="E4558">
        <v>-55.033359230000002</v>
      </c>
      <c r="F4558">
        <v>126.67021276595744</v>
      </c>
    </row>
    <row r="4559" spans="1:6" x14ac:dyDescent="0.25">
      <c r="A4559">
        <v>1</v>
      </c>
      <c r="B4559">
        <v>0</v>
      </c>
      <c r="C4559">
        <v>0</v>
      </c>
      <c r="D4559">
        <v>1</v>
      </c>
      <c r="E4559">
        <v>-55.033359230000002</v>
      </c>
      <c r="F4559">
        <v>119</v>
      </c>
    </row>
    <row r="4560" spans="1:6" x14ac:dyDescent="0.25">
      <c r="A4560">
        <v>1</v>
      </c>
      <c r="B4560">
        <v>0</v>
      </c>
      <c r="C4560">
        <v>0</v>
      </c>
      <c r="D4560">
        <v>1</v>
      </c>
      <c r="E4560">
        <v>-71.428378764747464</v>
      </c>
      <c r="F4560">
        <v>121.75409836065575</v>
      </c>
    </row>
    <row r="4561" spans="1:6" x14ac:dyDescent="0.25">
      <c r="A4561">
        <v>1</v>
      </c>
      <c r="B4561">
        <v>0</v>
      </c>
      <c r="C4561">
        <v>0</v>
      </c>
      <c r="D4561">
        <v>1</v>
      </c>
      <c r="E4561">
        <v>-16.715371127995322</v>
      </c>
      <c r="F4561">
        <v>108.86567164179104</v>
      </c>
    </row>
    <row r="4562" spans="1:6" x14ac:dyDescent="0.25">
      <c r="A4562">
        <v>1</v>
      </c>
      <c r="B4562">
        <v>0</v>
      </c>
      <c r="C4562">
        <v>0</v>
      </c>
      <c r="D4562">
        <v>1</v>
      </c>
      <c r="E4562">
        <v>-65.853426616208324</v>
      </c>
      <c r="F4562">
        <v>112.04268292682929</v>
      </c>
    </row>
    <row r="4563" spans="1:6" x14ac:dyDescent="0.25">
      <c r="A4563">
        <v>12</v>
      </c>
      <c r="B4563">
        <v>1</v>
      </c>
      <c r="C4563">
        <v>-64.74205624999999</v>
      </c>
      <c r="D4563">
        <v>1</v>
      </c>
      <c r="E4563">
        <v>-29.869183930305894</v>
      </c>
      <c r="F4563">
        <v>111.5</v>
      </c>
    </row>
    <row r="4564" spans="1:6" x14ac:dyDescent="0.25">
      <c r="A4564">
        <v>1</v>
      </c>
      <c r="B4564">
        <v>0</v>
      </c>
      <c r="C4564">
        <v>0</v>
      </c>
      <c r="D4564">
        <v>1</v>
      </c>
      <c r="E4564">
        <v>-16.758813870000001</v>
      </c>
      <c r="F4564">
        <v>119.63636363636363</v>
      </c>
    </row>
    <row r="4565" spans="1:6" x14ac:dyDescent="0.25">
      <c r="A4565">
        <v>1</v>
      </c>
      <c r="B4565">
        <v>0</v>
      </c>
      <c r="C4565">
        <v>0</v>
      </c>
      <c r="D4565">
        <v>1</v>
      </c>
      <c r="E4565">
        <v>-22.838820008550655</v>
      </c>
      <c r="F4565">
        <v>121.75409836065575</v>
      </c>
    </row>
    <row r="4566" spans="1:6" x14ac:dyDescent="0.25">
      <c r="A4566">
        <v>1</v>
      </c>
      <c r="B4566">
        <v>0</v>
      </c>
      <c r="C4566">
        <v>0</v>
      </c>
      <c r="D4566">
        <v>1</v>
      </c>
      <c r="E4566">
        <v>-28.007308902649473</v>
      </c>
      <c r="F4566">
        <v>132.19230769230768</v>
      </c>
    </row>
    <row r="4567" spans="1:6" x14ac:dyDescent="0.25">
      <c r="A4567">
        <v>1</v>
      </c>
      <c r="B4567">
        <v>0</v>
      </c>
      <c r="C4567">
        <v>0</v>
      </c>
      <c r="D4567">
        <v>1</v>
      </c>
      <c r="E4567">
        <v>-24.56474030724214</v>
      </c>
      <c r="F4567">
        <v>111.5</v>
      </c>
    </row>
    <row r="4568" spans="1:6" x14ac:dyDescent="0.25">
      <c r="A4568">
        <v>1</v>
      </c>
      <c r="B4568">
        <v>0</v>
      </c>
      <c r="C4568">
        <v>0</v>
      </c>
      <c r="D4568">
        <v>1</v>
      </c>
      <c r="E4568">
        <v>-19.399119399119407</v>
      </c>
      <c r="F4568">
        <v>119.63636363636363</v>
      </c>
    </row>
    <row r="4569" spans="1:6" x14ac:dyDescent="0.25">
      <c r="A4569">
        <v>1</v>
      </c>
      <c r="B4569">
        <v>0</v>
      </c>
      <c r="C4569">
        <v>0</v>
      </c>
      <c r="D4569">
        <v>1</v>
      </c>
      <c r="E4569">
        <v>-79.944814295725294</v>
      </c>
      <c r="F4569">
        <v>111.5</v>
      </c>
    </row>
    <row r="4570" spans="1:6" x14ac:dyDescent="0.25">
      <c r="A4570">
        <v>1</v>
      </c>
      <c r="B4570">
        <v>0</v>
      </c>
      <c r="C4570">
        <v>0</v>
      </c>
      <c r="D4570">
        <v>1</v>
      </c>
      <c r="E4570">
        <v>-20.627666057282141</v>
      </c>
      <c r="F4570">
        <v>119.6829268292683</v>
      </c>
    </row>
    <row r="4571" spans="1:6" x14ac:dyDescent="0.25">
      <c r="A4571">
        <v>1</v>
      </c>
      <c r="B4571">
        <v>0</v>
      </c>
      <c r="C4571">
        <v>0</v>
      </c>
      <c r="D4571">
        <v>1</v>
      </c>
      <c r="E4571">
        <v>-12.538699690402478</v>
      </c>
      <c r="F4571">
        <v>119.6829268292683</v>
      </c>
    </row>
    <row r="4572" spans="1:6" x14ac:dyDescent="0.25">
      <c r="A4572">
        <v>1</v>
      </c>
      <c r="B4572">
        <v>0</v>
      </c>
      <c r="C4572">
        <v>0</v>
      </c>
      <c r="D4572">
        <v>1</v>
      </c>
      <c r="E4572">
        <v>-21.255462852602307</v>
      </c>
      <c r="F4572">
        <v>126.67021276595744</v>
      </c>
    </row>
    <row r="4573" spans="1:6" x14ac:dyDescent="0.25">
      <c r="A4573">
        <v>5</v>
      </c>
      <c r="B4573">
        <v>0</v>
      </c>
      <c r="C4573">
        <v>0</v>
      </c>
      <c r="D4573">
        <v>1</v>
      </c>
      <c r="E4573">
        <v>-14.66196443310572</v>
      </c>
      <c r="F4573">
        <v>112.04268292682929</v>
      </c>
    </row>
    <row r="4574" spans="1:6" x14ac:dyDescent="0.25">
      <c r="A4574">
        <v>1</v>
      </c>
      <c r="B4574">
        <v>0</v>
      </c>
      <c r="C4574">
        <v>0</v>
      </c>
      <c r="D4574">
        <v>1</v>
      </c>
      <c r="E4574">
        <v>-71.428378764747464</v>
      </c>
      <c r="F4574">
        <v>119</v>
      </c>
    </row>
    <row r="4575" spans="1:6" x14ac:dyDescent="0.25">
      <c r="A4575">
        <v>1</v>
      </c>
      <c r="B4575">
        <v>0</v>
      </c>
      <c r="C4575">
        <v>0</v>
      </c>
      <c r="D4575">
        <v>1</v>
      </c>
      <c r="E4575">
        <v>-28.007308902649473</v>
      </c>
      <c r="F4575">
        <v>119</v>
      </c>
    </row>
    <row r="4576" spans="1:6" x14ac:dyDescent="0.25">
      <c r="A4576">
        <v>1</v>
      </c>
      <c r="B4576">
        <v>0</v>
      </c>
      <c r="C4576">
        <v>0</v>
      </c>
      <c r="D4576">
        <v>1</v>
      </c>
      <c r="E4576">
        <v>-25.289505876228148</v>
      </c>
      <c r="F4576">
        <v>132.19230769230768</v>
      </c>
    </row>
    <row r="4577" spans="1:6" x14ac:dyDescent="0.25">
      <c r="A4577">
        <v>1</v>
      </c>
      <c r="B4577">
        <v>0</v>
      </c>
      <c r="C4577">
        <v>0</v>
      </c>
      <c r="D4577">
        <v>1</v>
      </c>
      <c r="E4577">
        <v>-28.007308902649473</v>
      </c>
      <c r="F4577">
        <v>108.86567164179104</v>
      </c>
    </row>
    <row r="4578" spans="1:6" x14ac:dyDescent="0.25">
      <c r="A4578">
        <v>1</v>
      </c>
      <c r="B4578">
        <v>0</v>
      </c>
      <c r="C4578">
        <v>0</v>
      </c>
      <c r="D4578">
        <v>1</v>
      </c>
      <c r="E4578">
        <v>-65.853426616208324</v>
      </c>
      <c r="F4578">
        <v>112.04268292682929</v>
      </c>
    </row>
    <row r="4579" spans="1:6" x14ac:dyDescent="0.25">
      <c r="A4579">
        <v>1</v>
      </c>
      <c r="B4579">
        <v>0</v>
      </c>
      <c r="C4579">
        <v>0</v>
      </c>
      <c r="D4579">
        <v>0</v>
      </c>
      <c r="E4579">
        <v>0</v>
      </c>
      <c r="F4579">
        <v>129</v>
      </c>
    </row>
    <row r="4580" spans="1:6" x14ac:dyDescent="0.25">
      <c r="A4580">
        <v>1</v>
      </c>
      <c r="B4580">
        <v>0</v>
      </c>
      <c r="C4580">
        <v>0</v>
      </c>
      <c r="D4580">
        <v>1</v>
      </c>
      <c r="E4580">
        <v>-19.024871365353999</v>
      </c>
      <c r="F4580">
        <v>129</v>
      </c>
    </row>
    <row r="4581" spans="1:6" x14ac:dyDescent="0.25">
      <c r="A4581">
        <v>1</v>
      </c>
      <c r="B4581">
        <v>0</v>
      </c>
      <c r="C4581">
        <v>0</v>
      </c>
      <c r="D4581">
        <v>1</v>
      </c>
      <c r="E4581">
        <v>-55.033359230000002</v>
      </c>
      <c r="F4581">
        <v>129</v>
      </c>
    </row>
    <row r="4582" spans="1:6" x14ac:dyDescent="0.25">
      <c r="A4582">
        <v>1</v>
      </c>
      <c r="B4582">
        <v>0</v>
      </c>
      <c r="C4582">
        <v>0</v>
      </c>
      <c r="D4582">
        <v>1</v>
      </c>
      <c r="E4582">
        <v>-19.399119399119407</v>
      </c>
      <c r="F4582">
        <v>121.75409836065575</v>
      </c>
    </row>
    <row r="4583" spans="1:6" x14ac:dyDescent="0.25">
      <c r="A4583">
        <v>4</v>
      </c>
      <c r="B4583">
        <v>0</v>
      </c>
      <c r="C4583">
        <v>0</v>
      </c>
      <c r="D4583">
        <v>1</v>
      </c>
      <c r="E4583">
        <v>-55.033359230000002</v>
      </c>
      <c r="F4583">
        <v>132.19230769230768</v>
      </c>
    </row>
    <row r="4584" spans="1:6" x14ac:dyDescent="0.25">
      <c r="A4584">
        <v>1</v>
      </c>
      <c r="B4584">
        <v>0</v>
      </c>
      <c r="C4584">
        <v>0</v>
      </c>
      <c r="D4584">
        <v>1</v>
      </c>
      <c r="E4584">
        <v>-21.255462852602307</v>
      </c>
      <c r="F4584">
        <v>112.04268292682929</v>
      </c>
    </row>
    <row r="4585" spans="1:6" x14ac:dyDescent="0.25">
      <c r="A4585">
        <v>1</v>
      </c>
      <c r="B4585">
        <v>0</v>
      </c>
      <c r="C4585">
        <v>0</v>
      </c>
      <c r="D4585">
        <v>1</v>
      </c>
      <c r="E4585">
        <v>-22.838820008550655</v>
      </c>
      <c r="F4585">
        <v>129</v>
      </c>
    </row>
    <row r="4586" spans="1:6" x14ac:dyDescent="0.25">
      <c r="A4586">
        <v>1</v>
      </c>
      <c r="B4586">
        <v>0</v>
      </c>
      <c r="C4586">
        <v>0</v>
      </c>
      <c r="D4586">
        <v>1</v>
      </c>
      <c r="E4586">
        <v>-46.292648500960809</v>
      </c>
      <c r="F4586">
        <v>112.04268292682929</v>
      </c>
    </row>
    <row r="4587" spans="1:6" x14ac:dyDescent="0.25">
      <c r="A4587">
        <v>1</v>
      </c>
      <c r="B4587">
        <v>0</v>
      </c>
      <c r="C4587">
        <v>0</v>
      </c>
      <c r="D4587">
        <v>1</v>
      </c>
      <c r="E4587">
        <v>-64.387344736306261</v>
      </c>
      <c r="F4587">
        <v>112.04268292682929</v>
      </c>
    </row>
    <row r="4588" spans="1:6" x14ac:dyDescent="0.25">
      <c r="A4588">
        <v>1</v>
      </c>
      <c r="B4588">
        <v>0</v>
      </c>
      <c r="C4588">
        <v>0</v>
      </c>
      <c r="D4588">
        <v>1</v>
      </c>
      <c r="E4588">
        <v>-25.289505876228148</v>
      </c>
      <c r="F4588">
        <v>126.67021276595744</v>
      </c>
    </row>
    <row r="4589" spans="1:6" x14ac:dyDescent="0.25">
      <c r="A4589">
        <v>1</v>
      </c>
      <c r="B4589">
        <v>0</v>
      </c>
      <c r="C4589">
        <v>0</v>
      </c>
      <c r="D4589">
        <v>1</v>
      </c>
      <c r="E4589">
        <v>-19.024871365353999</v>
      </c>
      <c r="F4589">
        <v>108.86567164179104</v>
      </c>
    </row>
    <row r="4590" spans="1:6" x14ac:dyDescent="0.25">
      <c r="A4590">
        <v>1</v>
      </c>
      <c r="B4590">
        <v>0</v>
      </c>
      <c r="C4590">
        <v>0</v>
      </c>
      <c r="D4590">
        <v>1</v>
      </c>
      <c r="E4590">
        <v>-79.944814295725294</v>
      </c>
      <c r="F4590">
        <v>129</v>
      </c>
    </row>
    <row r="4591" spans="1:6" x14ac:dyDescent="0.25">
      <c r="A4591">
        <v>1</v>
      </c>
      <c r="B4591">
        <v>0</v>
      </c>
      <c r="C4591">
        <v>0</v>
      </c>
      <c r="D4591">
        <v>1</v>
      </c>
      <c r="E4591">
        <v>-73.735167812150522</v>
      </c>
      <c r="F4591">
        <v>119</v>
      </c>
    </row>
    <row r="4592" spans="1:6" x14ac:dyDescent="0.25">
      <c r="A4592">
        <v>1</v>
      </c>
      <c r="B4592">
        <v>0</v>
      </c>
      <c r="C4592">
        <v>0</v>
      </c>
      <c r="D4592">
        <v>1</v>
      </c>
      <c r="E4592">
        <v>-52.715724360000003</v>
      </c>
      <c r="F4592">
        <v>126.67021276595744</v>
      </c>
    </row>
    <row r="4593" spans="1:6" x14ac:dyDescent="0.25">
      <c r="A4593">
        <v>1</v>
      </c>
      <c r="B4593">
        <v>0</v>
      </c>
      <c r="C4593">
        <v>0</v>
      </c>
      <c r="D4593">
        <v>1</v>
      </c>
      <c r="E4593">
        <v>-46.292648500960809</v>
      </c>
      <c r="F4593">
        <v>119.6829268292683</v>
      </c>
    </row>
    <row r="4594" spans="1:6" x14ac:dyDescent="0.25">
      <c r="A4594">
        <v>1</v>
      </c>
      <c r="B4594">
        <v>0</v>
      </c>
      <c r="C4594">
        <v>0</v>
      </c>
      <c r="D4594">
        <v>1</v>
      </c>
      <c r="E4594">
        <v>-19.399119399119407</v>
      </c>
      <c r="F4594">
        <v>119</v>
      </c>
    </row>
    <row r="4595" spans="1:6" x14ac:dyDescent="0.25">
      <c r="A4595">
        <v>1</v>
      </c>
      <c r="B4595">
        <v>0</v>
      </c>
      <c r="C4595">
        <v>0</v>
      </c>
      <c r="D4595">
        <v>0</v>
      </c>
      <c r="E4595">
        <v>0</v>
      </c>
      <c r="F4595">
        <v>119.6829268292683</v>
      </c>
    </row>
    <row r="4596" spans="1:6" x14ac:dyDescent="0.25">
      <c r="A4596">
        <v>1</v>
      </c>
      <c r="B4596">
        <v>0</v>
      </c>
      <c r="C4596">
        <v>0</v>
      </c>
      <c r="D4596">
        <v>1</v>
      </c>
      <c r="E4596">
        <v>-16.758813870000001</v>
      </c>
      <c r="F4596">
        <v>126.67021276595744</v>
      </c>
    </row>
    <row r="4597" spans="1:6" x14ac:dyDescent="0.25">
      <c r="A4597">
        <v>1</v>
      </c>
      <c r="B4597">
        <v>0</v>
      </c>
      <c r="C4597">
        <v>0</v>
      </c>
      <c r="D4597">
        <v>0</v>
      </c>
      <c r="E4597">
        <v>0</v>
      </c>
      <c r="F4597">
        <v>126.67021276595744</v>
      </c>
    </row>
    <row r="4598" spans="1:6" x14ac:dyDescent="0.25">
      <c r="A4598">
        <v>1</v>
      </c>
      <c r="B4598">
        <v>0</v>
      </c>
      <c r="C4598">
        <v>0</v>
      </c>
      <c r="D4598">
        <v>1</v>
      </c>
      <c r="E4598">
        <v>-19.024871365353999</v>
      </c>
      <c r="F4598">
        <v>119.63636363636363</v>
      </c>
    </row>
    <row r="4599" spans="1:6" x14ac:dyDescent="0.25">
      <c r="A4599">
        <v>15</v>
      </c>
      <c r="B4599">
        <v>0</v>
      </c>
      <c r="C4599">
        <v>0</v>
      </c>
      <c r="D4599">
        <v>1</v>
      </c>
      <c r="E4599">
        <v>-21.255462852602307</v>
      </c>
      <c r="F4599">
        <v>119</v>
      </c>
    </row>
    <row r="4600" spans="1:6" x14ac:dyDescent="0.25">
      <c r="A4600">
        <v>1</v>
      </c>
      <c r="B4600">
        <v>0</v>
      </c>
      <c r="C4600">
        <v>0</v>
      </c>
      <c r="D4600">
        <v>1</v>
      </c>
      <c r="E4600">
        <v>-28.007308902649473</v>
      </c>
      <c r="F4600">
        <v>108.86567164179104</v>
      </c>
    </row>
    <row r="4601" spans="1:6" x14ac:dyDescent="0.25">
      <c r="A4601">
        <v>1</v>
      </c>
      <c r="B4601">
        <v>0</v>
      </c>
      <c r="C4601">
        <v>0</v>
      </c>
      <c r="D4601">
        <v>1</v>
      </c>
      <c r="E4601">
        <v>-52.715724360000003</v>
      </c>
      <c r="F4601">
        <v>119.6829268292683</v>
      </c>
    </row>
    <row r="4602" spans="1:6" x14ac:dyDescent="0.25">
      <c r="A4602">
        <v>1</v>
      </c>
      <c r="B4602">
        <v>0</v>
      </c>
      <c r="C4602">
        <v>0</v>
      </c>
      <c r="D4602">
        <v>1</v>
      </c>
      <c r="E4602">
        <v>-21.255462852602307</v>
      </c>
      <c r="F4602">
        <v>132.19230769230768</v>
      </c>
    </row>
    <row r="4603" spans="1:6" x14ac:dyDescent="0.25">
      <c r="A4603">
        <v>1</v>
      </c>
      <c r="B4603">
        <v>0</v>
      </c>
      <c r="C4603">
        <v>0</v>
      </c>
      <c r="D4603">
        <v>0</v>
      </c>
      <c r="E4603">
        <v>0</v>
      </c>
      <c r="F4603">
        <v>112.04268292682929</v>
      </c>
    </row>
    <row r="4604" spans="1:6" x14ac:dyDescent="0.25">
      <c r="A4604">
        <v>1</v>
      </c>
      <c r="B4604">
        <v>0</v>
      </c>
      <c r="C4604">
        <v>0</v>
      </c>
      <c r="D4604">
        <v>1</v>
      </c>
      <c r="E4604">
        <v>-16.758813870000001</v>
      </c>
      <c r="F4604">
        <v>129</v>
      </c>
    </row>
    <row r="4605" spans="1:6" x14ac:dyDescent="0.25">
      <c r="A4605">
        <v>1</v>
      </c>
      <c r="B4605">
        <v>0</v>
      </c>
      <c r="C4605">
        <v>0</v>
      </c>
      <c r="D4605">
        <v>1</v>
      </c>
      <c r="E4605">
        <v>-12.538699690402478</v>
      </c>
      <c r="F4605">
        <v>119.63636363636363</v>
      </c>
    </row>
    <row r="4606" spans="1:6" x14ac:dyDescent="0.25">
      <c r="A4606">
        <v>1</v>
      </c>
      <c r="B4606">
        <v>0</v>
      </c>
      <c r="C4606">
        <v>0</v>
      </c>
      <c r="D4606">
        <v>1</v>
      </c>
      <c r="E4606">
        <v>-16.715371127995322</v>
      </c>
      <c r="F4606">
        <v>126.67021276595744</v>
      </c>
    </row>
    <row r="4607" spans="1:6" x14ac:dyDescent="0.25">
      <c r="A4607">
        <v>1</v>
      </c>
      <c r="B4607">
        <v>0</v>
      </c>
      <c r="C4607">
        <v>0</v>
      </c>
      <c r="D4607">
        <v>1</v>
      </c>
      <c r="E4607">
        <v>-73.735167812150522</v>
      </c>
      <c r="F4607">
        <v>129</v>
      </c>
    </row>
    <row r="4608" spans="1:6" x14ac:dyDescent="0.25">
      <c r="A4608">
        <v>1</v>
      </c>
      <c r="B4608">
        <v>0</v>
      </c>
      <c r="C4608">
        <v>0</v>
      </c>
      <c r="D4608">
        <v>1</v>
      </c>
      <c r="E4608">
        <v>-19.399119399119407</v>
      </c>
      <c r="F4608">
        <v>112.04268292682929</v>
      </c>
    </row>
    <row r="4609" spans="1:6" x14ac:dyDescent="0.25">
      <c r="A4609">
        <v>1</v>
      </c>
      <c r="B4609">
        <v>0</v>
      </c>
      <c r="C4609">
        <v>0</v>
      </c>
      <c r="D4609">
        <v>1</v>
      </c>
      <c r="E4609">
        <v>-16.715371127995322</v>
      </c>
      <c r="F4609">
        <v>112.04268292682929</v>
      </c>
    </row>
    <row r="4610" spans="1:6" x14ac:dyDescent="0.25">
      <c r="A4610">
        <v>32</v>
      </c>
      <c r="B4610">
        <v>0</v>
      </c>
      <c r="C4610">
        <v>0</v>
      </c>
      <c r="D4610">
        <v>1</v>
      </c>
      <c r="E4610">
        <v>-29.869183930305894</v>
      </c>
      <c r="F4610">
        <v>119.6829268292683</v>
      </c>
    </row>
    <row r="4611" spans="1:6" x14ac:dyDescent="0.25">
      <c r="A4611">
        <v>25</v>
      </c>
      <c r="B4611">
        <v>0</v>
      </c>
      <c r="C4611">
        <v>0</v>
      </c>
      <c r="D4611">
        <v>1</v>
      </c>
      <c r="E4611">
        <v>-64.387344736306261</v>
      </c>
      <c r="F4611">
        <v>121.75409836065575</v>
      </c>
    </row>
    <row r="4612" spans="1:6" x14ac:dyDescent="0.25">
      <c r="A4612">
        <v>1</v>
      </c>
      <c r="B4612">
        <v>0</v>
      </c>
      <c r="C4612">
        <v>0</v>
      </c>
      <c r="D4612">
        <v>0</v>
      </c>
      <c r="E4612">
        <v>0</v>
      </c>
      <c r="F4612">
        <v>119</v>
      </c>
    </row>
    <row r="4613" spans="1:6" x14ac:dyDescent="0.25">
      <c r="A4613">
        <v>27</v>
      </c>
      <c r="B4613">
        <v>1</v>
      </c>
      <c r="C4613">
        <v>-64.74205624999999</v>
      </c>
      <c r="D4613">
        <v>1</v>
      </c>
      <c r="E4613">
        <v>-12.538699690402478</v>
      </c>
      <c r="F4613">
        <v>121.75409836065575</v>
      </c>
    </row>
    <row r="4614" spans="1:6" x14ac:dyDescent="0.25">
      <c r="A4614">
        <v>1</v>
      </c>
      <c r="B4614">
        <v>0</v>
      </c>
      <c r="C4614">
        <v>0</v>
      </c>
      <c r="D4614">
        <v>1</v>
      </c>
      <c r="E4614">
        <v>-24.56474030724214</v>
      </c>
      <c r="F4614">
        <v>132.19230769230768</v>
      </c>
    </row>
    <row r="4615" spans="1:6" x14ac:dyDescent="0.25">
      <c r="A4615">
        <v>1</v>
      </c>
      <c r="B4615">
        <v>0</v>
      </c>
      <c r="C4615">
        <v>0</v>
      </c>
      <c r="D4615">
        <v>1</v>
      </c>
      <c r="E4615">
        <v>-59.379003022929545</v>
      </c>
      <c r="F4615">
        <v>126.67021276595744</v>
      </c>
    </row>
    <row r="4616" spans="1:6" x14ac:dyDescent="0.25">
      <c r="A4616">
        <v>1</v>
      </c>
      <c r="B4616">
        <v>0</v>
      </c>
      <c r="C4616">
        <v>0</v>
      </c>
      <c r="D4616">
        <v>0</v>
      </c>
      <c r="E4616">
        <v>0</v>
      </c>
      <c r="F4616">
        <v>121.75409836065575</v>
      </c>
    </row>
    <row r="4617" spans="1:6" x14ac:dyDescent="0.25">
      <c r="A4617">
        <v>1</v>
      </c>
      <c r="B4617">
        <v>0</v>
      </c>
      <c r="C4617">
        <v>0</v>
      </c>
      <c r="D4617">
        <v>0</v>
      </c>
      <c r="E4617">
        <v>0</v>
      </c>
      <c r="F4617">
        <v>119.63636363636363</v>
      </c>
    </row>
    <row r="4618" spans="1:6" x14ac:dyDescent="0.25">
      <c r="A4618">
        <v>1</v>
      </c>
      <c r="B4618">
        <v>0</v>
      </c>
      <c r="C4618">
        <v>0</v>
      </c>
      <c r="D4618">
        <v>1</v>
      </c>
      <c r="E4618">
        <v>-19.399119399119407</v>
      </c>
      <c r="F4618">
        <v>108.86567164179104</v>
      </c>
    </row>
    <row r="4619" spans="1:6" x14ac:dyDescent="0.25">
      <c r="A4619">
        <v>6</v>
      </c>
      <c r="B4619">
        <v>0</v>
      </c>
      <c r="C4619">
        <v>0</v>
      </c>
      <c r="D4619">
        <v>1</v>
      </c>
      <c r="E4619">
        <v>-28.007308902649473</v>
      </c>
      <c r="F4619">
        <v>121.75409836065575</v>
      </c>
    </row>
    <row r="4620" spans="1:6" x14ac:dyDescent="0.25">
      <c r="A4620">
        <v>1</v>
      </c>
      <c r="B4620">
        <v>0</v>
      </c>
      <c r="C4620">
        <v>0</v>
      </c>
      <c r="D4620">
        <v>1</v>
      </c>
      <c r="E4620">
        <v>-22.838820008550655</v>
      </c>
      <c r="F4620">
        <v>121.75409836065575</v>
      </c>
    </row>
    <row r="4621" spans="1:6" x14ac:dyDescent="0.25">
      <c r="A4621">
        <v>17</v>
      </c>
      <c r="B4621">
        <v>0</v>
      </c>
      <c r="C4621">
        <v>0</v>
      </c>
      <c r="D4621">
        <v>0</v>
      </c>
      <c r="E4621">
        <v>0</v>
      </c>
      <c r="F4621">
        <v>121.75409836065575</v>
      </c>
    </row>
    <row r="4622" spans="1:6" x14ac:dyDescent="0.25">
      <c r="A4622">
        <v>7</v>
      </c>
      <c r="B4622">
        <v>1</v>
      </c>
      <c r="C4622">
        <v>-20.104016505452698</v>
      </c>
      <c r="D4622">
        <v>1</v>
      </c>
      <c r="E4622">
        <v>-21.255462852602307</v>
      </c>
      <c r="F4622">
        <v>108.86567164179104</v>
      </c>
    </row>
    <row r="4623" spans="1:6" x14ac:dyDescent="0.25">
      <c r="A4623">
        <v>1</v>
      </c>
      <c r="B4623">
        <v>0</v>
      </c>
      <c r="C4623">
        <v>0</v>
      </c>
      <c r="D4623">
        <v>0</v>
      </c>
      <c r="E4623">
        <v>0</v>
      </c>
      <c r="F4623">
        <v>121.75409836065575</v>
      </c>
    </row>
    <row r="4624" spans="1:6" x14ac:dyDescent="0.25">
      <c r="A4624">
        <v>1</v>
      </c>
      <c r="B4624">
        <v>0</v>
      </c>
      <c r="C4624">
        <v>0</v>
      </c>
      <c r="D4624">
        <v>0</v>
      </c>
      <c r="E4624">
        <v>0</v>
      </c>
      <c r="F4624">
        <v>112.04268292682929</v>
      </c>
    </row>
    <row r="4625" spans="1:6" x14ac:dyDescent="0.25">
      <c r="A4625">
        <v>3</v>
      </c>
      <c r="B4625">
        <v>1</v>
      </c>
      <c r="C4625">
        <v>-22.215225066013126</v>
      </c>
      <c r="D4625">
        <v>1</v>
      </c>
      <c r="E4625">
        <v>-51.486816611911379</v>
      </c>
      <c r="F4625">
        <v>111.5</v>
      </c>
    </row>
    <row r="4626" spans="1:6" x14ac:dyDescent="0.25">
      <c r="A4626">
        <v>8</v>
      </c>
      <c r="B4626">
        <v>1</v>
      </c>
      <c r="C4626">
        <v>-94.868154015625464</v>
      </c>
      <c r="D4626">
        <v>1</v>
      </c>
      <c r="E4626">
        <v>-46.292648500960809</v>
      </c>
      <c r="F4626">
        <v>119</v>
      </c>
    </row>
    <row r="4627" spans="1:6" x14ac:dyDescent="0.25">
      <c r="A4627">
        <v>1</v>
      </c>
      <c r="B4627">
        <v>0</v>
      </c>
      <c r="C4627">
        <v>0</v>
      </c>
      <c r="D4627">
        <v>1</v>
      </c>
      <c r="E4627">
        <v>-64.387344736306261</v>
      </c>
      <c r="F4627">
        <v>119.63636363636363</v>
      </c>
    </row>
    <row r="4628" spans="1:6" x14ac:dyDescent="0.25">
      <c r="A4628">
        <v>1</v>
      </c>
      <c r="B4628">
        <v>0</v>
      </c>
      <c r="C4628">
        <v>0</v>
      </c>
      <c r="D4628">
        <v>1</v>
      </c>
      <c r="E4628">
        <v>-52.715724360000003</v>
      </c>
      <c r="F4628">
        <v>132.19230769230768</v>
      </c>
    </row>
    <row r="4629" spans="1:6" x14ac:dyDescent="0.25">
      <c r="A4629">
        <v>1</v>
      </c>
      <c r="B4629">
        <v>0</v>
      </c>
      <c r="C4629">
        <v>0</v>
      </c>
      <c r="D4629">
        <v>0</v>
      </c>
      <c r="E4629">
        <v>0</v>
      </c>
      <c r="F4629">
        <v>108.86567164179104</v>
      </c>
    </row>
    <row r="4630" spans="1:6" x14ac:dyDescent="0.25">
      <c r="A4630">
        <v>1</v>
      </c>
      <c r="B4630">
        <v>0</v>
      </c>
      <c r="C4630">
        <v>0</v>
      </c>
      <c r="D4630">
        <v>1</v>
      </c>
      <c r="E4630">
        <v>-25.289505876228148</v>
      </c>
      <c r="F4630">
        <v>119</v>
      </c>
    </row>
    <row r="4631" spans="1:6" x14ac:dyDescent="0.25">
      <c r="A4631">
        <v>1</v>
      </c>
      <c r="B4631">
        <v>0</v>
      </c>
      <c r="C4631">
        <v>0</v>
      </c>
      <c r="D4631">
        <v>0</v>
      </c>
      <c r="E4631">
        <v>0</v>
      </c>
      <c r="F4631">
        <v>119.63636363636363</v>
      </c>
    </row>
    <row r="4632" spans="1:6" x14ac:dyDescent="0.25">
      <c r="A4632">
        <v>1</v>
      </c>
      <c r="B4632">
        <v>0</v>
      </c>
      <c r="C4632">
        <v>0</v>
      </c>
      <c r="D4632">
        <v>0</v>
      </c>
      <c r="E4632">
        <v>0</v>
      </c>
      <c r="F4632">
        <v>121.75409836065575</v>
      </c>
    </row>
    <row r="4633" spans="1:6" x14ac:dyDescent="0.25">
      <c r="A4633">
        <v>1</v>
      </c>
      <c r="B4633">
        <v>0</v>
      </c>
      <c r="C4633">
        <v>0</v>
      </c>
      <c r="D4633">
        <v>1</v>
      </c>
      <c r="E4633">
        <v>-21.255462852602307</v>
      </c>
      <c r="F4633">
        <v>112.04268292682929</v>
      </c>
    </row>
    <row r="4634" spans="1:6" x14ac:dyDescent="0.25">
      <c r="A4634">
        <v>1</v>
      </c>
      <c r="B4634">
        <v>0</v>
      </c>
      <c r="C4634">
        <v>0</v>
      </c>
      <c r="D4634">
        <v>1</v>
      </c>
      <c r="E4634">
        <v>-20.627666057282141</v>
      </c>
      <c r="F4634">
        <v>129</v>
      </c>
    </row>
    <row r="4635" spans="1:6" x14ac:dyDescent="0.25">
      <c r="A4635">
        <v>5</v>
      </c>
      <c r="B4635">
        <v>1</v>
      </c>
      <c r="C4635">
        <v>-43.725676817692943</v>
      </c>
      <c r="D4635">
        <v>1</v>
      </c>
      <c r="E4635">
        <v>-59.379003022929545</v>
      </c>
      <c r="F4635">
        <v>119.63636363636363</v>
      </c>
    </row>
    <row r="4636" spans="1:6" x14ac:dyDescent="0.25">
      <c r="A4636">
        <v>5</v>
      </c>
      <c r="B4636">
        <v>0</v>
      </c>
      <c r="C4636">
        <v>0</v>
      </c>
      <c r="D4636">
        <v>1</v>
      </c>
      <c r="E4636">
        <v>-46.292648500960809</v>
      </c>
      <c r="F4636">
        <v>126.67021276595744</v>
      </c>
    </row>
    <row r="4637" spans="1:6" x14ac:dyDescent="0.25">
      <c r="A4637">
        <v>1</v>
      </c>
      <c r="B4637">
        <v>0</v>
      </c>
      <c r="C4637">
        <v>0</v>
      </c>
      <c r="D4637">
        <v>1</v>
      </c>
      <c r="E4637">
        <v>-28.007308902649473</v>
      </c>
      <c r="F4637">
        <v>111.5</v>
      </c>
    </row>
    <row r="4638" spans="1:6" x14ac:dyDescent="0.25">
      <c r="A4638">
        <v>1</v>
      </c>
      <c r="B4638">
        <v>0</v>
      </c>
      <c r="C4638">
        <v>0</v>
      </c>
      <c r="D4638">
        <v>0</v>
      </c>
      <c r="E4638">
        <v>0</v>
      </c>
      <c r="F4638">
        <v>119.6829268292683</v>
      </c>
    </row>
    <row r="4639" spans="1:6" x14ac:dyDescent="0.25">
      <c r="A4639">
        <v>1</v>
      </c>
      <c r="B4639">
        <v>0</v>
      </c>
      <c r="C4639">
        <v>0</v>
      </c>
      <c r="D4639">
        <v>1</v>
      </c>
      <c r="E4639">
        <v>-59.379003022929545</v>
      </c>
      <c r="F4639">
        <v>111.5</v>
      </c>
    </row>
    <row r="4640" spans="1:6" x14ac:dyDescent="0.25">
      <c r="A4640">
        <v>0</v>
      </c>
      <c r="B4640">
        <v>0</v>
      </c>
      <c r="C4640">
        <v>0</v>
      </c>
      <c r="D4640">
        <v>1</v>
      </c>
      <c r="E4640">
        <v>-28.007308902649473</v>
      </c>
      <c r="F4640">
        <v>121.75409836065575</v>
      </c>
    </row>
    <row r="4641" spans="1:6" x14ac:dyDescent="0.25">
      <c r="A4641">
        <v>1</v>
      </c>
      <c r="B4641">
        <v>0</v>
      </c>
      <c r="C4641">
        <v>0</v>
      </c>
      <c r="D4641">
        <v>0</v>
      </c>
      <c r="E4641">
        <v>0</v>
      </c>
      <c r="F4641">
        <v>119.63636363636363</v>
      </c>
    </row>
    <row r="4642" spans="1:6" x14ac:dyDescent="0.25">
      <c r="A4642">
        <v>1</v>
      </c>
      <c r="B4642">
        <v>0</v>
      </c>
      <c r="C4642">
        <v>0</v>
      </c>
      <c r="D4642">
        <v>1</v>
      </c>
      <c r="E4642">
        <v>-64.387344736306261</v>
      </c>
      <c r="F4642">
        <v>119</v>
      </c>
    </row>
    <row r="4643" spans="1:6" x14ac:dyDescent="0.25">
      <c r="A4643">
        <v>1</v>
      </c>
      <c r="B4643">
        <v>0</v>
      </c>
      <c r="C4643">
        <v>0</v>
      </c>
      <c r="D4643">
        <v>1</v>
      </c>
      <c r="E4643">
        <v>-28.007308902649473</v>
      </c>
      <c r="F4643">
        <v>119</v>
      </c>
    </row>
    <row r="4644" spans="1:6" x14ac:dyDescent="0.25">
      <c r="A4644">
        <v>1</v>
      </c>
      <c r="B4644">
        <v>0</v>
      </c>
      <c r="C4644">
        <v>0</v>
      </c>
      <c r="D4644">
        <v>0</v>
      </c>
      <c r="E4644">
        <v>0</v>
      </c>
      <c r="F4644">
        <v>119</v>
      </c>
    </row>
    <row r="4645" spans="1:6" x14ac:dyDescent="0.25">
      <c r="A4645">
        <v>1</v>
      </c>
      <c r="B4645">
        <v>0</v>
      </c>
      <c r="C4645">
        <v>0</v>
      </c>
      <c r="D4645">
        <v>0</v>
      </c>
      <c r="E4645">
        <v>0</v>
      </c>
      <c r="F4645">
        <v>112.04268292682929</v>
      </c>
    </row>
    <row r="4646" spans="1:6" x14ac:dyDescent="0.25">
      <c r="A4646">
        <v>1</v>
      </c>
      <c r="B4646">
        <v>0</v>
      </c>
      <c r="C4646">
        <v>0</v>
      </c>
      <c r="D4646">
        <v>0</v>
      </c>
      <c r="E4646">
        <v>0</v>
      </c>
      <c r="F4646">
        <v>111.5</v>
      </c>
    </row>
    <row r="4647" spans="1:6" x14ac:dyDescent="0.25">
      <c r="A4647">
        <v>1</v>
      </c>
      <c r="B4647">
        <v>0</v>
      </c>
      <c r="C4647">
        <v>0</v>
      </c>
      <c r="D4647">
        <v>0</v>
      </c>
      <c r="E4647">
        <v>0</v>
      </c>
      <c r="F4647">
        <v>119</v>
      </c>
    </row>
    <row r="4648" spans="1:6" x14ac:dyDescent="0.25">
      <c r="A4648">
        <v>1</v>
      </c>
      <c r="B4648">
        <v>0</v>
      </c>
      <c r="C4648">
        <v>0</v>
      </c>
      <c r="D4648">
        <v>1</v>
      </c>
      <c r="E4648">
        <v>-24.56474030724214</v>
      </c>
      <c r="F4648">
        <v>112.04268292682929</v>
      </c>
    </row>
    <row r="4649" spans="1:6" x14ac:dyDescent="0.25">
      <c r="A4649">
        <v>1</v>
      </c>
      <c r="B4649">
        <v>0</v>
      </c>
      <c r="C4649">
        <v>0</v>
      </c>
      <c r="D4649">
        <v>1</v>
      </c>
      <c r="E4649">
        <v>-16.758813870000001</v>
      </c>
      <c r="F4649">
        <v>108.86567164179104</v>
      </c>
    </row>
    <row r="4650" spans="1:6" x14ac:dyDescent="0.25">
      <c r="A4650">
        <v>23</v>
      </c>
      <c r="B4650">
        <v>0</v>
      </c>
      <c r="C4650">
        <v>0</v>
      </c>
      <c r="D4650">
        <v>1</v>
      </c>
      <c r="E4650">
        <v>-24.56474030724214</v>
      </c>
      <c r="F4650">
        <v>126.67021276595744</v>
      </c>
    </row>
    <row r="4651" spans="1:6" x14ac:dyDescent="0.25">
      <c r="A4651">
        <v>1</v>
      </c>
      <c r="B4651">
        <v>0</v>
      </c>
      <c r="C4651">
        <v>0</v>
      </c>
      <c r="D4651">
        <v>1</v>
      </c>
      <c r="E4651">
        <v>-79.944814295725294</v>
      </c>
      <c r="F4651">
        <v>108.86567164179104</v>
      </c>
    </row>
    <row r="4652" spans="1:6" x14ac:dyDescent="0.25">
      <c r="A4652">
        <v>1</v>
      </c>
      <c r="B4652">
        <v>0</v>
      </c>
      <c r="C4652">
        <v>0</v>
      </c>
      <c r="D4652">
        <v>1</v>
      </c>
      <c r="E4652">
        <v>-51.486816611911379</v>
      </c>
      <c r="F4652">
        <v>108.86567164179104</v>
      </c>
    </row>
    <row r="4653" spans="1:6" x14ac:dyDescent="0.25">
      <c r="A4653">
        <v>1</v>
      </c>
      <c r="B4653">
        <v>0</v>
      </c>
      <c r="C4653">
        <v>0</v>
      </c>
      <c r="D4653">
        <v>1</v>
      </c>
      <c r="E4653">
        <v>-52.715724360000003</v>
      </c>
      <c r="F4653">
        <v>121.75409836065575</v>
      </c>
    </row>
    <row r="4654" spans="1:6" x14ac:dyDescent="0.25">
      <c r="A4654">
        <v>1</v>
      </c>
      <c r="B4654">
        <v>0</v>
      </c>
      <c r="C4654">
        <v>0</v>
      </c>
      <c r="D4654">
        <v>1</v>
      </c>
      <c r="E4654">
        <v>-16.715371127995322</v>
      </c>
      <c r="F4654">
        <v>108.86567164179104</v>
      </c>
    </row>
    <row r="4655" spans="1:6" x14ac:dyDescent="0.25">
      <c r="A4655">
        <v>5</v>
      </c>
      <c r="B4655">
        <v>0</v>
      </c>
      <c r="C4655">
        <v>0</v>
      </c>
      <c r="D4655">
        <v>0</v>
      </c>
      <c r="E4655">
        <v>0</v>
      </c>
      <c r="F4655">
        <v>121.75409836065575</v>
      </c>
    </row>
    <row r="4656" spans="1:6" x14ac:dyDescent="0.25">
      <c r="A4656">
        <v>1</v>
      </c>
      <c r="B4656">
        <v>0</v>
      </c>
      <c r="C4656">
        <v>0</v>
      </c>
      <c r="D4656">
        <v>1</v>
      </c>
      <c r="E4656">
        <v>-19.024871365353999</v>
      </c>
      <c r="F4656">
        <v>119</v>
      </c>
    </row>
    <row r="4657" spans="1:6" x14ac:dyDescent="0.25">
      <c r="A4657">
        <v>1</v>
      </c>
      <c r="B4657">
        <v>0</v>
      </c>
      <c r="C4657">
        <v>0</v>
      </c>
      <c r="D4657">
        <v>1</v>
      </c>
      <c r="E4657">
        <v>-19.399119399119407</v>
      </c>
      <c r="F4657">
        <v>132.19230769230768</v>
      </c>
    </row>
    <row r="4658" spans="1:6" x14ac:dyDescent="0.25">
      <c r="A4658">
        <v>1</v>
      </c>
      <c r="B4658">
        <v>0</v>
      </c>
      <c r="C4658">
        <v>0</v>
      </c>
      <c r="D4658">
        <v>1</v>
      </c>
      <c r="E4658">
        <v>-64.387344736306261</v>
      </c>
      <c r="F4658">
        <v>132.19230769230768</v>
      </c>
    </row>
    <row r="4659" spans="1:6" x14ac:dyDescent="0.25">
      <c r="A4659">
        <v>1</v>
      </c>
      <c r="B4659">
        <v>0</v>
      </c>
      <c r="C4659">
        <v>0</v>
      </c>
      <c r="D4659">
        <v>1</v>
      </c>
      <c r="E4659">
        <v>-73.735167812150522</v>
      </c>
      <c r="F4659">
        <v>119</v>
      </c>
    </row>
    <row r="4660" spans="1:6" x14ac:dyDescent="0.25">
      <c r="A4660">
        <v>1</v>
      </c>
      <c r="B4660">
        <v>0</v>
      </c>
      <c r="C4660">
        <v>0</v>
      </c>
      <c r="D4660">
        <v>0</v>
      </c>
      <c r="E4660">
        <v>0</v>
      </c>
      <c r="F4660">
        <v>119.63636363636363</v>
      </c>
    </row>
    <row r="4661" spans="1:6" x14ac:dyDescent="0.25">
      <c r="A4661">
        <v>1</v>
      </c>
      <c r="B4661">
        <v>0</v>
      </c>
      <c r="C4661">
        <v>0</v>
      </c>
      <c r="D4661">
        <v>1</v>
      </c>
      <c r="E4661">
        <v>-73.735167812150522</v>
      </c>
      <c r="F4661">
        <v>119.6829268292683</v>
      </c>
    </row>
    <row r="4662" spans="1:6" x14ac:dyDescent="0.25">
      <c r="A4662">
        <v>1</v>
      </c>
      <c r="B4662">
        <v>0</v>
      </c>
      <c r="C4662">
        <v>0</v>
      </c>
      <c r="D4662">
        <v>1</v>
      </c>
      <c r="E4662">
        <v>-21.255462852602307</v>
      </c>
      <c r="F4662">
        <v>119</v>
      </c>
    </row>
    <row r="4663" spans="1:6" x14ac:dyDescent="0.25">
      <c r="A4663">
        <v>1</v>
      </c>
      <c r="B4663">
        <v>0</v>
      </c>
      <c r="C4663">
        <v>0</v>
      </c>
      <c r="D4663">
        <v>1</v>
      </c>
      <c r="E4663">
        <v>-14.66196443310572</v>
      </c>
      <c r="F4663">
        <v>121.75409836065575</v>
      </c>
    </row>
    <row r="4664" spans="1:6" x14ac:dyDescent="0.25">
      <c r="A4664">
        <v>1</v>
      </c>
      <c r="B4664">
        <v>0</v>
      </c>
      <c r="C4664">
        <v>0</v>
      </c>
      <c r="D4664">
        <v>1</v>
      </c>
      <c r="E4664">
        <v>-18.847656249999993</v>
      </c>
      <c r="F4664">
        <v>121.75409836065575</v>
      </c>
    </row>
    <row r="4665" spans="1:6" x14ac:dyDescent="0.25">
      <c r="A4665">
        <v>1</v>
      </c>
      <c r="B4665">
        <v>0</v>
      </c>
      <c r="C4665">
        <v>0</v>
      </c>
      <c r="D4665">
        <v>0</v>
      </c>
      <c r="E4665">
        <v>0</v>
      </c>
      <c r="F4665">
        <v>132.19230769230768</v>
      </c>
    </row>
    <row r="4666" spans="1:6" x14ac:dyDescent="0.25">
      <c r="A4666">
        <v>1</v>
      </c>
      <c r="B4666">
        <v>0</v>
      </c>
      <c r="C4666">
        <v>0</v>
      </c>
      <c r="D4666">
        <v>1</v>
      </c>
      <c r="E4666">
        <v>-28.007308902649473</v>
      </c>
      <c r="F4666">
        <v>132.19230769230768</v>
      </c>
    </row>
    <row r="4667" spans="1:6" x14ac:dyDescent="0.25">
      <c r="A4667">
        <v>1</v>
      </c>
      <c r="B4667">
        <v>0</v>
      </c>
      <c r="C4667">
        <v>0</v>
      </c>
      <c r="D4667">
        <v>1</v>
      </c>
      <c r="E4667">
        <v>-20.627666057282141</v>
      </c>
      <c r="F4667">
        <v>111.5</v>
      </c>
    </row>
    <row r="4668" spans="1:6" x14ac:dyDescent="0.25">
      <c r="A4668">
        <v>1</v>
      </c>
      <c r="B4668">
        <v>0</v>
      </c>
      <c r="C4668">
        <v>0</v>
      </c>
      <c r="D4668">
        <v>1</v>
      </c>
      <c r="E4668">
        <v>-22.838820008550655</v>
      </c>
      <c r="F4668">
        <v>119.63636363636363</v>
      </c>
    </row>
    <row r="4669" spans="1:6" x14ac:dyDescent="0.25">
      <c r="A4669">
        <v>1</v>
      </c>
      <c r="B4669">
        <v>0</v>
      </c>
      <c r="C4669">
        <v>0</v>
      </c>
      <c r="D4669">
        <v>1</v>
      </c>
      <c r="E4669">
        <v>-51.486816611911379</v>
      </c>
      <c r="F4669">
        <v>129</v>
      </c>
    </row>
    <row r="4670" spans="1:6" x14ac:dyDescent="0.25">
      <c r="A4670">
        <v>4</v>
      </c>
      <c r="B4670">
        <v>0</v>
      </c>
      <c r="C4670">
        <v>0</v>
      </c>
      <c r="D4670">
        <v>1</v>
      </c>
      <c r="E4670">
        <v>-16.758813870000001</v>
      </c>
      <c r="F4670">
        <v>111.5</v>
      </c>
    </row>
    <row r="4671" spans="1:6" x14ac:dyDescent="0.25">
      <c r="A4671">
        <v>1</v>
      </c>
      <c r="B4671">
        <v>0</v>
      </c>
      <c r="C4671">
        <v>0</v>
      </c>
      <c r="D4671">
        <v>1</v>
      </c>
      <c r="E4671">
        <v>-29.869183930305894</v>
      </c>
      <c r="F4671">
        <v>119</v>
      </c>
    </row>
    <row r="4672" spans="1:6" x14ac:dyDescent="0.25">
      <c r="A4672">
        <v>1</v>
      </c>
      <c r="B4672">
        <v>0</v>
      </c>
      <c r="C4672">
        <v>0</v>
      </c>
      <c r="D4672">
        <v>1</v>
      </c>
      <c r="E4672">
        <v>-29.869183930305894</v>
      </c>
      <c r="F4672">
        <v>129</v>
      </c>
    </row>
    <row r="4673" spans="1:6" x14ac:dyDescent="0.25">
      <c r="A4673">
        <v>1</v>
      </c>
      <c r="B4673">
        <v>0</v>
      </c>
      <c r="C4673">
        <v>0</v>
      </c>
      <c r="D4673">
        <v>0</v>
      </c>
      <c r="E4673">
        <v>0</v>
      </c>
      <c r="F4673">
        <v>126.67021276595744</v>
      </c>
    </row>
    <row r="4674" spans="1:6" x14ac:dyDescent="0.25">
      <c r="A4674">
        <v>1</v>
      </c>
      <c r="B4674">
        <v>0</v>
      </c>
      <c r="C4674">
        <v>0</v>
      </c>
      <c r="D4674">
        <v>1</v>
      </c>
      <c r="E4674">
        <v>-16.758813870000001</v>
      </c>
      <c r="F4674">
        <v>111.5</v>
      </c>
    </row>
    <row r="4675" spans="1:6" x14ac:dyDescent="0.25">
      <c r="A4675">
        <v>1</v>
      </c>
      <c r="B4675">
        <v>0</v>
      </c>
      <c r="C4675">
        <v>0</v>
      </c>
      <c r="D4675">
        <v>0</v>
      </c>
      <c r="E4675">
        <v>0</v>
      </c>
      <c r="F4675">
        <v>108.86567164179104</v>
      </c>
    </row>
    <row r="4676" spans="1:6" x14ac:dyDescent="0.25">
      <c r="A4676">
        <v>1</v>
      </c>
      <c r="B4676">
        <v>0</v>
      </c>
      <c r="C4676">
        <v>0</v>
      </c>
      <c r="D4676">
        <v>1</v>
      </c>
      <c r="E4676">
        <v>-16.715371127995322</v>
      </c>
      <c r="F4676">
        <v>129</v>
      </c>
    </row>
    <row r="4677" spans="1:6" x14ac:dyDescent="0.25">
      <c r="A4677">
        <v>1</v>
      </c>
      <c r="B4677">
        <v>0</v>
      </c>
      <c r="C4677">
        <v>0</v>
      </c>
      <c r="D4677">
        <v>0</v>
      </c>
      <c r="E4677">
        <v>0</v>
      </c>
      <c r="F4677">
        <v>111.5</v>
      </c>
    </row>
    <row r="4678" spans="1:6" x14ac:dyDescent="0.25">
      <c r="A4678">
        <v>1</v>
      </c>
      <c r="B4678">
        <v>0</v>
      </c>
      <c r="C4678">
        <v>0</v>
      </c>
      <c r="D4678">
        <v>1</v>
      </c>
      <c r="E4678">
        <v>-79.944814295725294</v>
      </c>
      <c r="F4678">
        <v>129</v>
      </c>
    </row>
    <row r="4679" spans="1:6" x14ac:dyDescent="0.25">
      <c r="A4679">
        <v>1</v>
      </c>
      <c r="B4679">
        <v>0</v>
      </c>
      <c r="C4679">
        <v>0</v>
      </c>
      <c r="D4679">
        <v>1</v>
      </c>
      <c r="E4679">
        <v>-21.255462852602307</v>
      </c>
      <c r="F4679">
        <v>129</v>
      </c>
    </row>
    <row r="4680" spans="1:6" x14ac:dyDescent="0.25">
      <c r="A4680">
        <v>1</v>
      </c>
      <c r="B4680">
        <v>0</v>
      </c>
      <c r="C4680">
        <v>0</v>
      </c>
      <c r="D4680">
        <v>1</v>
      </c>
      <c r="E4680">
        <v>-24.56474030724214</v>
      </c>
      <c r="F4680">
        <v>132.19230769230768</v>
      </c>
    </row>
    <row r="4681" spans="1:6" x14ac:dyDescent="0.25">
      <c r="A4681">
        <v>1</v>
      </c>
      <c r="B4681">
        <v>0</v>
      </c>
      <c r="C4681">
        <v>0</v>
      </c>
      <c r="D4681">
        <v>1</v>
      </c>
      <c r="E4681">
        <v>-18.847656249999993</v>
      </c>
      <c r="F4681">
        <v>119.63636363636363</v>
      </c>
    </row>
    <row r="4682" spans="1:6" x14ac:dyDescent="0.25">
      <c r="A4682">
        <v>1</v>
      </c>
      <c r="B4682">
        <v>0</v>
      </c>
      <c r="C4682">
        <v>0</v>
      </c>
      <c r="D4682">
        <v>1</v>
      </c>
      <c r="E4682">
        <v>-59.379003022929545</v>
      </c>
      <c r="F4682">
        <v>111.5</v>
      </c>
    </row>
    <row r="4683" spans="1:6" x14ac:dyDescent="0.25">
      <c r="A4683">
        <v>1</v>
      </c>
      <c r="B4683">
        <v>0</v>
      </c>
      <c r="C4683">
        <v>0</v>
      </c>
      <c r="D4683">
        <v>1</v>
      </c>
      <c r="E4683">
        <v>-64.387344736306261</v>
      </c>
      <c r="F4683">
        <v>126.67021276595744</v>
      </c>
    </row>
    <row r="4684" spans="1:6" x14ac:dyDescent="0.25">
      <c r="A4684">
        <v>1</v>
      </c>
      <c r="B4684">
        <v>0</v>
      </c>
      <c r="C4684">
        <v>0</v>
      </c>
      <c r="D4684">
        <v>0</v>
      </c>
      <c r="E4684">
        <v>0</v>
      </c>
      <c r="F4684">
        <v>119</v>
      </c>
    </row>
    <row r="4685" spans="1:6" x14ac:dyDescent="0.25">
      <c r="A4685">
        <v>1</v>
      </c>
      <c r="B4685">
        <v>0</v>
      </c>
      <c r="C4685">
        <v>0</v>
      </c>
      <c r="D4685">
        <v>1</v>
      </c>
      <c r="E4685">
        <v>-55.033359230000002</v>
      </c>
      <c r="F4685">
        <v>108.86567164179104</v>
      </c>
    </row>
    <row r="4686" spans="1:6" x14ac:dyDescent="0.25">
      <c r="A4686">
        <v>1</v>
      </c>
      <c r="B4686">
        <v>0</v>
      </c>
      <c r="C4686">
        <v>0</v>
      </c>
      <c r="D4686">
        <v>1</v>
      </c>
      <c r="E4686">
        <v>-25.289505876228148</v>
      </c>
      <c r="F4686">
        <v>119.63636363636363</v>
      </c>
    </row>
    <row r="4687" spans="1:6" x14ac:dyDescent="0.25">
      <c r="A4687">
        <v>1</v>
      </c>
      <c r="B4687">
        <v>0</v>
      </c>
      <c r="C4687">
        <v>0</v>
      </c>
      <c r="D4687">
        <v>1</v>
      </c>
      <c r="E4687">
        <v>-18.847656249999993</v>
      </c>
      <c r="F4687">
        <v>111.5</v>
      </c>
    </row>
    <row r="4688" spans="1:6" x14ac:dyDescent="0.25">
      <c r="A4688">
        <v>1</v>
      </c>
      <c r="B4688">
        <v>0</v>
      </c>
      <c r="C4688">
        <v>0</v>
      </c>
      <c r="D4688">
        <v>1</v>
      </c>
      <c r="E4688">
        <v>-22.838820008550655</v>
      </c>
      <c r="F4688">
        <v>129</v>
      </c>
    </row>
    <row r="4689" spans="1:6" x14ac:dyDescent="0.25">
      <c r="A4689">
        <v>1</v>
      </c>
      <c r="B4689">
        <v>0</v>
      </c>
      <c r="C4689">
        <v>0</v>
      </c>
      <c r="D4689">
        <v>1</v>
      </c>
      <c r="E4689">
        <v>-12.538699690402478</v>
      </c>
      <c r="F4689">
        <v>108.86567164179104</v>
      </c>
    </row>
    <row r="4690" spans="1:6" x14ac:dyDescent="0.25">
      <c r="A4690">
        <v>1</v>
      </c>
      <c r="B4690">
        <v>0</v>
      </c>
      <c r="C4690">
        <v>0</v>
      </c>
      <c r="D4690">
        <v>1</v>
      </c>
      <c r="E4690">
        <v>-28.007308902649473</v>
      </c>
      <c r="F4690">
        <v>108.86567164179104</v>
      </c>
    </row>
    <row r="4691" spans="1:6" x14ac:dyDescent="0.25">
      <c r="A4691">
        <v>1</v>
      </c>
      <c r="B4691">
        <v>0</v>
      </c>
      <c r="C4691">
        <v>0</v>
      </c>
      <c r="D4691">
        <v>1</v>
      </c>
      <c r="E4691">
        <v>-18.847656249999993</v>
      </c>
      <c r="F4691">
        <v>129</v>
      </c>
    </row>
    <row r="4692" spans="1:6" x14ac:dyDescent="0.25">
      <c r="A4692">
        <v>15</v>
      </c>
      <c r="B4692">
        <v>0</v>
      </c>
      <c r="C4692">
        <v>0</v>
      </c>
      <c r="D4692">
        <v>0</v>
      </c>
      <c r="E4692">
        <v>0</v>
      </c>
      <c r="F4692">
        <v>132.19230769230768</v>
      </c>
    </row>
    <row r="4693" spans="1:6" x14ac:dyDescent="0.25">
      <c r="A4693">
        <v>1</v>
      </c>
      <c r="B4693">
        <v>0</v>
      </c>
      <c r="C4693">
        <v>0</v>
      </c>
      <c r="D4693">
        <v>1</v>
      </c>
      <c r="E4693">
        <v>-14.66196443310572</v>
      </c>
      <c r="F4693">
        <v>119.6829268292683</v>
      </c>
    </row>
    <row r="4694" spans="1:6" x14ac:dyDescent="0.25">
      <c r="A4694">
        <v>1</v>
      </c>
      <c r="B4694">
        <v>0</v>
      </c>
      <c r="C4694">
        <v>0</v>
      </c>
      <c r="D4694">
        <v>0</v>
      </c>
      <c r="E4694">
        <v>0</v>
      </c>
      <c r="F4694">
        <v>112.04268292682929</v>
      </c>
    </row>
    <row r="4695" spans="1:6" x14ac:dyDescent="0.25">
      <c r="A4695">
        <v>1</v>
      </c>
      <c r="B4695">
        <v>0</v>
      </c>
      <c r="C4695">
        <v>0</v>
      </c>
      <c r="D4695">
        <v>1</v>
      </c>
      <c r="E4695">
        <v>-71.428378764747464</v>
      </c>
      <c r="F4695">
        <v>121.75409836065575</v>
      </c>
    </row>
    <row r="4696" spans="1:6" x14ac:dyDescent="0.25">
      <c r="A4696">
        <v>1</v>
      </c>
      <c r="B4696">
        <v>0</v>
      </c>
      <c r="C4696">
        <v>0</v>
      </c>
      <c r="D4696">
        <v>1</v>
      </c>
      <c r="E4696">
        <v>-28.007308902649473</v>
      </c>
      <c r="F4696">
        <v>121.75409836065575</v>
      </c>
    </row>
    <row r="4697" spans="1:6" x14ac:dyDescent="0.25">
      <c r="A4697">
        <v>1</v>
      </c>
      <c r="B4697">
        <v>0</v>
      </c>
      <c r="C4697">
        <v>0</v>
      </c>
      <c r="D4697">
        <v>1</v>
      </c>
      <c r="E4697">
        <v>-19.399119399119407</v>
      </c>
      <c r="F4697">
        <v>119.63636363636363</v>
      </c>
    </row>
    <row r="4698" spans="1:6" x14ac:dyDescent="0.25">
      <c r="A4698">
        <v>1</v>
      </c>
      <c r="B4698">
        <v>0</v>
      </c>
      <c r="C4698">
        <v>0</v>
      </c>
      <c r="D4698">
        <v>1</v>
      </c>
      <c r="E4698">
        <v>-51.486816611911379</v>
      </c>
      <c r="F4698">
        <v>119</v>
      </c>
    </row>
    <row r="4699" spans="1:6" x14ac:dyDescent="0.25">
      <c r="A4699">
        <v>1</v>
      </c>
      <c r="B4699">
        <v>0</v>
      </c>
      <c r="C4699">
        <v>0</v>
      </c>
      <c r="D4699">
        <v>0</v>
      </c>
      <c r="E4699">
        <v>0</v>
      </c>
      <c r="F4699">
        <v>119.6829268292683</v>
      </c>
    </row>
    <row r="4700" spans="1:6" x14ac:dyDescent="0.25">
      <c r="A4700">
        <v>1</v>
      </c>
      <c r="B4700">
        <v>0</v>
      </c>
      <c r="C4700">
        <v>0</v>
      </c>
      <c r="D4700">
        <v>1</v>
      </c>
      <c r="E4700">
        <v>-64.387344736306261</v>
      </c>
      <c r="F4700">
        <v>119</v>
      </c>
    </row>
    <row r="4701" spans="1:6" x14ac:dyDescent="0.25">
      <c r="A4701">
        <v>1</v>
      </c>
      <c r="B4701">
        <v>0</v>
      </c>
      <c r="C4701">
        <v>0</v>
      </c>
      <c r="D4701">
        <v>1</v>
      </c>
      <c r="E4701">
        <v>-25.289505876228148</v>
      </c>
      <c r="F4701">
        <v>119.63636363636363</v>
      </c>
    </row>
    <row r="4702" spans="1:6" x14ac:dyDescent="0.25">
      <c r="A4702">
        <v>1</v>
      </c>
      <c r="B4702">
        <v>0</v>
      </c>
      <c r="C4702">
        <v>0</v>
      </c>
      <c r="D4702">
        <v>0</v>
      </c>
      <c r="E4702">
        <v>0</v>
      </c>
      <c r="F4702">
        <v>108.86567164179104</v>
      </c>
    </row>
    <row r="4703" spans="1:6" x14ac:dyDescent="0.25">
      <c r="A4703">
        <v>1</v>
      </c>
      <c r="B4703">
        <v>0</v>
      </c>
      <c r="C4703">
        <v>0</v>
      </c>
      <c r="D4703">
        <v>1</v>
      </c>
      <c r="E4703">
        <v>-12.538699690402478</v>
      </c>
      <c r="F4703">
        <v>111.5</v>
      </c>
    </row>
    <row r="4704" spans="1:6" x14ac:dyDescent="0.25">
      <c r="A4704">
        <v>1</v>
      </c>
      <c r="B4704">
        <v>0</v>
      </c>
      <c r="C4704">
        <v>0</v>
      </c>
      <c r="D4704">
        <v>1</v>
      </c>
      <c r="E4704">
        <v>-18.847656249999993</v>
      </c>
      <c r="F4704">
        <v>121.75409836065575</v>
      </c>
    </row>
    <row r="4705" spans="1:6" x14ac:dyDescent="0.25">
      <c r="A4705">
        <v>1</v>
      </c>
      <c r="B4705">
        <v>0</v>
      </c>
      <c r="C4705">
        <v>0</v>
      </c>
      <c r="D4705">
        <v>1</v>
      </c>
      <c r="E4705">
        <v>-14.66196443310572</v>
      </c>
      <c r="F4705">
        <v>119</v>
      </c>
    </row>
    <row r="4706" spans="1:6" x14ac:dyDescent="0.25">
      <c r="A4706">
        <v>1</v>
      </c>
      <c r="B4706">
        <v>0</v>
      </c>
      <c r="C4706">
        <v>0</v>
      </c>
      <c r="D4706">
        <v>1</v>
      </c>
      <c r="E4706">
        <v>-16.758813870000001</v>
      </c>
      <c r="F4706">
        <v>129</v>
      </c>
    </row>
    <row r="4707" spans="1:6" x14ac:dyDescent="0.25">
      <c r="A4707">
        <v>1</v>
      </c>
      <c r="B4707">
        <v>0</v>
      </c>
      <c r="C4707">
        <v>0</v>
      </c>
      <c r="D4707">
        <v>1</v>
      </c>
      <c r="E4707">
        <v>-65.853426616208324</v>
      </c>
      <c r="F4707">
        <v>129</v>
      </c>
    </row>
    <row r="4708" spans="1:6" x14ac:dyDescent="0.25">
      <c r="A4708">
        <v>1</v>
      </c>
      <c r="B4708">
        <v>0</v>
      </c>
      <c r="C4708">
        <v>0</v>
      </c>
      <c r="D4708">
        <v>1</v>
      </c>
      <c r="E4708">
        <v>-16.715371127995322</v>
      </c>
      <c r="F4708">
        <v>126.67021276595744</v>
      </c>
    </row>
    <row r="4709" spans="1:6" x14ac:dyDescent="0.25">
      <c r="A4709">
        <v>1</v>
      </c>
      <c r="B4709">
        <v>0</v>
      </c>
      <c r="C4709">
        <v>0</v>
      </c>
      <c r="D4709">
        <v>1</v>
      </c>
      <c r="E4709">
        <v>-24.56474030724214</v>
      </c>
      <c r="F4709">
        <v>119.63636363636363</v>
      </c>
    </row>
    <row r="4710" spans="1:6" x14ac:dyDescent="0.25">
      <c r="A4710">
        <v>1</v>
      </c>
      <c r="B4710">
        <v>0</v>
      </c>
      <c r="C4710">
        <v>0</v>
      </c>
      <c r="D4710">
        <v>1</v>
      </c>
      <c r="E4710">
        <v>-12.538699690402478</v>
      </c>
      <c r="F4710">
        <v>132.19230769230768</v>
      </c>
    </row>
    <row r="4711" spans="1:6" x14ac:dyDescent="0.25">
      <c r="A4711">
        <v>1</v>
      </c>
      <c r="B4711">
        <v>0</v>
      </c>
      <c r="C4711">
        <v>0</v>
      </c>
      <c r="D4711">
        <v>1</v>
      </c>
      <c r="E4711">
        <v>-19.399119399119407</v>
      </c>
      <c r="F4711">
        <v>132.19230769230768</v>
      </c>
    </row>
    <row r="4712" spans="1:6" x14ac:dyDescent="0.25">
      <c r="A4712">
        <v>1</v>
      </c>
      <c r="B4712">
        <v>0</v>
      </c>
      <c r="C4712">
        <v>0</v>
      </c>
      <c r="D4712">
        <v>1</v>
      </c>
      <c r="E4712">
        <v>-19.399119399119407</v>
      </c>
      <c r="F4712">
        <v>119.6829268292683</v>
      </c>
    </row>
    <row r="4713" spans="1:6" x14ac:dyDescent="0.25">
      <c r="A4713">
        <v>1</v>
      </c>
      <c r="B4713">
        <v>0</v>
      </c>
      <c r="C4713">
        <v>0</v>
      </c>
      <c r="D4713">
        <v>1</v>
      </c>
      <c r="E4713">
        <v>-29.869183930305894</v>
      </c>
      <c r="F4713">
        <v>121.75409836065575</v>
      </c>
    </row>
    <row r="4714" spans="1:6" x14ac:dyDescent="0.25">
      <c r="A4714">
        <v>1</v>
      </c>
      <c r="B4714">
        <v>0</v>
      </c>
      <c r="C4714">
        <v>0</v>
      </c>
      <c r="D4714">
        <v>1</v>
      </c>
      <c r="E4714">
        <v>-52.715724360000003</v>
      </c>
      <c r="F4714">
        <v>108.86567164179104</v>
      </c>
    </row>
    <row r="4715" spans="1:6" x14ac:dyDescent="0.25">
      <c r="A4715">
        <v>1</v>
      </c>
      <c r="B4715">
        <v>0</v>
      </c>
      <c r="C4715">
        <v>0</v>
      </c>
      <c r="D4715">
        <v>0</v>
      </c>
      <c r="E4715">
        <v>0</v>
      </c>
      <c r="F4715">
        <v>121.75409836065575</v>
      </c>
    </row>
    <row r="4716" spans="1:6" x14ac:dyDescent="0.25">
      <c r="A4716">
        <v>1</v>
      </c>
      <c r="B4716">
        <v>0</v>
      </c>
      <c r="C4716">
        <v>0</v>
      </c>
      <c r="D4716">
        <v>1</v>
      </c>
      <c r="E4716">
        <v>-64.387344736306261</v>
      </c>
      <c r="F4716">
        <v>132.19230769230768</v>
      </c>
    </row>
    <row r="4717" spans="1:6" x14ac:dyDescent="0.25">
      <c r="A4717">
        <v>1</v>
      </c>
      <c r="B4717">
        <v>0</v>
      </c>
      <c r="C4717">
        <v>0</v>
      </c>
      <c r="D4717">
        <v>0</v>
      </c>
      <c r="E4717">
        <v>0</v>
      </c>
      <c r="F4717">
        <v>132.19230769230768</v>
      </c>
    </row>
    <row r="4718" spans="1:6" x14ac:dyDescent="0.25">
      <c r="A4718">
        <v>1</v>
      </c>
      <c r="B4718">
        <v>0</v>
      </c>
      <c r="C4718">
        <v>0</v>
      </c>
      <c r="D4718">
        <v>1</v>
      </c>
      <c r="E4718">
        <v>-71.428378764747464</v>
      </c>
      <c r="F4718">
        <v>111.5</v>
      </c>
    </row>
    <row r="4719" spans="1:6" x14ac:dyDescent="0.25">
      <c r="A4719">
        <v>2</v>
      </c>
      <c r="B4719">
        <v>0</v>
      </c>
      <c r="C4719">
        <v>0</v>
      </c>
      <c r="D4719">
        <v>1</v>
      </c>
      <c r="E4719">
        <v>-51.486816611911379</v>
      </c>
      <c r="F4719">
        <v>108.86567164179104</v>
      </c>
    </row>
    <row r="4720" spans="1:6" x14ac:dyDescent="0.25">
      <c r="A4720">
        <v>1</v>
      </c>
      <c r="B4720">
        <v>0</v>
      </c>
      <c r="C4720">
        <v>0</v>
      </c>
      <c r="D4720">
        <v>1</v>
      </c>
      <c r="E4720">
        <v>-16.715371127995322</v>
      </c>
      <c r="F4720">
        <v>119.6829268292683</v>
      </c>
    </row>
    <row r="4721" spans="1:6" x14ac:dyDescent="0.25">
      <c r="A4721">
        <v>1</v>
      </c>
      <c r="B4721">
        <v>0</v>
      </c>
      <c r="C4721">
        <v>0</v>
      </c>
      <c r="D4721">
        <v>1</v>
      </c>
      <c r="E4721">
        <v>-16.715371127995322</v>
      </c>
      <c r="F4721">
        <v>126.67021276595744</v>
      </c>
    </row>
    <row r="4722" spans="1:6" x14ac:dyDescent="0.25">
      <c r="A4722">
        <v>1</v>
      </c>
      <c r="B4722">
        <v>0</v>
      </c>
      <c r="C4722">
        <v>0</v>
      </c>
      <c r="D4722">
        <v>1</v>
      </c>
      <c r="E4722">
        <v>-20.627666057282141</v>
      </c>
      <c r="F4722">
        <v>111.5</v>
      </c>
    </row>
    <row r="4723" spans="1:6" x14ac:dyDescent="0.25">
      <c r="A4723">
        <v>1</v>
      </c>
      <c r="B4723">
        <v>0</v>
      </c>
      <c r="C4723">
        <v>0</v>
      </c>
      <c r="D4723">
        <v>1</v>
      </c>
      <c r="E4723">
        <v>-22.838820008550655</v>
      </c>
      <c r="F4723">
        <v>111.5</v>
      </c>
    </row>
    <row r="4724" spans="1:6" x14ac:dyDescent="0.25">
      <c r="A4724">
        <v>1</v>
      </c>
      <c r="B4724">
        <v>0</v>
      </c>
      <c r="C4724">
        <v>0</v>
      </c>
      <c r="D4724">
        <v>1</v>
      </c>
      <c r="E4724">
        <v>-16.715371127995322</v>
      </c>
      <c r="F4724">
        <v>119</v>
      </c>
    </row>
    <row r="4725" spans="1:6" x14ac:dyDescent="0.25">
      <c r="A4725">
        <v>1</v>
      </c>
      <c r="B4725">
        <v>0</v>
      </c>
      <c r="C4725">
        <v>0</v>
      </c>
      <c r="D4725">
        <v>0</v>
      </c>
      <c r="E4725">
        <v>0</v>
      </c>
      <c r="F4725">
        <v>108.86567164179104</v>
      </c>
    </row>
    <row r="4726" spans="1:6" x14ac:dyDescent="0.25">
      <c r="A4726">
        <v>3</v>
      </c>
      <c r="B4726">
        <v>1</v>
      </c>
      <c r="C4726">
        <v>-45.593021127995321</v>
      </c>
      <c r="D4726">
        <v>1</v>
      </c>
      <c r="E4726">
        <v>-28.007308902649473</v>
      </c>
      <c r="F4726">
        <v>119</v>
      </c>
    </row>
    <row r="4727" spans="1:6" x14ac:dyDescent="0.25">
      <c r="A4727">
        <v>1</v>
      </c>
      <c r="B4727">
        <v>0</v>
      </c>
      <c r="C4727">
        <v>0</v>
      </c>
      <c r="D4727">
        <v>1</v>
      </c>
      <c r="E4727">
        <v>-16.715371127995322</v>
      </c>
      <c r="F4727">
        <v>121.75409836065575</v>
      </c>
    </row>
    <row r="4728" spans="1:6" x14ac:dyDescent="0.25">
      <c r="A4728">
        <v>1</v>
      </c>
      <c r="B4728">
        <v>0</v>
      </c>
      <c r="C4728">
        <v>0</v>
      </c>
      <c r="D4728">
        <v>1</v>
      </c>
      <c r="E4728">
        <v>-22.838820008550655</v>
      </c>
      <c r="F4728">
        <v>119</v>
      </c>
    </row>
    <row r="4729" spans="1:6" x14ac:dyDescent="0.25">
      <c r="A4729">
        <v>1</v>
      </c>
      <c r="B4729">
        <v>0</v>
      </c>
      <c r="C4729">
        <v>0</v>
      </c>
      <c r="D4729">
        <v>1</v>
      </c>
      <c r="E4729">
        <v>-59.379003022929545</v>
      </c>
      <c r="F4729">
        <v>111.5</v>
      </c>
    </row>
    <row r="4730" spans="1:6" x14ac:dyDescent="0.25">
      <c r="A4730">
        <v>1</v>
      </c>
      <c r="B4730">
        <v>0</v>
      </c>
      <c r="C4730">
        <v>0</v>
      </c>
      <c r="D4730">
        <v>1</v>
      </c>
      <c r="E4730">
        <v>-52.715724360000003</v>
      </c>
      <c r="F4730">
        <v>111.5</v>
      </c>
    </row>
    <row r="4731" spans="1:6" x14ac:dyDescent="0.25">
      <c r="A4731">
        <v>1</v>
      </c>
      <c r="B4731">
        <v>0</v>
      </c>
      <c r="C4731">
        <v>0</v>
      </c>
      <c r="D4731">
        <v>0</v>
      </c>
      <c r="E4731">
        <v>0</v>
      </c>
      <c r="F4731">
        <v>112.04268292682929</v>
      </c>
    </row>
    <row r="4732" spans="1:6" x14ac:dyDescent="0.25">
      <c r="A4732">
        <v>1</v>
      </c>
      <c r="B4732">
        <v>0</v>
      </c>
      <c r="C4732">
        <v>0</v>
      </c>
      <c r="D4732">
        <v>0</v>
      </c>
      <c r="E4732">
        <v>0</v>
      </c>
      <c r="F4732">
        <v>132.19230769230768</v>
      </c>
    </row>
    <row r="4733" spans="1:6" x14ac:dyDescent="0.25">
      <c r="A4733">
        <v>1</v>
      </c>
      <c r="B4733">
        <v>0</v>
      </c>
      <c r="C4733">
        <v>0</v>
      </c>
      <c r="D4733">
        <v>0</v>
      </c>
      <c r="E4733">
        <v>0</v>
      </c>
      <c r="F4733">
        <v>111.5</v>
      </c>
    </row>
    <row r="4734" spans="1:6" x14ac:dyDescent="0.25">
      <c r="A4734">
        <v>1</v>
      </c>
      <c r="B4734">
        <v>0</v>
      </c>
      <c r="C4734">
        <v>0</v>
      </c>
      <c r="D4734">
        <v>1</v>
      </c>
      <c r="E4734">
        <v>-71.428378764747464</v>
      </c>
      <c r="F4734">
        <v>119.63636363636363</v>
      </c>
    </row>
    <row r="4735" spans="1:6" x14ac:dyDescent="0.25">
      <c r="A4735">
        <v>1</v>
      </c>
      <c r="B4735">
        <v>0</v>
      </c>
      <c r="C4735">
        <v>0</v>
      </c>
      <c r="D4735">
        <v>0</v>
      </c>
      <c r="E4735">
        <v>0</v>
      </c>
      <c r="F4735">
        <v>119</v>
      </c>
    </row>
    <row r="4736" spans="1:6" x14ac:dyDescent="0.25">
      <c r="A4736">
        <v>1</v>
      </c>
      <c r="B4736">
        <v>0</v>
      </c>
      <c r="C4736">
        <v>0</v>
      </c>
      <c r="D4736">
        <v>1</v>
      </c>
      <c r="E4736">
        <v>-71.428378764747464</v>
      </c>
      <c r="F4736">
        <v>108.86567164179104</v>
      </c>
    </row>
    <row r="4737" spans="1:6" x14ac:dyDescent="0.25">
      <c r="A4737">
        <v>1</v>
      </c>
      <c r="B4737">
        <v>0</v>
      </c>
      <c r="C4737">
        <v>0</v>
      </c>
      <c r="D4737">
        <v>1</v>
      </c>
      <c r="E4737">
        <v>-28.007308902649473</v>
      </c>
      <c r="F4737">
        <v>129</v>
      </c>
    </row>
    <row r="4738" spans="1:6" x14ac:dyDescent="0.25">
      <c r="A4738">
        <v>1</v>
      </c>
      <c r="B4738">
        <v>0</v>
      </c>
      <c r="C4738">
        <v>0</v>
      </c>
      <c r="D4738">
        <v>0</v>
      </c>
      <c r="E4738">
        <v>0</v>
      </c>
      <c r="F4738">
        <v>121.75409836065575</v>
      </c>
    </row>
    <row r="4739" spans="1:6" x14ac:dyDescent="0.25">
      <c r="A4739">
        <v>1</v>
      </c>
      <c r="B4739">
        <v>0</v>
      </c>
      <c r="C4739">
        <v>0</v>
      </c>
      <c r="D4739">
        <v>1</v>
      </c>
      <c r="E4739">
        <v>-16.715371127995322</v>
      </c>
      <c r="F4739">
        <v>126.67021276595744</v>
      </c>
    </row>
    <row r="4740" spans="1:6" x14ac:dyDescent="0.25">
      <c r="A4740">
        <v>4</v>
      </c>
      <c r="B4740">
        <v>1</v>
      </c>
      <c r="C4740">
        <v>-45.593021127995321</v>
      </c>
      <c r="D4740">
        <v>0</v>
      </c>
      <c r="E4740">
        <v>0</v>
      </c>
      <c r="F4740">
        <v>129</v>
      </c>
    </row>
    <row r="4741" spans="1:6" x14ac:dyDescent="0.25">
      <c r="A4741">
        <v>1</v>
      </c>
      <c r="B4741">
        <v>0</v>
      </c>
      <c r="C4741">
        <v>0</v>
      </c>
      <c r="D4741">
        <v>1</v>
      </c>
      <c r="E4741">
        <v>-18.847656249999993</v>
      </c>
      <c r="F4741">
        <v>119.63636363636363</v>
      </c>
    </row>
    <row r="4742" spans="1:6" x14ac:dyDescent="0.25">
      <c r="A4742">
        <v>1</v>
      </c>
      <c r="B4742">
        <v>0</v>
      </c>
      <c r="C4742">
        <v>0</v>
      </c>
      <c r="D4742">
        <v>1</v>
      </c>
      <c r="E4742">
        <v>-20.627666057282141</v>
      </c>
      <c r="F4742">
        <v>119.6829268292683</v>
      </c>
    </row>
    <row r="4743" spans="1:6" x14ac:dyDescent="0.25">
      <c r="A4743">
        <v>1</v>
      </c>
      <c r="B4743">
        <v>0</v>
      </c>
      <c r="C4743">
        <v>0</v>
      </c>
      <c r="D4743">
        <v>1</v>
      </c>
      <c r="E4743">
        <v>-12.538699690402478</v>
      </c>
      <c r="F4743">
        <v>111.5</v>
      </c>
    </row>
    <row r="4744" spans="1:6" x14ac:dyDescent="0.25">
      <c r="A4744">
        <v>1</v>
      </c>
      <c r="B4744">
        <v>0</v>
      </c>
      <c r="C4744">
        <v>0</v>
      </c>
      <c r="D4744">
        <v>1</v>
      </c>
      <c r="E4744">
        <v>-21.255462852602307</v>
      </c>
      <c r="F4744">
        <v>121.75409836065575</v>
      </c>
    </row>
    <row r="4745" spans="1:6" x14ac:dyDescent="0.25">
      <c r="A4745">
        <v>2</v>
      </c>
      <c r="B4745">
        <v>0</v>
      </c>
      <c r="C4745">
        <v>0</v>
      </c>
      <c r="D4745">
        <v>1</v>
      </c>
      <c r="E4745">
        <v>-71.428378764747464</v>
      </c>
      <c r="F4745">
        <v>121.75409836065575</v>
      </c>
    </row>
    <row r="4746" spans="1:6" x14ac:dyDescent="0.25">
      <c r="A4746">
        <v>1</v>
      </c>
      <c r="B4746">
        <v>0</v>
      </c>
      <c r="C4746">
        <v>0</v>
      </c>
      <c r="D4746">
        <v>1</v>
      </c>
      <c r="E4746">
        <v>-46.292648500960809</v>
      </c>
      <c r="F4746">
        <v>119.6829268292683</v>
      </c>
    </row>
    <row r="4747" spans="1:6" x14ac:dyDescent="0.25">
      <c r="A4747">
        <v>1</v>
      </c>
      <c r="B4747">
        <v>0</v>
      </c>
      <c r="C4747">
        <v>0</v>
      </c>
      <c r="D4747">
        <v>1</v>
      </c>
      <c r="E4747">
        <v>-25.289505876228148</v>
      </c>
      <c r="F4747">
        <v>119</v>
      </c>
    </row>
    <row r="4748" spans="1:6" x14ac:dyDescent="0.25">
      <c r="A4748">
        <v>1</v>
      </c>
      <c r="B4748">
        <v>0</v>
      </c>
      <c r="C4748">
        <v>0</v>
      </c>
      <c r="D4748">
        <v>1</v>
      </c>
      <c r="E4748">
        <v>-65.853426616208324</v>
      </c>
      <c r="F4748">
        <v>119.6829268292683</v>
      </c>
    </row>
    <row r="4749" spans="1:6" x14ac:dyDescent="0.25">
      <c r="A4749">
        <v>1</v>
      </c>
      <c r="B4749">
        <v>0</v>
      </c>
      <c r="C4749">
        <v>0</v>
      </c>
      <c r="D4749">
        <v>1</v>
      </c>
      <c r="E4749">
        <v>-21.255462852602307</v>
      </c>
      <c r="F4749">
        <v>108.86567164179104</v>
      </c>
    </row>
    <row r="4750" spans="1:6" x14ac:dyDescent="0.25">
      <c r="A4750">
        <v>1</v>
      </c>
      <c r="B4750">
        <v>0</v>
      </c>
      <c r="C4750">
        <v>0</v>
      </c>
      <c r="D4750">
        <v>1</v>
      </c>
      <c r="E4750">
        <v>-12.538699690402478</v>
      </c>
      <c r="F4750">
        <v>132.19230769230768</v>
      </c>
    </row>
    <row r="4751" spans="1:6" x14ac:dyDescent="0.25">
      <c r="A4751">
        <v>1</v>
      </c>
      <c r="B4751">
        <v>0</v>
      </c>
      <c r="C4751">
        <v>0</v>
      </c>
      <c r="D4751">
        <v>0</v>
      </c>
      <c r="E4751">
        <v>0</v>
      </c>
      <c r="F4751">
        <v>126.67021276595744</v>
      </c>
    </row>
    <row r="4752" spans="1:6" x14ac:dyDescent="0.25">
      <c r="A4752">
        <v>1</v>
      </c>
      <c r="B4752">
        <v>0</v>
      </c>
      <c r="C4752">
        <v>0</v>
      </c>
      <c r="D4752">
        <v>1</v>
      </c>
      <c r="E4752">
        <v>-51.486816611911379</v>
      </c>
      <c r="F4752">
        <v>119</v>
      </c>
    </row>
    <row r="4753" spans="1:6" x14ac:dyDescent="0.25">
      <c r="A4753">
        <v>47</v>
      </c>
      <c r="B4753">
        <v>0</v>
      </c>
      <c r="C4753">
        <v>0</v>
      </c>
      <c r="D4753">
        <v>1</v>
      </c>
      <c r="E4753">
        <v>-12.538699690402478</v>
      </c>
      <c r="F4753">
        <v>112.04268292682929</v>
      </c>
    </row>
    <row r="4754" spans="1:6" x14ac:dyDescent="0.25">
      <c r="A4754">
        <v>1</v>
      </c>
      <c r="B4754">
        <v>0</v>
      </c>
      <c r="C4754">
        <v>0</v>
      </c>
      <c r="D4754">
        <v>1</v>
      </c>
      <c r="E4754">
        <v>-19.024871365353999</v>
      </c>
      <c r="F4754">
        <v>121.75409836065575</v>
      </c>
    </row>
    <row r="4755" spans="1:6" x14ac:dyDescent="0.25">
      <c r="A4755">
        <v>6</v>
      </c>
      <c r="B4755">
        <v>0</v>
      </c>
      <c r="C4755">
        <v>0</v>
      </c>
      <c r="D4755">
        <v>1</v>
      </c>
      <c r="E4755">
        <v>-51.486816611911379</v>
      </c>
      <c r="F4755">
        <v>121.75409836065575</v>
      </c>
    </row>
    <row r="4756" spans="1:6" x14ac:dyDescent="0.25">
      <c r="A4756">
        <v>1</v>
      </c>
      <c r="B4756">
        <v>0</v>
      </c>
      <c r="C4756">
        <v>0</v>
      </c>
      <c r="D4756">
        <v>1</v>
      </c>
      <c r="E4756">
        <v>-25.289505876228148</v>
      </c>
      <c r="F4756">
        <v>119.63636363636363</v>
      </c>
    </row>
    <row r="4757" spans="1:6" x14ac:dyDescent="0.25">
      <c r="A4757">
        <v>37</v>
      </c>
      <c r="B4757">
        <v>1</v>
      </c>
      <c r="C4757">
        <v>-45.593021127995321</v>
      </c>
      <c r="D4757">
        <v>1</v>
      </c>
      <c r="E4757">
        <v>-19.399119399119407</v>
      </c>
      <c r="F4757">
        <v>119</v>
      </c>
    </row>
    <row r="4758" spans="1:6" x14ac:dyDescent="0.25">
      <c r="A4758">
        <v>1</v>
      </c>
      <c r="B4758">
        <v>0</v>
      </c>
      <c r="C4758">
        <v>0</v>
      </c>
      <c r="D4758">
        <v>1</v>
      </c>
      <c r="E4758">
        <v>-19.024871365353999</v>
      </c>
      <c r="F4758">
        <v>129</v>
      </c>
    </row>
    <row r="4759" spans="1:6" x14ac:dyDescent="0.25">
      <c r="A4759">
        <v>1</v>
      </c>
      <c r="B4759">
        <v>0</v>
      </c>
      <c r="C4759">
        <v>0</v>
      </c>
      <c r="D4759">
        <v>1</v>
      </c>
      <c r="E4759">
        <v>-29.869183930305894</v>
      </c>
      <c r="F4759">
        <v>126.67021276595744</v>
      </c>
    </row>
    <row r="4760" spans="1:6" x14ac:dyDescent="0.25">
      <c r="A4760">
        <v>1</v>
      </c>
      <c r="B4760">
        <v>0</v>
      </c>
      <c r="C4760">
        <v>0</v>
      </c>
      <c r="D4760">
        <v>1</v>
      </c>
      <c r="E4760">
        <v>-71.428378764747464</v>
      </c>
      <c r="F4760">
        <v>111.5</v>
      </c>
    </row>
    <row r="4761" spans="1:6" x14ac:dyDescent="0.25">
      <c r="A4761">
        <v>1</v>
      </c>
      <c r="B4761">
        <v>0</v>
      </c>
      <c r="C4761">
        <v>0</v>
      </c>
      <c r="D4761">
        <v>0</v>
      </c>
      <c r="E4761">
        <v>0</v>
      </c>
      <c r="F4761">
        <v>112.04268292682929</v>
      </c>
    </row>
    <row r="4762" spans="1:6" x14ac:dyDescent="0.25">
      <c r="A4762">
        <v>1</v>
      </c>
      <c r="B4762">
        <v>0</v>
      </c>
      <c r="C4762">
        <v>0</v>
      </c>
      <c r="D4762">
        <v>1</v>
      </c>
      <c r="E4762">
        <v>-21.255462852602307</v>
      </c>
      <c r="F4762">
        <v>119</v>
      </c>
    </row>
    <row r="4763" spans="1:6" x14ac:dyDescent="0.25">
      <c r="A4763">
        <v>1</v>
      </c>
      <c r="B4763">
        <v>0</v>
      </c>
      <c r="C4763">
        <v>0</v>
      </c>
      <c r="D4763">
        <v>0</v>
      </c>
      <c r="E4763">
        <v>0</v>
      </c>
      <c r="F4763">
        <v>112.04268292682929</v>
      </c>
    </row>
    <row r="4764" spans="1:6" x14ac:dyDescent="0.25">
      <c r="A4764">
        <v>5</v>
      </c>
      <c r="B4764">
        <v>0</v>
      </c>
      <c r="C4764">
        <v>0</v>
      </c>
      <c r="D4764">
        <v>1</v>
      </c>
      <c r="E4764">
        <v>-24.56474030724214</v>
      </c>
      <c r="F4764">
        <v>121.75409836065575</v>
      </c>
    </row>
    <row r="4765" spans="1:6" x14ac:dyDescent="0.25">
      <c r="A4765">
        <v>1</v>
      </c>
      <c r="B4765">
        <v>0</v>
      </c>
      <c r="C4765">
        <v>0</v>
      </c>
      <c r="D4765">
        <v>1</v>
      </c>
      <c r="E4765">
        <v>-71.428378764747464</v>
      </c>
      <c r="F4765">
        <v>119.6829268292683</v>
      </c>
    </row>
    <row r="4766" spans="1:6" x14ac:dyDescent="0.25">
      <c r="A4766">
        <v>1</v>
      </c>
      <c r="B4766">
        <v>0</v>
      </c>
      <c r="C4766">
        <v>0</v>
      </c>
      <c r="D4766">
        <v>1</v>
      </c>
      <c r="E4766">
        <v>-65.853426616208324</v>
      </c>
      <c r="F4766">
        <v>121.75409836065575</v>
      </c>
    </row>
    <row r="4767" spans="1:6" x14ac:dyDescent="0.25">
      <c r="A4767">
        <v>1</v>
      </c>
      <c r="B4767">
        <v>0</v>
      </c>
      <c r="C4767">
        <v>0</v>
      </c>
      <c r="D4767">
        <v>0</v>
      </c>
      <c r="E4767">
        <v>0</v>
      </c>
      <c r="F4767">
        <v>111.5</v>
      </c>
    </row>
    <row r="4768" spans="1:6" x14ac:dyDescent="0.25">
      <c r="A4768">
        <v>3</v>
      </c>
      <c r="B4768">
        <v>0</v>
      </c>
      <c r="C4768">
        <v>0</v>
      </c>
      <c r="D4768">
        <v>1</v>
      </c>
      <c r="E4768">
        <v>-22.838820008550655</v>
      </c>
      <c r="F4768">
        <v>108.86567164179104</v>
      </c>
    </row>
    <row r="4769" spans="1:6" x14ac:dyDescent="0.25">
      <c r="A4769">
        <v>1</v>
      </c>
      <c r="B4769">
        <v>0</v>
      </c>
      <c r="C4769">
        <v>0</v>
      </c>
      <c r="D4769">
        <v>1</v>
      </c>
      <c r="E4769">
        <v>-79.944814295725294</v>
      </c>
      <c r="F4769">
        <v>132.19230769230768</v>
      </c>
    </row>
    <row r="4770" spans="1:6" x14ac:dyDescent="0.25">
      <c r="A4770">
        <v>1</v>
      </c>
      <c r="B4770">
        <v>0</v>
      </c>
      <c r="C4770">
        <v>0</v>
      </c>
      <c r="D4770">
        <v>1</v>
      </c>
      <c r="E4770">
        <v>-55.033359230000002</v>
      </c>
      <c r="F4770">
        <v>119</v>
      </c>
    </row>
    <row r="4771" spans="1:6" x14ac:dyDescent="0.25">
      <c r="A4771">
        <v>1</v>
      </c>
      <c r="B4771">
        <v>0</v>
      </c>
      <c r="C4771">
        <v>0</v>
      </c>
      <c r="D4771">
        <v>0</v>
      </c>
      <c r="E4771">
        <v>0</v>
      </c>
      <c r="F4771">
        <v>119.6829268292683</v>
      </c>
    </row>
    <row r="4772" spans="1:6" x14ac:dyDescent="0.25">
      <c r="A4772">
        <v>38</v>
      </c>
      <c r="B4772">
        <v>0</v>
      </c>
      <c r="C4772">
        <v>0</v>
      </c>
      <c r="D4772">
        <v>1</v>
      </c>
      <c r="E4772">
        <v>-29.869183930305894</v>
      </c>
      <c r="F4772">
        <v>119</v>
      </c>
    </row>
    <row r="4773" spans="1:6" x14ac:dyDescent="0.25">
      <c r="A4773">
        <v>1</v>
      </c>
      <c r="B4773">
        <v>0</v>
      </c>
      <c r="C4773">
        <v>0</v>
      </c>
      <c r="D4773">
        <v>1</v>
      </c>
      <c r="E4773">
        <v>-19.399119399119407</v>
      </c>
      <c r="F4773">
        <v>126.67021276595744</v>
      </c>
    </row>
    <row r="4774" spans="1:6" x14ac:dyDescent="0.25">
      <c r="A4774">
        <v>1</v>
      </c>
      <c r="B4774">
        <v>0</v>
      </c>
      <c r="C4774">
        <v>0</v>
      </c>
      <c r="D4774">
        <v>0</v>
      </c>
      <c r="E4774">
        <v>0</v>
      </c>
      <c r="F4774">
        <v>119.63636363636363</v>
      </c>
    </row>
    <row r="4775" spans="1:6" x14ac:dyDescent="0.25">
      <c r="A4775">
        <v>1</v>
      </c>
      <c r="B4775">
        <v>0</v>
      </c>
      <c r="C4775">
        <v>0</v>
      </c>
      <c r="D4775">
        <v>1</v>
      </c>
      <c r="E4775">
        <v>-64.387344736306261</v>
      </c>
      <c r="F4775">
        <v>111.5</v>
      </c>
    </row>
    <row r="4776" spans="1:6" x14ac:dyDescent="0.25">
      <c r="A4776">
        <v>1</v>
      </c>
      <c r="B4776">
        <v>0</v>
      </c>
      <c r="C4776">
        <v>0</v>
      </c>
      <c r="D4776">
        <v>1</v>
      </c>
      <c r="E4776">
        <v>-21.255462852602307</v>
      </c>
      <c r="F4776">
        <v>119</v>
      </c>
    </row>
    <row r="4777" spans="1:6" x14ac:dyDescent="0.25">
      <c r="A4777">
        <v>2</v>
      </c>
      <c r="B4777">
        <v>0</v>
      </c>
      <c r="C4777">
        <v>0</v>
      </c>
      <c r="D4777">
        <v>0</v>
      </c>
      <c r="E4777">
        <v>0</v>
      </c>
      <c r="F4777">
        <v>111.5</v>
      </c>
    </row>
    <row r="4778" spans="1:6" x14ac:dyDescent="0.25">
      <c r="A4778">
        <v>2</v>
      </c>
      <c r="B4778">
        <v>0</v>
      </c>
      <c r="C4778">
        <v>0</v>
      </c>
      <c r="D4778">
        <v>1</v>
      </c>
      <c r="E4778">
        <v>-64.387344736306261</v>
      </c>
      <c r="F4778">
        <v>129</v>
      </c>
    </row>
    <row r="4779" spans="1:6" x14ac:dyDescent="0.25">
      <c r="A4779">
        <v>1</v>
      </c>
      <c r="B4779">
        <v>0</v>
      </c>
      <c r="C4779">
        <v>0</v>
      </c>
      <c r="D4779">
        <v>1</v>
      </c>
      <c r="E4779">
        <v>-59.379003022929545</v>
      </c>
      <c r="F4779">
        <v>121.75409836065575</v>
      </c>
    </row>
    <row r="4780" spans="1:6" x14ac:dyDescent="0.25">
      <c r="A4780">
        <v>1</v>
      </c>
      <c r="B4780">
        <v>0</v>
      </c>
      <c r="C4780">
        <v>0</v>
      </c>
      <c r="D4780">
        <v>1</v>
      </c>
      <c r="E4780">
        <v>-24.56474030724214</v>
      </c>
      <c r="F4780">
        <v>121.75409836065575</v>
      </c>
    </row>
    <row r="4781" spans="1:6" x14ac:dyDescent="0.25">
      <c r="A4781">
        <v>1</v>
      </c>
      <c r="B4781">
        <v>0</v>
      </c>
      <c r="C4781">
        <v>0</v>
      </c>
      <c r="D4781">
        <v>1</v>
      </c>
      <c r="E4781">
        <v>-18.847656249999993</v>
      </c>
      <c r="F4781">
        <v>108.86567164179104</v>
      </c>
    </row>
    <row r="4782" spans="1:6" x14ac:dyDescent="0.25">
      <c r="A4782">
        <v>1</v>
      </c>
      <c r="B4782">
        <v>0</v>
      </c>
      <c r="C4782">
        <v>0</v>
      </c>
      <c r="D4782">
        <v>0</v>
      </c>
      <c r="E4782">
        <v>0</v>
      </c>
      <c r="F4782">
        <v>132.19230769230768</v>
      </c>
    </row>
    <row r="4783" spans="1:6" x14ac:dyDescent="0.25">
      <c r="A4783">
        <v>1</v>
      </c>
      <c r="B4783">
        <v>0</v>
      </c>
      <c r="C4783">
        <v>0</v>
      </c>
      <c r="D4783">
        <v>1</v>
      </c>
      <c r="E4783">
        <v>-18.847656249999993</v>
      </c>
      <c r="F4783">
        <v>119.63636363636363</v>
      </c>
    </row>
    <row r="4784" spans="1:6" x14ac:dyDescent="0.25">
      <c r="A4784">
        <v>1</v>
      </c>
      <c r="B4784">
        <v>0</v>
      </c>
      <c r="C4784">
        <v>0</v>
      </c>
      <c r="D4784">
        <v>1</v>
      </c>
      <c r="E4784">
        <v>-65.853426616208324</v>
      </c>
      <c r="F4784">
        <v>112.04268292682929</v>
      </c>
    </row>
    <row r="4785" spans="1:6" x14ac:dyDescent="0.25">
      <c r="A4785">
        <v>5</v>
      </c>
      <c r="B4785">
        <v>0</v>
      </c>
      <c r="C4785">
        <v>0</v>
      </c>
      <c r="D4785">
        <v>1</v>
      </c>
      <c r="E4785">
        <v>-64.387344736306261</v>
      </c>
      <c r="F4785">
        <v>111.5</v>
      </c>
    </row>
    <row r="4786" spans="1:6" x14ac:dyDescent="0.25">
      <c r="A4786">
        <v>1</v>
      </c>
      <c r="B4786">
        <v>0</v>
      </c>
      <c r="C4786">
        <v>0</v>
      </c>
      <c r="D4786">
        <v>0</v>
      </c>
      <c r="E4786">
        <v>0</v>
      </c>
      <c r="F4786">
        <v>119.6829268292683</v>
      </c>
    </row>
    <row r="4787" spans="1:6" x14ac:dyDescent="0.25">
      <c r="A4787">
        <v>12</v>
      </c>
      <c r="B4787">
        <v>0</v>
      </c>
      <c r="C4787">
        <v>0</v>
      </c>
      <c r="D4787">
        <v>1</v>
      </c>
      <c r="E4787">
        <v>-73.735167812150522</v>
      </c>
      <c r="F4787">
        <v>121.75409836065575</v>
      </c>
    </row>
    <row r="4788" spans="1:6" x14ac:dyDescent="0.25">
      <c r="A4788">
        <v>1</v>
      </c>
      <c r="B4788">
        <v>0</v>
      </c>
      <c r="C4788">
        <v>0</v>
      </c>
      <c r="D4788">
        <v>1</v>
      </c>
      <c r="E4788">
        <v>-55.033359230000002</v>
      </c>
      <c r="F4788">
        <v>119.63636363636363</v>
      </c>
    </row>
    <row r="4789" spans="1:6" x14ac:dyDescent="0.25">
      <c r="A4789">
        <v>1</v>
      </c>
      <c r="B4789">
        <v>0</v>
      </c>
      <c r="C4789">
        <v>0</v>
      </c>
      <c r="D4789">
        <v>0</v>
      </c>
      <c r="E4789">
        <v>0</v>
      </c>
      <c r="F4789">
        <v>119</v>
      </c>
    </row>
    <row r="4790" spans="1:6" x14ac:dyDescent="0.25">
      <c r="A4790">
        <v>1</v>
      </c>
      <c r="B4790">
        <v>0</v>
      </c>
      <c r="C4790">
        <v>0</v>
      </c>
      <c r="D4790">
        <v>1</v>
      </c>
      <c r="E4790">
        <v>-18.847656249999993</v>
      </c>
      <c r="F4790">
        <v>119.6829268292683</v>
      </c>
    </row>
    <row r="4791" spans="1:6" x14ac:dyDescent="0.25">
      <c r="A4791">
        <v>1</v>
      </c>
      <c r="B4791">
        <v>0</v>
      </c>
      <c r="C4791">
        <v>0</v>
      </c>
      <c r="D4791">
        <v>1</v>
      </c>
      <c r="E4791">
        <v>-65.853426616208324</v>
      </c>
      <c r="F4791">
        <v>132.19230769230768</v>
      </c>
    </row>
    <row r="4792" spans="1:6" x14ac:dyDescent="0.25">
      <c r="A4792">
        <v>1</v>
      </c>
      <c r="B4792">
        <v>0</v>
      </c>
      <c r="C4792">
        <v>0</v>
      </c>
      <c r="D4792">
        <v>0</v>
      </c>
      <c r="E4792">
        <v>0</v>
      </c>
      <c r="F4792">
        <v>132.19230769230768</v>
      </c>
    </row>
    <row r="4793" spans="1:6" x14ac:dyDescent="0.25">
      <c r="A4793">
        <v>1</v>
      </c>
      <c r="B4793">
        <v>0</v>
      </c>
      <c r="C4793">
        <v>0</v>
      </c>
      <c r="D4793">
        <v>1</v>
      </c>
      <c r="E4793">
        <v>-65.853426616208324</v>
      </c>
      <c r="F4793">
        <v>129</v>
      </c>
    </row>
    <row r="4794" spans="1:6" x14ac:dyDescent="0.25">
      <c r="A4794">
        <v>1</v>
      </c>
      <c r="B4794">
        <v>0</v>
      </c>
      <c r="C4794">
        <v>0</v>
      </c>
      <c r="D4794">
        <v>1</v>
      </c>
      <c r="E4794">
        <v>-52.715724360000003</v>
      </c>
      <c r="F4794">
        <v>119.6829268292683</v>
      </c>
    </row>
    <row r="4795" spans="1:6" x14ac:dyDescent="0.25">
      <c r="A4795">
        <v>64</v>
      </c>
      <c r="B4795">
        <v>0</v>
      </c>
      <c r="C4795">
        <v>0</v>
      </c>
      <c r="D4795">
        <v>0</v>
      </c>
      <c r="E4795">
        <v>0</v>
      </c>
      <c r="F4795">
        <v>121.75409836065575</v>
      </c>
    </row>
    <row r="4796" spans="1:6" x14ac:dyDescent="0.25">
      <c r="A4796">
        <v>1</v>
      </c>
      <c r="B4796">
        <v>0</v>
      </c>
      <c r="C4796">
        <v>0</v>
      </c>
      <c r="D4796">
        <v>1</v>
      </c>
      <c r="E4796">
        <v>-51.486816611911379</v>
      </c>
      <c r="F4796">
        <v>111.5</v>
      </c>
    </row>
    <row r="4797" spans="1:6" x14ac:dyDescent="0.25">
      <c r="A4797">
        <v>1</v>
      </c>
      <c r="B4797">
        <v>0</v>
      </c>
      <c r="C4797">
        <v>0</v>
      </c>
      <c r="D4797">
        <v>1</v>
      </c>
      <c r="E4797">
        <v>-73.735167812150522</v>
      </c>
      <c r="F4797">
        <v>108.86567164179104</v>
      </c>
    </row>
    <row r="4798" spans="1:6" x14ac:dyDescent="0.25">
      <c r="A4798">
        <v>1</v>
      </c>
      <c r="B4798">
        <v>0</v>
      </c>
      <c r="C4798">
        <v>0</v>
      </c>
      <c r="D4798">
        <v>1</v>
      </c>
      <c r="E4798">
        <v>-28.007308902649473</v>
      </c>
      <c r="F4798">
        <v>121.75409836065575</v>
      </c>
    </row>
    <row r="4799" spans="1:6" x14ac:dyDescent="0.25">
      <c r="A4799">
        <v>1</v>
      </c>
      <c r="B4799">
        <v>0</v>
      </c>
      <c r="C4799">
        <v>0</v>
      </c>
      <c r="D4799">
        <v>0</v>
      </c>
      <c r="E4799">
        <v>0</v>
      </c>
      <c r="F4799">
        <v>119</v>
      </c>
    </row>
    <row r="4800" spans="1:6" x14ac:dyDescent="0.25">
      <c r="A4800">
        <v>1</v>
      </c>
      <c r="B4800">
        <v>0</v>
      </c>
      <c r="C4800">
        <v>0</v>
      </c>
      <c r="D4800">
        <v>1</v>
      </c>
      <c r="E4800">
        <v>-28.007308902649473</v>
      </c>
      <c r="F4800">
        <v>111.5</v>
      </c>
    </row>
    <row r="4801" spans="1:6" x14ac:dyDescent="0.25">
      <c r="A4801">
        <v>1</v>
      </c>
      <c r="B4801">
        <v>0</v>
      </c>
      <c r="C4801">
        <v>0</v>
      </c>
      <c r="D4801">
        <v>0</v>
      </c>
      <c r="E4801">
        <v>0</v>
      </c>
      <c r="F4801">
        <v>119.63636363636363</v>
      </c>
    </row>
    <row r="4802" spans="1:6" x14ac:dyDescent="0.25">
      <c r="A4802">
        <v>1</v>
      </c>
      <c r="B4802">
        <v>0</v>
      </c>
      <c r="C4802">
        <v>0</v>
      </c>
      <c r="D4802">
        <v>1</v>
      </c>
      <c r="E4802">
        <v>-14.66196443310572</v>
      </c>
      <c r="F4802">
        <v>112.04268292682929</v>
      </c>
    </row>
    <row r="4803" spans="1:6" x14ac:dyDescent="0.25">
      <c r="A4803">
        <v>1</v>
      </c>
      <c r="B4803">
        <v>0</v>
      </c>
      <c r="C4803">
        <v>0</v>
      </c>
      <c r="D4803">
        <v>1</v>
      </c>
      <c r="E4803">
        <v>-25.289505876228148</v>
      </c>
      <c r="F4803">
        <v>112.04268292682929</v>
      </c>
    </row>
    <row r="4804" spans="1:6" x14ac:dyDescent="0.25">
      <c r="A4804">
        <v>1</v>
      </c>
      <c r="B4804">
        <v>0</v>
      </c>
      <c r="C4804">
        <v>0</v>
      </c>
      <c r="D4804">
        <v>0</v>
      </c>
      <c r="E4804">
        <v>0</v>
      </c>
      <c r="F4804">
        <v>132.19230769230768</v>
      </c>
    </row>
    <row r="4805" spans="1:6" x14ac:dyDescent="0.25">
      <c r="A4805">
        <v>1</v>
      </c>
      <c r="B4805">
        <v>0</v>
      </c>
      <c r="C4805">
        <v>0</v>
      </c>
      <c r="D4805">
        <v>1</v>
      </c>
      <c r="E4805">
        <v>-22.838820008550655</v>
      </c>
      <c r="F4805">
        <v>129</v>
      </c>
    </row>
    <row r="4806" spans="1:6" x14ac:dyDescent="0.25">
      <c r="A4806">
        <v>1</v>
      </c>
      <c r="B4806">
        <v>0</v>
      </c>
      <c r="C4806">
        <v>0</v>
      </c>
      <c r="D4806">
        <v>1</v>
      </c>
      <c r="E4806">
        <v>-16.758813870000001</v>
      </c>
      <c r="F4806">
        <v>108.86567164179104</v>
      </c>
    </row>
    <row r="4807" spans="1:6" x14ac:dyDescent="0.25">
      <c r="A4807">
        <v>2</v>
      </c>
      <c r="B4807">
        <v>0</v>
      </c>
      <c r="C4807">
        <v>0</v>
      </c>
      <c r="D4807">
        <v>1</v>
      </c>
      <c r="E4807">
        <v>-46.292648500960809</v>
      </c>
      <c r="F4807">
        <v>112.04268292682929</v>
      </c>
    </row>
    <row r="4808" spans="1:6" x14ac:dyDescent="0.25">
      <c r="A4808">
        <v>1</v>
      </c>
      <c r="B4808">
        <v>0</v>
      </c>
      <c r="C4808">
        <v>0</v>
      </c>
      <c r="D4808">
        <v>1</v>
      </c>
      <c r="E4808">
        <v>-25.289505876228148</v>
      </c>
      <c r="F4808">
        <v>119.6829268292683</v>
      </c>
    </row>
    <row r="4809" spans="1:6" x14ac:dyDescent="0.25">
      <c r="A4809">
        <v>1</v>
      </c>
      <c r="B4809">
        <v>0</v>
      </c>
      <c r="C4809">
        <v>0</v>
      </c>
      <c r="D4809">
        <v>0</v>
      </c>
      <c r="E4809">
        <v>0</v>
      </c>
      <c r="F4809">
        <v>126.67021276595744</v>
      </c>
    </row>
    <row r="4810" spans="1:6" x14ac:dyDescent="0.25">
      <c r="A4810">
        <v>1</v>
      </c>
      <c r="B4810">
        <v>0</v>
      </c>
      <c r="C4810">
        <v>0</v>
      </c>
      <c r="D4810">
        <v>0</v>
      </c>
      <c r="E4810">
        <v>0</v>
      </c>
      <c r="F4810">
        <v>112.04268292682929</v>
      </c>
    </row>
    <row r="4811" spans="1:6" x14ac:dyDescent="0.25">
      <c r="A4811">
        <v>1</v>
      </c>
      <c r="B4811">
        <v>0</v>
      </c>
      <c r="C4811">
        <v>0</v>
      </c>
      <c r="D4811">
        <v>1</v>
      </c>
      <c r="E4811">
        <v>-16.715371127995322</v>
      </c>
      <c r="F4811">
        <v>121.75409836065575</v>
      </c>
    </row>
    <row r="4812" spans="1:6" x14ac:dyDescent="0.25">
      <c r="A4812">
        <v>15</v>
      </c>
      <c r="B4812">
        <v>0</v>
      </c>
      <c r="C4812">
        <v>0</v>
      </c>
      <c r="D4812">
        <v>1</v>
      </c>
      <c r="E4812">
        <v>-12.538699690402478</v>
      </c>
      <c r="F4812">
        <v>112.04268292682929</v>
      </c>
    </row>
    <row r="4813" spans="1:6" x14ac:dyDescent="0.25">
      <c r="A4813">
        <v>1</v>
      </c>
      <c r="B4813">
        <v>0</v>
      </c>
      <c r="C4813">
        <v>0</v>
      </c>
      <c r="D4813">
        <v>1</v>
      </c>
      <c r="E4813">
        <v>-52.715724360000003</v>
      </c>
      <c r="F4813">
        <v>119.6829268292683</v>
      </c>
    </row>
    <row r="4814" spans="1:6" x14ac:dyDescent="0.25">
      <c r="A4814">
        <v>1</v>
      </c>
      <c r="B4814">
        <v>0</v>
      </c>
      <c r="C4814">
        <v>0</v>
      </c>
      <c r="D4814">
        <v>0</v>
      </c>
      <c r="E4814">
        <v>0</v>
      </c>
      <c r="F4814">
        <v>121.75409836065575</v>
      </c>
    </row>
    <row r="4815" spans="1:6" x14ac:dyDescent="0.25">
      <c r="A4815">
        <v>1</v>
      </c>
      <c r="B4815">
        <v>0</v>
      </c>
      <c r="C4815">
        <v>0</v>
      </c>
      <c r="D4815">
        <v>1</v>
      </c>
      <c r="E4815">
        <v>-65.853426616208324</v>
      </c>
      <c r="F4815">
        <v>126.67021276595744</v>
      </c>
    </row>
    <row r="4816" spans="1:6" x14ac:dyDescent="0.25">
      <c r="A4816">
        <v>1</v>
      </c>
      <c r="B4816">
        <v>0</v>
      </c>
      <c r="C4816">
        <v>0</v>
      </c>
      <c r="D4816">
        <v>1</v>
      </c>
      <c r="E4816">
        <v>-73.735167812150522</v>
      </c>
      <c r="F4816">
        <v>129</v>
      </c>
    </row>
    <row r="4817" spans="1:6" x14ac:dyDescent="0.25">
      <c r="A4817">
        <v>1</v>
      </c>
      <c r="B4817">
        <v>0</v>
      </c>
      <c r="C4817">
        <v>0</v>
      </c>
      <c r="D4817">
        <v>1</v>
      </c>
      <c r="E4817">
        <v>-29.869183930305894</v>
      </c>
      <c r="F4817">
        <v>112.04268292682929</v>
      </c>
    </row>
    <row r="4818" spans="1:6" x14ac:dyDescent="0.25">
      <c r="A4818">
        <v>1</v>
      </c>
      <c r="B4818">
        <v>0</v>
      </c>
      <c r="C4818">
        <v>0</v>
      </c>
      <c r="D4818">
        <v>1</v>
      </c>
      <c r="E4818">
        <v>-64.387344736306261</v>
      </c>
      <c r="F4818">
        <v>132.19230769230768</v>
      </c>
    </row>
    <row r="4819" spans="1:6" x14ac:dyDescent="0.25">
      <c r="A4819">
        <v>1</v>
      </c>
      <c r="B4819">
        <v>0</v>
      </c>
      <c r="C4819">
        <v>0</v>
      </c>
      <c r="D4819">
        <v>1</v>
      </c>
      <c r="E4819">
        <v>-59.379003022929545</v>
      </c>
      <c r="F4819">
        <v>108.86567164179104</v>
      </c>
    </row>
    <row r="4820" spans="1:6" x14ac:dyDescent="0.25">
      <c r="A4820">
        <v>1</v>
      </c>
      <c r="B4820">
        <v>0</v>
      </c>
      <c r="C4820">
        <v>0</v>
      </c>
      <c r="D4820">
        <v>1</v>
      </c>
      <c r="E4820">
        <v>-71.428378764747464</v>
      </c>
      <c r="F4820">
        <v>119</v>
      </c>
    </row>
    <row r="4821" spans="1:6" x14ac:dyDescent="0.25">
      <c r="A4821">
        <v>1</v>
      </c>
      <c r="B4821">
        <v>0</v>
      </c>
      <c r="C4821">
        <v>0</v>
      </c>
      <c r="D4821">
        <v>1</v>
      </c>
      <c r="E4821">
        <v>-65.853426616208324</v>
      </c>
      <c r="F4821">
        <v>129</v>
      </c>
    </row>
    <row r="4822" spans="1:6" x14ac:dyDescent="0.25">
      <c r="A4822">
        <v>1</v>
      </c>
      <c r="B4822">
        <v>0</v>
      </c>
      <c r="C4822">
        <v>0</v>
      </c>
      <c r="D4822">
        <v>1</v>
      </c>
      <c r="E4822">
        <v>-14.66196443310572</v>
      </c>
      <c r="F4822">
        <v>132.19230769230768</v>
      </c>
    </row>
    <row r="4823" spans="1:6" x14ac:dyDescent="0.25">
      <c r="A4823">
        <v>1</v>
      </c>
      <c r="B4823">
        <v>0</v>
      </c>
      <c r="C4823">
        <v>0</v>
      </c>
      <c r="D4823">
        <v>1</v>
      </c>
      <c r="E4823">
        <v>-24.56474030724214</v>
      </c>
      <c r="F4823">
        <v>132.19230769230768</v>
      </c>
    </row>
    <row r="4824" spans="1:6" x14ac:dyDescent="0.25">
      <c r="A4824">
        <v>5</v>
      </c>
      <c r="B4824">
        <v>0</v>
      </c>
      <c r="C4824">
        <v>0</v>
      </c>
      <c r="D4824">
        <v>1</v>
      </c>
      <c r="E4824">
        <v>-71.428378764747464</v>
      </c>
      <c r="F4824">
        <v>119.6829268292683</v>
      </c>
    </row>
    <row r="4825" spans="1:6" x14ac:dyDescent="0.25">
      <c r="A4825">
        <v>1</v>
      </c>
      <c r="B4825">
        <v>0</v>
      </c>
      <c r="C4825">
        <v>0</v>
      </c>
      <c r="D4825">
        <v>1</v>
      </c>
      <c r="E4825">
        <v>-59.379003022929545</v>
      </c>
      <c r="F4825">
        <v>119.6829268292683</v>
      </c>
    </row>
    <row r="4826" spans="1:6" x14ac:dyDescent="0.25">
      <c r="A4826">
        <v>1</v>
      </c>
      <c r="B4826">
        <v>0</v>
      </c>
      <c r="C4826">
        <v>0</v>
      </c>
      <c r="D4826">
        <v>1</v>
      </c>
      <c r="E4826">
        <v>-19.024871365353999</v>
      </c>
      <c r="F4826">
        <v>119.6829268292683</v>
      </c>
    </row>
    <row r="4827" spans="1:6" x14ac:dyDescent="0.25">
      <c r="A4827">
        <v>1</v>
      </c>
      <c r="B4827">
        <v>0</v>
      </c>
      <c r="C4827">
        <v>0</v>
      </c>
      <c r="D4827">
        <v>1</v>
      </c>
      <c r="E4827">
        <v>-64.387344736306261</v>
      </c>
      <c r="F4827">
        <v>119</v>
      </c>
    </row>
    <row r="4828" spans="1:6" x14ac:dyDescent="0.25">
      <c r="A4828">
        <v>1</v>
      </c>
      <c r="B4828">
        <v>0</v>
      </c>
      <c r="C4828">
        <v>0</v>
      </c>
      <c r="D4828">
        <v>1</v>
      </c>
      <c r="E4828">
        <v>-22.838820008550655</v>
      </c>
      <c r="F4828">
        <v>108.86567164179104</v>
      </c>
    </row>
    <row r="4829" spans="1:6" x14ac:dyDescent="0.25">
      <c r="A4829">
        <v>1</v>
      </c>
      <c r="B4829">
        <v>0</v>
      </c>
      <c r="C4829">
        <v>0</v>
      </c>
      <c r="D4829">
        <v>1</v>
      </c>
      <c r="E4829">
        <v>-12.538699690402478</v>
      </c>
      <c r="F4829">
        <v>119</v>
      </c>
    </row>
    <row r="4830" spans="1:6" x14ac:dyDescent="0.25">
      <c r="A4830">
        <v>1</v>
      </c>
      <c r="B4830">
        <v>0</v>
      </c>
      <c r="C4830">
        <v>0</v>
      </c>
      <c r="D4830">
        <v>0</v>
      </c>
      <c r="E4830">
        <v>0</v>
      </c>
      <c r="F4830">
        <v>112.04268292682929</v>
      </c>
    </row>
    <row r="4831" spans="1:6" x14ac:dyDescent="0.25">
      <c r="A4831">
        <v>1</v>
      </c>
      <c r="B4831">
        <v>0</v>
      </c>
      <c r="C4831">
        <v>0</v>
      </c>
      <c r="D4831">
        <v>0</v>
      </c>
      <c r="E4831">
        <v>0</v>
      </c>
      <c r="F4831">
        <v>119</v>
      </c>
    </row>
    <row r="4832" spans="1:6" x14ac:dyDescent="0.25">
      <c r="A4832">
        <v>1</v>
      </c>
      <c r="B4832">
        <v>0</v>
      </c>
      <c r="C4832">
        <v>0</v>
      </c>
      <c r="D4832">
        <v>1</v>
      </c>
      <c r="E4832">
        <v>-25.289505876228148</v>
      </c>
      <c r="F4832">
        <v>112.04268292682929</v>
      </c>
    </row>
    <row r="4833" spans="1:6" x14ac:dyDescent="0.25">
      <c r="A4833">
        <v>1</v>
      </c>
      <c r="B4833">
        <v>0</v>
      </c>
      <c r="C4833">
        <v>0</v>
      </c>
      <c r="D4833">
        <v>0</v>
      </c>
      <c r="E4833">
        <v>0</v>
      </c>
      <c r="F4833">
        <v>126.67021276595744</v>
      </c>
    </row>
    <row r="4834" spans="1:6" x14ac:dyDescent="0.25">
      <c r="A4834">
        <v>1</v>
      </c>
      <c r="B4834">
        <v>0</v>
      </c>
      <c r="C4834">
        <v>0</v>
      </c>
      <c r="D4834">
        <v>1</v>
      </c>
      <c r="E4834">
        <v>-20.627666057282141</v>
      </c>
      <c r="F4834">
        <v>126.67021276595744</v>
      </c>
    </row>
    <row r="4835" spans="1:6" x14ac:dyDescent="0.25">
      <c r="A4835">
        <v>1</v>
      </c>
      <c r="B4835">
        <v>0</v>
      </c>
      <c r="C4835">
        <v>0</v>
      </c>
      <c r="D4835">
        <v>1</v>
      </c>
      <c r="E4835">
        <v>-16.715371127995322</v>
      </c>
      <c r="F4835">
        <v>119.63636363636363</v>
      </c>
    </row>
    <row r="4836" spans="1:6" x14ac:dyDescent="0.25">
      <c r="A4836">
        <v>1</v>
      </c>
      <c r="B4836">
        <v>0</v>
      </c>
      <c r="C4836">
        <v>0</v>
      </c>
      <c r="D4836">
        <v>1</v>
      </c>
      <c r="E4836">
        <v>-25.289505876228148</v>
      </c>
      <c r="F4836">
        <v>129</v>
      </c>
    </row>
    <row r="4837" spans="1:6" x14ac:dyDescent="0.25">
      <c r="A4837">
        <v>1</v>
      </c>
      <c r="B4837">
        <v>0</v>
      </c>
      <c r="C4837">
        <v>0</v>
      </c>
      <c r="D4837">
        <v>1</v>
      </c>
      <c r="E4837">
        <v>-25.289505876228148</v>
      </c>
      <c r="F4837">
        <v>126.67021276595744</v>
      </c>
    </row>
    <row r="4838" spans="1:6" x14ac:dyDescent="0.25">
      <c r="A4838">
        <v>1</v>
      </c>
      <c r="B4838">
        <v>0</v>
      </c>
      <c r="C4838">
        <v>0</v>
      </c>
      <c r="D4838">
        <v>0</v>
      </c>
      <c r="E4838">
        <v>0</v>
      </c>
      <c r="F4838">
        <v>121.75409836065575</v>
      </c>
    </row>
    <row r="4839" spans="1:6" x14ac:dyDescent="0.25">
      <c r="A4839">
        <v>1</v>
      </c>
      <c r="B4839">
        <v>0</v>
      </c>
      <c r="C4839">
        <v>0</v>
      </c>
      <c r="D4839">
        <v>1</v>
      </c>
      <c r="E4839">
        <v>-19.024871365353999</v>
      </c>
      <c r="F4839">
        <v>119</v>
      </c>
    </row>
    <row r="4840" spans="1:6" x14ac:dyDescent="0.25">
      <c r="A4840">
        <v>1</v>
      </c>
      <c r="B4840">
        <v>0</v>
      </c>
      <c r="C4840">
        <v>0</v>
      </c>
      <c r="D4840">
        <v>1</v>
      </c>
      <c r="E4840">
        <v>-25.289505876228148</v>
      </c>
      <c r="F4840">
        <v>119.63636363636363</v>
      </c>
    </row>
    <row r="4841" spans="1:6" x14ac:dyDescent="0.25">
      <c r="A4841">
        <v>1</v>
      </c>
      <c r="B4841">
        <v>0</v>
      </c>
      <c r="C4841">
        <v>0</v>
      </c>
      <c r="D4841">
        <v>0</v>
      </c>
      <c r="E4841">
        <v>0</v>
      </c>
      <c r="F4841">
        <v>121.75409836065575</v>
      </c>
    </row>
    <row r="4842" spans="1:6" x14ac:dyDescent="0.25">
      <c r="A4842">
        <v>1</v>
      </c>
      <c r="B4842">
        <v>0</v>
      </c>
      <c r="C4842">
        <v>0</v>
      </c>
      <c r="D4842">
        <v>1</v>
      </c>
      <c r="E4842">
        <v>-14.66196443310572</v>
      </c>
      <c r="F4842">
        <v>119.6829268292683</v>
      </c>
    </row>
    <row r="4843" spans="1:6" x14ac:dyDescent="0.25">
      <c r="A4843">
        <v>1</v>
      </c>
      <c r="B4843">
        <v>0</v>
      </c>
      <c r="C4843">
        <v>0</v>
      </c>
      <c r="D4843">
        <v>1</v>
      </c>
      <c r="E4843">
        <v>-21.255462852602307</v>
      </c>
      <c r="F4843">
        <v>132.19230769230768</v>
      </c>
    </row>
    <row r="4844" spans="1:6" x14ac:dyDescent="0.25">
      <c r="A4844">
        <v>4</v>
      </c>
      <c r="B4844">
        <v>0</v>
      </c>
      <c r="C4844">
        <v>0</v>
      </c>
      <c r="D4844">
        <v>1</v>
      </c>
      <c r="E4844">
        <v>-59.379003022929545</v>
      </c>
      <c r="F4844">
        <v>108.86567164179104</v>
      </c>
    </row>
    <row r="4845" spans="1:6" x14ac:dyDescent="0.25">
      <c r="A4845">
        <v>1</v>
      </c>
      <c r="B4845">
        <v>0</v>
      </c>
      <c r="C4845">
        <v>0</v>
      </c>
      <c r="D4845">
        <v>0</v>
      </c>
      <c r="E4845">
        <v>0</v>
      </c>
      <c r="F4845">
        <v>111.5</v>
      </c>
    </row>
    <row r="4846" spans="1:6" x14ac:dyDescent="0.25">
      <c r="A4846">
        <v>1</v>
      </c>
      <c r="B4846">
        <v>0</v>
      </c>
      <c r="C4846">
        <v>0</v>
      </c>
      <c r="D4846">
        <v>1</v>
      </c>
      <c r="E4846">
        <v>-79.944814295725294</v>
      </c>
      <c r="F4846">
        <v>111.5</v>
      </c>
    </row>
    <row r="4847" spans="1:6" x14ac:dyDescent="0.25">
      <c r="A4847">
        <v>1</v>
      </c>
      <c r="B4847">
        <v>0</v>
      </c>
      <c r="C4847">
        <v>0</v>
      </c>
      <c r="D4847">
        <v>1</v>
      </c>
      <c r="E4847">
        <v>-25.289505876228148</v>
      </c>
      <c r="F4847">
        <v>112.04268292682929</v>
      </c>
    </row>
    <row r="4848" spans="1:6" x14ac:dyDescent="0.25">
      <c r="A4848">
        <v>1</v>
      </c>
      <c r="B4848">
        <v>0</v>
      </c>
      <c r="C4848">
        <v>0</v>
      </c>
      <c r="D4848">
        <v>1</v>
      </c>
      <c r="E4848">
        <v>-12.538699690402478</v>
      </c>
      <c r="F4848">
        <v>112.04268292682929</v>
      </c>
    </row>
    <row r="4849" spans="1:6" x14ac:dyDescent="0.25">
      <c r="A4849">
        <v>1</v>
      </c>
      <c r="B4849">
        <v>0</v>
      </c>
      <c r="C4849">
        <v>0</v>
      </c>
      <c r="D4849">
        <v>1</v>
      </c>
      <c r="E4849">
        <v>-19.399119399119407</v>
      </c>
      <c r="F4849">
        <v>119</v>
      </c>
    </row>
    <row r="4850" spans="1:6" x14ac:dyDescent="0.25">
      <c r="A4850">
        <v>1</v>
      </c>
      <c r="B4850">
        <v>0</v>
      </c>
      <c r="C4850">
        <v>0</v>
      </c>
      <c r="D4850">
        <v>1</v>
      </c>
      <c r="E4850">
        <v>-19.024871365353999</v>
      </c>
      <c r="F4850">
        <v>129</v>
      </c>
    </row>
    <row r="4851" spans="1:6" x14ac:dyDescent="0.25">
      <c r="A4851">
        <v>1</v>
      </c>
      <c r="B4851">
        <v>0</v>
      </c>
      <c r="C4851">
        <v>0</v>
      </c>
      <c r="D4851">
        <v>1</v>
      </c>
      <c r="E4851">
        <v>-79.944814295725294</v>
      </c>
      <c r="F4851">
        <v>126.67021276595744</v>
      </c>
    </row>
    <row r="4852" spans="1:6" x14ac:dyDescent="0.25">
      <c r="A4852">
        <v>1</v>
      </c>
      <c r="B4852">
        <v>0</v>
      </c>
      <c r="C4852">
        <v>0</v>
      </c>
      <c r="D4852">
        <v>1</v>
      </c>
      <c r="E4852">
        <v>-52.715724360000003</v>
      </c>
      <c r="F4852">
        <v>129</v>
      </c>
    </row>
    <row r="4853" spans="1:6" x14ac:dyDescent="0.25">
      <c r="A4853">
        <v>1</v>
      </c>
      <c r="B4853">
        <v>0</v>
      </c>
      <c r="C4853">
        <v>0</v>
      </c>
      <c r="D4853">
        <v>1</v>
      </c>
      <c r="E4853">
        <v>-29.869183930305894</v>
      </c>
      <c r="F4853">
        <v>126.67021276595744</v>
      </c>
    </row>
    <row r="4854" spans="1:6" x14ac:dyDescent="0.25">
      <c r="A4854">
        <v>1</v>
      </c>
      <c r="B4854">
        <v>0</v>
      </c>
      <c r="C4854">
        <v>0</v>
      </c>
      <c r="D4854">
        <v>1</v>
      </c>
      <c r="E4854">
        <v>-28.007308902649473</v>
      </c>
      <c r="F4854">
        <v>119</v>
      </c>
    </row>
    <row r="4855" spans="1:6" x14ac:dyDescent="0.25">
      <c r="A4855">
        <v>1</v>
      </c>
      <c r="B4855">
        <v>0</v>
      </c>
      <c r="C4855">
        <v>0</v>
      </c>
      <c r="D4855">
        <v>1</v>
      </c>
      <c r="E4855">
        <v>-64.387344736306261</v>
      </c>
      <c r="F4855">
        <v>129</v>
      </c>
    </row>
    <row r="4856" spans="1:6" x14ac:dyDescent="0.25">
      <c r="A4856">
        <v>1</v>
      </c>
      <c r="B4856">
        <v>0</v>
      </c>
      <c r="C4856">
        <v>0</v>
      </c>
      <c r="D4856">
        <v>1</v>
      </c>
      <c r="E4856">
        <v>-24.56474030724214</v>
      </c>
      <c r="F4856">
        <v>119</v>
      </c>
    </row>
    <row r="4857" spans="1:6" x14ac:dyDescent="0.25">
      <c r="A4857">
        <v>1</v>
      </c>
      <c r="B4857">
        <v>0</v>
      </c>
      <c r="C4857">
        <v>0</v>
      </c>
      <c r="D4857">
        <v>1</v>
      </c>
      <c r="E4857">
        <v>-25.289505876228148</v>
      </c>
      <c r="F4857">
        <v>111.5</v>
      </c>
    </row>
    <row r="4858" spans="1:6" x14ac:dyDescent="0.25">
      <c r="A4858">
        <v>1</v>
      </c>
      <c r="B4858">
        <v>0</v>
      </c>
      <c r="C4858">
        <v>0</v>
      </c>
      <c r="D4858">
        <v>0</v>
      </c>
      <c r="E4858">
        <v>0</v>
      </c>
      <c r="F4858">
        <v>132.19230769230768</v>
      </c>
    </row>
    <row r="4859" spans="1:6" x14ac:dyDescent="0.25">
      <c r="A4859">
        <v>1</v>
      </c>
      <c r="B4859">
        <v>0</v>
      </c>
      <c r="C4859">
        <v>0</v>
      </c>
      <c r="D4859">
        <v>1</v>
      </c>
      <c r="E4859">
        <v>-46.292648500960809</v>
      </c>
      <c r="F4859">
        <v>132.19230769230768</v>
      </c>
    </row>
    <row r="4860" spans="1:6" x14ac:dyDescent="0.25">
      <c r="A4860">
        <v>1</v>
      </c>
      <c r="B4860">
        <v>0</v>
      </c>
      <c r="C4860">
        <v>0</v>
      </c>
      <c r="D4860">
        <v>0</v>
      </c>
      <c r="E4860">
        <v>0</v>
      </c>
      <c r="F4860">
        <v>126.67021276595744</v>
      </c>
    </row>
    <row r="4861" spans="1:6" x14ac:dyDescent="0.25">
      <c r="A4861">
        <v>1</v>
      </c>
      <c r="B4861">
        <v>0</v>
      </c>
      <c r="C4861">
        <v>0</v>
      </c>
      <c r="D4861">
        <v>1</v>
      </c>
      <c r="E4861">
        <v>-65.853426616208324</v>
      </c>
      <c r="F4861">
        <v>119.63636363636363</v>
      </c>
    </row>
    <row r="4862" spans="1:6" x14ac:dyDescent="0.25">
      <c r="A4862">
        <v>1</v>
      </c>
      <c r="B4862">
        <v>0</v>
      </c>
      <c r="C4862">
        <v>0</v>
      </c>
      <c r="D4862">
        <v>1</v>
      </c>
      <c r="E4862">
        <v>-20.627666057282141</v>
      </c>
      <c r="F4862">
        <v>108.86567164179104</v>
      </c>
    </row>
    <row r="4863" spans="1:6" x14ac:dyDescent="0.25">
      <c r="A4863">
        <v>4</v>
      </c>
      <c r="B4863">
        <v>0</v>
      </c>
      <c r="C4863">
        <v>0</v>
      </c>
      <c r="D4863">
        <v>1</v>
      </c>
      <c r="E4863">
        <v>-20.627666057282141</v>
      </c>
      <c r="F4863">
        <v>108.86567164179104</v>
      </c>
    </row>
    <row r="4864" spans="1:6" x14ac:dyDescent="0.25">
      <c r="A4864">
        <v>1</v>
      </c>
      <c r="B4864">
        <v>0</v>
      </c>
      <c r="C4864">
        <v>0</v>
      </c>
      <c r="D4864">
        <v>1</v>
      </c>
      <c r="E4864">
        <v>-21.255462852602307</v>
      </c>
      <c r="F4864">
        <v>112.04268292682929</v>
      </c>
    </row>
    <row r="4865" spans="1:6" x14ac:dyDescent="0.25">
      <c r="A4865">
        <v>1</v>
      </c>
      <c r="B4865">
        <v>0</v>
      </c>
      <c r="C4865">
        <v>0</v>
      </c>
      <c r="D4865">
        <v>0</v>
      </c>
      <c r="E4865">
        <v>0</v>
      </c>
      <c r="F4865">
        <v>132.19230769230768</v>
      </c>
    </row>
    <row r="4866" spans="1:6" x14ac:dyDescent="0.25">
      <c r="A4866">
        <v>1</v>
      </c>
      <c r="B4866">
        <v>0</v>
      </c>
      <c r="C4866">
        <v>0</v>
      </c>
      <c r="D4866">
        <v>1</v>
      </c>
      <c r="E4866">
        <v>-21.255462852602307</v>
      </c>
      <c r="F4866">
        <v>108.86567164179104</v>
      </c>
    </row>
    <row r="4867" spans="1:6" x14ac:dyDescent="0.25">
      <c r="A4867">
        <v>1</v>
      </c>
      <c r="B4867">
        <v>0</v>
      </c>
      <c r="C4867">
        <v>0</v>
      </c>
      <c r="D4867">
        <v>1</v>
      </c>
      <c r="E4867">
        <v>-59.379003022929545</v>
      </c>
      <c r="F4867">
        <v>111.5</v>
      </c>
    </row>
    <row r="4868" spans="1:6" x14ac:dyDescent="0.25">
      <c r="A4868">
        <v>1</v>
      </c>
      <c r="B4868">
        <v>0</v>
      </c>
      <c r="C4868">
        <v>0</v>
      </c>
      <c r="D4868">
        <v>1</v>
      </c>
      <c r="E4868">
        <v>-19.024871365353999</v>
      </c>
      <c r="F4868">
        <v>108.86567164179104</v>
      </c>
    </row>
    <row r="4869" spans="1:6" x14ac:dyDescent="0.25">
      <c r="A4869">
        <v>1</v>
      </c>
      <c r="B4869">
        <v>0</v>
      </c>
      <c r="C4869">
        <v>0</v>
      </c>
      <c r="D4869">
        <v>1</v>
      </c>
      <c r="E4869">
        <v>-55.033359230000002</v>
      </c>
      <c r="F4869">
        <v>126.67021276595744</v>
      </c>
    </row>
    <row r="4870" spans="1:6" x14ac:dyDescent="0.25">
      <c r="A4870">
        <v>1</v>
      </c>
      <c r="B4870">
        <v>0</v>
      </c>
      <c r="C4870">
        <v>0</v>
      </c>
      <c r="D4870">
        <v>1</v>
      </c>
      <c r="E4870">
        <v>-18.847656249999993</v>
      </c>
      <c r="F4870">
        <v>119</v>
      </c>
    </row>
    <row r="4871" spans="1:6" x14ac:dyDescent="0.25">
      <c r="A4871">
        <v>1</v>
      </c>
      <c r="B4871">
        <v>0</v>
      </c>
      <c r="C4871">
        <v>0</v>
      </c>
      <c r="D4871">
        <v>1</v>
      </c>
      <c r="E4871">
        <v>-16.715371127995322</v>
      </c>
      <c r="F4871">
        <v>119</v>
      </c>
    </row>
    <row r="4872" spans="1:6" x14ac:dyDescent="0.25">
      <c r="A4872">
        <v>1</v>
      </c>
      <c r="B4872">
        <v>0</v>
      </c>
      <c r="C4872">
        <v>0</v>
      </c>
      <c r="D4872">
        <v>1</v>
      </c>
      <c r="E4872">
        <v>-24.56474030724214</v>
      </c>
      <c r="F4872">
        <v>108.86567164179104</v>
      </c>
    </row>
    <row r="4873" spans="1:6" x14ac:dyDescent="0.25">
      <c r="A4873">
        <v>1</v>
      </c>
      <c r="B4873">
        <v>0</v>
      </c>
      <c r="C4873">
        <v>0</v>
      </c>
      <c r="D4873">
        <v>1</v>
      </c>
      <c r="E4873">
        <v>-28.007308902649473</v>
      </c>
      <c r="F4873">
        <v>112.04268292682929</v>
      </c>
    </row>
    <row r="4874" spans="1:6" x14ac:dyDescent="0.25">
      <c r="A4874">
        <v>1</v>
      </c>
      <c r="B4874">
        <v>0</v>
      </c>
      <c r="C4874">
        <v>0</v>
      </c>
      <c r="D4874">
        <v>1</v>
      </c>
      <c r="E4874">
        <v>-55.033359230000002</v>
      </c>
      <c r="F4874">
        <v>121.75409836065575</v>
      </c>
    </row>
    <row r="4875" spans="1:6" x14ac:dyDescent="0.25">
      <c r="A4875">
        <v>1</v>
      </c>
      <c r="B4875">
        <v>0</v>
      </c>
      <c r="C4875">
        <v>0</v>
      </c>
      <c r="D4875">
        <v>1</v>
      </c>
      <c r="E4875">
        <v>-16.758813870000001</v>
      </c>
      <c r="F4875">
        <v>126.67021276595744</v>
      </c>
    </row>
    <row r="4876" spans="1:6" x14ac:dyDescent="0.25">
      <c r="A4876">
        <v>1</v>
      </c>
      <c r="B4876">
        <v>0</v>
      </c>
      <c r="C4876">
        <v>0</v>
      </c>
      <c r="D4876">
        <v>1</v>
      </c>
      <c r="E4876">
        <v>-51.486816611911379</v>
      </c>
      <c r="F4876">
        <v>121.75409836065575</v>
      </c>
    </row>
    <row r="4877" spans="1:6" x14ac:dyDescent="0.25">
      <c r="A4877">
        <v>1</v>
      </c>
      <c r="B4877">
        <v>0</v>
      </c>
      <c r="C4877">
        <v>0</v>
      </c>
      <c r="D4877">
        <v>1</v>
      </c>
      <c r="E4877">
        <v>-16.715371127995322</v>
      </c>
      <c r="F4877">
        <v>126.67021276595744</v>
      </c>
    </row>
    <row r="4878" spans="1:6" x14ac:dyDescent="0.25">
      <c r="A4878">
        <v>1</v>
      </c>
      <c r="B4878">
        <v>0</v>
      </c>
      <c r="C4878">
        <v>0</v>
      </c>
      <c r="D4878">
        <v>1</v>
      </c>
      <c r="E4878">
        <v>-64.387344736306261</v>
      </c>
      <c r="F4878">
        <v>129</v>
      </c>
    </row>
    <row r="4879" spans="1:6" x14ac:dyDescent="0.25">
      <c r="A4879">
        <v>1</v>
      </c>
      <c r="B4879">
        <v>0</v>
      </c>
      <c r="C4879">
        <v>0</v>
      </c>
      <c r="D4879">
        <v>1</v>
      </c>
      <c r="E4879">
        <v>-79.944814295725294</v>
      </c>
      <c r="F4879">
        <v>119.63636363636363</v>
      </c>
    </row>
    <row r="4880" spans="1:6" x14ac:dyDescent="0.25">
      <c r="A4880">
        <v>1</v>
      </c>
      <c r="B4880">
        <v>0</v>
      </c>
      <c r="C4880">
        <v>0</v>
      </c>
      <c r="D4880">
        <v>0</v>
      </c>
      <c r="E4880">
        <v>0</v>
      </c>
      <c r="F4880">
        <v>119</v>
      </c>
    </row>
    <row r="4881" spans="1:6" x14ac:dyDescent="0.25">
      <c r="A4881">
        <v>1</v>
      </c>
      <c r="B4881">
        <v>0</v>
      </c>
      <c r="C4881">
        <v>0</v>
      </c>
      <c r="D4881">
        <v>1</v>
      </c>
      <c r="E4881">
        <v>-16.758813870000001</v>
      </c>
      <c r="F4881">
        <v>121.75409836065575</v>
      </c>
    </row>
    <row r="4882" spans="1:6" x14ac:dyDescent="0.25">
      <c r="A4882">
        <v>1</v>
      </c>
      <c r="B4882">
        <v>0</v>
      </c>
      <c r="C4882">
        <v>0</v>
      </c>
      <c r="D4882">
        <v>1</v>
      </c>
      <c r="E4882">
        <v>-16.715371127995322</v>
      </c>
      <c r="F4882">
        <v>121.75409836065575</v>
      </c>
    </row>
    <row r="4883" spans="1:6" x14ac:dyDescent="0.25">
      <c r="A4883">
        <v>1</v>
      </c>
      <c r="B4883">
        <v>0</v>
      </c>
      <c r="C4883">
        <v>0</v>
      </c>
      <c r="D4883">
        <v>1</v>
      </c>
      <c r="E4883">
        <v>-20.627666057282141</v>
      </c>
      <c r="F4883">
        <v>108.86567164179104</v>
      </c>
    </row>
    <row r="4884" spans="1:6" x14ac:dyDescent="0.25">
      <c r="A4884">
        <v>4</v>
      </c>
      <c r="B4884">
        <v>0</v>
      </c>
      <c r="C4884">
        <v>0</v>
      </c>
      <c r="D4884">
        <v>1</v>
      </c>
      <c r="E4884">
        <v>-64.387344736306261</v>
      </c>
      <c r="F4884">
        <v>119.6829268292683</v>
      </c>
    </row>
    <row r="4885" spans="1:6" x14ac:dyDescent="0.25">
      <c r="A4885">
        <v>1</v>
      </c>
      <c r="B4885">
        <v>0</v>
      </c>
      <c r="C4885">
        <v>0</v>
      </c>
      <c r="D4885">
        <v>1</v>
      </c>
      <c r="E4885">
        <v>-79.944814295725294</v>
      </c>
      <c r="F4885">
        <v>121.75409836065575</v>
      </c>
    </row>
    <row r="4886" spans="1:6" x14ac:dyDescent="0.25">
      <c r="A4886">
        <v>1</v>
      </c>
      <c r="B4886">
        <v>0</v>
      </c>
      <c r="C4886">
        <v>0</v>
      </c>
      <c r="D4886">
        <v>1</v>
      </c>
      <c r="E4886">
        <v>-55.033359230000002</v>
      </c>
      <c r="F4886">
        <v>119</v>
      </c>
    </row>
    <row r="4887" spans="1:6" x14ac:dyDescent="0.25">
      <c r="A4887">
        <v>1</v>
      </c>
      <c r="B4887">
        <v>0</v>
      </c>
      <c r="C4887">
        <v>0</v>
      </c>
      <c r="D4887">
        <v>1</v>
      </c>
      <c r="E4887">
        <v>-16.758813870000001</v>
      </c>
      <c r="F4887">
        <v>132.19230769230768</v>
      </c>
    </row>
    <row r="4888" spans="1:6" x14ac:dyDescent="0.25">
      <c r="A4888">
        <v>1</v>
      </c>
      <c r="B4888">
        <v>0</v>
      </c>
      <c r="C4888">
        <v>0</v>
      </c>
      <c r="D4888">
        <v>1</v>
      </c>
      <c r="E4888">
        <v>-22.838820008550655</v>
      </c>
      <c r="F4888">
        <v>126.67021276595744</v>
      </c>
    </row>
    <row r="4889" spans="1:6" x14ac:dyDescent="0.25">
      <c r="A4889">
        <v>1</v>
      </c>
      <c r="B4889">
        <v>0</v>
      </c>
      <c r="C4889">
        <v>0</v>
      </c>
      <c r="D4889">
        <v>1</v>
      </c>
      <c r="E4889">
        <v>-12.538699690402478</v>
      </c>
      <c r="F4889">
        <v>111.5</v>
      </c>
    </row>
    <row r="4890" spans="1:6" x14ac:dyDescent="0.25">
      <c r="A4890">
        <v>1</v>
      </c>
      <c r="B4890">
        <v>0</v>
      </c>
      <c r="C4890">
        <v>0</v>
      </c>
      <c r="D4890">
        <v>1</v>
      </c>
      <c r="E4890">
        <v>-12.538699690402478</v>
      </c>
      <c r="F4890">
        <v>112.04268292682929</v>
      </c>
    </row>
    <row r="4891" spans="1:6" x14ac:dyDescent="0.25">
      <c r="A4891">
        <v>4</v>
      </c>
      <c r="B4891">
        <v>0</v>
      </c>
      <c r="C4891">
        <v>0</v>
      </c>
      <c r="D4891">
        <v>0</v>
      </c>
      <c r="E4891">
        <v>0</v>
      </c>
      <c r="F4891">
        <v>119.6829268292683</v>
      </c>
    </row>
    <row r="4892" spans="1:6" x14ac:dyDescent="0.25">
      <c r="A4892">
        <v>1</v>
      </c>
      <c r="B4892">
        <v>0</v>
      </c>
      <c r="C4892">
        <v>0</v>
      </c>
      <c r="D4892">
        <v>1</v>
      </c>
      <c r="E4892">
        <v>-18.847656249999993</v>
      </c>
      <c r="F4892">
        <v>111.5</v>
      </c>
    </row>
    <row r="4893" spans="1:6" x14ac:dyDescent="0.25">
      <c r="A4893">
        <v>5</v>
      </c>
      <c r="B4893">
        <v>0</v>
      </c>
      <c r="C4893">
        <v>0</v>
      </c>
      <c r="D4893">
        <v>1</v>
      </c>
      <c r="E4893">
        <v>-65.853426616208324</v>
      </c>
      <c r="F4893">
        <v>111.5</v>
      </c>
    </row>
    <row r="4894" spans="1:6" x14ac:dyDescent="0.25">
      <c r="A4894">
        <v>1</v>
      </c>
      <c r="B4894">
        <v>0</v>
      </c>
      <c r="C4894">
        <v>0</v>
      </c>
      <c r="D4894">
        <v>0</v>
      </c>
      <c r="E4894">
        <v>0</v>
      </c>
      <c r="F4894">
        <v>119.63636363636363</v>
      </c>
    </row>
    <row r="4895" spans="1:6" x14ac:dyDescent="0.25">
      <c r="A4895">
        <v>15</v>
      </c>
      <c r="B4895">
        <v>0</v>
      </c>
      <c r="C4895">
        <v>0</v>
      </c>
      <c r="D4895">
        <v>1</v>
      </c>
      <c r="E4895">
        <v>-25.289505876228148</v>
      </c>
      <c r="F4895">
        <v>119</v>
      </c>
    </row>
    <row r="4896" spans="1:6" x14ac:dyDescent="0.25">
      <c r="A4896">
        <v>1</v>
      </c>
      <c r="B4896">
        <v>0</v>
      </c>
      <c r="C4896">
        <v>0</v>
      </c>
      <c r="D4896">
        <v>1</v>
      </c>
      <c r="E4896">
        <v>-46.292648500960809</v>
      </c>
      <c r="F4896">
        <v>129</v>
      </c>
    </row>
    <row r="4897" spans="1:6" x14ac:dyDescent="0.25">
      <c r="A4897">
        <v>1</v>
      </c>
      <c r="B4897">
        <v>0</v>
      </c>
      <c r="C4897">
        <v>0</v>
      </c>
      <c r="D4897">
        <v>1</v>
      </c>
      <c r="E4897">
        <v>-73.735167812150522</v>
      </c>
      <c r="F4897">
        <v>112.04268292682929</v>
      </c>
    </row>
    <row r="4898" spans="1:6" x14ac:dyDescent="0.25">
      <c r="A4898">
        <v>2</v>
      </c>
      <c r="B4898">
        <v>2</v>
      </c>
      <c r="C4898">
        <v>-259.54194919947622</v>
      </c>
      <c r="D4898">
        <v>1</v>
      </c>
      <c r="E4898">
        <v>-21.255462852602307</v>
      </c>
      <c r="F4898">
        <v>112.04268292682929</v>
      </c>
    </row>
    <row r="4899" spans="1:6" x14ac:dyDescent="0.25">
      <c r="A4899">
        <v>1</v>
      </c>
      <c r="B4899">
        <v>0</v>
      </c>
      <c r="C4899">
        <v>0</v>
      </c>
      <c r="D4899">
        <v>1</v>
      </c>
      <c r="E4899">
        <v>-12.538699690402478</v>
      </c>
      <c r="F4899">
        <v>121.75409836065575</v>
      </c>
    </row>
    <row r="4900" spans="1:6" x14ac:dyDescent="0.25">
      <c r="A4900">
        <v>1</v>
      </c>
      <c r="B4900">
        <v>0</v>
      </c>
      <c r="C4900">
        <v>0</v>
      </c>
      <c r="D4900">
        <v>1</v>
      </c>
      <c r="E4900">
        <v>-18.847656249999993</v>
      </c>
      <c r="F4900">
        <v>119.6829268292683</v>
      </c>
    </row>
    <row r="4901" spans="1:6" x14ac:dyDescent="0.25">
      <c r="A4901">
        <v>1</v>
      </c>
      <c r="B4901">
        <v>0</v>
      </c>
      <c r="C4901">
        <v>0</v>
      </c>
      <c r="D4901">
        <v>1</v>
      </c>
      <c r="E4901">
        <v>-19.399119399119407</v>
      </c>
      <c r="F4901">
        <v>129</v>
      </c>
    </row>
    <row r="4902" spans="1:6" x14ac:dyDescent="0.25">
      <c r="A4902">
        <v>1</v>
      </c>
      <c r="B4902">
        <v>0</v>
      </c>
      <c r="C4902">
        <v>0</v>
      </c>
      <c r="D4902">
        <v>0</v>
      </c>
      <c r="E4902">
        <v>0</v>
      </c>
      <c r="F4902">
        <v>126.67021276595744</v>
      </c>
    </row>
    <row r="4903" spans="1:6" x14ac:dyDescent="0.25">
      <c r="A4903">
        <v>1</v>
      </c>
      <c r="B4903">
        <v>0</v>
      </c>
      <c r="C4903">
        <v>0</v>
      </c>
      <c r="D4903">
        <v>1</v>
      </c>
      <c r="E4903">
        <v>-21.255462852602307</v>
      </c>
      <c r="F4903">
        <v>129</v>
      </c>
    </row>
    <row r="4904" spans="1:6" x14ac:dyDescent="0.25">
      <c r="A4904">
        <v>1</v>
      </c>
      <c r="B4904">
        <v>0</v>
      </c>
      <c r="C4904">
        <v>0</v>
      </c>
      <c r="D4904">
        <v>1</v>
      </c>
      <c r="E4904">
        <v>-18.847656249999993</v>
      </c>
      <c r="F4904">
        <v>126.67021276595744</v>
      </c>
    </row>
    <row r="4905" spans="1:6" x14ac:dyDescent="0.25">
      <c r="A4905">
        <v>1</v>
      </c>
      <c r="B4905">
        <v>0</v>
      </c>
      <c r="C4905">
        <v>0</v>
      </c>
      <c r="D4905">
        <v>1</v>
      </c>
      <c r="E4905">
        <v>-12.538699690402478</v>
      </c>
      <c r="F4905">
        <v>119.6829268292683</v>
      </c>
    </row>
    <row r="4906" spans="1:6" x14ac:dyDescent="0.25">
      <c r="A4906">
        <v>1</v>
      </c>
      <c r="B4906">
        <v>0</v>
      </c>
      <c r="C4906">
        <v>0</v>
      </c>
      <c r="D4906">
        <v>1</v>
      </c>
      <c r="E4906">
        <v>-24.56474030724214</v>
      </c>
      <c r="F4906">
        <v>121.75409836065575</v>
      </c>
    </row>
    <row r="4907" spans="1:6" x14ac:dyDescent="0.25">
      <c r="A4907">
        <v>1</v>
      </c>
      <c r="B4907">
        <v>0</v>
      </c>
      <c r="C4907">
        <v>0</v>
      </c>
      <c r="D4907">
        <v>1</v>
      </c>
      <c r="E4907">
        <v>-52.715724360000003</v>
      </c>
      <c r="F4907">
        <v>108.86567164179104</v>
      </c>
    </row>
    <row r="4908" spans="1:6" x14ac:dyDescent="0.25">
      <c r="A4908">
        <v>1</v>
      </c>
      <c r="B4908">
        <v>0</v>
      </c>
      <c r="C4908">
        <v>0</v>
      </c>
      <c r="D4908">
        <v>1</v>
      </c>
      <c r="E4908">
        <v>-29.869183930305894</v>
      </c>
      <c r="F4908">
        <v>119.63636363636363</v>
      </c>
    </row>
    <row r="4909" spans="1:6" x14ac:dyDescent="0.25">
      <c r="A4909">
        <v>1</v>
      </c>
      <c r="B4909">
        <v>0</v>
      </c>
      <c r="C4909">
        <v>0</v>
      </c>
      <c r="D4909">
        <v>1</v>
      </c>
      <c r="E4909">
        <v>-73.735167812150522</v>
      </c>
      <c r="F4909">
        <v>112.04268292682929</v>
      </c>
    </row>
    <row r="4910" spans="1:6" x14ac:dyDescent="0.25">
      <c r="A4910">
        <v>1</v>
      </c>
      <c r="B4910">
        <v>0</v>
      </c>
      <c r="C4910">
        <v>0</v>
      </c>
      <c r="D4910">
        <v>0</v>
      </c>
      <c r="E4910">
        <v>0</v>
      </c>
      <c r="F4910">
        <v>119.6829268292683</v>
      </c>
    </row>
    <row r="4911" spans="1:6" x14ac:dyDescent="0.25">
      <c r="A4911">
        <v>1</v>
      </c>
      <c r="B4911">
        <v>0</v>
      </c>
      <c r="C4911">
        <v>0</v>
      </c>
      <c r="D4911">
        <v>0</v>
      </c>
      <c r="E4911">
        <v>0</v>
      </c>
      <c r="F4911">
        <v>119.6829268292683</v>
      </c>
    </row>
    <row r="4912" spans="1:6" x14ac:dyDescent="0.25">
      <c r="A4912">
        <v>1</v>
      </c>
      <c r="B4912">
        <v>0</v>
      </c>
      <c r="C4912">
        <v>0</v>
      </c>
      <c r="D4912">
        <v>1</v>
      </c>
      <c r="E4912">
        <v>-25.289505876228148</v>
      </c>
      <c r="F4912">
        <v>126.67021276595744</v>
      </c>
    </row>
    <row r="4913" spans="1:6" x14ac:dyDescent="0.25">
      <c r="A4913">
        <v>1</v>
      </c>
      <c r="B4913">
        <v>0</v>
      </c>
      <c r="C4913">
        <v>0</v>
      </c>
      <c r="D4913">
        <v>1</v>
      </c>
      <c r="E4913">
        <v>-73.735167812150522</v>
      </c>
      <c r="F4913">
        <v>112.04268292682929</v>
      </c>
    </row>
    <row r="4914" spans="1:6" x14ac:dyDescent="0.25">
      <c r="A4914">
        <v>1</v>
      </c>
      <c r="B4914">
        <v>0</v>
      </c>
      <c r="C4914">
        <v>0</v>
      </c>
      <c r="D4914">
        <v>0</v>
      </c>
      <c r="E4914">
        <v>0</v>
      </c>
      <c r="F4914">
        <v>108.86567164179104</v>
      </c>
    </row>
    <row r="4915" spans="1:6" x14ac:dyDescent="0.25">
      <c r="A4915">
        <v>1</v>
      </c>
      <c r="B4915">
        <v>0</v>
      </c>
      <c r="C4915">
        <v>0</v>
      </c>
      <c r="D4915">
        <v>1</v>
      </c>
      <c r="E4915">
        <v>-20.627666057282141</v>
      </c>
      <c r="F4915">
        <v>119.63636363636363</v>
      </c>
    </row>
    <row r="4916" spans="1:6" x14ac:dyDescent="0.25">
      <c r="A4916">
        <v>1</v>
      </c>
      <c r="B4916">
        <v>0</v>
      </c>
      <c r="C4916">
        <v>0</v>
      </c>
      <c r="D4916">
        <v>1</v>
      </c>
      <c r="E4916">
        <v>-29.869183930305894</v>
      </c>
      <c r="F4916">
        <v>119.63636363636363</v>
      </c>
    </row>
    <row r="4917" spans="1:6" x14ac:dyDescent="0.25">
      <c r="A4917">
        <v>1</v>
      </c>
      <c r="B4917">
        <v>0</v>
      </c>
      <c r="C4917">
        <v>0</v>
      </c>
      <c r="D4917">
        <v>1</v>
      </c>
      <c r="E4917">
        <v>-73.735167812150522</v>
      </c>
      <c r="F4917">
        <v>111.5</v>
      </c>
    </row>
    <row r="4918" spans="1:6" x14ac:dyDescent="0.25">
      <c r="A4918">
        <v>1</v>
      </c>
      <c r="B4918">
        <v>0</v>
      </c>
      <c r="C4918">
        <v>0</v>
      </c>
      <c r="D4918">
        <v>1</v>
      </c>
      <c r="E4918">
        <v>-73.735167812150522</v>
      </c>
      <c r="F4918">
        <v>119</v>
      </c>
    </row>
    <row r="4919" spans="1:6" x14ac:dyDescent="0.25">
      <c r="A4919">
        <v>1</v>
      </c>
      <c r="B4919">
        <v>0</v>
      </c>
      <c r="C4919">
        <v>0</v>
      </c>
      <c r="D4919">
        <v>1</v>
      </c>
      <c r="E4919">
        <v>-16.758813870000001</v>
      </c>
      <c r="F4919">
        <v>111.5</v>
      </c>
    </row>
    <row r="4920" spans="1:6" x14ac:dyDescent="0.25">
      <c r="A4920">
        <v>1</v>
      </c>
      <c r="B4920">
        <v>0</v>
      </c>
      <c r="C4920">
        <v>0</v>
      </c>
      <c r="D4920">
        <v>1</v>
      </c>
      <c r="E4920">
        <v>-51.486816611911379</v>
      </c>
      <c r="F4920">
        <v>132.19230769230768</v>
      </c>
    </row>
    <row r="4921" spans="1:6" x14ac:dyDescent="0.25">
      <c r="A4921">
        <v>1</v>
      </c>
      <c r="B4921">
        <v>0</v>
      </c>
      <c r="C4921">
        <v>0</v>
      </c>
      <c r="D4921">
        <v>0</v>
      </c>
      <c r="E4921">
        <v>0</v>
      </c>
      <c r="F4921">
        <v>119</v>
      </c>
    </row>
    <row r="4922" spans="1:6" x14ac:dyDescent="0.25">
      <c r="A4922">
        <v>1</v>
      </c>
      <c r="B4922">
        <v>0</v>
      </c>
      <c r="C4922">
        <v>0</v>
      </c>
      <c r="D4922">
        <v>1</v>
      </c>
      <c r="E4922">
        <v>-16.715371127995322</v>
      </c>
      <c r="F4922">
        <v>108.86567164179104</v>
      </c>
    </row>
    <row r="4923" spans="1:6" x14ac:dyDescent="0.25">
      <c r="A4923">
        <v>1</v>
      </c>
      <c r="B4923">
        <v>0</v>
      </c>
      <c r="C4923">
        <v>0</v>
      </c>
      <c r="D4923">
        <v>1</v>
      </c>
      <c r="E4923">
        <v>-46.292648500960809</v>
      </c>
      <c r="F4923">
        <v>132.19230769230768</v>
      </c>
    </row>
    <row r="4924" spans="1:6" x14ac:dyDescent="0.25">
      <c r="A4924">
        <v>1</v>
      </c>
      <c r="B4924">
        <v>0</v>
      </c>
      <c r="C4924">
        <v>0</v>
      </c>
      <c r="D4924">
        <v>1</v>
      </c>
      <c r="E4924">
        <v>-18.847656249999993</v>
      </c>
      <c r="F4924">
        <v>119</v>
      </c>
    </row>
    <row r="4925" spans="1:6" x14ac:dyDescent="0.25">
      <c r="A4925">
        <v>1</v>
      </c>
      <c r="B4925">
        <v>0</v>
      </c>
      <c r="C4925">
        <v>0</v>
      </c>
      <c r="D4925">
        <v>1</v>
      </c>
      <c r="E4925">
        <v>-73.735167812150522</v>
      </c>
      <c r="F4925">
        <v>132.19230769230768</v>
      </c>
    </row>
    <row r="4926" spans="1:6" x14ac:dyDescent="0.25">
      <c r="A4926">
        <v>1</v>
      </c>
      <c r="B4926">
        <v>0</v>
      </c>
      <c r="C4926">
        <v>0</v>
      </c>
      <c r="D4926">
        <v>1</v>
      </c>
      <c r="E4926">
        <v>-20.627666057282141</v>
      </c>
      <c r="F4926">
        <v>111.5</v>
      </c>
    </row>
    <row r="4927" spans="1:6" x14ac:dyDescent="0.25">
      <c r="A4927">
        <v>1</v>
      </c>
      <c r="B4927">
        <v>0</v>
      </c>
      <c r="C4927">
        <v>0</v>
      </c>
      <c r="D4927">
        <v>1</v>
      </c>
      <c r="E4927">
        <v>-18.847656249999993</v>
      </c>
      <c r="F4927">
        <v>111.5</v>
      </c>
    </row>
    <row r="4928" spans="1:6" x14ac:dyDescent="0.25">
      <c r="A4928">
        <v>1</v>
      </c>
      <c r="B4928">
        <v>0</v>
      </c>
      <c r="C4928">
        <v>0</v>
      </c>
      <c r="D4928">
        <v>0</v>
      </c>
      <c r="E4928">
        <v>0</v>
      </c>
      <c r="F4928">
        <v>108.86567164179104</v>
      </c>
    </row>
    <row r="4929" spans="1:6" x14ac:dyDescent="0.25">
      <c r="A4929">
        <v>1</v>
      </c>
      <c r="B4929">
        <v>0</v>
      </c>
      <c r="C4929">
        <v>0</v>
      </c>
      <c r="D4929">
        <v>0</v>
      </c>
      <c r="E4929">
        <v>0</v>
      </c>
      <c r="F4929">
        <v>119</v>
      </c>
    </row>
    <row r="4930" spans="1:6" x14ac:dyDescent="0.25">
      <c r="A4930">
        <v>1</v>
      </c>
      <c r="B4930">
        <v>0</v>
      </c>
      <c r="C4930">
        <v>0</v>
      </c>
      <c r="D4930">
        <v>1</v>
      </c>
      <c r="E4930">
        <v>-46.292648500960809</v>
      </c>
      <c r="F4930">
        <v>129</v>
      </c>
    </row>
    <row r="4931" spans="1:6" x14ac:dyDescent="0.25">
      <c r="A4931">
        <v>1</v>
      </c>
      <c r="B4931">
        <v>0</v>
      </c>
      <c r="C4931">
        <v>0</v>
      </c>
      <c r="D4931">
        <v>0</v>
      </c>
      <c r="E4931">
        <v>0</v>
      </c>
      <c r="F4931">
        <v>111.5</v>
      </c>
    </row>
    <row r="4932" spans="1:6" x14ac:dyDescent="0.25">
      <c r="A4932">
        <v>1</v>
      </c>
      <c r="B4932">
        <v>0</v>
      </c>
      <c r="C4932">
        <v>0</v>
      </c>
      <c r="D4932">
        <v>1</v>
      </c>
      <c r="E4932">
        <v>-19.399119399119407</v>
      </c>
      <c r="F4932">
        <v>119</v>
      </c>
    </row>
    <row r="4933" spans="1:6" x14ac:dyDescent="0.25">
      <c r="A4933">
        <v>1</v>
      </c>
      <c r="B4933">
        <v>0</v>
      </c>
      <c r="C4933">
        <v>0</v>
      </c>
      <c r="D4933">
        <v>1</v>
      </c>
      <c r="E4933">
        <v>-46.292648500960809</v>
      </c>
      <c r="F4933">
        <v>132.19230769230768</v>
      </c>
    </row>
    <row r="4934" spans="1:6" x14ac:dyDescent="0.25">
      <c r="A4934">
        <v>1</v>
      </c>
      <c r="B4934">
        <v>0</v>
      </c>
      <c r="C4934">
        <v>0</v>
      </c>
      <c r="D4934">
        <v>1</v>
      </c>
      <c r="E4934">
        <v>-71.428378764747464</v>
      </c>
      <c r="F4934">
        <v>111.5</v>
      </c>
    </row>
    <row r="4935" spans="1:6" x14ac:dyDescent="0.25">
      <c r="A4935">
        <v>1</v>
      </c>
      <c r="B4935">
        <v>0</v>
      </c>
      <c r="C4935">
        <v>0</v>
      </c>
      <c r="D4935">
        <v>0</v>
      </c>
      <c r="E4935">
        <v>0</v>
      </c>
      <c r="F4935">
        <v>112.04268292682929</v>
      </c>
    </row>
    <row r="4936" spans="1:6" x14ac:dyDescent="0.25">
      <c r="A4936">
        <v>1</v>
      </c>
      <c r="B4936">
        <v>0</v>
      </c>
      <c r="C4936">
        <v>0</v>
      </c>
      <c r="D4936">
        <v>1</v>
      </c>
      <c r="E4936">
        <v>-19.024871365353999</v>
      </c>
      <c r="F4936">
        <v>126.67021276595744</v>
      </c>
    </row>
    <row r="4937" spans="1:6" x14ac:dyDescent="0.25">
      <c r="A4937">
        <v>1</v>
      </c>
      <c r="B4937">
        <v>0</v>
      </c>
      <c r="C4937">
        <v>0</v>
      </c>
      <c r="D4937">
        <v>1</v>
      </c>
      <c r="E4937">
        <v>-25.289505876228148</v>
      </c>
      <c r="F4937">
        <v>108.86567164179104</v>
      </c>
    </row>
    <row r="4938" spans="1:6" x14ac:dyDescent="0.25">
      <c r="A4938">
        <v>5</v>
      </c>
      <c r="B4938">
        <v>0</v>
      </c>
      <c r="C4938">
        <v>0</v>
      </c>
      <c r="D4938">
        <v>0</v>
      </c>
      <c r="E4938">
        <v>0</v>
      </c>
      <c r="F4938">
        <v>121.75409836065575</v>
      </c>
    </row>
    <row r="4939" spans="1:6" x14ac:dyDescent="0.25">
      <c r="A4939">
        <v>1</v>
      </c>
      <c r="B4939">
        <v>0</v>
      </c>
      <c r="C4939">
        <v>0</v>
      </c>
      <c r="D4939">
        <v>0</v>
      </c>
      <c r="E4939">
        <v>0</v>
      </c>
      <c r="F4939">
        <v>119.63636363636363</v>
      </c>
    </row>
    <row r="4940" spans="1:6" x14ac:dyDescent="0.25">
      <c r="A4940">
        <v>64</v>
      </c>
      <c r="B4940">
        <v>0</v>
      </c>
      <c r="C4940">
        <v>0</v>
      </c>
      <c r="D4940">
        <v>1</v>
      </c>
      <c r="E4940">
        <v>-16.758813870000001</v>
      </c>
      <c r="F4940">
        <v>108.86567164179104</v>
      </c>
    </row>
    <row r="4941" spans="1:6" x14ac:dyDescent="0.25">
      <c r="A4941">
        <v>1</v>
      </c>
      <c r="B4941">
        <v>0</v>
      </c>
      <c r="C4941">
        <v>0</v>
      </c>
      <c r="D4941">
        <v>1</v>
      </c>
      <c r="E4941">
        <v>-21.255462852602307</v>
      </c>
      <c r="F4941">
        <v>121.75409836065575</v>
      </c>
    </row>
    <row r="4942" spans="1:6" x14ac:dyDescent="0.25">
      <c r="A4942">
        <v>1</v>
      </c>
      <c r="B4942">
        <v>0</v>
      </c>
      <c r="C4942">
        <v>0</v>
      </c>
      <c r="D4942">
        <v>1</v>
      </c>
      <c r="E4942">
        <v>-18.847656249999993</v>
      </c>
      <c r="F4942">
        <v>119</v>
      </c>
    </row>
    <row r="4943" spans="1:6" x14ac:dyDescent="0.25">
      <c r="A4943">
        <v>1</v>
      </c>
      <c r="B4943">
        <v>0</v>
      </c>
      <c r="C4943">
        <v>0</v>
      </c>
      <c r="D4943">
        <v>1</v>
      </c>
      <c r="E4943">
        <v>-19.024871365353999</v>
      </c>
      <c r="F4943">
        <v>121.75409836065575</v>
      </c>
    </row>
    <row r="4944" spans="1:6" x14ac:dyDescent="0.25">
      <c r="A4944">
        <v>5</v>
      </c>
      <c r="B4944">
        <v>0</v>
      </c>
      <c r="C4944">
        <v>0</v>
      </c>
      <c r="D4944">
        <v>1</v>
      </c>
      <c r="E4944">
        <v>-18.847656249999993</v>
      </c>
      <c r="F4944">
        <v>112.04268292682929</v>
      </c>
    </row>
    <row r="4945" spans="1:6" x14ac:dyDescent="0.25">
      <c r="A4945">
        <v>1</v>
      </c>
      <c r="B4945">
        <v>0</v>
      </c>
      <c r="C4945">
        <v>0</v>
      </c>
      <c r="D4945">
        <v>1</v>
      </c>
      <c r="E4945">
        <v>-21.255462852602307</v>
      </c>
      <c r="F4945">
        <v>119.6829268292683</v>
      </c>
    </row>
    <row r="4946" spans="1:6" x14ac:dyDescent="0.25">
      <c r="A4946">
        <v>1</v>
      </c>
      <c r="B4946">
        <v>0</v>
      </c>
      <c r="C4946">
        <v>0</v>
      </c>
      <c r="D4946">
        <v>1</v>
      </c>
      <c r="E4946">
        <v>-16.758813870000001</v>
      </c>
      <c r="F4946">
        <v>108.86567164179104</v>
      </c>
    </row>
    <row r="4947" spans="1:6" x14ac:dyDescent="0.25">
      <c r="A4947">
        <v>1</v>
      </c>
      <c r="B4947">
        <v>0</v>
      </c>
      <c r="C4947">
        <v>0</v>
      </c>
      <c r="D4947">
        <v>1</v>
      </c>
      <c r="E4947">
        <v>-14.66196443310572</v>
      </c>
      <c r="F4947">
        <v>121.75409836065575</v>
      </c>
    </row>
    <row r="4948" spans="1:6" x14ac:dyDescent="0.25">
      <c r="A4948">
        <v>1</v>
      </c>
      <c r="B4948">
        <v>0</v>
      </c>
      <c r="C4948">
        <v>0</v>
      </c>
      <c r="D4948">
        <v>1</v>
      </c>
      <c r="E4948">
        <v>-19.399119399119407</v>
      </c>
      <c r="F4948">
        <v>119.6829268292683</v>
      </c>
    </row>
    <row r="4949" spans="1:6" x14ac:dyDescent="0.25">
      <c r="A4949">
        <v>1</v>
      </c>
      <c r="B4949">
        <v>0</v>
      </c>
      <c r="C4949">
        <v>0</v>
      </c>
      <c r="D4949">
        <v>1</v>
      </c>
      <c r="E4949">
        <v>-52.715724360000003</v>
      </c>
      <c r="F4949">
        <v>121.75409836065575</v>
      </c>
    </row>
    <row r="4950" spans="1:6" x14ac:dyDescent="0.25">
      <c r="A4950">
        <v>1</v>
      </c>
      <c r="B4950">
        <v>0</v>
      </c>
      <c r="C4950">
        <v>0</v>
      </c>
      <c r="D4950">
        <v>1</v>
      </c>
      <c r="E4950">
        <v>-28.007308902649473</v>
      </c>
      <c r="F4950">
        <v>126.67021276595744</v>
      </c>
    </row>
    <row r="4951" spans="1:6" x14ac:dyDescent="0.25">
      <c r="A4951">
        <v>1</v>
      </c>
      <c r="B4951">
        <v>0</v>
      </c>
      <c r="C4951">
        <v>0</v>
      </c>
      <c r="D4951">
        <v>0</v>
      </c>
      <c r="E4951">
        <v>0</v>
      </c>
      <c r="F4951">
        <v>126.67021276595744</v>
      </c>
    </row>
    <row r="4952" spans="1:6" x14ac:dyDescent="0.25">
      <c r="A4952">
        <v>1</v>
      </c>
      <c r="B4952">
        <v>0</v>
      </c>
      <c r="C4952">
        <v>0</v>
      </c>
      <c r="D4952">
        <v>1</v>
      </c>
      <c r="E4952">
        <v>-55.033359230000002</v>
      </c>
      <c r="F4952">
        <v>119.63636363636363</v>
      </c>
    </row>
    <row r="4953" spans="1:6" x14ac:dyDescent="0.25">
      <c r="A4953">
        <v>1</v>
      </c>
      <c r="B4953">
        <v>0</v>
      </c>
      <c r="C4953">
        <v>0</v>
      </c>
      <c r="D4953">
        <v>1</v>
      </c>
      <c r="E4953">
        <v>-64.387344736306261</v>
      </c>
      <c r="F4953">
        <v>126.67021276595744</v>
      </c>
    </row>
    <row r="4954" spans="1:6" x14ac:dyDescent="0.25">
      <c r="A4954">
        <v>1</v>
      </c>
      <c r="B4954">
        <v>0</v>
      </c>
      <c r="C4954">
        <v>0</v>
      </c>
      <c r="D4954">
        <v>1</v>
      </c>
      <c r="E4954">
        <v>-20.627666057282141</v>
      </c>
      <c r="F4954">
        <v>119.63636363636363</v>
      </c>
    </row>
    <row r="4955" spans="1:6" x14ac:dyDescent="0.25">
      <c r="A4955">
        <v>1</v>
      </c>
      <c r="B4955">
        <v>0</v>
      </c>
      <c r="C4955">
        <v>0</v>
      </c>
      <c r="D4955">
        <v>1</v>
      </c>
      <c r="E4955">
        <v>-20.627666057282141</v>
      </c>
      <c r="F4955">
        <v>126.67021276595744</v>
      </c>
    </row>
    <row r="4956" spans="1:6" x14ac:dyDescent="0.25">
      <c r="A4956">
        <v>1</v>
      </c>
      <c r="B4956">
        <v>0</v>
      </c>
      <c r="C4956">
        <v>0</v>
      </c>
      <c r="D4956">
        <v>1</v>
      </c>
      <c r="E4956">
        <v>-24.56474030724214</v>
      </c>
      <c r="F4956">
        <v>119</v>
      </c>
    </row>
    <row r="4957" spans="1:6" x14ac:dyDescent="0.25">
      <c r="A4957">
        <v>1</v>
      </c>
      <c r="B4957">
        <v>0</v>
      </c>
      <c r="C4957">
        <v>0</v>
      </c>
      <c r="D4957">
        <v>0</v>
      </c>
      <c r="E4957">
        <v>0</v>
      </c>
      <c r="F4957">
        <v>126.67021276595744</v>
      </c>
    </row>
    <row r="4958" spans="1:6" x14ac:dyDescent="0.25">
      <c r="A4958">
        <v>1</v>
      </c>
      <c r="B4958">
        <v>0</v>
      </c>
      <c r="C4958">
        <v>0</v>
      </c>
      <c r="D4958">
        <v>1</v>
      </c>
      <c r="E4958">
        <v>-51.486816611911379</v>
      </c>
      <c r="F4958">
        <v>132.19230769230768</v>
      </c>
    </row>
    <row r="4959" spans="1:6" x14ac:dyDescent="0.25">
      <c r="A4959">
        <v>1</v>
      </c>
      <c r="B4959">
        <v>0</v>
      </c>
      <c r="C4959">
        <v>0</v>
      </c>
      <c r="D4959">
        <v>1</v>
      </c>
      <c r="E4959">
        <v>-65.853426616208324</v>
      </c>
      <c r="F4959">
        <v>121.75409836065575</v>
      </c>
    </row>
    <row r="4960" spans="1:6" x14ac:dyDescent="0.25">
      <c r="A4960">
        <v>1</v>
      </c>
      <c r="B4960">
        <v>0</v>
      </c>
      <c r="C4960">
        <v>0</v>
      </c>
      <c r="D4960">
        <v>0</v>
      </c>
      <c r="E4960">
        <v>0</v>
      </c>
      <c r="F4960">
        <v>112.04268292682929</v>
      </c>
    </row>
    <row r="4961" spans="1:6" x14ac:dyDescent="0.25">
      <c r="A4961">
        <v>1</v>
      </c>
      <c r="B4961">
        <v>0</v>
      </c>
      <c r="C4961">
        <v>0</v>
      </c>
      <c r="D4961">
        <v>0</v>
      </c>
      <c r="E4961">
        <v>0</v>
      </c>
      <c r="F4961">
        <v>126.67021276595744</v>
      </c>
    </row>
    <row r="4962" spans="1:6" x14ac:dyDescent="0.25">
      <c r="A4962">
        <v>1</v>
      </c>
      <c r="B4962">
        <v>0</v>
      </c>
      <c r="C4962">
        <v>0</v>
      </c>
      <c r="D4962">
        <v>0</v>
      </c>
      <c r="E4962">
        <v>0</v>
      </c>
      <c r="F4962">
        <v>119</v>
      </c>
    </row>
    <row r="4963" spans="1:6" x14ac:dyDescent="0.25">
      <c r="A4963">
        <v>1</v>
      </c>
      <c r="B4963">
        <v>0</v>
      </c>
      <c r="C4963">
        <v>0</v>
      </c>
      <c r="D4963">
        <v>1</v>
      </c>
      <c r="E4963">
        <v>-16.758813870000001</v>
      </c>
      <c r="F4963">
        <v>111.5</v>
      </c>
    </row>
    <row r="4964" spans="1:6" x14ac:dyDescent="0.25">
      <c r="A4964">
        <v>1</v>
      </c>
      <c r="B4964">
        <v>0</v>
      </c>
      <c r="C4964">
        <v>0</v>
      </c>
      <c r="D4964">
        <v>1</v>
      </c>
      <c r="E4964">
        <v>-28.007308902649473</v>
      </c>
      <c r="F4964">
        <v>121.75409836065575</v>
      </c>
    </row>
    <row r="4965" spans="1:6" x14ac:dyDescent="0.25">
      <c r="A4965">
        <v>1</v>
      </c>
      <c r="B4965">
        <v>0</v>
      </c>
      <c r="C4965">
        <v>0</v>
      </c>
      <c r="D4965">
        <v>0</v>
      </c>
      <c r="E4965">
        <v>0</v>
      </c>
      <c r="F4965">
        <v>111.5</v>
      </c>
    </row>
    <row r="4966" spans="1:6" x14ac:dyDescent="0.25">
      <c r="A4966">
        <v>1</v>
      </c>
      <c r="B4966">
        <v>0</v>
      </c>
      <c r="C4966">
        <v>0</v>
      </c>
      <c r="D4966">
        <v>0</v>
      </c>
      <c r="E4966">
        <v>0</v>
      </c>
      <c r="F4966">
        <v>126.67021276595744</v>
      </c>
    </row>
    <row r="4967" spans="1:6" x14ac:dyDescent="0.25">
      <c r="A4967">
        <v>1</v>
      </c>
      <c r="B4967">
        <v>0</v>
      </c>
      <c r="C4967">
        <v>0</v>
      </c>
      <c r="D4967">
        <v>1</v>
      </c>
      <c r="E4967">
        <v>-73.735167812150522</v>
      </c>
      <c r="F4967">
        <v>111.5</v>
      </c>
    </row>
    <row r="4968" spans="1:6" x14ac:dyDescent="0.25">
      <c r="A4968">
        <v>1</v>
      </c>
      <c r="B4968">
        <v>0</v>
      </c>
      <c r="C4968">
        <v>0</v>
      </c>
      <c r="D4968">
        <v>1</v>
      </c>
      <c r="E4968">
        <v>-16.715371127995322</v>
      </c>
      <c r="F4968">
        <v>129</v>
      </c>
    </row>
    <row r="4969" spans="1:6" x14ac:dyDescent="0.25">
      <c r="A4969">
        <v>1</v>
      </c>
      <c r="B4969">
        <v>0</v>
      </c>
      <c r="C4969">
        <v>0</v>
      </c>
      <c r="D4969">
        <v>0</v>
      </c>
      <c r="E4969">
        <v>0</v>
      </c>
      <c r="F4969">
        <v>119.6829268292683</v>
      </c>
    </row>
    <row r="4970" spans="1:6" x14ac:dyDescent="0.25">
      <c r="A4970">
        <v>1</v>
      </c>
      <c r="B4970">
        <v>0</v>
      </c>
      <c r="C4970">
        <v>0</v>
      </c>
      <c r="D4970">
        <v>1</v>
      </c>
      <c r="E4970">
        <v>-22.838820008550655</v>
      </c>
      <c r="F4970">
        <v>112.04268292682929</v>
      </c>
    </row>
    <row r="4971" spans="1:6" x14ac:dyDescent="0.25">
      <c r="A4971">
        <v>1</v>
      </c>
      <c r="B4971">
        <v>0</v>
      </c>
      <c r="C4971">
        <v>0</v>
      </c>
      <c r="D4971">
        <v>1</v>
      </c>
      <c r="E4971">
        <v>-73.735167812150522</v>
      </c>
      <c r="F4971">
        <v>111.5</v>
      </c>
    </row>
    <row r="4972" spans="1:6" x14ac:dyDescent="0.25">
      <c r="A4972">
        <v>1</v>
      </c>
      <c r="B4972">
        <v>0</v>
      </c>
      <c r="C4972">
        <v>0</v>
      </c>
      <c r="D4972">
        <v>1</v>
      </c>
      <c r="E4972">
        <v>-51.486816611911379</v>
      </c>
      <c r="F4972">
        <v>129</v>
      </c>
    </row>
    <row r="4973" spans="1:6" x14ac:dyDescent="0.25">
      <c r="A4973">
        <v>1</v>
      </c>
      <c r="B4973">
        <v>0</v>
      </c>
      <c r="C4973">
        <v>0</v>
      </c>
      <c r="D4973">
        <v>0</v>
      </c>
      <c r="E4973">
        <v>0</v>
      </c>
      <c r="F4973">
        <v>112.04268292682929</v>
      </c>
    </row>
    <row r="4974" spans="1:6" x14ac:dyDescent="0.25">
      <c r="A4974">
        <v>1</v>
      </c>
      <c r="B4974">
        <v>0</v>
      </c>
      <c r="C4974">
        <v>0</v>
      </c>
      <c r="D4974">
        <v>1</v>
      </c>
      <c r="E4974">
        <v>-79.944814295725294</v>
      </c>
      <c r="F4974">
        <v>111.5</v>
      </c>
    </row>
    <row r="4975" spans="1:6" x14ac:dyDescent="0.25">
      <c r="A4975">
        <v>1</v>
      </c>
      <c r="B4975">
        <v>0</v>
      </c>
      <c r="C4975">
        <v>0</v>
      </c>
      <c r="D4975">
        <v>1</v>
      </c>
      <c r="E4975">
        <v>-73.735167812150522</v>
      </c>
      <c r="F4975">
        <v>129</v>
      </c>
    </row>
    <row r="4976" spans="1:6" x14ac:dyDescent="0.25">
      <c r="A4976">
        <v>1</v>
      </c>
      <c r="B4976">
        <v>0</v>
      </c>
      <c r="C4976">
        <v>0</v>
      </c>
      <c r="D4976">
        <v>1</v>
      </c>
      <c r="E4976">
        <v>-29.869183930305894</v>
      </c>
      <c r="F4976">
        <v>112.04268292682929</v>
      </c>
    </row>
    <row r="4977" spans="1:6" x14ac:dyDescent="0.25">
      <c r="A4977">
        <v>1</v>
      </c>
      <c r="B4977">
        <v>0</v>
      </c>
      <c r="C4977">
        <v>0</v>
      </c>
      <c r="D4977">
        <v>1</v>
      </c>
      <c r="E4977">
        <v>-55.033359230000002</v>
      </c>
      <c r="F4977">
        <v>108.86567164179104</v>
      </c>
    </row>
    <row r="4978" spans="1:6" x14ac:dyDescent="0.25">
      <c r="A4978">
        <v>1</v>
      </c>
      <c r="B4978">
        <v>0</v>
      </c>
      <c r="C4978">
        <v>0</v>
      </c>
      <c r="D4978">
        <v>0</v>
      </c>
      <c r="E4978">
        <v>0</v>
      </c>
      <c r="F4978">
        <v>119.6829268292683</v>
      </c>
    </row>
    <row r="4979" spans="1:6" x14ac:dyDescent="0.25">
      <c r="A4979">
        <v>1</v>
      </c>
      <c r="B4979">
        <v>0</v>
      </c>
      <c r="C4979">
        <v>0</v>
      </c>
      <c r="D4979">
        <v>1</v>
      </c>
      <c r="E4979">
        <v>-14.66196443310572</v>
      </c>
      <c r="F4979">
        <v>119</v>
      </c>
    </row>
    <row r="4980" spans="1:6" x14ac:dyDescent="0.25">
      <c r="A4980">
        <v>1</v>
      </c>
      <c r="B4980">
        <v>0</v>
      </c>
      <c r="C4980">
        <v>0</v>
      </c>
      <c r="D4980">
        <v>1</v>
      </c>
      <c r="E4980">
        <v>-14.66196443310572</v>
      </c>
      <c r="F4980">
        <v>132.19230769230768</v>
      </c>
    </row>
    <row r="4981" spans="1:6" x14ac:dyDescent="0.25">
      <c r="A4981">
        <v>1</v>
      </c>
      <c r="B4981">
        <v>0</v>
      </c>
      <c r="C4981">
        <v>0</v>
      </c>
      <c r="D4981">
        <v>0</v>
      </c>
      <c r="E4981">
        <v>0</v>
      </c>
      <c r="F4981">
        <v>129</v>
      </c>
    </row>
    <row r="4982" spans="1:6" x14ac:dyDescent="0.25">
      <c r="A4982">
        <v>1</v>
      </c>
      <c r="B4982">
        <v>0</v>
      </c>
      <c r="C4982">
        <v>0</v>
      </c>
      <c r="D4982">
        <v>1</v>
      </c>
      <c r="E4982">
        <v>-29.869183930305894</v>
      </c>
      <c r="F4982">
        <v>119.63636363636363</v>
      </c>
    </row>
    <row r="4983" spans="1:6" x14ac:dyDescent="0.25">
      <c r="A4983">
        <v>1</v>
      </c>
      <c r="B4983">
        <v>0</v>
      </c>
      <c r="C4983">
        <v>0</v>
      </c>
      <c r="D4983">
        <v>1</v>
      </c>
      <c r="E4983">
        <v>-16.758813870000001</v>
      </c>
      <c r="F4983">
        <v>129</v>
      </c>
    </row>
    <row r="4984" spans="1:6" x14ac:dyDescent="0.25">
      <c r="A4984">
        <v>1</v>
      </c>
      <c r="B4984">
        <v>0</v>
      </c>
      <c r="C4984">
        <v>0</v>
      </c>
      <c r="D4984">
        <v>1</v>
      </c>
      <c r="E4984">
        <v>-79.944814295725294</v>
      </c>
      <c r="F4984">
        <v>126.67021276595744</v>
      </c>
    </row>
    <row r="4985" spans="1:6" x14ac:dyDescent="0.25">
      <c r="A4985">
        <v>1</v>
      </c>
      <c r="B4985">
        <v>0</v>
      </c>
      <c r="C4985">
        <v>0</v>
      </c>
      <c r="D4985">
        <v>1</v>
      </c>
      <c r="E4985">
        <v>-29.869183930305894</v>
      </c>
      <c r="F4985">
        <v>119.6829268292683</v>
      </c>
    </row>
    <row r="4986" spans="1:6" x14ac:dyDescent="0.25">
      <c r="A4986">
        <v>7</v>
      </c>
      <c r="B4986">
        <v>0</v>
      </c>
      <c r="C4986">
        <v>0</v>
      </c>
      <c r="D4986">
        <v>1</v>
      </c>
      <c r="E4986">
        <v>-25.289505876228148</v>
      </c>
      <c r="F4986">
        <v>108.86567164179104</v>
      </c>
    </row>
    <row r="4987" spans="1:6" x14ac:dyDescent="0.25">
      <c r="A4987">
        <v>1</v>
      </c>
      <c r="B4987">
        <v>0</v>
      </c>
      <c r="C4987">
        <v>0</v>
      </c>
      <c r="D4987">
        <v>1</v>
      </c>
      <c r="E4987">
        <v>-55.033359230000002</v>
      </c>
      <c r="F4987">
        <v>132.19230769230768</v>
      </c>
    </row>
    <row r="4988" spans="1:6" x14ac:dyDescent="0.25">
      <c r="A4988">
        <v>1</v>
      </c>
      <c r="B4988">
        <v>0</v>
      </c>
      <c r="C4988">
        <v>0</v>
      </c>
      <c r="D4988">
        <v>1</v>
      </c>
      <c r="E4988">
        <v>-64.387344736306261</v>
      </c>
      <c r="F4988">
        <v>111.5</v>
      </c>
    </row>
    <row r="4989" spans="1:6" x14ac:dyDescent="0.25">
      <c r="A4989">
        <v>1</v>
      </c>
      <c r="B4989">
        <v>0</v>
      </c>
      <c r="C4989">
        <v>0</v>
      </c>
      <c r="D4989">
        <v>1</v>
      </c>
      <c r="E4989">
        <v>-12.538699690402478</v>
      </c>
      <c r="F4989">
        <v>111.5</v>
      </c>
    </row>
    <row r="4990" spans="1:6" x14ac:dyDescent="0.25">
      <c r="A4990">
        <v>1</v>
      </c>
      <c r="B4990">
        <v>0</v>
      </c>
      <c r="C4990">
        <v>0</v>
      </c>
      <c r="D4990">
        <v>0</v>
      </c>
      <c r="E4990">
        <v>0</v>
      </c>
      <c r="F4990">
        <v>111.5</v>
      </c>
    </row>
    <row r="4991" spans="1:6" x14ac:dyDescent="0.25">
      <c r="A4991">
        <v>18</v>
      </c>
      <c r="B4991">
        <v>1</v>
      </c>
      <c r="C4991">
        <v>-50.081055613365699</v>
      </c>
      <c r="D4991">
        <v>0</v>
      </c>
      <c r="E4991">
        <v>0</v>
      </c>
      <c r="F4991">
        <v>112.04268292682929</v>
      </c>
    </row>
    <row r="4992" spans="1:6" x14ac:dyDescent="0.25">
      <c r="A4992">
        <v>1</v>
      </c>
      <c r="B4992">
        <v>0</v>
      </c>
      <c r="C4992">
        <v>0</v>
      </c>
      <c r="D4992">
        <v>1</v>
      </c>
      <c r="E4992">
        <v>-19.024871365353999</v>
      </c>
      <c r="F4992">
        <v>119.63636363636363</v>
      </c>
    </row>
    <row r="4993" spans="1:6" x14ac:dyDescent="0.25">
      <c r="A4993">
        <v>1</v>
      </c>
      <c r="B4993">
        <v>0</v>
      </c>
      <c r="C4993">
        <v>0</v>
      </c>
      <c r="D4993">
        <v>1</v>
      </c>
      <c r="E4993">
        <v>-20.627666057282141</v>
      </c>
      <c r="F4993">
        <v>119.6829268292683</v>
      </c>
    </row>
    <row r="4994" spans="1:6" x14ac:dyDescent="0.25">
      <c r="A4994">
        <v>1</v>
      </c>
      <c r="B4994">
        <v>0</v>
      </c>
      <c r="C4994">
        <v>0</v>
      </c>
      <c r="D4994">
        <v>1</v>
      </c>
      <c r="E4994">
        <v>-21.255462852602307</v>
      </c>
      <c r="F4994">
        <v>126.67021276595744</v>
      </c>
    </row>
    <row r="4995" spans="1:6" x14ac:dyDescent="0.25">
      <c r="A4995">
        <v>1</v>
      </c>
      <c r="B4995">
        <v>0</v>
      </c>
      <c r="C4995">
        <v>0</v>
      </c>
      <c r="D4995">
        <v>1</v>
      </c>
      <c r="E4995">
        <v>-52.715724360000003</v>
      </c>
      <c r="F4995">
        <v>126.67021276595744</v>
      </c>
    </row>
    <row r="4996" spans="1:6" x14ac:dyDescent="0.25">
      <c r="A4996">
        <v>1</v>
      </c>
      <c r="B4996">
        <v>0</v>
      </c>
      <c r="C4996">
        <v>0</v>
      </c>
      <c r="D4996">
        <v>1</v>
      </c>
      <c r="E4996">
        <v>-65.853426616208324</v>
      </c>
      <c r="F4996">
        <v>121.75409836065575</v>
      </c>
    </row>
    <row r="4997" spans="1:6" x14ac:dyDescent="0.25">
      <c r="A4997">
        <v>1</v>
      </c>
      <c r="B4997">
        <v>0</v>
      </c>
      <c r="C4997">
        <v>0</v>
      </c>
      <c r="D4997">
        <v>1</v>
      </c>
      <c r="E4997">
        <v>-65.853426616208324</v>
      </c>
      <c r="F4997">
        <v>119.6829268292683</v>
      </c>
    </row>
    <row r="4998" spans="1:6" x14ac:dyDescent="0.25">
      <c r="A4998">
        <v>2</v>
      </c>
      <c r="B4998">
        <v>0</v>
      </c>
      <c r="C4998">
        <v>0</v>
      </c>
      <c r="D4998">
        <v>1</v>
      </c>
      <c r="E4998">
        <v>-51.486816611911379</v>
      </c>
      <c r="F4998">
        <v>119.6829268292683</v>
      </c>
    </row>
    <row r="4999" spans="1:6" x14ac:dyDescent="0.25">
      <c r="A4999">
        <v>1</v>
      </c>
      <c r="B4999">
        <v>0</v>
      </c>
      <c r="C4999">
        <v>0</v>
      </c>
      <c r="D4999">
        <v>1</v>
      </c>
      <c r="E4999">
        <v>-25.289505876228148</v>
      </c>
      <c r="F4999">
        <v>108.86567164179104</v>
      </c>
    </row>
    <row r="5000" spans="1:6" x14ac:dyDescent="0.25">
      <c r="A5000">
        <v>1</v>
      </c>
      <c r="B5000">
        <v>0</v>
      </c>
      <c r="C5000">
        <v>0</v>
      </c>
      <c r="D5000">
        <v>0</v>
      </c>
      <c r="E5000">
        <v>0</v>
      </c>
      <c r="F5000">
        <v>132.19230769230768</v>
      </c>
    </row>
    <row r="5001" spans="1:6" x14ac:dyDescent="0.25">
      <c r="A5001">
        <v>1</v>
      </c>
      <c r="B5001">
        <v>0</v>
      </c>
      <c r="C5001">
        <v>0</v>
      </c>
      <c r="D5001">
        <v>1</v>
      </c>
      <c r="E5001">
        <v>-65.853426616208324</v>
      </c>
      <c r="F5001">
        <v>119.63636363636363</v>
      </c>
    </row>
    <row r="5002" spans="1:6" x14ac:dyDescent="0.25">
      <c r="A5002">
        <v>1</v>
      </c>
      <c r="B5002">
        <v>0</v>
      </c>
      <c r="C5002">
        <v>0</v>
      </c>
      <c r="D5002">
        <v>1</v>
      </c>
      <c r="E5002">
        <v>-19.399119399119407</v>
      </c>
      <c r="F5002">
        <v>119</v>
      </c>
    </row>
    <row r="5003" spans="1:6" x14ac:dyDescent="0.25">
      <c r="A5003">
        <v>1</v>
      </c>
      <c r="B5003">
        <v>0</v>
      </c>
      <c r="C5003">
        <v>0</v>
      </c>
      <c r="D5003">
        <v>1</v>
      </c>
      <c r="E5003">
        <v>-24.56474030724214</v>
      </c>
      <c r="F5003">
        <v>119</v>
      </c>
    </row>
    <row r="5004" spans="1:6" x14ac:dyDescent="0.25">
      <c r="A5004">
        <v>1</v>
      </c>
      <c r="B5004">
        <v>0</v>
      </c>
      <c r="C5004">
        <v>0</v>
      </c>
      <c r="D5004">
        <v>0</v>
      </c>
      <c r="E5004">
        <v>0</v>
      </c>
      <c r="F5004">
        <v>119.6829268292683</v>
      </c>
    </row>
    <row r="5005" spans="1:6" x14ac:dyDescent="0.25">
      <c r="A5005">
        <v>1</v>
      </c>
      <c r="B5005">
        <v>0</v>
      </c>
      <c r="C5005">
        <v>0</v>
      </c>
      <c r="D5005">
        <v>1</v>
      </c>
      <c r="E5005">
        <v>-18.847656249999993</v>
      </c>
      <c r="F5005">
        <v>126.67021276595744</v>
      </c>
    </row>
    <row r="5006" spans="1:6" x14ac:dyDescent="0.25">
      <c r="A5006">
        <v>1</v>
      </c>
      <c r="B5006">
        <v>0</v>
      </c>
      <c r="C5006">
        <v>0</v>
      </c>
      <c r="D5006">
        <v>1</v>
      </c>
      <c r="E5006">
        <v>-29.869183930305894</v>
      </c>
      <c r="F5006">
        <v>126.67021276595744</v>
      </c>
    </row>
    <row r="5007" spans="1:6" x14ac:dyDescent="0.25">
      <c r="A5007">
        <v>1</v>
      </c>
      <c r="B5007">
        <v>0</v>
      </c>
      <c r="C5007">
        <v>0</v>
      </c>
      <c r="D5007">
        <v>1</v>
      </c>
      <c r="E5007">
        <v>-22.838820008550655</v>
      </c>
      <c r="F5007">
        <v>129</v>
      </c>
    </row>
    <row r="5008" spans="1:6" x14ac:dyDescent="0.25">
      <c r="A5008">
        <v>1</v>
      </c>
      <c r="B5008">
        <v>0</v>
      </c>
      <c r="C5008">
        <v>0</v>
      </c>
      <c r="D5008">
        <v>1</v>
      </c>
      <c r="E5008">
        <v>-28.007308902649473</v>
      </c>
      <c r="F5008">
        <v>119</v>
      </c>
    </row>
    <row r="5009" spans="1:6" x14ac:dyDescent="0.25">
      <c r="A5009">
        <v>1</v>
      </c>
      <c r="B5009">
        <v>0</v>
      </c>
      <c r="C5009">
        <v>0</v>
      </c>
      <c r="D5009">
        <v>1</v>
      </c>
      <c r="E5009">
        <v>-51.486816611911379</v>
      </c>
      <c r="F5009">
        <v>112.04268292682929</v>
      </c>
    </row>
    <row r="5010" spans="1:6" x14ac:dyDescent="0.25">
      <c r="A5010">
        <v>1</v>
      </c>
      <c r="B5010">
        <v>0</v>
      </c>
      <c r="C5010">
        <v>0</v>
      </c>
      <c r="D5010">
        <v>1</v>
      </c>
      <c r="E5010">
        <v>-16.758813870000001</v>
      </c>
      <c r="F5010">
        <v>132.19230769230768</v>
      </c>
    </row>
    <row r="5011" spans="1:6" x14ac:dyDescent="0.25">
      <c r="A5011">
        <v>1</v>
      </c>
      <c r="B5011">
        <v>0</v>
      </c>
      <c r="C5011">
        <v>0</v>
      </c>
      <c r="D5011">
        <v>0</v>
      </c>
      <c r="E5011">
        <v>0</v>
      </c>
      <c r="F5011">
        <v>111.5</v>
      </c>
    </row>
    <row r="5012" spans="1:6" x14ac:dyDescent="0.25">
      <c r="A5012">
        <v>1</v>
      </c>
      <c r="B5012">
        <v>0</v>
      </c>
      <c r="C5012">
        <v>0</v>
      </c>
      <c r="D5012">
        <v>1</v>
      </c>
      <c r="E5012">
        <v>-22.838820008550655</v>
      </c>
      <c r="F5012">
        <v>112.04268292682929</v>
      </c>
    </row>
    <row r="5013" spans="1:6" x14ac:dyDescent="0.25">
      <c r="A5013">
        <v>1</v>
      </c>
      <c r="B5013">
        <v>0</v>
      </c>
      <c r="C5013">
        <v>0</v>
      </c>
      <c r="D5013">
        <v>1</v>
      </c>
      <c r="E5013">
        <v>-12.538699690402478</v>
      </c>
      <c r="F5013">
        <v>112.04268292682929</v>
      </c>
    </row>
    <row r="5014" spans="1:6" x14ac:dyDescent="0.25">
      <c r="A5014">
        <v>1</v>
      </c>
      <c r="B5014">
        <v>0</v>
      </c>
      <c r="C5014">
        <v>0</v>
      </c>
      <c r="D5014">
        <v>1</v>
      </c>
      <c r="E5014">
        <v>-46.292648500960809</v>
      </c>
      <c r="F5014">
        <v>129</v>
      </c>
    </row>
    <row r="5015" spans="1:6" x14ac:dyDescent="0.25">
      <c r="A5015">
        <v>1</v>
      </c>
      <c r="B5015">
        <v>0</v>
      </c>
      <c r="C5015">
        <v>0</v>
      </c>
      <c r="D5015">
        <v>0</v>
      </c>
      <c r="E5015">
        <v>0</v>
      </c>
      <c r="F5015">
        <v>126.67021276595744</v>
      </c>
    </row>
    <row r="5016" spans="1:6" x14ac:dyDescent="0.25">
      <c r="A5016">
        <v>6</v>
      </c>
      <c r="B5016">
        <v>0</v>
      </c>
      <c r="C5016">
        <v>0</v>
      </c>
      <c r="D5016">
        <v>1</v>
      </c>
      <c r="E5016">
        <v>-64.387344736306261</v>
      </c>
      <c r="F5016">
        <v>121.75409836065575</v>
      </c>
    </row>
    <row r="5017" spans="1:6" x14ac:dyDescent="0.25">
      <c r="A5017">
        <v>5</v>
      </c>
      <c r="B5017">
        <v>0</v>
      </c>
      <c r="C5017">
        <v>0</v>
      </c>
      <c r="D5017">
        <v>1</v>
      </c>
      <c r="E5017">
        <v>-20.627666057282141</v>
      </c>
      <c r="F5017">
        <v>121.75409836065575</v>
      </c>
    </row>
    <row r="5018" spans="1:6" x14ac:dyDescent="0.25">
      <c r="A5018">
        <v>3</v>
      </c>
      <c r="B5018">
        <v>1</v>
      </c>
      <c r="C5018">
        <v>-25.847047962285835</v>
      </c>
      <c r="D5018">
        <v>1</v>
      </c>
      <c r="E5018">
        <v>-16.758813870000001</v>
      </c>
      <c r="F5018">
        <v>119.63636363636363</v>
      </c>
    </row>
    <row r="5019" spans="1:6" x14ac:dyDescent="0.25">
      <c r="A5019">
        <v>1</v>
      </c>
      <c r="B5019">
        <v>0</v>
      </c>
      <c r="C5019">
        <v>0</v>
      </c>
      <c r="D5019">
        <v>1</v>
      </c>
      <c r="E5019">
        <v>-28.007308902649473</v>
      </c>
      <c r="F5019">
        <v>119.63636363636363</v>
      </c>
    </row>
    <row r="5020" spans="1:6" x14ac:dyDescent="0.25">
      <c r="A5020">
        <v>1</v>
      </c>
      <c r="B5020">
        <v>0</v>
      </c>
      <c r="C5020">
        <v>0</v>
      </c>
      <c r="D5020">
        <v>1</v>
      </c>
      <c r="E5020">
        <v>-25.289505876228148</v>
      </c>
      <c r="F5020">
        <v>108.86567164179104</v>
      </c>
    </row>
    <row r="5021" spans="1:6" x14ac:dyDescent="0.25">
      <c r="A5021">
        <v>5</v>
      </c>
      <c r="B5021">
        <v>0</v>
      </c>
      <c r="C5021">
        <v>0</v>
      </c>
      <c r="D5021">
        <v>1</v>
      </c>
      <c r="E5021">
        <v>-52.715724360000003</v>
      </c>
      <c r="F5021">
        <v>112.04268292682929</v>
      </c>
    </row>
    <row r="5022" spans="1:6" x14ac:dyDescent="0.25">
      <c r="A5022">
        <v>1</v>
      </c>
      <c r="B5022">
        <v>0</v>
      </c>
      <c r="C5022">
        <v>0</v>
      </c>
      <c r="D5022">
        <v>1</v>
      </c>
      <c r="E5022">
        <v>-51.486816611911379</v>
      </c>
      <c r="F5022">
        <v>119.6829268292683</v>
      </c>
    </row>
    <row r="5023" spans="1:6" x14ac:dyDescent="0.25">
      <c r="A5023">
        <v>1</v>
      </c>
      <c r="B5023">
        <v>0</v>
      </c>
      <c r="C5023">
        <v>0</v>
      </c>
      <c r="D5023">
        <v>1</v>
      </c>
      <c r="E5023">
        <v>-51.486816611911379</v>
      </c>
      <c r="F5023">
        <v>132.19230769230768</v>
      </c>
    </row>
    <row r="5024" spans="1:6" x14ac:dyDescent="0.25">
      <c r="A5024">
        <v>1</v>
      </c>
      <c r="B5024">
        <v>0</v>
      </c>
      <c r="C5024">
        <v>0</v>
      </c>
      <c r="D5024">
        <v>1</v>
      </c>
      <c r="E5024">
        <v>-59.379003022929545</v>
      </c>
      <c r="F5024">
        <v>121.75409836065575</v>
      </c>
    </row>
    <row r="5025" spans="1:6" x14ac:dyDescent="0.25">
      <c r="A5025">
        <v>1</v>
      </c>
      <c r="B5025">
        <v>0</v>
      </c>
      <c r="C5025">
        <v>0</v>
      </c>
      <c r="D5025">
        <v>1</v>
      </c>
      <c r="E5025">
        <v>-20.627666057282141</v>
      </c>
      <c r="F5025">
        <v>108.86567164179104</v>
      </c>
    </row>
    <row r="5026" spans="1:6" x14ac:dyDescent="0.25">
      <c r="A5026">
        <v>1</v>
      </c>
      <c r="B5026">
        <v>0</v>
      </c>
      <c r="C5026">
        <v>0</v>
      </c>
      <c r="D5026">
        <v>1</v>
      </c>
      <c r="E5026">
        <v>-16.758813870000001</v>
      </c>
      <c r="F5026">
        <v>119.6829268292683</v>
      </c>
    </row>
    <row r="5027" spans="1:6" x14ac:dyDescent="0.25">
      <c r="A5027">
        <v>1</v>
      </c>
      <c r="B5027">
        <v>0</v>
      </c>
      <c r="C5027">
        <v>0</v>
      </c>
      <c r="D5027">
        <v>1</v>
      </c>
      <c r="E5027">
        <v>-20.627666057282141</v>
      </c>
      <c r="F5027">
        <v>112.04268292682929</v>
      </c>
    </row>
    <row r="5028" spans="1:6" x14ac:dyDescent="0.25">
      <c r="A5028">
        <v>1</v>
      </c>
      <c r="B5028">
        <v>0</v>
      </c>
      <c r="C5028">
        <v>0</v>
      </c>
      <c r="D5028">
        <v>1</v>
      </c>
      <c r="E5028">
        <v>-65.853426616208324</v>
      </c>
      <c r="F5028">
        <v>108.86567164179104</v>
      </c>
    </row>
    <row r="5029" spans="1:6" x14ac:dyDescent="0.25">
      <c r="A5029">
        <v>3</v>
      </c>
      <c r="B5029">
        <v>0</v>
      </c>
      <c r="C5029">
        <v>0</v>
      </c>
      <c r="D5029">
        <v>1</v>
      </c>
      <c r="E5029">
        <v>-52.715724360000003</v>
      </c>
      <c r="F5029">
        <v>132.19230769230768</v>
      </c>
    </row>
    <row r="5030" spans="1:6" x14ac:dyDescent="0.25">
      <c r="A5030">
        <v>2</v>
      </c>
      <c r="B5030">
        <v>0</v>
      </c>
      <c r="C5030">
        <v>0</v>
      </c>
      <c r="D5030">
        <v>1</v>
      </c>
      <c r="E5030">
        <v>-22.838820008550655</v>
      </c>
      <c r="F5030">
        <v>132.19230769230768</v>
      </c>
    </row>
    <row r="5031" spans="1:6" x14ac:dyDescent="0.25">
      <c r="A5031">
        <v>28</v>
      </c>
      <c r="B5031">
        <v>1</v>
      </c>
      <c r="C5031">
        <v>-64.74205624999999</v>
      </c>
      <c r="D5031">
        <v>1</v>
      </c>
      <c r="E5031">
        <v>-21.255462852602307</v>
      </c>
      <c r="F5031">
        <v>119.63636363636363</v>
      </c>
    </row>
    <row r="5032" spans="1:6" x14ac:dyDescent="0.25">
      <c r="A5032">
        <v>1</v>
      </c>
      <c r="B5032">
        <v>0</v>
      </c>
      <c r="C5032">
        <v>0</v>
      </c>
      <c r="D5032">
        <v>1</v>
      </c>
      <c r="E5032">
        <v>-22.838820008550655</v>
      </c>
      <c r="F5032">
        <v>108.86567164179104</v>
      </c>
    </row>
    <row r="5033" spans="1:6" x14ac:dyDescent="0.25">
      <c r="A5033">
        <v>1</v>
      </c>
      <c r="B5033">
        <v>0</v>
      </c>
      <c r="C5033">
        <v>0</v>
      </c>
      <c r="D5033">
        <v>1</v>
      </c>
      <c r="E5033">
        <v>-51.486816611911379</v>
      </c>
      <c r="F5033">
        <v>112.04268292682929</v>
      </c>
    </row>
    <row r="5034" spans="1:6" x14ac:dyDescent="0.25">
      <c r="A5034">
        <v>1</v>
      </c>
      <c r="B5034">
        <v>0</v>
      </c>
      <c r="C5034">
        <v>0</v>
      </c>
      <c r="D5034">
        <v>0</v>
      </c>
      <c r="E5034">
        <v>0</v>
      </c>
      <c r="F5034">
        <v>119</v>
      </c>
    </row>
    <row r="5035" spans="1:6" x14ac:dyDescent="0.25">
      <c r="A5035">
        <v>1</v>
      </c>
      <c r="B5035">
        <v>0</v>
      </c>
      <c r="C5035">
        <v>0</v>
      </c>
      <c r="D5035">
        <v>0</v>
      </c>
      <c r="E5035">
        <v>0</v>
      </c>
      <c r="F5035">
        <v>126.67021276595744</v>
      </c>
    </row>
    <row r="5036" spans="1:6" x14ac:dyDescent="0.25">
      <c r="A5036">
        <v>1</v>
      </c>
      <c r="B5036">
        <v>0</v>
      </c>
      <c r="C5036">
        <v>0</v>
      </c>
      <c r="D5036">
        <v>1</v>
      </c>
      <c r="E5036">
        <v>-28.007308902649473</v>
      </c>
      <c r="F5036">
        <v>121.75409836065575</v>
      </c>
    </row>
    <row r="5037" spans="1:6" x14ac:dyDescent="0.25">
      <c r="A5037">
        <v>1</v>
      </c>
      <c r="B5037">
        <v>0</v>
      </c>
      <c r="C5037">
        <v>0</v>
      </c>
      <c r="D5037">
        <v>1</v>
      </c>
      <c r="E5037">
        <v>-24.56474030724214</v>
      </c>
      <c r="F5037">
        <v>121.75409836065575</v>
      </c>
    </row>
    <row r="5038" spans="1:6" x14ac:dyDescent="0.25">
      <c r="A5038">
        <v>1</v>
      </c>
      <c r="B5038">
        <v>0</v>
      </c>
      <c r="C5038">
        <v>0</v>
      </c>
      <c r="D5038">
        <v>1</v>
      </c>
      <c r="E5038">
        <v>-14.66196443310572</v>
      </c>
      <c r="F5038">
        <v>132.19230769230768</v>
      </c>
    </row>
    <row r="5039" spans="1:6" x14ac:dyDescent="0.25">
      <c r="A5039">
        <v>1</v>
      </c>
      <c r="B5039">
        <v>0</v>
      </c>
      <c r="C5039">
        <v>0</v>
      </c>
      <c r="D5039">
        <v>1</v>
      </c>
      <c r="E5039">
        <v>-19.024871365353999</v>
      </c>
      <c r="F5039">
        <v>129</v>
      </c>
    </row>
    <row r="5040" spans="1:6" x14ac:dyDescent="0.25">
      <c r="A5040">
        <v>1</v>
      </c>
      <c r="B5040">
        <v>0</v>
      </c>
      <c r="C5040">
        <v>0</v>
      </c>
      <c r="D5040">
        <v>1</v>
      </c>
      <c r="E5040">
        <v>-14.66196443310572</v>
      </c>
      <c r="F5040">
        <v>108.86567164179104</v>
      </c>
    </row>
    <row r="5041" spans="1:6" x14ac:dyDescent="0.25">
      <c r="A5041">
        <v>1</v>
      </c>
      <c r="B5041">
        <v>0</v>
      </c>
      <c r="C5041">
        <v>0</v>
      </c>
      <c r="D5041">
        <v>1</v>
      </c>
      <c r="E5041">
        <v>-20.627666057282141</v>
      </c>
      <c r="F5041">
        <v>108.86567164179104</v>
      </c>
    </row>
    <row r="5042" spans="1:6" x14ac:dyDescent="0.25">
      <c r="A5042">
        <v>1</v>
      </c>
      <c r="B5042">
        <v>0</v>
      </c>
      <c r="C5042">
        <v>0</v>
      </c>
      <c r="D5042">
        <v>1</v>
      </c>
      <c r="E5042">
        <v>-19.399119399119407</v>
      </c>
      <c r="F5042">
        <v>108.86567164179104</v>
      </c>
    </row>
    <row r="5043" spans="1:6" x14ac:dyDescent="0.25">
      <c r="A5043">
        <v>1</v>
      </c>
      <c r="B5043">
        <v>0</v>
      </c>
      <c r="C5043">
        <v>0</v>
      </c>
      <c r="D5043">
        <v>1</v>
      </c>
      <c r="E5043">
        <v>-18.847656249999993</v>
      </c>
      <c r="F5043">
        <v>126.67021276595744</v>
      </c>
    </row>
    <row r="5044" spans="1:6" x14ac:dyDescent="0.25">
      <c r="A5044">
        <v>1</v>
      </c>
      <c r="B5044">
        <v>0</v>
      </c>
      <c r="C5044">
        <v>0</v>
      </c>
      <c r="D5044">
        <v>1</v>
      </c>
      <c r="E5044">
        <v>-79.944814295725294</v>
      </c>
      <c r="F5044">
        <v>119</v>
      </c>
    </row>
    <row r="5045" spans="1:6" x14ac:dyDescent="0.25">
      <c r="A5045">
        <v>1</v>
      </c>
      <c r="B5045">
        <v>0</v>
      </c>
      <c r="C5045">
        <v>0</v>
      </c>
      <c r="D5045">
        <v>1</v>
      </c>
      <c r="E5045">
        <v>-55.033359230000002</v>
      </c>
      <c r="F5045">
        <v>119.6829268292683</v>
      </c>
    </row>
    <row r="5046" spans="1:6" x14ac:dyDescent="0.25">
      <c r="A5046">
        <v>1</v>
      </c>
      <c r="B5046">
        <v>0</v>
      </c>
      <c r="C5046">
        <v>0</v>
      </c>
      <c r="D5046">
        <v>1</v>
      </c>
      <c r="E5046">
        <v>-65.853426616208324</v>
      </c>
      <c r="F5046">
        <v>119</v>
      </c>
    </row>
    <row r="5047" spans="1:6" x14ac:dyDescent="0.25">
      <c r="A5047">
        <v>1</v>
      </c>
      <c r="B5047">
        <v>0</v>
      </c>
      <c r="C5047">
        <v>0</v>
      </c>
      <c r="D5047">
        <v>0</v>
      </c>
      <c r="E5047">
        <v>0</v>
      </c>
      <c r="F5047">
        <v>126.67021276595744</v>
      </c>
    </row>
    <row r="5048" spans="1:6" x14ac:dyDescent="0.25">
      <c r="A5048">
        <v>1</v>
      </c>
      <c r="B5048">
        <v>0</v>
      </c>
      <c r="C5048">
        <v>0</v>
      </c>
      <c r="D5048">
        <v>1</v>
      </c>
      <c r="E5048">
        <v>-64.387344736306261</v>
      </c>
      <c r="F5048">
        <v>119.63636363636363</v>
      </c>
    </row>
    <row r="5049" spans="1:6" x14ac:dyDescent="0.25">
      <c r="A5049">
        <v>14</v>
      </c>
      <c r="B5049">
        <v>1</v>
      </c>
      <c r="C5049">
        <v>-26.495806535736431</v>
      </c>
      <c r="D5049">
        <v>1</v>
      </c>
      <c r="E5049">
        <v>-52.715724360000003</v>
      </c>
      <c r="F5049">
        <v>132.19230769230768</v>
      </c>
    </row>
    <row r="5050" spans="1:6" x14ac:dyDescent="0.25">
      <c r="A5050">
        <v>10</v>
      </c>
      <c r="B5050">
        <v>1</v>
      </c>
      <c r="C5050">
        <v>-34.050632508654047</v>
      </c>
      <c r="D5050">
        <v>1</v>
      </c>
      <c r="E5050">
        <v>-19.024871365353999</v>
      </c>
      <c r="F5050">
        <v>132.19230769230768</v>
      </c>
    </row>
    <row r="5051" spans="1:6" x14ac:dyDescent="0.25">
      <c r="A5051">
        <v>1</v>
      </c>
      <c r="B5051">
        <v>0</v>
      </c>
      <c r="C5051">
        <v>0</v>
      </c>
      <c r="D5051">
        <v>1</v>
      </c>
      <c r="E5051">
        <v>-19.399119399119407</v>
      </c>
      <c r="F5051">
        <v>111.5</v>
      </c>
    </row>
    <row r="5052" spans="1:6" x14ac:dyDescent="0.25">
      <c r="A5052">
        <v>25</v>
      </c>
      <c r="B5052">
        <v>1</v>
      </c>
      <c r="C5052">
        <v>-15.057980151680441</v>
      </c>
      <c r="D5052">
        <v>0</v>
      </c>
      <c r="E5052">
        <v>0</v>
      </c>
      <c r="F5052">
        <v>111.5</v>
      </c>
    </row>
    <row r="5053" spans="1:6" x14ac:dyDescent="0.25">
      <c r="A5053">
        <v>1</v>
      </c>
      <c r="B5053">
        <v>0</v>
      </c>
      <c r="C5053">
        <v>0</v>
      </c>
      <c r="D5053">
        <v>1</v>
      </c>
      <c r="E5053">
        <v>-59.379003022929545</v>
      </c>
      <c r="F5053">
        <v>119.63636363636363</v>
      </c>
    </row>
    <row r="5054" spans="1:6" x14ac:dyDescent="0.25">
      <c r="A5054">
        <v>1</v>
      </c>
      <c r="B5054">
        <v>0</v>
      </c>
      <c r="C5054">
        <v>0</v>
      </c>
      <c r="D5054">
        <v>1</v>
      </c>
      <c r="E5054">
        <v>-14.66196443310572</v>
      </c>
      <c r="F5054">
        <v>119</v>
      </c>
    </row>
    <row r="5055" spans="1:6" x14ac:dyDescent="0.25">
      <c r="A5055">
        <v>1</v>
      </c>
      <c r="B5055">
        <v>0</v>
      </c>
      <c r="C5055">
        <v>0</v>
      </c>
      <c r="D5055">
        <v>0</v>
      </c>
      <c r="E5055">
        <v>0</v>
      </c>
      <c r="F5055">
        <v>112.04268292682929</v>
      </c>
    </row>
    <row r="5056" spans="1:6" x14ac:dyDescent="0.25">
      <c r="A5056">
        <v>1</v>
      </c>
      <c r="B5056">
        <v>0</v>
      </c>
      <c r="C5056">
        <v>0</v>
      </c>
      <c r="D5056">
        <v>1</v>
      </c>
      <c r="E5056">
        <v>-21.255462852602307</v>
      </c>
      <c r="F5056">
        <v>119.63636363636363</v>
      </c>
    </row>
    <row r="5057" spans="1:6" x14ac:dyDescent="0.25">
      <c r="A5057">
        <v>1</v>
      </c>
      <c r="B5057">
        <v>0</v>
      </c>
      <c r="C5057">
        <v>0</v>
      </c>
      <c r="D5057">
        <v>1</v>
      </c>
      <c r="E5057">
        <v>-25.289505876228148</v>
      </c>
      <c r="F5057">
        <v>108.86567164179104</v>
      </c>
    </row>
    <row r="5058" spans="1:6" x14ac:dyDescent="0.25">
      <c r="A5058">
        <v>1</v>
      </c>
      <c r="B5058">
        <v>0</v>
      </c>
      <c r="C5058">
        <v>0</v>
      </c>
      <c r="D5058">
        <v>1</v>
      </c>
      <c r="E5058">
        <v>-19.399119399119407</v>
      </c>
      <c r="F5058">
        <v>112.04268292682929</v>
      </c>
    </row>
    <row r="5059" spans="1:6" x14ac:dyDescent="0.25">
      <c r="A5059">
        <v>1</v>
      </c>
      <c r="B5059">
        <v>0</v>
      </c>
      <c r="C5059">
        <v>0</v>
      </c>
      <c r="D5059">
        <v>0</v>
      </c>
      <c r="E5059">
        <v>0</v>
      </c>
      <c r="F5059">
        <v>132.19230769230768</v>
      </c>
    </row>
    <row r="5060" spans="1:6" x14ac:dyDescent="0.25">
      <c r="A5060">
        <v>1</v>
      </c>
      <c r="B5060">
        <v>0</v>
      </c>
      <c r="C5060">
        <v>0</v>
      </c>
      <c r="D5060">
        <v>0</v>
      </c>
      <c r="E5060">
        <v>0</v>
      </c>
      <c r="F5060">
        <v>108.86567164179104</v>
      </c>
    </row>
    <row r="5061" spans="1:6" x14ac:dyDescent="0.25">
      <c r="A5061">
        <v>1</v>
      </c>
      <c r="B5061">
        <v>0</v>
      </c>
      <c r="C5061">
        <v>0</v>
      </c>
      <c r="D5061">
        <v>1</v>
      </c>
      <c r="E5061">
        <v>-52.715724360000003</v>
      </c>
      <c r="F5061">
        <v>126.67021276595744</v>
      </c>
    </row>
    <row r="5062" spans="1:6" x14ac:dyDescent="0.25">
      <c r="A5062">
        <v>1</v>
      </c>
      <c r="B5062">
        <v>0</v>
      </c>
      <c r="C5062">
        <v>0</v>
      </c>
      <c r="D5062">
        <v>1</v>
      </c>
      <c r="E5062">
        <v>-79.944814295725294</v>
      </c>
      <c r="F5062">
        <v>112.04268292682929</v>
      </c>
    </row>
    <row r="5063" spans="1:6" x14ac:dyDescent="0.25">
      <c r="A5063">
        <v>1</v>
      </c>
      <c r="B5063">
        <v>0</v>
      </c>
      <c r="C5063">
        <v>0</v>
      </c>
      <c r="D5063">
        <v>0</v>
      </c>
      <c r="E5063">
        <v>0</v>
      </c>
      <c r="F5063">
        <v>119.6829268292683</v>
      </c>
    </row>
    <row r="5064" spans="1:6" x14ac:dyDescent="0.25">
      <c r="A5064">
        <v>8</v>
      </c>
      <c r="B5064">
        <v>0</v>
      </c>
      <c r="C5064">
        <v>0</v>
      </c>
      <c r="D5064">
        <v>1</v>
      </c>
      <c r="E5064">
        <v>-19.024871365353999</v>
      </c>
      <c r="F5064">
        <v>119.63636363636363</v>
      </c>
    </row>
    <row r="5065" spans="1:6" x14ac:dyDescent="0.25">
      <c r="A5065">
        <v>1</v>
      </c>
      <c r="B5065">
        <v>0</v>
      </c>
      <c r="C5065">
        <v>0</v>
      </c>
      <c r="D5065">
        <v>1</v>
      </c>
      <c r="E5065">
        <v>-65.853426616208324</v>
      </c>
      <c r="F5065">
        <v>119.63636363636363</v>
      </c>
    </row>
    <row r="5066" spans="1:6" x14ac:dyDescent="0.25">
      <c r="A5066">
        <v>1</v>
      </c>
      <c r="B5066">
        <v>0</v>
      </c>
      <c r="C5066">
        <v>0</v>
      </c>
      <c r="D5066">
        <v>0</v>
      </c>
      <c r="E5066">
        <v>0</v>
      </c>
      <c r="F5066">
        <v>119.6829268292683</v>
      </c>
    </row>
    <row r="5067" spans="1:6" x14ac:dyDescent="0.25">
      <c r="A5067">
        <v>1</v>
      </c>
      <c r="B5067">
        <v>0</v>
      </c>
      <c r="C5067">
        <v>0</v>
      </c>
      <c r="D5067">
        <v>1</v>
      </c>
      <c r="E5067">
        <v>-52.715724360000003</v>
      </c>
      <c r="F5067">
        <v>108.86567164179104</v>
      </c>
    </row>
    <row r="5068" spans="1:6" x14ac:dyDescent="0.25">
      <c r="A5068">
        <v>2</v>
      </c>
      <c r="B5068">
        <v>0</v>
      </c>
      <c r="C5068">
        <v>0</v>
      </c>
      <c r="D5068">
        <v>1</v>
      </c>
      <c r="E5068">
        <v>-22.838820008550655</v>
      </c>
      <c r="F5068">
        <v>111.5</v>
      </c>
    </row>
    <row r="5069" spans="1:6" x14ac:dyDescent="0.25">
      <c r="A5069">
        <v>26</v>
      </c>
      <c r="B5069">
        <v>1</v>
      </c>
      <c r="C5069">
        <v>-26.495806535736431</v>
      </c>
      <c r="D5069">
        <v>0</v>
      </c>
      <c r="E5069">
        <v>0</v>
      </c>
      <c r="F5069">
        <v>112.04268292682929</v>
      </c>
    </row>
    <row r="5070" spans="1:6" x14ac:dyDescent="0.25">
      <c r="A5070">
        <v>1</v>
      </c>
      <c r="B5070">
        <v>0</v>
      </c>
      <c r="C5070">
        <v>0</v>
      </c>
      <c r="D5070">
        <v>1</v>
      </c>
      <c r="E5070">
        <v>-22.838820008550655</v>
      </c>
      <c r="F5070">
        <v>121.75409836065575</v>
      </c>
    </row>
    <row r="5071" spans="1:6" x14ac:dyDescent="0.25">
      <c r="A5071">
        <v>1</v>
      </c>
      <c r="B5071">
        <v>0</v>
      </c>
      <c r="C5071">
        <v>0</v>
      </c>
      <c r="D5071">
        <v>1</v>
      </c>
      <c r="E5071">
        <v>-18.847656249999993</v>
      </c>
      <c r="F5071">
        <v>132.19230769230768</v>
      </c>
    </row>
    <row r="5072" spans="1:6" x14ac:dyDescent="0.25">
      <c r="A5072">
        <v>1</v>
      </c>
      <c r="B5072">
        <v>0</v>
      </c>
      <c r="C5072">
        <v>0</v>
      </c>
      <c r="D5072">
        <v>0</v>
      </c>
      <c r="E5072">
        <v>0</v>
      </c>
      <c r="F5072">
        <v>129</v>
      </c>
    </row>
    <row r="5073" spans="1:6" x14ac:dyDescent="0.25">
      <c r="A5073">
        <v>1</v>
      </c>
      <c r="B5073">
        <v>0</v>
      </c>
      <c r="C5073">
        <v>0</v>
      </c>
      <c r="D5073">
        <v>1</v>
      </c>
      <c r="E5073">
        <v>-14.66196443310572</v>
      </c>
      <c r="F5073">
        <v>112.04268292682929</v>
      </c>
    </row>
    <row r="5074" spans="1:6" x14ac:dyDescent="0.25">
      <c r="A5074">
        <v>1</v>
      </c>
      <c r="B5074">
        <v>0</v>
      </c>
      <c r="C5074">
        <v>0</v>
      </c>
      <c r="D5074">
        <v>1</v>
      </c>
      <c r="E5074">
        <v>-79.944814295725294</v>
      </c>
      <c r="F5074">
        <v>119.6829268292683</v>
      </c>
    </row>
    <row r="5075" spans="1:6" x14ac:dyDescent="0.25">
      <c r="A5075">
        <v>1</v>
      </c>
      <c r="B5075">
        <v>0</v>
      </c>
      <c r="C5075">
        <v>0</v>
      </c>
      <c r="D5075">
        <v>1</v>
      </c>
      <c r="E5075">
        <v>-29.869183930305894</v>
      </c>
      <c r="F5075">
        <v>132.19230769230768</v>
      </c>
    </row>
    <row r="5076" spans="1:6" x14ac:dyDescent="0.25">
      <c r="A5076">
        <v>1</v>
      </c>
      <c r="B5076">
        <v>0</v>
      </c>
      <c r="C5076">
        <v>0</v>
      </c>
      <c r="D5076">
        <v>1</v>
      </c>
      <c r="E5076">
        <v>-19.024871365353999</v>
      </c>
      <c r="F5076">
        <v>119.63636363636363</v>
      </c>
    </row>
    <row r="5077" spans="1:6" x14ac:dyDescent="0.25">
      <c r="A5077">
        <v>12</v>
      </c>
      <c r="B5077">
        <v>0</v>
      </c>
      <c r="C5077">
        <v>0</v>
      </c>
      <c r="D5077">
        <v>1</v>
      </c>
      <c r="E5077">
        <v>-55.033359230000002</v>
      </c>
      <c r="F5077">
        <v>126.67021276595744</v>
      </c>
    </row>
    <row r="5078" spans="1:6" x14ac:dyDescent="0.25">
      <c r="A5078">
        <v>1</v>
      </c>
      <c r="B5078">
        <v>0</v>
      </c>
      <c r="C5078">
        <v>0</v>
      </c>
      <c r="D5078">
        <v>1</v>
      </c>
      <c r="E5078">
        <v>-71.428378764747464</v>
      </c>
      <c r="F5078">
        <v>129</v>
      </c>
    </row>
    <row r="5079" spans="1:6" x14ac:dyDescent="0.25">
      <c r="A5079">
        <v>4</v>
      </c>
      <c r="B5079">
        <v>0</v>
      </c>
      <c r="C5079">
        <v>0</v>
      </c>
      <c r="D5079">
        <v>1</v>
      </c>
      <c r="E5079">
        <v>-16.715371127995322</v>
      </c>
      <c r="F5079">
        <v>129</v>
      </c>
    </row>
    <row r="5080" spans="1:6" x14ac:dyDescent="0.25">
      <c r="A5080">
        <v>2</v>
      </c>
      <c r="B5080">
        <v>2</v>
      </c>
      <c r="C5080">
        <v>-259.54194919947622</v>
      </c>
      <c r="D5080">
        <v>0</v>
      </c>
      <c r="E5080">
        <v>0</v>
      </c>
      <c r="F5080">
        <v>126.67021276595744</v>
      </c>
    </row>
    <row r="5081" spans="1:6" x14ac:dyDescent="0.25">
      <c r="A5081">
        <v>1</v>
      </c>
      <c r="B5081">
        <v>0</v>
      </c>
      <c r="C5081">
        <v>0</v>
      </c>
      <c r="D5081">
        <v>1</v>
      </c>
      <c r="E5081">
        <v>-20.627666057282141</v>
      </c>
      <c r="F5081">
        <v>112.04268292682929</v>
      </c>
    </row>
    <row r="5082" spans="1:6" x14ac:dyDescent="0.25">
      <c r="A5082">
        <v>13</v>
      </c>
      <c r="B5082">
        <v>1</v>
      </c>
      <c r="C5082">
        <v>-80.097491935360026</v>
      </c>
      <c r="D5082">
        <v>1</v>
      </c>
      <c r="E5082">
        <v>-18.847656249999993</v>
      </c>
      <c r="F5082">
        <v>129</v>
      </c>
    </row>
    <row r="5083" spans="1:6" x14ac:dyDescent="0.25">
      <c r="A5083">
        <v>1</v>
      </c>
      <c r="B5083">
        <v>0</v>
      </c>
      <c r="C5083">
        <v>0</v>
      </c>
      <c r="D5083">
        <v>0</v>
      </c>
      <c r="E5083">
        <v>0</v>
      </c>
      <c r="F5083">
        <v>121.75409836065575</v>
      </c>
    </row>
    <row r="5084" spans="1:6" x14ac:dyDescent="0.25">
      <c r="A5084">
        <v>1</v>
      </c>
      <c r="B5084">
        <v>0</v>
      </c>
      <c r="C5084">
        <v>0</v>
      </c>
      <c r="D5084">
        <v>1</v>
      </c>
      <c r="E5084">
        <v>-52.715724360000003</v>
      </c>
      <c r="F5084">
        <v>111.5</v>
      </c>
    </row>
    <row r="5085" spans="1:6" x14ac:dyDescent="0.25">
      <c r="A5085">
        <v>1</v>
      </c>
      <c r="B5085">
        <v>0</v>
      </c>
      <c r="C5085">
        <v>0</v>
      </c>
      <c r="D5085">
        <v>1</v>
      </c>
      <c r="E5085">
        <v>-71.428378764747464</v>
      </c>
      <c r="F5085">
        <v>111.5</v>
      </c>
    </row>
    <row r="5086" spans="1:6" x14ac:dyDescent="0.25">
      <c r="A5086">
        <v>1</v>
      </c>
      <c r="B5086">
        <v>0</v>
      </c>
      <c r="C5086">
        <v>0</v>
      </c>
      <c r="D5086">
        <v>1</v>
      </c>
      <c r="E5086">
        <v>-46.292648500960809</v>
      </c>
      <c r="F5086">
        <v>111.5</v>
      </c>
    </row>
    <row r="5087" spans="1:6" x14ac:dyDescent="0.25">
      <c r="A5087">
        <v>1</v>
      </c>
      <c r="B5087">
        <v>0</v>
      </c>
      <c r="C5087">
        <v>0</v>
      </c>
      <c r="D5087">
        <v>0</v>
      </c>
      <c r="E5087">
        <v>0</v>
      </c>
      <c r="F5087">
        <v>126.67021276595744</v>
      </c>
    </row>
    <row r="5088" spans="1:6" x14ac:dyDescent="0.25">
      <c r="A5088">
        <v>1</v>
      </c>
      <c r="B5088">
        <v>0</v>
      </c>
      <c r="C5088">
        <v>0</v>
      </c>
      <c r="D5088">
        <v>1</v>
      </c>
      <c r="E5088">
        <v>-55.033359230000002</v>
      </c>
      <c r="F5088">
        <v>119.63636363636363</v>
      </c>
    </row>
    <row r="5089" spans="1:6" x14ac:dyDescent="0.25">
      <c r="A5089">
        <v>1</v>
      </c>
      <c r="B5089">
        <v>0</v>
      </c>
      <c r="C5089">
        <v>0</v>
      </c>
      <c r="D5089">
        <v>0</v>
      </c>
      <c r="E5089">
        <v>0</v>
      </c>
      <c r="F5089">
        <v>132.19230769230768</v>
      </c>
    </row>
    <row r="5090" spans="1:6" x14ac:dyDescent="0.25">
      <c r="A5090">
        <v>5</v>
      </c>
      <c r="B5090">
        <v>0</v>
      </c>
      <c r="C5090">
        <v>0</v>
      </c>
      <c r="D5090">
        <v>1</v>
      </c>
      <c r="E5090">
        <v>-65.853426616208324</v>
      </c>
      <c r="F5090">
        <v>112.04268292682929</v>
      </c>
    </row>
    <row r="5091" spans="1:6" x14ac:dyDescent="0.25">
      <c r="A5091">
        <v>15</v>
      </c>
      <c r="B5091">
        <v>1</v>
      </c>
      <c r="C5091">
        <v>-64.74205624999999</v>
      </c>
      <c r="D5091">
        <v>1</v>
      </c>
      <c r="E5091">
        <v>-65.853426616208324</v>
      </c>
      <c r="F5091">
        <v>119</v>
      </c>
    </row>
    <row r="5092" spans="1:6" x14ac:dyDescent="0.25">
      <c r="A5092">
        <v>1</v>
      </c>
      <c r="B5092">
        <v>0</v>
      </c>
      <c r="C5092">
        <v>0</v>
      </c>
      <c r="D5092">
        <v>1</v>
      </c>
      <c r="E5092">
        <v>-65.853426616208324</v>
      </c>
      <c r="F5092">
        <v>126.67021276595744</v>
      </c>
    </row>
    <row r="5093" spans="1:6" x14ac:dyDescent="0.25">
      <c r="A5093">
        <v>30</v>
      </c>
      <c r="B5093">
        <v>0</v>
      </c>
      <c r="C5093">
        <v>0</v>
      </c>
      <c r="D5093">
        <v>1</v>
      </c>
      <c r="E5093">
        <v>-22.838820008550655</v>
      </c>
      <c r="F5093">
        <v>119.63636363636363</v>
      </c>
    </row>
    <row r="5094" spans="1:6" x14ac:dyDescent="0.25">
      <c r="A5094">
        <v>21</v>
      </c>
      <c r="B5094">
        <v>1</v>
      </c>
      <c r="C5094">
        <v>-50.081055613365699</v>
      </c>
      <c r="D5094">
        <v>1</v>
      </c>
      <c r="E5094">
        <v>-51.486816611911379</v>
      </c>
      <c r="F5094">
        <v>112.04268292682929</v>
      </c>
    </row>
    <row r="5095" spans="1:6" x14ac:dyDescent="0.25">
      <c r="A5095">
        <v>1</v>
      </c>
      <c r="B5095">
        <v>0</v>
      </c>
      <c r="C5095">
        <v>0</v>
      </c>
      <c r="D5095">
        <v>0</v>
      </c>
      <c r="E5095">
        <v>0</v>
      </c>
      <c r="F5095">
        <v>132.19230769230768</v>
      </c>
    </row>
    <row r="5096" spans="1:6" x14ac:dyDescent="0.25">
      <c r="A5096">
        <v>1</v>
      </c>
      <c r="B5096">
        <v>0</v>
      </c>
      <c r="C5096">
        <v>0</v>
      </c>
      <c r="D5096">
        <v>0</v>
      </c>
      <c r="E5096">
        <v>0</v>
      </c>
      <c r="F5096">
        <v>119.63636363636363</v>
      </c>
    </row>
    <row r="5097" spans="1:6" x14ac:dyDescent="0.25">
      <c r="A5097">
        <v>1</v>
      </c>
      <c r="B5097">
        <v>0</v>
      </c>
      <c r="C5097">
        <v>0</v>
      </c>
      <c r="D5097">
        <v>0</v>
      </c>
      <c r="E5097">
        <v>0</v>
      </c>
      <c r="F5097">
        <v>126.67021276595744</v>
      </c>
    </row>
    <row r="5098" spans="1:6" x14ac:dyDescent="0.25">
      <c r="A5098">
        <v>1</v>
      </c>
      <c r="B5098">
        <v>0</v>
      </c>
      <c r="C5098">
        <v>0</v>
      </c>
      <c r="D5098">
        <v>1</v>
      </c>
      <c r="E5098">
        <v>-25.289505876228148</v>
      </c>
      <c r="F5098">
        <v>112.04268292682929</v>
      </c>
    </row>
    <row r="5099" spans="1:6" x14ac:dyDescent="0.25">
      <c r="A5099">
        <v>1</v>
      </c>
      <c r="B5099">
        <v>0</v>
      </c>
      <c r="C5099">
        <v>0</v>
      </c>
      <c r="D5099">
        <v>0</v>
      </c>
      <c r="E5099">
        <v>0</v>
      </c>
      <c r="F5099">
        <v>126.67021276595744</v>
      </c>
    </row>
    <row r="5100" spans="1:6" x14ac:dyDescent="0.25">
      <c r="A5100">
        <v>1</v>
      </c>
      <c r="B5100">
        <v>0</v>
      </c>
      <c r="C5100">
        <v>0</v>
      </c>
      <c r="D5100">
        <v>1</v>
      </c>
      <c r="E5100">
        <v>-71.428378764747464</v>
      </c>
      <c r="F5100">
        <v>111.5</v>
      </c>
    </row>
    <row r="5101" spans="1:6" x14ac:dyDescent="0.25">
      <c r="A5101">
        <v>1</v>
      </c>
      <c r="B5101">
        <v>0</v>
      </c>
      <c r="C5101">
        <v>0</v>
      </c>
      <c r="D5101">
        <v>1</v>
      </c>
      <c r="E5101">
        <v>-19.024871365353999</v>
      </c>
      <c r="F5101">
        <v>111.5</v>
      </c>
    </row>
    <row r="5102" spans="1:6" x14ac:dyDescent="0.25">
      <c r="A5102">
        <v>1</v>
      </c>
      <c r="B5102">
        <v>0</v>
      </c>
      <c r="C5102">
        <v>0</v>
      </c>
      <c r="D5102">
        <v>1</v>
      </c>
      <c r="E5102">
        <v>-20.627666057282141</v>
      </c>
      <c r="F5102">
        <v>111.5</v>
      </c>
    </row>
    <row r="5103" spans="1:6" x14ac:dyDescent="0.25">
      <c r="A5103">
        <v>1</v>
      </c>
      <c r="B5103">
        <v>0</v>
      </c>
      <c r="C5103">
        <v>0</v>
      </c>
      <c r="D5103">
        <v>1</v>
      </c>
      <c r="E5103">
        <v>-29.869183930305894</v>
      </c>
      <c r="F5103">
        <v>108.86567164179104</v>
      </c>
    </row>
    <row r="5104" spans="1:6" x14ac:dyDescent="0.25">
      <c r="A5104">
        <v>1</v>
      </c>
      <c r="B5104">
        <v>0</v>
      </c>
      <c r="C5104">
        <v>0</v>
      </c>
      <c r="D5104">
        <v>1</v>
      </c>
      <c r="E5104">
        <v>-71.428378764747464</v>
      </c>
      <c r="F5104">
        <v>121.75409836065575</v>
      </c>
    </row>
    <row r="5105" spans="1:6" x14ac:dyDescent="0.25">
      <c r="A5105">
        <v>1</v>
      </c>
      <c r="B5105">
        <v>0</v>
      </c>
      <c r="C5105">
        <v>0</v>
      </c>
      <c r="D5105">
        <v>1</v>
      </c>
      <c r="E5105">
        <v>-20.627666057282141</v>
      </c>
      <c r="F5105">
        <v>119</v>
      </c>
    </row>
    <row r="5106" spans="1:6" x14ac:dyDescent="0.25">
      <c r="A5106">
        <v>1</v>
      </c>
      <c r="B5106">
        <v>0</v>
      </c>
      <c r="C5106">
        <v>0</v>
      </c>
      <c r="D5106">
        <v>1</v>
      </c>
      <c r="E5106">
        <v>-64.387344736306261</v>
      </c>
      <c r="F5106">
        <v>126.67021276595744</v>
      </c>
    </row>
    <row r="5107" spans="1:6" x14ac:dyDescent="0.25">
      <c r="A5107">
        <v>1</v>
      </c>
      <c r="B5107">
        <v>0</v>
      </c>
      <c r="C5107">
        <v>0</v>
      </c>
      <c r="D5107">
        <v>1</v>
      </c>
      <c r="E5107">
        <v>-51.486816611911379</v>
      </c>
      <c r="F5107">
        <v>119.63636363636363</v>
      </c>
    </row>
    <row r="5108" spans="1:6" x14ac:dyDescent="0.25">
      <c r="A5108">
        <v>1</v>
      </c>
      <c r="B5108">
        <v>0</v>
      </c>
      <c r="C5108">
        <v>0</v>
      </c>
      <c r="D5108">
        <v>1</v>
      </c>
      <c r="E5108">
        <v>-64.387344736306261</v>
      </c>
      <c r="F5108">
        <v>108.86567164179104</v>
      </c>
    </row>
    <row r="5109" spans="1:6" x14ac:dyDescent="0.25">
      <c r="A5109">
        <v>1</v>
      </c>
      <c r="B5109">
        <v>0</v>
      </c>
      <c r="C5109">
        <v>0</v>
      </c>
      <c r="D5109">
        <v>1</v>
      </c>
      <c r="E5109">
        <v>-79.944814295725294</v>
      </c>
      <c r="F5109">
        <v>119.63636363636363</v>
      </c>
    </row>
    <row r="5110" spans="1:6" x14ac:dyDescent="0.25">
      <c r="A5110">
        <v>1</v>
      </c>
      <c r="B5110">
        <v>0</v>
      </c>
      <c r="C5110">
        <v>0</v>
      </c>
      <c r="D5110">
        <v>1</v>
      </c>
      <c r="E5110">
        <v>-24.56474030724214</v>
      </c>
      <c r="F5110">
        <v>119.63636363636363</v>
      </c>
    </row>
    <row r="5111" spans="1:6" x14ac:dyDescent="0.25">
      <c r="A5111">
        <v>1</v>
      </c>
      <c r="B5111">
        <v>0</v>
      </c>
      <c r="C5111">
        <v>0</v>
      </c>
      <c r="D5111">
        <v>1</v>
      </c>
      <c r="E5111">
        <v>-55.033359230000002</v>
      </c>
      <c r="F5111">
        <v>119.6829268292683</v>
      </c>
    </row>
    <row r="5112" spans="1:6" x14ac:dyDescent="0.25">
      <c r="A5112">
        <v>1</v>
      </c>
      <c r="B5112">
        <v>0</v>
      </c>
      <c r="C5112">
        <v>0</v>
      </c>
      <c r="D5112">
        <v>1</v>
      </c>
      <c r="E5112">
        <v>-59.379003022929545</v>
      </c>
      <c r="F5112">
        <v>126.67021276595744</v>
      </c>
    </row>
    <row r="5113" spans="1:6" x14ac:dyDescent="0.25">
      <c r="A5113">
        <v>1</v>
      </c>
      <c r="B5113">
        <v>0</v>
      </c>
      <c r="C5113">
        <v>0</v>
      </c>
      <c r="D5113">
        <v>1</v>
      </c>
      <c r="E5113">
        <v>-22.838820008550655</v>
      </c>
      <c r="F5113">
        <v>121.75409836065575</v>
      </c>
    </row>
    <row r="5114" spans="1:6" x14ac:dyDescent="0.25">
      <c r="A5114">
        <v>1</v>
      </c>
      <c r="B5114">
        <v>0</v>
      </c>
      <c r="C5114">
        <v>0</v>
      </c>
      <c r="D5114">
        <v>0</v>
      </c>
      <c r="E5114">
        <v>0</v>
      </c>
      <c r="F5114">
        <v>111.5</v>
      </c>
    </row>
    <row r="5115" spans="1:6" x14ac:dyDescent="0.25">
      <c r="A5115">
        <v>1</v>
      </c>
      <c r="B5115">
        <v>0</v>
      </c>
      <c r="C5115">
        <v>0</v>
      </c>
      <c r="D5115">
        <v>0</v>
      </c>
      <c r="E5115">
        <v>0</v>
      </c>
      <c r="F5115">
        <v>111.5</v>
      </c>
    </row>
    <row r="5116" spans="1:6" x14ac:dyDescent="0.25">
      <c r="A5116">
        <v>1</v>
      </c>
      <c r="B5116">
        <v>0</v>
      </c>
      <c r="C5116">
        <v>0</v>
      </c>
      <c r="D5116">
        <v>0</v>
      </c>
      <c r="E5116">
        <v>0</v>
      </c>
      <c r="F5116">
        <v>121.75409836065575</v>
      </c>
    </row>
    <row r="5117" spans="1:6" x14ac:dyDescent="0.25">
      <c r="A5117">
        <v>1</v>
      </c>
      <c r="B5117">
        <v>0</v>
      </c>
      <c r="C5117">
        <v>0</v>
      </c>
      <c r="D5117">
        <v>1</v>
      </c>
      <c r="E5117">
        <v>-12.538699690402478</v>
      </c>
      <c r="F5117">
        <v>119.63636363636363</v>
      </c>
    </row>
    <row r="5118" spans="1:6" x14ac:dyDescent="0.25">
      <c r="A5118">
        <v>1</v>
      </c>
      <c r="B5118">
        <v>0</v>
      </c>
      <c r="C5118">
        <v>0</v>
      </c>
      <c r="D5118">
        <v>1</v>
      </c>
      <c r="E5118">
        <v>-71.428378764747464</v>
      </c>
      <c r="F5118">
        <v>111.5</v>
      </c>
    </row>
    <row r="5119" spans="1:6" x14ac:dyDescent="0.25">
      <c r="A5119">
        <v>1</v>
      </c>
      <c r="B5119">
        <v>0</v>
      </c>
      <c r="C5119">
        <v>0</v>
      </c>
      <c r="D5119">
        <v>1</v>
      </c>
      <c r="E5119">
        <v>-73.735167812150522</v>
      </c>
      <c r="F5119">
        <v>119.6829268292683</v>
      </c>
    </row>
    <row r="5120" spans="1:6" x14ac:dyDescent="0.25">
      <c r="A5120">
        <v>1</v>
      </c>
      <c r="B5120">
        <v>0</v>
      </c>
      <c r="C5120">
        <v>0</v>
      </c>
      <c r="D5120">
        <v>1</v>
      </c>
      <c r="E5120">
        <v>-79.944814295725294</v>
      </c>
      <c r="F5120">
        <v>119.63636363636363</v>
      </c>
    </row>
    <row r="5121" spans="1:6" x14ac:dyDescent="0.25">
      <c r="A5121">
        <v>1</v>
      </c>
      <c r="B5121">
        <v>0</v>
      </c>
      <c r="C5121">
        <v>0</v>
      </c>
      <c r="D5121">
        <v>0</v>
      </c>
      <c r="E5121">
        <v>0</v>
      </c>
      <c r="F5121">
        <v>111.5</v>
      </c>
    </row>
    <row r="5122" spans="1:6" x14ac:dyDescent="0.25">
      <c r="A5122">
        <v>1</v>
      </c>
      <c r="B5122">
        <v>0</v>
      </c>
      <c r="C5122">
        <v>0</v>
      </c>
      <c r="D5122">
        <v>1</v>
      </c>
      <c r="E5122">
        <v>-22.838820008550655</v>
      </c>
      <c r="F5122">
        <v>121.75409836065575</v>
      </c>
    </row>
    <row r="5123" spans="1:6" x14ac:dyDescent="0.25">
      <c r="A5123">
        <v>1</v>
      </c>
      <c r="B5123">
        <v>0</v>
      </c>
      <c r="C5123">
        <v>0</v>
      </c>
      <c r="D5123">
        <v>0</v>
      </c>
      <c r="E5123">
        <v>0</v>
      </c>
      <c r="F5123">
        <v>121.75409836065575</v>
      </c>
    </row>
    <row r="5124" spans="1:6" x14ac:dyDescent="0.25">
      <c r="A5124">
        <v>1</v>
      </c>
      <c r="B5124">
        <v>0</v>
      </c>
      <c r="C5124">
        <v>0</v>
      </c>
      <c r="D5124">
        <v>1</v>
      </c>
      <c r="E5124">
        <v>-64.387344736306261</v>
      </c>
      <c r="F5124">
        <v>108.86567164179104</v>
      </c>
    </row>
    <row r="5125" spans="1:6" x14ac:dyDescent="0.25">
      <c r="A5125">
        <v>1</v>
      </c>
      <c r="B5125">
        <v>0</v>
      </c>
      <c r="C5125">
        <v>0</v>
      </c>
      <c r="D5125">
        <v>1</v>
      </c>
      <c r="E5125">
        <v>-73.735167812150522</v>
      </c>
      <c r="F5125">
        <v>119.6829268292683</v>
      </c>
    </row>
    <row r="5126" spans="1:6" x14ac:dyDescent="0.25">
      <c r="A5126">
        <v>1</v>
      </c>
      <c r="B5126">
        <v>0</v>
      </c>
      <c r="C5126">
        <v>0</v>
      </c>
      <c r="D5126">
        <v>0</v>
      </c>
      <c r="E5126">
        <v>0</v>
      </c>
      <c r="F5126">
        <v>126.67021276595744</v>
      </c>
    </row>
    <row r="5127" spans="1:6" x14ac:dyDescent="0.25">
      <c r="A5127">
        <v>1</v>
      </c>
      <c r="B5127">
        <v>0</v>
      </c>
      <c r="C5127">
        <v>0</v>
      </c>
      <c r="D5127">
        <v>1</v>
      </c>
      <c r="E5127">
        <v>-18.847656249999993</v>
      </c>
      <c r="F5127">
        <v>112.04268292682929</v>
      </c>
    </row>
    <row r="5128" spans="1:6" x14ac:dyDescent="0.25">
      <c r="A5128">
        <v>1</v>
      </c>
      <c r="B5128">
        <v>0</v>
      </c>
      <c r="C5128">
        <v>0</v>
      </c>
      <c r="D5128">
        <v>0</v>
      </c>
      <c r="E5128">
        <v>0</v>
      </c>
      <c r="F5128">
        <v>108.86567164179104</v>
      </c>
    </row>
    <row r="5129" spans="1:6" x14ac:dyDescent="0.25">
      <c r="A5129">
        <v>1</v>
      </c>
      <c r="B5129">
        <v>0</v>
      </c>
      <c r="C5129">
        <v>0</v>
      </c>
      <c r="D5129">
        <v>1</v>
      </c>
      <c r="E5129">
        <v>-29.869183930305894</v>
      </c>
      <c r="F5129">
        <v>108.86567164179104</v>
      </c>
    </row>
    <row r="5130" spans="1:6" x14ac:dyDescent="0.25">
      <c r="A5130">
        <v>1</v>
      </c>
      <c r="B5130">
        <v>0</v>
      </c>
      <c r="C5130">
        <v>0</v>
      </c>
      <c r="D5130">
        <v>1</v>
      </c>
      <c r="E5130">
        <v>-79.944814295725294</v>
      </c>
      <c r="F5130">
        <v>111.5</v>
      </c>
    </row>
    <row r="5131" spans="1:6" x14ac:dyDescent="0.25">
      <c r="A5131">
        <v>1</v>
      </c>
      <c r="B5131">
        <v>0</v>
      </c>
      <c r="C5131">
        <v>0</v>
      </c>
      <c r="D5131">
        <v>1</v>
      </c>
      <c r="E5131">
        <v>-28.007308902649473</v>
      </c>
      <c r="F5131">
        <v>119.6829268292683</v>
      </c>
    </row>
    <row r="5132" spans="1:6" x14ac:dyDescent="0.25">
      <c r="A5132">
        <v>1</v>
      </c>
      <c r="B5132">
        <v>0</v>
      </c>
      <c r="C5132">
        <v>0</v>
      </c>
      <c r="D5132">
        <v>1</v>
      </c>
      <c r="E5132">
        <v>-21.255462852602307</v>
      </c>
      <c r="F5132">
        <v>108.86567164179104</v>
      </c>
    </row>
    <row r="5133" spans="1:6" x14ac:dyDescent="0.25">
      <c r="A5133">
        <v>1</v>
      </c>
      <c r="B5133">
        <v>0</v>
      </c>
      <c r="C5133">
        <v>0</v>
      </c>
      <c r="D5133">
        <v>0</v>
      </c>
      <c r="E5133">
        <v>0</v>
      </c>
      <c r="F5133">
        <v>112.04268292682929</v>
      </c>
    </row>
    <row r="5134" spans="1:6" x14ac:dyDescent="0.25">
      <c r="A5134">
        <v>1</v>
      </c>
      <c r="B5134">
        <v>0</v>
      </c>
      <c r="C5134">
        <v>0</v>
      </c>
      <c r="D5134">
        <v>0</v>
      </c>
      <c r="E5134">
        <v>0</v>
      </c>
      <c r="F5134">
        <v>111.5</v>
      </c>
    </row>
    <row r="5135" spans="1:6" x14ac:dyDescent="0.25">
      <c r="A5135">
        <v>1</v>
      </c>
      <c r="B5135">
        <v>0</v>
      </c>
      <c r="C5135">
        <v>0</v>
      </c>
      <c r="D5135">
        <v>0</v>
      </c>
      <c r="E5135">
        <v>0</v>
      </c>
      <c r="F5135">
        <v>119.6829268292683</v>
      </c>
    </row>
    <row r="5136" spans="1:6" x14ac:dyDescent="0.25">
      <c r="A5136">
        <v>1</v>
      </c>
      <c r="B5136">
        <v>0</v>
      </c>
      <c r="C5136">
        <v>0</v>
      </c>
      <c r="D5136">
        <v>1</v>
      </c>
      <c r="E5136">
        <v>-19.024871365353999</v>
      </c>
      <c r="F5136">
        <v>112.04268292682929</v>
      </c>
    </row>
    <row r="5137" spans="1:6" x14ac:dyDescent="0.25">
      <c r="A5137">
        <v>1</v>
      </c>
      <c r="B5137">
        <v>0</v>
      </c>
      <c r="C5137">
        <v>0</v>
      </c>
      <c r="D5137">
        <v>1</v>
      </c>
      <c r="E5137">
        <v>-19.399119399119407</v>
      </c>
      <c r="F5137">
        <v>108.86567164179104</v>
      </c>
    </row>
    <row r="5138" spans="1:6" x14ac:dyDescent="0.25">
      <c r="A5138">
        <v>1</v>
      </c>
      <c r="B5138">
        <v>0</v>
      </c>
      <c r="C5138">
        <v>0</v>
      </c>
      <c r="D5138">
        <v>0</v>
      </c>
      <c r="E5138">
        <v>0</v>
      </c>
      <c r="F5138">
        <v>119.63636363636363</v>
      </c>
    </row>
    <row r="5139" spans="1:6" x14ac:dyDescent="0.25">
      <c r="A5139">
        <v>1</v>
      </c>
      <c r="B5139">
        <v>0</v>
      </c>
      <c r="C5139">
        <v>0</v>
      </c>
      <c r="D5139">
        <v>1</v>
      </c>
      <c r="E5139">
        <v>-71.428378764747464</v>
      </c>
      <c r="F5139">
        <v>132.19230769230768</v>
      </c>
    </row>
    <row r="5140" spans="1:6" x14ac:dyDescent="0.25">
      <c r="A5140">
        <v>1</v>
      </c>
      <c r="B5140">
        <v>0</v>
      </c>
      <c r="C5140">
        <v>0</v>
      </c>
      <c r="D5140">
        <v>1</v>
      </c>
      <c r="E5140">
        <v>-71.428378764747464</v>
      </c>
      <c r="F5140">
        <v>119.6829268292683</v>
      </c>
    </row>
    <row r="5141" spans="1:6" x14ac:dyDescent="0.25">
      <c r="A5141">
        <v>1</v>
      </c>
      <c r="B5141">
        <v>0</v>
      </c>
      <c r="C5141">
        <v>0</v>
      </c>
      <c r="D5141">
        <v>1</v>
      </c>
      <c r="E5141">
        <v>-14.66196443310572</v>
      </c>
      <c r="F5141">
        <v>108.86567164179104</v>
      </c>
    </row>
    <row r="5142" spans="1:6" x14ac:dyDescent="0.25">
      <c r="A5142">
        <v>1</v>
      </c>
      <c r="B5142">
        <v>0</v>
      </c>
      <c r="C5142">
        <v>0</v>
      </c>
      <c r="D5142">
        <v>1</v>
      </c>
      <c r="E5142">
        <v>-28.007308902649473</v>
      </c>
      <c r="F5142">
        <v>112.04268292682929</v>
      </c>
    </row>
    <row r="5143" spans="1:6" x14ac:dyDescent="0.25">
      <c r="A5143">
        <v>1</v>
      </c>
      <c r="B5143">
        <v>0</v>
      </c>
      <c r="C5143">
        <v>0</v>
      </c>
      <c r="D5143">
        <v>1</v>
      </c>
      <c r="E5143">
        <v>-52.715724360000003</v>
      </c>
      <c r="F5143">
        <v>132.19230769230768</v>
      </c>
    </row>
    <row r="5144" spans="1:6" x14ac:dyDescent="0.25">
      <c r="A5144">
        <v>1</v>
      </c>
      <c r="B5144">
        <v>0</v>
      </c>
      <c r="C5144">
        <v>0</v>
      </c>
      <c r="D5144">
        <v>1</v>
      </c>
      <c r="E5144">
        <v>-19.399119399119407</v>
      </c>
      <c r="F5144">
        <v>119.6829268292683</v>
      </c>
    </row>
    <row r="5145" spans="1:6" x14ac:dyDescent="0.25">
      <c r="A5145">
        <v>1</v>
      </c>
      <c r="B5145">
        <v>0</v>
      </c>
      <c r="C5145">
        <v>0</v>
      </c>
      <c r="D5145">
        <v>1</v>
      </c>
      <c r="E5145">
        <v>-79.944814295725294</v>
      </c>
      <c r="F5145">
        <v>119.63636363636363</v>
      </c>
    </row>
    <row r="5146" spans="1:6" x14ac:dyDescent="0.25">
      <c r="A5146">
        <v>2</v>
      </c>
      <c r="B5146">
        <v>0</v>
      </c>
      <c r="C5146">
        <v>0</v>
      </c>
      <c r="D5146">
        <v>1</v>
      </c>
      <c r="E5146">
        <v>-25.289505876228148</v>
      </c>
      <c r="F5146">
        <v>126.67021276595744</v>
      </c>
    </row>
    <row r="5147" spans="1:6" x14ac:dyDescent="0.25">
      <c r="A5147">
        <v>1</v>
      </c>
      <c r="B5147">
        <v>0</v>
      </c>
      <c r="C5147">
        <v>0</v>
      </c>
      <c r="D5147">
        <v>0</v>
      </c>
      <c r="E5147">
        <v>0</v>
      </c>
      <c r="F5147">
        <v>112.04268292682929</v>
      </c>
    </row>
    <row r="5148" spans="1:6" x14ac:dyDescent="0.25">
      <c r="A5148">
        <v>1</v>
      </c>
      <c r="B5148">
        <v>0</v>
      </c>
      <c r="C5148">
        <v>0</v>
      </c>
      <c r="D5148">
        <v>1</v>
      </c>
      <c r="E5148">
        <v>-55.033359230000002</v>
      </c>
      <c r="F5148">
        <v>112.04268292682929</v>
      </c>
    </row>
    <row r="5149" spans="1:6" x14ac:dyDescent="0.25">
      <c r="A5149">
        <v>1</v>
      </c>
      <c r="B5149">
        <v>0</v>
      </c>
      <c r="C5149">
        <v>0</v>
      </c>
      <c r="D5149">
        <v>1</v>
      </c>
      <c r="E5149">
        <v>-73.735167812150522</v>
      </c>
      <c r="F5149">
        <v>121.75409836065575</v>
      </c>
    </row>
    <row r="5150" spans="1:6" x14ac:dyDescent="0.25">
      <c r="A5150">
        <v>1</v>
      </c>
      <c r="B5150">
        <v>0</v>
      </c>
      <c r="C5150">
        <v>0</v>
      </c>
      <c r="D5150">
        <v>1</v>
      </c>
      <c r="E5150">
        <v>-20.627666057282141</v>
      </c>
      <c r="F5150">
        <v>119.6829268292683</v>
      </c>
    </row>
    <row r="5151" spans="1:6" x14ac:dyDescent="0.25">
      <c r="A5151">
        <v>1</v>
      </c>
      <c r="B5151">
        <v>0</v>
      </c>
      <c r="C5151">
        <v>0</v>
      </c>
      <c r="D5151">
        <v>1</v>
      </c>
      <c r="E5151">
        <v>-51.486816611911379</v>
      </c>
      <c r="F5151">
        <v>129</v>
      </c>
    </row>
    <row r="5152" spans="1:6" x14ac:dyDescent="0.25">
      <c r="A5152">
        <v>1</v>
      </c>
      <c r="B5152">
        <v>0</v>
      </c>
      <c r="C5152">
        <v>0</v>
      </c>
      <c r="D5152">
        <v>1</v>
      </c>
      <c r="E5152">
        <v>-18.847656249999993</v>
      </c>
      <c r="F5152">
        <v>111.5</v>
      </c>
    </row>
    <row r="5153" spans="1:6" x14ac:dyDescent="0.25">
      <c r="A5153">
        <v>1</v>
      </c>
      <c r="B5153">
        <v>0</v>
      </c>
      <c r="C5153">
        <v>0</v>
      </c>
      <c r="D5153">
        <v>1</v>
      </c>
      <c r="E5153">
        <v>-22.838820008550655</v>
      </c>
      <c r="F5153">
        <v>112.04268292682929</v>
      </c>
    </row>
    <row r="5154" spans="1:6" x14ac:dyDescent="0.25">
      <c r="A5154">
        <v>1</v>
      </c>
      <c r="B5154">
        <v>0</v>
      </c>
      <c r="C5154">
        <v>0</v>
      </c>
      <c r="D5154">
        <v>1</v>
      </c>
      <c r="E5154">
        <v>-52.715724360000003</v>
      </c>
      <c r="F5154">
        <v>119.63636363636363</v>
      </c>
    </row>
    <row r="5155" spans="1:6" x14ac:dyDescent="0.25">
      <c r="A5155">
        <v>13</v>
      </c>
      <c r="B5155">
        <v>0</v>
      </c>
      <c r="C5155">
        <v>0</v>
      </c>
      <c r="D5155">
        <v>1</v>
      </c>
      <c r="E5155">
        <v>-73.735167812150522</v>
      </c>
      <c r="F5155">
        <v>129</v>
      </c>
    </row>
    <row r="5156" spans="1:6" x14ac:dyDescent="0.25">
      <c r="A5156">
        <v>1</v>
      </c>
      <c r="B5156">
        <v>0</v>
      </c>
      <c r="C5156">
        <v>0</v>
      </c>
      <c r="D5156">
        <v>1</v>
      </c>
      <c r="E5156">
        <v>-16.715371127995322</v>
      </c>
      <c r="F5156">
        <v>126.67021276595744</v>
      </c>
    </row>
    <row r="5157" spans="1:6" x14ac:dyDescent="0.25">
      <c r="A5157">
        <v>1</v>
      </c>
      <c r="B5157">
        <v>0</v>
      </c>
      <c r="C5157">
        <v>0</v>
      </c>
      <c r="D5157">
        <v>0</v>
      </c>
      <c r="E5157">
        <v>0</v>
      </c>
      <c r="F5157">
        <v>126.67021276595744</v>
      </c>
    </row>
    <row r="5158" spans="1:6" x14ac:dyDescent="0.25">
      <c r="A5158">
        <v>1</v>
      </c>
      <c r="B5158">
        <v>0</v>
      </c>
      <c r="C5158">
        <v>0</v>
      </c>
      <c r="D5158">
        <v>1</v>
      </c>
      <c r="E5158">
        <v>-14.66196443310572</v>
      </c>
      <c r="F5158">
        <v>119.6829268292683</v>
      </c>
    </row>
    <row r="5159" spans="1:6" x14ac:dyDescent="0.25">
      <c r="A5159">
        <v>1</v>
      </c>
      <c r="B5159">
        <v>0</v>
      </c>
      <c r="C5159">
        <v>0</v>
      </c>
      <c r="D5159">
        <v>0</v>
      </c>
      <c r="E5159">
        <v>0</v>
      </c>
      <c r="F5159">
        <v>121.75409836065575</v>
      </c>
    </row>
    <row r="5160" spans="1:6" x14ac:dyDescent="0.25">
      <c r="A5160">
        <v>5</v>
      </c>
      <c r="B5160">
        <v>0</v>
      </c>
      <c r="C5160">
        <v>0</v>
      </c>
      <c r="D5160">
        <v>1</v>
      </c>
      <c r="E5160">
        <v>-16.715371127995322</v>
      </c>
      <c r="F5160">
        <v>129</v>
      </c>
    </row>
    <row r="5161" spans="1:6" x14ac:dyDescent="0.25">
      <c r="A5161">
        <v>1</v>
      </c>
      <c r="B5161">
        <v>0</v>
      </c>
      <c r="C5161">
        <v>0</v>
      </c>
      <c r="D5161">
        <v>0</v>
      </c>
      <c r="E5161">
        <v>0</v>
      </c>
      <c r="F5161">
        <v>112.04268292682929</v>
      </c>
    </row>
    <row r="5162" spans="1:6" x14ac:dyDescent="0.25">
      <c r="A5162">
        <v>13</v>
      </c>
      <c r="B5162">
        <v>1</v>
      </c>
      <c r="C5162">
        <v>-145.10337670728367</v>
      </c>
      <c r="D5162">
        <v>0</v>
      </c>
      <c r="E5162">
        <v>0</v>
      </c>
      <c r="F5162">
        <v>111.5</v>
      </c>
    </row>
    <row r="5163" spans="1:6" x14ac:dyDescent="0.25">
      <c r="A5163">
        <v>1</v>
      </c>
      <c r="B5163">
        <v>0</v>
      </c>
      <c r="C5163">
        <v>0</v>
      </c>
      <c r="D5163">
        <v>1</v>
      </c>
      <c r="E5163">
        <v>-18.847656249999993</v>
      </c>
      <c r="F5163">
        <v>108.86567164179104</v>
      </c>
    </row>
    <row r="5164" spans="1:6" x14ac:dyDescent="0.25">
      <c r="A5164">
        <v>1</v>
      </c>
      <c r="B5164">
        <v>0</v>
      </c>
      <c r="C5164">
        <v>0</v>
      </c>
      <c r="D5164">
        <v>1</v>
      </c>
      <c r="E5164">
        <v>-16.715371127995322</v>
      </c>
      <c r="F5164">
        <v>119.63636363636363</v>
      </c>
    </row>
    <row r="5165" spans="1:6" x14ac:dyDescent="0.25">
      <c r="A5165">
        <v>1</v>
      </c>
      <c r="B5165">
        <v>0</v>
      </c>
      <c r="C5165">
        <v>0</v>
      </c>
      <c r="D5165">
        <v>1</v>
      </c>
      <c r="E5165">
        <v>-24.56474030724214</v>
      </c>
      <c r="F5165">
        <v>121.75409836065575</v>
      </c>
    </row>
    <row r="5166" spans="1:6" x14ac:dyDescent="0.25">
      <c r="A5166">
        <v>1</v>
      </c>
      <c r="B5166">
        <v>0</v>
      </c>
      <c r="C5166">
        <v>0</v>
      </c>
      <c r="D5166">
        <v>0</v>
      </c>
      <c r="E5166">
        <v>0</v>
      </c>
      <c r="F5166">
        <v>111.5</v>
      </c>
    </row>
    <row r="5167" spans="1:6" x14ac:dyDescent="0.25">
      <c r="A5167">
        <v>20</v>
      </c>
      <c r="B5167">
        <v>1</v>
      </c>
      <c r="C5167">
        <v>-43.725676817692943</v>
      </c>
      <c r="D5167">
        <v>1</v>
      </c>
      <c r="E5167">
        <v>-16.758813870000001</v>
      </c>
      <c r="F5167">
        <v>121.75409836065575</v>
      </c>
    </row>
    <row r="5168" spans="1:6" x14ac:dyDescent="0.25">
      <c r="A5168">
        <v>1</v>
      </c>
      <c r="B5168">
        <v>0</v>
      </c>
      <c r="C5168">
        <v>0</v>
      </c>
      <c r="D5168">
        <v>1</v>
      </c>
      <c r="E5168">
        <v>-51.486816611911379</v>
      </c>
      <c r="F5168">
        <v>126.67021276595744</v>
      </c>
    </row>
    <row r="5169" spans="1:6" x14ac:dyDescent="0.25">
      <c r="A5169">
        <v>1</v>
      </c>
      <c r="B5169">
        <v>0</v>
      </c>
      <c r="C5169">
        <v>0</v>
      </c>
      <c r="D5169">
        <v>0</v>
      </c>
      <c r="E5169">
        <v>0</v>
      </c>
      <c r="F5169">
        <v>126.67021276595744</v>
      </c>
    </row>
    <row r="5170" spans="1:6" x14ac:dyDescent="0.25">
      <c r="A5170">
        <v>1</v>
      </c>
      <c r="B5170">
        <v>0</v>
      </c>
      <c r="C5170">
        <v>0</v>
      </c>
      <c r="D5170">
        <v>0</v>
      </c>
      <c r="E5170">
        <v>0</v>
      </c>
      <c r="F5170">
        <v>111.5</v>
      </c>
    </row>
    <row r="5171" spans="1:6" x14ac:dyDescent="0.25">
      <c r="A5171">
        <v>1</v>
      </c>
      <c r="B5171">
        <v>0</v>
      </c>
      <c r="C5171">
        <v>0</v>
      </c>
      <c r="D5171">
        <v>1</v>
      </c>
      <c r="E5171">
        <v>-73.735167812150522</v>
      </c>
      <c r="F5171">
        <v>121.75409836065575</v>
      </c>
    </row>
    <row r="5172" spans="1:6" x14ac:dyDescent="0.25">
      <c r="A5172">
        <v>1</v>
      </c>
      <c r="B5172">
        <v>0</v>
      </c>
      <c r="C5172">
        <v>0</v>
      </c>
      <c r="D5172">
        <v>1</v>
      </c>
      <c r="E5172">
        <v>-73.735167812150522</v>
      </c>
      <c r="F5172">
        <v>111.5</v>
      </c>
    </row>
    <row r="5173" spans="1:6" x14ac:dyDescent="0.25">
      <c r="A5173">
        <v>1</v>
      </c>
      <c r="B5173">
        <v>0</v>
      </c>
      <c r="C5173">
        <v>0</v>
      </c>
      <c r="D5173">
        <v>1</v>
      </c>
      <c r="E5173">
        <v>-73.735167812150522</v>
      </c>
      <c r="F5173">
        <v>129</v>
      </c>
    </row>
    <row r="5174" spans="1:6" x14ac:dyDescent="0.25">
      <c r="A5174">
        <v>1</v>
      </c>
      <c r="B5174">
        <v>0</v>
      </c>
      <c r="C5174">
        <v>0</v>
      </c>
      <c r="D5174">
        <v>1</v>
      </c>
      <c r="E5174">
        <v>-52.715724360000003</v>
      </c>
      <c r="F5174">
        <v>132.19230769230768</v>
      </c>
    </row>
    <row r="5175" spans="1:6" x14ac:dyDescent="0.25">
      <c r="A5175">
        <v>1</v>
      </c>
      <c r="B5175">
        <v>0</v>
      </c>
      <c r="C5175">
        <v>0</v>
      </c>
      <c r="D5175">
        <v>1</v>
      </c>
      <c r="E5175">
        <v>-73.735167812150522</v>
      </c>
      <c r="F5175">
        <v>119.6829268292683</v>
      </c>
    </row>
    <row r="5176" spans="1:6" x14ac:dyDescent="0.25">
      <c r="A5176">
        <v>26</v>
      </c>
      <c r="B5176">
        <v>0</v>
      </c>
      <c r="C5176">
        <v>0</v>
      </c>
      <c r="D5176">
        <v>1</v>
      </c>
      <c r="E5176">
        <v>-19.399119399119407</v>
      </c>
      <c r="F5176">
        <v>129</v>
      </c>
    </row>
    <row r="5177" spans="1:6" x14ac:dyDescent="0.25">
      <c r="A5177">
        <v>1</v>
      </c>
      <c r="B5177">
        <v>0</v>
      </c>
      <c r="C5177">
        <v>0</v>
      </c>
      <c r="D5177">
        <v>1</v>
      </c>
      <c r="E5177">
        <v>-28.007308902649473</v>
      </c>
      <c r="F5177">
        <v>129</v>
      </c>
    </row>
    <row r="5178" spans="1:6" x14ac:dyDescent="0.25">
      <c r="A5178">
        <v>1</v>
      </c>
      <c r="B5178">
        <v>0</v>
      </c>
      <c r="C5178">
        <v>0</v>
      </c>
      <c r="D5178">
        <v>1</v>
      </c>
      <c r="E5178">
        <v>-59.379003022929545</v>
      </c>
      <c r="F5178">
        <v>119.63636363636363</v>
      </c>
    </row>
    <row r="5179" spans="1:6" x14ac:dyDescent="0.25">
      <c r="A5179">
        <v>1</v>
      </c>
      <c r="B5179">
        <v>0</v>
      </c>
      <c r="C5179">
        <v>0</v>
      </c>
      <c r="D5179">
        <v>1</v>
      </c>
      <c r="E5179">
        <v>-55.033359230000002</v>
      </c>
      <c r="F5179">
        <v>119.6829268292683</v>
      </c>
    </row>
    <row r="5180" spans="1:6" x14ac:dyDescent="0.25">
      <c r="A5180">
        <v>1</v>
      </c>
      <c r="B5180">
        <v>0</v>
      </c>
      <c r="C5180">
        <v>0</v>
      </c>
      <c r="D5180">
        <v>0</v>
      </c>
      <c r="E5180">
        <v>0</v>
      </c>
      <c r="F5180">
        <v>108.86567164179104</v>
      </c>
    </row>
    <row r="5181" spans="1:6" x14ac:dyDescent="0.25">
      <c r="A5181">
        <v>1</v>
      </c>
      <c r="B5181">
        <v>0</v>
      </c>
      <c r="C5181">
        <v>0</v>
      </c>
      <c r="D5181">
        <v>1</v>
      </c>
      <c r="E5181">
        <v>-16.715371127995322</v>
      </c>
      <c r="F5181">
        <v>129</v>
      </c>
    </row>
    <row r="5182" spans="1:6" x14ac:dyDescent="0.25">
      <c r="A5182">
        <v>3</v>
      </c>
      <c r="B5182">
        <v>1</v>
      </c>
      <c r="C5182">
        <v>-45.593021127995321</v>
      </c>
      <c r="D5182">
        <v>0</v>
      </c>
      <c r="E5182">
        <v>0</v>
      </c>
      <c r="F5182">
        <v>119</v>
      </c>
    </row>
    <row r="5183" spans="1:6" x14ac:dyDescent="0.25">
      <c r="A5183">
        <v>1</v>
      </c>
      <c r="B5183">
        <v>0</v>
      </c>
      <c r="C5183">
        <v>0</v>
      </c>
      <c r="D5183">
        <v>1</v>
      </c>
      <c r="E5183">
        <v>-28.007308902649473</v>
      </c>
      <c r="F5183">
        <v>112.04268292682929</v>
      </c>
    </row>
    <row r="5184" spans="1:6" x14ac:dyDescent="0.25">
      <c r="A5184">
        <v>1</v>
      </c>
      <c r="B5184">
        <v>0</v>
      </c>
      <c r="C5184">
        <v>0</v>
      </c>
      <c r="D5184">
        <v>0</v>
      </c>
      <c r="E5184">
        <v>0</v>
      </c>
      <c r="F5184">
        <v>119.63636363636363</v>
      </c>
    </row>
    <row r="5185" spans="1:6" x14ac:dyDescent="0.25">
      <c r="A5185">
        <v>1</v>
      </c>
      <c r="B5185">
        <v>0</v>
      </c>
      <c r="C5185">
        <v>0</v>
      </c>
      <c r="D5185">
        <v>0</v>
      </c>
      <c r="E5185">
        <v>0</v>
      </c>
      <c r="F5185">
        <v>132.19230769230768</v>
      </c>
    </row>
    <row r="5186" spans="1:6" x14ac:dyDescent="0.25">
      <c r="A5186">
        <v>1</v>
      </c>
      <c r="B5186">
        <v>0</v>
      </c>
      <c r="C5186">
        <v>0</v>
      </c>
      <c r="D5186">
        <v>1</v>
      </c>
      <c r="E5186">
        <v>-65.853426616208324</v>
      </c>
      <c r="F5186">
        <v>119.63636363636363</v>
      </c>
    </row>
    <row r="5187" spans="1:6" x14ac:dyDescent="0.25">
      <c r="A5187">
        <v>1</v>
      </c>
      <c r="B5187">
        <v>0</v>
      </c>
      <c r="C5187">
        <v>0</v>
      </c>
      <c r="D5187">
        <v>1</v>
      </c>
      <c r="E5187">
        <v>-12.538699690402478</v>
      </c>
      <c r="F5187">
        <v>119</v>
      </c>
    </row>
    <row r="5188" spans="1:6" x14ac:dyDescent="0.25">
      <c r="A5188">
        <v>1</v>
      </c>
      <c r="B5188">
        <v>0</v>
      </c>
      <c r="C5188">
        <v>0</v>
      </c>
      <c r="D5188">
        <v>1</v>
      </c>
      <c r="E5188">
        <v>-46.292648500960809</v>
      </c>
      <c r="F5188">
        <v>126.67021276595744</v>
      </c>
    </row>
    <row r="5189" spans="1:6" x14ac:dyDescent="0.25">
      <c r="A5189">
        <v>6</v>
      </c>
      <c r="B5189">
        <v>0</v>
      </c>
      <c r="C5189">
        <v>0</v>
      </c>
      <c r="D5189">
        <v>1</v>
      </c>
      <c r="E5189">
        <v>-19.399119399119407</v>
      </c>
      <c r="F5189">
        <v>111.5</v>
      </c>
    </row>
    <row r="5190" spans="1:6" x14ac:dyDescent="0.25">
      <c r="A5190">
        <v>1</v>
      </c>
      <c r="B5190">
        <v>0</v>
      </c>
      <c r="C5190">
        <v>0</v>
      </c>
      <c r="D5190">
        <v>1</v>
      </c>
      <c r="E5190">
        <v>-52.715724360000003</v>
      </c>
      <c r="F5190">
        <v>132.19230769230768</v>
      </c>
    </row>
    <row r="5191" spans="1:6" x14ac:dyDescent="0.25">
      <c r="A5191">
        <v>1</v>
      </c>
      <c r="B5191">
        <v>0</v>
      </c>
      <c r="C5191">
        <v>0</v>
      </c>
      <c r="D5191">
        <v>0</v>
      </c>
      <c r="E5191">
        <v>0</v>
      </c>
      <c r="F5191">
        <v>112.04268292682929</v>
      </c>
    </row>
    <row r="5192" spans="1:6" x14ac:dyDescent="0.25">
      <c r="A5192">
        <v>1</v>
      </c>
      <c r="B5192">
        <v>0</v>
      </c>
      <c r="C5192">
        <v>0</v>
      </c>
      <c r="D5192">
        <v>1</v>
      </c>
      <c r="E5192">
        <v>-19.024871365353999</v>
      </c>
      <c r="F5192">
        <v>119</v>
      </c>
    </row>
    <row r="5193" spans="1:6" x14ac:dyDescent="0.25">
      <c r="A5193">
        <v>1</v>
      </c>
      <c r="B5193">
        <v>0</v>
      </c>
      <c r="C5193">
        <v>0</v>
      </c>
      <c r="D5193">
        <v>1</v>
      </c>
      <c r="E5193">
        <v>-19.024871365353999</v>
      </c>
      <c r="F5193">
        <v>126.67021276595744</v>
      </c>
    </row>
    <row r="5194" spans="1:6" x14ac:dyDescent="0.25">
      <c r="A5194">
        <v>1</v>
      </c>
      <c r="B5194">
        <v>0</v>
      </c>
      <c r="C5194">
        <v>0</v>
      </c>
      <c r="D5194">
        <v>1</v>
      </c>
      <c r="E5194">
        <v>-64.387344736306261</v>
      </c>
      <c r="F5194">
        <v>126.67021276595744</v>
      </c>
    </row>
    <row r="5195" spans="1:6" x14ac:dyDescent="0.25">
      <c r="A5195">
        <v>1</v>
      </c>
      <c r="B5195">
        <v>0</v>
      </c>
      <c r="C5195">
        <v>0</v>
      </c>
      <c r="D5195">
        <v>1</v>
      </c>
      <c r="E5195">
        <v>-79.944814295725294</v>
      </c>
      <c r="F5195">
        <v>119</v>
      </c>
    </row>
    <row r="5196" spans="1:6" x14ac:dyDescent="0.25">
      <c r="A5196">
        <v>1</v>
      </c>
      <c r="B5196">
        <v>0</v>
      </c>
      <c r="C5196">
        <v>0</v>
      </c>
      <c r="D5196">
        <v>0</v>
      </c>
      <c r="E5196">
        <v>0</v>
      </c>
      <c r="F5196">
        <v>119.6829268292683</v>
      </c>
    </row>
    <row r="5197" spans="1:6" x14ac:dyDescent="0.25">
      <c r="A5197">
        <v>1</v>
      </c>
      <c r="B5197">
        <v>0</v>
      </c>
      <c r="C5197">
        <v>0</v>
      </c>
      <c r="D5197">
        <v>1</v>
      </c>
      <c r="E5197">
        <v>-20.627666057282141</v>
      </c>
      <c r="F5197">
        <v>112.04268292682929</v>
      </c>
    </row>
    <row r="5198" spans="1:6" x14ac:dyDescent="0.25">
      <c r="A5198">
        <v>1</v>
      </c>
      <c r="B5198">
        <v>0</v>
      </c>
      <c r="C5198">
        <v>0</v>
      </c>
      <c r="D5198">
        <v>1</v>
      </c>
      <c r="E5198">
        <v>-64.387344736306261</v>
      </c>
      <c r="F5198">
        <v>119.63636363636363</v>
      </c>
    </row>
    <row r="5199" spans="1:6" x14ac:dyDescent="0.25">
      <c r="A5199">
        <v>1</v>
      </c>
      <c r="B5199">
        <v>0</v>
      </c>
      <c r="C5199">
        <v>0</v>
      </c>
      <c r="D5199">
        <v>1</v>
      </c>
      <c r="E5199">
        <v>-14.66196443310572</v>
      </c>
      <c r="F5199">
        <v>112.04268292682929</v>
      </c>
    </row>
    <row r="5200" spans="1:6" x14ac:dyDescent="0.25">
      <c r="A5200">
        <v>1</v>
      </c>
      <c r="B5200">
        <v>0</v>
      </c>
      <c r="C5200">
        <v>0</v>
      </c>
      <c r="D5200">
        <v>0</v>
      </c>
      <c r="E5200">
        <v>0</v>
      </c>
      <c r="F5200">
        <v>129</v>
      </c>
    </row>
    <row r="5201" spans="1:6" x14ac:dyDescent="0.25">
      <c r="A5201">
        <v>1</v>
      </c>
      <c r="B5201">
        <v>0</v>
      </c>
      <c r="C5201">
        <v>0</v>
      </c>
      <c r="D5201">
        <v>1</v>
      </c>
      <c r="E5201">
        <v>-25.289505876228148</v>
      </c>
      <c r="F5201">
        <v>119.6829268292683</v>
      </c>
    </row>
    <row r="5202" spans="1:6" x14ac:dyDescent="0.25">
      <c r="A5202">
        <v>3</v>
      </c>
      <c r="B5202">
        <v>0</v>
      </c>
      <c r="C5202">
        <v>0</v>
      </c>
      <c r="D5202">
        <v>1</v>
      </c>
      <c r="E5202">
        <v>-21.255462852602307</v>
      </c>
      <c r="F5202">
        <v>108.86567164179104</v>
      </c>
    </row>
    <row r="5203" spans="1:6" x14ac:dyDescent="0.25">
      <c r="A5203">
        <v>1</v>
      </c>
      <c r="B5203">
        <v>0</v>
      </c>
      <c r="C5203">
        <v>0</v>
      </c>
      <c r="D5203">
        <v>1</v>
      </c>
      <c r="E5203">
        <v>-65.853426616208324</v>
      </c>
      <c r="F5203">
        <v>121.75409836065575</v>
      </c>
    </row>
    <row r="5204" spans="1:6" x14ac:dyDescent="0.25">
      <c r="A5204">
        <v>3</v>
      </c>
      <c r="B5204">
        <v>0</v>
      </c>
      <c r="C5204">
        <v>0</v>
      </c>
      <c r="D5204">
        <v>1</v>
      </c>
      <c r="E5204">
        <v>-25.289505876228148</v>
      </c>
      <c r="F5204">
        <v>111.5</v>
      </c>
    </row>
    <row r="5205" spans="1:6" x14ac:dyDescent="0.25">
      <c r="A5205">
        <v>1</v>
      </c>
      <c r="B5205">
        <v>0</v>
      </c>
      <c r="C5205">
        <v>0</v>
      </c>
      <c r="D5205">
        <v>1</v>
      </c>
      <c r="E5205">
        <v>-24.56474030724214</v>
      </c>
      <c r="F5205">
        <v>108.86567164179104</v>
      </c>
    </row>
    <row r="5206" spans="1:6" x14ac:dyDescent="0.25">
      <c r="A5206">
        <v>1</v>
      </c>
      <c r="B5206">
        <v>0</v>
      </c>
      <c r="C5206">
        <v>0</v>
      </c>
      <c r="D5206">
        <v>1</v>
      </c>
      <c r="E5206">
        <v>-51.486816611911379</v>
      </c>
      <c r="F5206">
        <v>119.63636363636363</v>
      </c>
    </row>
    <row r="5207" spans="1:6" x14ac:dyDescent="0.25">
      <c r="A5207">
        <v>1</v>
      </c>
      <c r="B5207">
        <v>0</v>
      </c>
      <c r="C5207">
        <v>0</v>
      </c>
      <c r="D5207">
        <v>1</v>
      </c>
      <c r="E5207">
        <v>-14.66196443310572</v>
      </c>
      <c r="F5207">
        <v>112.04268292682929</v>
      </c>
    </row>
    <row r="5208" spans="1:6" x14ac:dyDescent="0.25">
      <c r="A5208">
        <v>1</v>
      </c>
      <c r="B5208">
        <v>0</v>
      </c>
      <c r="C5208">
        <v>0</v>
      </c>
      <c r="D5208">
        <v>1</v>
      </c>
      <c r="E5208">
        <v>-65.853426616208324</v>
      </c>
      <c r="F5208">
        <v>112.04268292682929</v>
      </c>
    </row>
    <row r="5209" spans="1:6" x14ac:dyDescent="0.25">
      <c r="A5209">
        <v>1</v>
      </c>
      <c r="B5209">
        <v>0</v>
      </c>
      <c r="C5209">
        <v>0</v>
      </c>
      <c r="D5209">
        <v>1</v>
      </c>
      <c r="E5209">
        <v>-16.715371127995322</v>
      </c>
      <c r="F5209">
        <v>119.63636363636363</v>
      </c>
    </row>
    <row r="5210" spans="1:6" x14ac:dyDescent="0.25">
      <c r="A5210">
        <v>1</v>
      </c>
      <c r="B5210">
        <v>0</v>
      </c>
      <c r="C5210">
        <v>0</v>
      </c>
      <c r="D5210">
        <v>0</v>
      </c>
      <c r="E5210">
        <v>0</v>
      </c>
      <c r="F5210">
        <v>112.04268292682929</v>
      </c>
    </row>
    <row r="5211" spans="1:6" x14ac:dyDescent="0.25">
      <c r="A5211">
        <v>2</v>
      </c>
      <c r="B5211">
        <v>0</v>
      </c>
      <c r="C5211">
        <v>0</v>
      </c>
      <c r="D5211">
        <v>1</v>
      </c>
      <c r="E5211">
        <v>-25.289505876228148</v>
      </c>
      <c r="F5211">
        <v>126.67021276595744</v>
      </c>
    </row>
    <row r="5212" spans="1:6" x14ac:dyDescent="0.25">
      <c r="A5212">
        <v>64</v>
      </c>
      <c r="B5212">
        <v>0</v>
      </c>
      <c r="C5212">
        <v>0</v>
      </c>
      <c r="D5212">
        <v>0</v>
      </c>
      <c r="E5212">
        <v>0</v>
      </c>
      <c r="F5212">
        <v>108.86567164179104</v>
      </c>
    </row>
    <row r="5213" spans="1:6" x14ac:dyDescent="0.25">
      <c r="A5213">
        <v>1</v>
      </c>
      <c r="B5213">
        <v>0</v>
      </c>
      <c r="C5213">
        <v>0</v>
      </c>
      <c r="D5213">
        <v>1</v>
      </c>
      <c r="E5213">
        <v>-65.853426616208324</v>
      </c>
      <c r="F5213">
        <v>119.6829268292683</v>
      </c>
    </row>
    <row r="5214" spans="1:6" x14ac:dyDescent="0.25">
      <c r="A5214">
        <v>1</v>
      </c>
      <c r="B5214">
        <v>0</v>
      </c>
      <c r="C5214">
        <v>0</v>
      </c>
      <c r="D5214">
        <v>0</v>
      </c>
      <c r="E5214">
        <v>0</v>
      </c>
      <c r="F5214">
        <v>132.19230769230768</v>
      </c>
    </row>
    <row r="5215" spans="1:6" x14ac:dyDescent="0.25">
      <c r="A5215">
        <v>1</v>
      </c>
      <c r="B5215">
        <v>0</v>
      </c>
      <c r="C5215">
        <v>0</v>
      </c>
      <c r="D5215">
        <v>1</v>
      </c>
      <c r="E5215">
        <v>-51.486816611911379</v>
      </c>
      <c r="F5215">
        <v>119.63636363636363</v>
      </c>
    </row>
    <row r="5216" spans="1:6" x14ac:dyDescent="0.25">
      <c r="A5216">
        <v>3</v>
      </c>
      <c r="B5216">
        <v>1</v>
      </c>
      <c r="C5216">
        <v>-25.847047962285835</v>
      </c>
      <c r="D5216">
        <v>0</v>
      </c>
      <c r="E5216">
        <v>0</v>
      </c>
      <c r="F5216">
        <v>121.75409836065575</v>
      </c>
    </row>
    <row r="5217" spans="1:6" x14ac:dyDescent="0.25">
      <c r="A5217">
        <v>1</v>
      </c>
      <c r="B5217">
        <v>0</v>
      </c>
      <c r="C5217">
        <v>0</v>
      </c>
      <c r="D5217">
        <v>0</v>
      </c>
      <c r="E5217">
        <v>0</v>
      </c>
      <c r="F5217">
        <v>121.75409836065575</v>
      </c>
    </row>
    <row r="5218" spans="1:6" x14ac:dyDescent="0.25">
      <c r="A5218">
        <v>1</v>
      </c>
      <c r="B5218">
        <v>0</v>
      </c>
      <c r="C5218">
        <v>0</v>
      </c>
      <c r="D5218">
        <v>1</v>
      </c>
      <c r="E5218">
        <v>-64.387344736306261</v>
      </c>
      <c r="F5218">
        <v>108.86567164179104</v>
      </c>
    </row>
    <row r="5219" spans="1:6" x14ac:dyDescent="0.25">
      <c r="A5219">
        <v>1</v>
      </c>
      <c r="B5219">
        <v>0</v>
      </c>
      <c r="C5219">
        <v>0</v>
      </c>
      <c r="D5219">
        <v>1</v>
      </c>
      <c r="E5219">
        <v>-24.56474030724214</v>
      </c>
      <c r="F5219">
        <v>129</v>
      </c>
    </row>
    <row r="5220" spans="1:6" x14ac:dyDescent="0.25">
      <c r="A5220">
        <v>1</v>
      </c>
      <c r="B5220">
        <v>0</v>
      </c>
      <c r="C5220">
        <v>0</v>
      </c>
      <c r="D5220">
        <v>1</v>
      </c>
      <c r="E5220">
        <v>-73.735167812150522</v>
      </c>
      <c r="F5220">
        <v>108.86567164179104</v>
      </c>
    </row>
    <row r="5221" spans="1:6" x14ac:dyDescent="0.25">
      <c r="A5221">
        <v>1</v>
      </c>
      <c r="B5221">
        <v>0</v>
      </c>
      <c r="C5221">
        <v>0</v>
      </c>
      <c r="D5221">
        <v>1</v>
      </c>
      <c r="E5221">
        <v>-46.292648500960809</v>
      </c>
      <c r="F5221">
        <v>121.75409836065575</v>
      </c>
    </row>
    <row r="5222" spans="1:6" x14ac:dyDescent="0.25">
      <c r="A5222">
        <v>1</v>
      </c>
      <c r="B5222">
        <v>0</v>
      </c>
      <c r="C5222">
        <v>0</v>
      </c>
      <c r="D5222">
        <v>0</v>
      </c>
      <c r="E5222">
        <v>0</v>
      </c>
      <c r="F5222">
        <v>112.04268292682929</v>
      </c>
    </row>
    <row r="5223" spans="1:6" x14ac:dyDescent="0.25">
      <c r="A5223">
        <v>1</v>
      </c>
      <c r="B5223">
        <v>0</v>
      </c>
      <c r="C5223">
        <v>0</v>
      </c>
      <c r="D5223">
        <v>1</v>
      </c>
      <c r="E5223">
        <v>-16.715371127995322</v>
      </c>
      <c r="F5223">
        <v>119</v>
      </c>
    </row>
    <row r="5224" spans="1:6" x14ac:dyDescent="0.25">
      <c r="A5224">
        <v>4</v>
      </c>
      <c r="B5224">
        <v>0</v>
      </c>
      <c r="C5224">
        <v>0</v>
      </c>
      <c r="D5224">
        <v>1</v>
      </c>
      <c r="E5224">
        <v>-16.715371127995322</v>
      </c>
      <c r="F5224">
        <v>126.67021276595744</v>
      </c>
    </row>
    <row r="5225" spans="1:6" x14ac:dyDescent="0.25">
      <c r="A5225">
        <v>1</v>
      </c>
      <c r="B5225">
        <v>0</v>
      </c>
      <c r="C5225">
        <v>0</v>
      </c>
      <c r="D5225">
        <v>1</v>
      </c>
      <c r="E5225">
        <v>-22.838820008550655</v>
      </c>
      <c r="F5225">
        <v>119.63636363636363</v>
      </c>
    </row>
    <row r="5226" spans="1:6" x14ac:dyDescent="0.25">
      <c r="A5226">
        <v>1</v>
      </c>
      <c r="B5226">
        <v>0</v>
      </c>
      <c r="C5226">
        <v>0</v>
      </c>
      <c r="D5226">
        <v>0</v>
      </c>
      <c r="E5226">
        <v>0</v>
      </c>
      <c r="F5226">
        <v>119</v>
      </c>
    </row>
    <row r="5227" spans="1:6" x14ac:dyDescent="0.25">
      <c r="A5227">
        <v>1</v>
      </c>
      <c r="B5227">
        <v>0</v>
      </c>
      <c r="C5227">
        <v>0</v>
      </c>
      <c r="D5227">
        <v>1</v>
      </c>
      <c r="E5227">
        <v>-16.758813870000001</v>
      </c>
      <c r="F5227">
        <v>119.6829268292683</v>
      </c>
    </row>
    <row r="5228" spans="1:6" x14ac:dyDescent="0.25">
      <c r="A5228">
        <v>1</v>
      </c>
      <c r="B5228">
        <v>0</v>
      </c>
      <c r="C5228">
        <v>0</v>
      </c>
      <c r="D5228">
        <v>0</v>
      </c>
      <c r="E5228">
        <v>0</v>
      </c>
      <c r="F5228">
        <v>108.86567164179104</v>
      </c>
    </row>
    <row r="5229" spans="1:6" x14ac:dyDescent="0.25">
      <c r="A5229">
        <v>1</v>
      </c>
      <c r="B5229">
        <v>0</v>
      </c>
      <c r="C5229">
        <v>0</v>
      </c>
      <c r="D5229">
        <v>0</v>
      </c>
      <c r="E5229">
        <v>0</v>
      </c>
      <c r="F5229">
        <v>121.75409836065575</v>
      </c>
    </row>
    <row r="5230" spans="1:6" x14ac:dyDescent="0.25">
      <c r="A5230">
        <v>1</v>
      </c>
      <c r="B5230">
        <v>0</v>
      </c>
      <c r="C5230">
        <v>0</v>
      </c>
      <c r="D5230">
        <v>0</v>
      </c>
      <c r="E5230">
        <v>0</v>
      </c>
      <c r="F5230">
        <v>119</v>
      </c>
    </row>
    <row r="5231" spans="1:6" x14ac:dyDescent="0.25">
      <c r="A5231">
        <v>1</v>
      </c>
      <c r="B5231">
        <v>0</v>
      </c>
      <c r="C5231">
        <v>0</v>
      </c>
      <c r="D5231">
        <v>1</v>
      </c>
      <c r="E5231">
        <v>-51.486816611911379</v>
      </c>
      <c r="F5231">
        <v>112.04268292682929</v>
      </c>
    </row>
    <row r="5232" spans="1:6" x14ac:dyDescent="0.25">
      <c r="A5232">
        <v>1</v>
      </c>
      <c r="B5232">
        <v>0</v>
      </c>
      <c r="C5232">
        <v>0</v>
      </c>
      <c r="D5232">
        <v>1</v>
      </c>
      <c r="E5232">
        <v>-51.486816611911379</v>
      </c>
      <c r="F5232">
        <v>126.67021276595744</v>
      </c>
    </row>
    <row r="5233" spans="1:6" x14ac:dyDescent="0.25">
      <c r="A5233">
        <v>1</v>
      </c>
      <c r="B5233">
        <v>0</v>
      </c>
      <c r="C5233">
        <v>0</v>
      </c>
      <c r="D5233">
        <v>1</v>
      </c>
      <c r="E5233">
        <v>-46.292648500960809</v>
      </c>
      <c r="F5233">
        <v>111.5</v>
      </c>
    </row>
    <row r="5234" spans="1:6" x14ac:dyDescent="0.25">
      <c r="A5234">
        <v>2</v>
      </c>
      <c r="B5234">
        <v>0</v>
      </c>
      <c r="C5234">
        <v>0</v>
      </c>
      <c r="D5234">
        <v>1</v>
      </c>
      <c r="E5234">
        <v>-51.486816611911379</v>
      </c>
      <c r="F5234">
        <v>111.5</v>
      </c>
    </row>
    <row r="5235" spans="1:6" x14ac:dyDescent="0.25">
      <c r="A5235">
        <v>1</v>
      </c>
      <c r="B5235">
        <v>0</v>
      </c>
      <c r="C5235">
        <v>0</v>
      </c>
      <c r="D5235">
        <v>1</v>
      </c>
      <c r="E5235">
        <v>-65.853426616208324</v>
      </c>
      <c r="F5235">
        <v>119.6829268292683</v>
      </c>
    </row>
    <row r="5236" spans="1:6" x14ac:dyDescent="0.25">
      <c r="A5236">
        <v>1</v>
      </c>
      <c r="B5236">
        <v>0</v>
      </c>
      <c r="C5236">
        <v>0</v>
      </c>
      <c r="D5236">
        <v>1</v>
      </c>
      <c r="E5236">
        <v>-29.869183930305894</v>
      </c>
      <c r="F5236">
        <v>132.19230769230768</v>
      </c>
    </row>
    <row r="5237" spans="1:6" x14ac:dyDescent="0.25">
      <c r="A5237">
        <v>1</v>
      </c>
      <c r="B5237">
        <v>0</v>
      </c>
      <c r="C5237">
        <v>0</v>
      </c>
      <c r="D5237">
        <v>1</v>
      </c>
      <c r="E5237">
        <v>-20.627666057282141</v>
      </c>
      <c r="F5237">
        <v>119.63636363636363</v>
      </c>
    </row>
    <row r="5238" spans="1:6" x14ac:dyDescent="0.25">
      <c r="A5238">
        <v>2</v>
      </c>
      <c r="B5238">
        <v>0</v>
      </c>
      <c r="C5238">
        <v>0</v>
      </c>
      <c r="D5238">
        <v>1</v>
      </c>
      <c r="E5238">
        <v>-28.007308902649473</v>
      </c>
      <c r="F5238">
        <v>129</v>
      </c>
    </row>
    <row r="5239" spans="1:6" x14ac:dyDescent="0.25">
      <c r="A5239">
        <v>1</v>
      </c>
      <c r="B5239">
        <v>0</v>
      </c>
      <c r="C5239">
        <v>0</v>
      </c>
      <c r="D5239">
        <v>1</v>
      </c>
      <c r="E5239">
        <v>-64.387344736306261</v>
      </c>
      <c r="F5239">
        <v>111.5</v>
      </c>
    </row>
    <row r="5240" spans="1:6" x14ac:dyDescent="0.25">
      <c r="A5240">
        <v>1</v>
      </c>
      <c r="B5240">
        <v>0</v>
      </c>
      <c r="C5240">
        <v>0</v>
      </c>
      <c r="D5240">
        <v>1</v>
      </c>
      <c r="E5240">
        <v>-16.758813870000001</v>
      </c>
      <c r="F5240">
        <v>119.63636363636363</v>
      </c>
    </row>
    <row r="5241" spans="1:6" x14ac:dyDescent="0.25">
      <c r="A5241">
        <v>1</v>
      </c>
      <c r="B5241">
        <v>0</v>
      </c>
      <c r="C5241">
        <v>0</v>
      </c>
      <c r="D5241">
        <v>1</v>
      </c>
      <c r="E5241">
        <v>-65.853426616208324</v>
      </c>
      <c r="F5241">
        <v>112.04268292682929</v>
      </c>
    </row>
    <row r="5242" spans="1:6" x14ac:dyDescent="0.25">
      <c r="A5242">
        <v>1</v>
      </c>
      <c r="B5242">
        <v>0</v>
      </c>
      <c r="C5242">
        <v>0</v>
      </c>
      <c r="D5242">
        <v>1</v>
      </c>
      <c r="E5242">
        <v>-29.869183930305894</v>
      </c>
      <c r="F5242">
        <v>132.19230769230768</v>
      </c>
    </row>
    <row r="5243" spans="1:6" x14ac:dyDescent="0.25">
      <c r="A5243">
        <v>1</v>
      </c>
      <c r="B5243">
        <v>0</v>
      </c>
      <c r="C5243">
        <v>0</v>
      </c>
      <c r="D5243">
        <v>1</v>
      </c>
      <c r="E5243">
        <v>-29.869183930305894</v>
      </c>
      <c r="F5243">
        <v>121.75409836065575</v>
      </c>
    </row>
    <row r="5244" spans="1:6" x14ac:dyDescent="0.25">
      <c r="A5244">
        <v>1</v>
      </c>
      <c r="B5244">
        <v>0</v>
      </c>
      <c r="C5244">
        <v>0</v>
      </c>
      <c r="D5244">
        <v>1</v>
      </c>
      <c r="E5244">
        <v>-28.007308902649473</v>
      </c>
      <c r="F5244">
        <v>111.5</v>
      </c>
    </row>
    <row r="5245" spans="1:6" x14ac:dyDescent="0.25">
      <c r="A5245">
        <v>1</v>
      </c>
      <c r="B5245">
        <v>0</v>
      </c>
      <c r="C5245">
        <v>0</v>
      </c>
      <c r="D5245">
        <v>1</v>
      </c>
      <c r="E5245">
        <v>-55.033359230000002</v>
      </c>
      <c r="F5245">
        <v>121.75409836065575</v>
      </c>
    </row>
    <row r="5246" spans="1:6" x14ac:dyDescent="0.25">
      <c r="A5246">
        <v>2</v>
      </c>
      <c r="B5246">
        <v>0</v>
      </c>
      <c r="C5246">
        <v>0</v>
      </c>
      <c r="D5246">
        <v>1</v>
      </c>
      <c r="E5246">
        <v>-55.033359230000002</v>
      </c>
      <c r="F5246">
        <v>132.19230769230768</v>
      </c>
    </row>
    <row r="5247" spans="1:6" x14ac:dyDescent="0.25">
      <c r="A5247">
        <v>1</v>
      </c>
      <c r="B5247">
        <v>0</v>
      </c>
      <c r="C5247">
        <v>0</v>
      </c>
      <c r="D5247">
        <v>1</v>
      </c>
      <c r="E5247">
        <v>-73.735167812150522</v>
      </c>
      <c r="F5247">
        <v>132.19230769230768</v>
      </c>
    </row>
    <row r="5248" spans="1:6" x14ac:dyDescent="0.25">
      <c r="A5248">
        <v>4</v>
      </c>
      <c r="B5248">
        <v>0</v>
      </c>
      <c r="C5248">
        <v>0</v>
      </c>
      <c r="D5248">
        <v>1</v>
      </c>
      <c r="E5248">
        <v>-52.715724360000003</v>
      </c>
      <c r="F5248">
        <v>119.63636363636363</v>
      </c>
    </row>
    <row r="5249" spans="1:6" x14ac:dyDescent="0.25">
      <c r="A5249">
        <v>1</v>
      </c>
      <c r="B5249">
        <v>0</v>
      </c>
      <c r="C5249">
        <v>0</v>
      </c>
      <c r="D5249">
        <v>1</v>
      </c>
      <c r="E5249">
        <v>-29.869183930305894</v>
      </c>
      <c r="F5249">
        <v>119.6829268292683</v>
      </c>
    </row>
    <row r="5250" spans="1:6" x14ac:dyDescent="0.25">
      <c r="A5250">
        <v>1</v>
      </c>
      <c r="B5250">
        <v>0</v>
      </c>
      <c r="C5250">
        <v>0</v>
      </c>
      <c r="D5250">
        <v>1</v>
      </c>
      <c r="E5250">
        <v>-21.255462852602307</v>
      </c>
      <c r="F5250">
        <v>119.6829268292683</v>
      </c>
    </row>
    <row r="5251" spans="1:6" x14ac:dyDescent="0.25">
      <c r="A5251">
        <v>1</v>
      </c>
      <c r="B5251">
        <v>0</v>
      </c>
      <c r="C5251">
        <v>0</v>
      </c>
      <c r="D5251">
        <v>1</v>
      </c>
      <c r="E5251">
        <v>-59.379003022929545</v>
      </c>
      <c r="F5251">
        <v>112.04268292682929</v>
      </c>
    </row>
    <row r="5252" spans="1:6" x14ac:dyDescent="0.25">
      <c r="A5252">
        <v>1</v>
      </c>
      <c r="B5252">
        <v>0</v>
      </c>
      <c r="C5252">
        <v>0</v>
      </c>
      <c r="D5252">
        <v>1</v>
      </c>
      <c r="E5252">
        <v>-19.024871365353999</v>
      </c>
      <c r="F5252">
        <v>119.63636363636363</v>
      </c>
    </row>
    <row r="5253" spans="1:6" x14ac:dyDescent="0.25">
      <c r="A5253">
        <v>1</v>
      </c>
      <c r="B5253">
        <v>0</v>
      </c>
      <c r="C5253">
        <v>0</v>
      </c>
      <c r="D5253">
        <v>1</v>
      </c>
      <c r="E5253">
        <v>-14.66196443310572</v>
      </c>
      <c r="F5253">
        <v>112.04268292682929</v>
      </c>
    </row>
    <row r="5254" spans="1:6" x14ac:dyDescent="0.25">
      <c r="A5254">
        <v>33</v>
      </c>
      <c r="B5254">
        <v>0</v>
      </c>
      <c r="C5254">
        <v>0</v>
      </c>
      <c r="D5254">
        <v>1</v>
      </c>
      <c r="E5254">
        <v>-71.428378764747464</v>
      </c>
      <c r="F5254">
        <v>132.19230769230768</v>
      </c>
    </row>
    <row r="5255" spans="1:6" x14ac:dyDescent="0.25">
      <c r="A5255">
        <v>1</v>
      </c>
      <c r="B5255">
        <v>0</v>
      </c>
      <c r="C5255">
        <v>0</v>
      </c>
      <c r="D5255">
        <v>1</v>
      </c>
      <c r="E5255">
        <v>-29.869183930305894</v>
      </c>
      <c r="F5255">
        <v>126.67021276595744</v>
      </c>
    </row>
    <row r="5256" spans="1:6" x14ac:dyDescent="0.25">
      <c r="A5256">
        <v>1</v>
      </c>
      <c r="B5256">
        <v>0</v>
      </c>
      <c r="C5256">
        <v>0</v>
      </c>
      <c r="D5256">
        <v>0</v>
      </c>
      <c r="E5256">
        <v>0</v>
      </c>
      <c r="F5256">
        <v>108.86567164179104</v>
      </c>
    </row>
    <row r="5257" spans="1:6" x14ac:dyDescent="0.25">
      <c r="A5257">
        <v>8</v>
      </c>
      <c r="B5257">
        <v>0</v>
      </c>
      <c r="C5257">
        <v>0</v>
      </c>
      <c r="D5257">
        <v>1</v>
      </c>
      <c r="E5257">
        <v>-55.033359230000002</v>
      </c>
      <c r="F5257">
        <v>111.5</v>
      </c>
    </row>
    <row r="5258" spans="1:6" x14ac:dyDescent="0.25">
      <c r="A5258">
        <v>1</v>
      </c>
      <c r="B5258">
        <v>0</v>
      </c>
      <c r="C5258">
        <v>0</v>
      </c>
      <c r="D5258">
        <v>1</v>
      </c>
      <c r="E5258">
        <v>-79.944814295725294</v>
      </c>
      <c r="F5258">
        <v>132.19230769230768</v>
      </c>
    </row>
    <row r="5259" spans="1:6" x14ac:dyDescent="0.25">
      <c r="A5259">
        <v>1</v>
      </c>
      <c r="B5259">
        <v>0</v>
      </c>
      <c r="C5259">
        <v>0</v>
      </c>
      <c r="D5259">
        <v>1</v>
      </c>
      <c r="E5259">
        <v>-55.033359230000002</v>
      </c>
      <c r="F5259">
        <v>121.75409836065575</v>
      </c>
    </row>
    <row r="5260" spans="1:6" x14ac:dyDescent="0.25">
      <c r="A5260">
        <v>1</v>
      </c>
      <c r="B5260">
        <v>0</v>
      </c>
      <c r="C5260">
        <v>0</v>
      </c>
      <c r="D5260">
        <v>1</v>
      </c>
      <c r="E5260">
        <v>-19.024871365353999</v>
      </c>
      <c r="F5260">
        <v>121.75409836065575</v>
      </c>
    </row>
    <row r="5261" spans="1:6" x14ac:dyDescent="0.25">
      <c r="A5261">
        <v>1</v>
      </c>
      <c r="B5261">
        <v>0</v>
      </c>
      <c r="C5261">
        <v>0</v>
      </c>
      <c r="D5261">
        <v>1</v>
      </c>
      <c r="E5261">
        <v>-16.715371127995322</v>
      </c>
      <c r="F5261">
        <v>126.67021276595744</v>
      </c>
    </row>
    <row r="5262" spans="1:6" x14ac:dyDescent="0.25">
      <c r="A5262">
        <v>1</v>
      </c>
      <c r="B5262">
        <v>0</v>
      </c>
      <c r="C5262">
        <v>0</v>
      </c>
      <c r="D5262">
        <v>0</v>
      </c>
      <c r="E5262">
        <v>0</v>
      </c>
      <c r="F5262">
        <v>119</v>
      </c>
    </row>
    <row r="5263" spans="1:6" x14ac:dyDescent="0.25">
      <c r="A5263">
        <v>2</v>
      </c>
      <c r="B5263">
        <v>0</v>
      </c>
      <c r="C5263">
        <v>0</v>
      </c>
      <c r="D5263">
        <v>1</v>
      </c>
      <c r="E5263">
        <v>-55.033359230000002</v>
      </c>
      <c r="F5263">
        <v>108.86567164179104</v>
      </c>
    </row>
    <row r="5264" spans="1:6" x14ac:dyDescent="0.25">
      <c r="A5264">
        <v>1</v>
      </c>
      <c r="B5264">
        <v>0</v>
      </c>
      <c r="C5264">
        <v>0</v>
      </c>
      <c r="D5264">
        <v>1</v>
      </c>
      <c r="E5264">
        <v>-59.379003022929545</v>
      </c>
      <c r="F5264">
        <v>111.5</v>
      </c>
    </row>
    <row r="5265" spans="1:6" x14ac:dyDescent="0.25">
      <c r="A5265">
        <v>2</v>
      </c>
      <c r="B5265">
        <v>0</v>
      </c>
      <c r="C5265">
        <v>0</v>
      </c>
      <c r="D5265">
        <v>1</v>
      </c>
      <c r="E5265">
        <v>-51.486816611911379</v>
      </c>
      <c r="F5265">
        <v>119.6829268292683</v>
      </c>
    </row>
    <row r="5266" spans="1:6" x14ac:dyDescent="0.25">
      <c r="A5266">
        <v>1</v>
      </c>
      <c r="B5266">
        <v>0</v>
      </c>
      <c r="C5266">
        <v>0</v>
      </c>
      <c r="D5266">
        <v>1</v>
      </c>
      <c r="E5266">
        <v>-20.627666057282141</v>
      </c>
      <c r="F5266">
        <v>132.19230769230768</v>
      </c>
    </row>
    <row r="5267" spans="1:6" x14ac:dyDescent="0.25">
      <c r="A5267">
        <v>1</v>
      </c>
      <c r="B5267">
        <v>0</v>
      </c>
      <c r="C5267">
        <v>0</v>
      </c>
      <c r="D5267">
        <v>1</v>
      </c>
      <c r="E5267">
        <v>-19.024871365353999</v>
      </c>
      <c r="F5267">
        <v>126.67021276595744</v>
      </c>
    </row>
    <row r="5268" spans="1:6" x14ac:dyDescent="0.25">
      <c r="A5268">
        <v>1</v>
      </c>
      <c r="B5268">
        <v>0</v>
      </c>
      <c r="C5268">
        <v>0</v>
      </c>
      <c r="D5268">
        <v>1</v>
      </c>
      <c r="E5268">
        <v>-46.292648500960809</v>
      </c>
      <c r="F5268">
        <v>119</v>
      </c>
    </row>
    <row r="5269" spans="1:6" x14ac:dyDescent="0.25">
      <c r="A5269">
        <v>1</v>
      </c>
      <c r="B5269">
        <v>0</v>
      </c>
      <c r="C5269">
        <v>0</v>
      </c>
      <c r="D5269">
        <v>1</v>
      </c>
      <c r="E5269">
        <v>-79.944814295725294</v>
      </c>
      <c r="F5269">
        <v>108.86567164179104</v>
      </c>
    </row>
    <row r="5270" spans="1:6" x14ac:dyDescent="0.25">
      <c r="A5270">
        <v>1</v>
      </c>
      <c r="B5270">
        <v>0</v>
      </c>
      <c r="C5270">
        <v>0</v>
      </c>
      <c r="D5270">
        <v>0</v>
      </c>
      <c r="E5270">
        <v>0</v>
      </c>
      <c r="F5270">
        <v>112.04268292682929</v>
      </c>
    </row>
    <row r="5271" spans="1:6" x14ac:dyDescent="0.25">
      <c r="A5271">
        <v>1</v>
      </c>
      <c r="B5271">
        <v>0</v>
      </c>
      <c r="C5271">
        <v>0</v>
      </c>
      <c r="D5271">
        <v>0</v>
      </c>
      <c r="E5271">
        <v>0</v>
      </c>
      <c r="F5271">
        <v>119.63636363636363</v>
      </c>
    </row>
    <row r="5272" spans="1:6" x14ac:dyDescent="0.25">
      <c r="A5272">
        <v>1</v>
      </c>
      <c r="B5272">
        <v>0</v>
      </c>
      <c r="C5272">
        <v>0</v>
      </c>
      <c r="D5272">
        <v>1</v>
      </c>
      <c r="E5272">
        <v>-28.007308902649473</v>
      </c>
      <c r="F5272">
        <v>119.63636363636363</v>
      </c>
    </row>
    <row r="5273" spans="1:6" x14ac:dyDescent="0.25">
      <c r="A5273">
        <v>1</v>
      </c>
      <c r="B5273">
        <v>0</v>
      </c>
      <c r="C5273">
        <v>0</v>
      </c>
      <c r="D5273">
        <v>0</v>
      </c>
      <c r="E5273">
        <v>0</v>
      </c>
      <c r="F5273">
        <v>119.6829268292683</v>
      </c>
    </row>
    <row r="5274" spans="1:6" x14ac:dyDescent="0.25">
      <c r="A5274">
        <v>1</v>
      </c>
      <c r="B5274">
        <v>0</v>
      </c>
      <c r="C5274">
        <v>0</v>
      </c>
      <c r="D5274">
        <v>1</v>
      </c>
      <c r="E5274">
        <v>-79.944814295725294</v>
      </c>
      <c r="F5274">
        <v>126.67021276595744</v>
      </c>
    </row>
    <row r="5275" spans="1:6" x14ac:dyDescent="0.25">
      <c r="A5275">
        <v>1</v>
      </c>
      <c r="B5275">
        <v>0</v>
      </c>
      <c r="C5275">
        <v>0</v>
      </c>
      <c r="D5275">
        <v>0</v>
      </c>
      <c r="E5275">
        <v>0</v>
      </c>
      <c r="F5275">
        <v>119.6829268292683</v>
      </c>
    </row>
    <row r="5276" spans="1:6" x14ac:dyDescent="0.25">
      <c r="A5276">
        <v>1</v>
      </c>
      <c r="B5276">
        <v>0</v>
      </c>
      <c r="C5276">
        <v>0</v>
      </c>
      <c r="D5276">
        <v>1</v>
      </c>
      <c r="E5276">
        <v>-22.838820008550655</v>
      </c>
      <c r="F5276">
        <v>119.63636363636363</v>
      </c>
    </row>
    <row r="5277" spans="1:6" x14ac:dyDescent="0.25">
      <c r="A5277">
        <v>1</v>
      </c>
      <c r="B5277">
        <v>0</v>
      </c>
      <c r="C5277">
        <v>0</v>
      </c>
      <c r="D5277">
        <v>1</v>
      </c>
      <c r="E5277">
        <v>-21.255462852602307</v>
      </c>
      <c r="F5277">
        <v>121.75409836065575</v>
      </c>
    </row>
    <row r="5278" spans="1:6" x14ac:dyDescent="0.25">
      <c r="A5278">
        <v>1</v>
      </c>
      <c r="B5278">
        <v>0</v>
      </c>
      <c r="C5278">
        <v>0</v>
      </c>
      <c r="D5278">
        <v>0</v>
      </c>
      <c r="E5278">
        <v>0</v>
      </c>
      <c r="F5278">
        <v>129</v>
      </c>
    </row>
    <row r="5279" spans="1:6" x14ac:dyDescent="0.25">
      <c r="A5279">
        <v>1</v>
      </c>
      <c r="B5279">
        <v>0</v>
      </c>
      <c r="C5279">
        <v>0</v>
      </c>
      <c r="D5279">
        <v>1</v>
      </c>
      <c r="E5279">
        <v>-64.387344736306261</v>
      </c>
      <c r="F5279">
        <v>119.6829268292683</v>
      </c>
    </row>
    <row r="5280" spans="1:6" x14ac:dyDescent="0.25">
      <c r="A5280">
        <v>1</v>
      </c>
      <c r="B5280">
        <v>0</v>
      </c>
      <c r="C5280">
        <v>0</v>
      </c>
      <c r="D5280">
        <v>0</v>
      </c>
      <c r="E5280">
        <v>0</v>
      </c>
      <c r="F5280">
        <v>121.75409836065575</v>
      </c>
    </row>
    <row r="5281" spans="1:6" x14ac:dyDescent="0.25">
      <c r="A5281">
        <v>1</v>
      </c>
      <c r="B5281">
        <v>0</v>
      </c>
      <c r="C5281">
        <v>0</v>
      </c>
      <c r="D5281">
        <v>0</v>
      </c>
      <c r="E5281">
        <v>0</v>
      </c>
      <c r="F5281">
        <v>121.75409836065575</v>
      </c>
    </row>
    <row r="5282" spans="1:6" x14ac:dyDescent="0.25">
      <c r="A5282">
        <v>1</v>
      </c>
      <c r="B5282">
        <v>0</v>
      </c>
      <c r="C5282">
        <v>0</v>
      </c>
      <c r="D5282">
        <v>1</v>
      </c>
      <c r="E5282">
        <v>-59.379003022929545</v>
      </c>
      <c r="F5282">
        <v>121.75409836065575</v>
      </c>
    </row>
    <row r="5283" spans="1:6" x14ac:dyDescent="0.25">
      <c r="A5283">
        <v>1</v>
      </c>
      <c r="B5283">
        <v>0</v>
      </c>
      <c r="C5283">
        <v>0</v>
      </c>
      <c r="D5283">
        <v>0</v>
      </c>
      <c r="E5283">
        <v>0</v>
      </c>
      <c r="F5283">
        <v>121.75409836065575</v>
      </c>
    </row>
    <row r="5284" spans="1:6" x14ac:dyDescent="0.25">
      <c r="A5284">
        <v>1</v>
      </c>
      <c r="B5284">
        <v>0</v>
      </c>
      <c r="C5284">
        <v>0</v>
      </c>
      <c r="D5284">
        <v>1</v>
      </c>
      <c r="E5284">
        <v>-64.387344736306261</v>
      </c>
      <c r="F5284">
        <v>119.63636363636363</v>
      </c>
    </row>
    <row r="5285" spans="1:6" x14ac:dyDescent="0.25">
      <c r="A5285">
        <v>1</v>
      </c>
      <c r="B5285">
        <v>0</v>
      </c>
      <c r="C5285">
        <v>0</v>
      </c>
      <c r="D5285">
        <v>1</v>
      </c>
      <c r="E5285">
        <v>-65.853426616208324</v>
      </c>
      <c r="F5285">
        <v>112.04268292682929</v>
      </c>
    </row>
    <row r="5286" spans="1:6" x14ac:dyDescent="0.25">
      <c r="A5286">
        <v>1</v>
      </c>
      <c r="B5286">
        <v>0</v>
      </c>
      <c r="C5286">
        <v>0</v>
      </c>
      <c r="D5286">
        <v>1</v>
      </c>
      <c r="E5286">
        <v>-28.007308902649473</v>
      </c>
      <c r="F5286">
        <v>111.5</v>
      </c>
    </row>
    <row r="5287" spans="1:6" x14ac:dyDescent="0.25">
      <c r="A5287">
        <v>1</v>
      </c>
      <c r="B5287">
        <v>0</v>
      </c>
      <c r="C5287">
        <v>0</v>
      </c>
      <c r="D5287">
        <v>0</v>
      </c>
      <c r="E5287">
        <v>0</v>
      </c>
      <c r="F5287">
        <v>112.04268292682929</v>
      </c>
    </row>
    <row r="5288" spans="1:6" x14ac:dyDescent="0.25">
      <c r="A5288">
        <v>1</v>
      </c>
      <c r="B5288">
        <v>0</v>
      </c>
      <c r="C5288">
        <v>0</v>
      </c>
      <c r="D5288">
        <v>1</v>
      </c>
      <c r="E5288">
        <v>-25.289505876228148</v>
      </c>
      <c r="F5288">
        <v>108.86567164179104</v>
      </c>
    </row>
    <row r="5289" spans="1:6" x14ac:dyDescent="0.25">
      <c r="A5289">
        <v>1</v>
      </c>
      <c r="B5289">
        <v>0</v>
      </c>
      <c r="C5289">
        <v>0</v>
      </c>
      <c r="D5289">
        <v>1</v>
      </c>
      <c r="E5289">
        <v>-12.538699690402478</v>
      </c>
      <c r="F5289">
        <v>119.63636363636363</v>
      </c>
    </row>
    <row r="5290" spans="1:6" x14ac:dyDescent="0.25">
      <c r="A5290">
        <v>1</v>
      </c>
      <c r="B5290">
        <v>0</v>
      </c>
      <c r="C5290">
        <v>0</v>
      </c>
      <c r="D5290">
        <v>1</v>
      </c>
      <c r="E5290">
        <v>-46.292648500960809</v>
      </c>
      <c r="F5290">
        <v>112.04268292682929</v>
      </c>
    </row>
    <row r="5291" spans="1:6" x14ac:dyDescent="0.25">
      <c r="A5291">
        <v>1</v>
      </c>
      <c r="B5291">
        <v>0</v>
      </c>
      <c r="C5291">
        <v>0</v>
      </c>
      <c r="D5291">
        <v>1</v>
      </c>
      <c r="E5291">
        <v>-51.486816611911379</v>
      </c>
      <c r="F5291">
        <v>119.63636363636363</v>
      </c>
    </row>
    <row r="5292" spans="1:6" x14ac:dyDescent="0.25">
      <c r="A5292">
        <v>1</v>
      </c>
      <c r="B5292">
        <v>0</v>
      </c>
      <c r="C5292">
        <v>0</v>
      </c>
      <c r="D5292">
        <v>1</v>
      </c>
      <c r="E5292">
        <v>-19.024871365353999</v>
      </c>
      <c r="F5292">
        <v>119</v>
      </c>
    </row>
    <row r="5293" spans="1:6" x14ac:dyDescent="0.25">
      <c r="A5293">
        <v>1</v>
      </c>
      <c r="B5293">
        <v>0</v>
      </c>
      <c r="C5293">
        <v>0</v>
      </c>
      <c r="D5293">
        <v>0</v>
      </c>
      <c r="E5293">
        <v>0</v>
      </c>
      <c r="F5293">
        <v>119.6829268292683</v>
      </c>
    </row>
    <row r="5294" spans="1:6" x14ac:dyDescent="0.25">
      <c r="A5294">
        <v>1</v>
      </c>
      <c r="B5294">
        <v>0</v>
      </c>
      <c r="C5294">
        <v>0</v>
      </c>
      <c r="D5294">
        <v>0</v>
      </c>
      <c r="E5294">
        <v>0</v>
      </c>
      <c r="F5294">
        <v>126.67021276595744</v>
      </c>
    </row>
    <row r="5295" spans="1:6" x14ac:dyDescent="0.25">
      <c r="A5295">
        <v>1</v>
      </c>
      <c r="B5295">
        <v>0</v>
      </c>
      <c r="C5295">
        <v>0</v>
      </c>
      <c r="D5295">
        <v>1</v>
      </c>
      <c r="E5295">
        <v>-55.033359230000002</v>
      </c>
      <c r="F5295">
        <v>112.04268292682929</v>
      </c>
    </row>
    <row r="5296" spans="1:6" x14ac:dyDescent="0.25">
      <c r="A5296">
        <v>1</v>
      </c>
      <c r="B5296">
        <v>0</v>
      </c>
      <c r="C5296">
        <v>0</v>
      </c>
      <c r="D5296">
        <v>1</v>
      </c>
      <c r="E5296">
        <v>-19.399119399119407</v>
      </c>
      <c r="F5296">
        <v>132.19230769230768</v>
      </c>
    </row>
    <row r="5297" spans="1:6" x14ac:dyDescent="0.25">
      <c r="A5297">
        <v>1</v>
      </c>
      <c r="B5297">
        <v>0</v>
      </c>
      <c r="C5297">
        <v>0</v>
      </c>
      <c r="D5297">
        <v>0</v>
      </c>
      <c r="E5297">
        <v>0</v>
      </c>
      <c r="F5297">
        <v>108.86567164179104</v>
      </c>
    </row>
    <row r="5298" spans="1:6" x14ac:dyDescent="0.25">
      <c r="A5298">
        <v>1</v>
      </c>
      <c r="B5298">
        <v>0</v>
      </c>
      <c r="C5298">
        <v>0</v>
      </c>
      <c r="D5298">
        <v>1</v>
      </c>
      <c r="E5298">
        <v>-59.379003022929545</v>
      </c>
      <c r="F5298">
        <v>132.19230769230768</v>
      </c>
    </row>
    <row r="5299" spans="1:6" x14ac:dyDescent="0.25">
      <c r="A5299">
        <v>1</v>
      </c>
      <c r="B5299">
        <v>0</v>
      </c>
      <c r="C5299">
        <v>0</v>
      </c>
      <c r="D5299">
        <v>1</v>
      </c>
      <c r="E5299">
        <v>-21.255462852602307</v>
      </c>
      <c r="F5299">
        <v>119.6829268292683</v>
      </c>
    </row>
    <row r="5300" spans="1:6" x14ac:dyDescent="0.25">
      <c r="A5300">
        <v>1</v>
      </c>
      <c r="B5300">
        <v>0</v>
      </c>
      <c r="C5300">
        <v>0</v>
      </c>
      <c r="D5300">
        <v>1</v>
      </c>
      <c r="E5300">
        <v>-73.735167812150522</v>
      </c>
      <c r="F5300">
        <v>108.86567164179104</v>
      </c>
    </row>
    <row r="5301" spans="1:6" x14ac:dyDescent="0.25">
      <c r="A5301">
        <v>1</v>
      </c>
      <c r="B5301">
        <v>0</v>
      </c>
      <c r="C5301">
        <v>0</v>
      </c>
      <c r="D5301">
        <v>1</v>
      </c>
      <c r="E5301">
        <v>-52.715724360000003</v>
      </c>
      <c r="F5301">
        <v>129</v>
      </c>
    </row>
    <row r="5302" spans="1:6" x14ac:dyDescent="0.25">
      <c r="A5302">
        <v>1</v>
      </c>
      <c r="B5302">
        <v>0</v>
      </c>
      <c r="C5302">
        <v>0</v>
      </c>
      <c r="D5302">
        <v>1</v>
      </c>
      <c r="E5302">
        <v>-52.715724360000003</v>
      </c>
      <c r="F5302">
        <v>129</v>
      </c>
    </row>
    <row r="5303" spans="1:6" x14ac:dyDescent="0.25">
      <c r="A5303">
        <v>1</v>
      </c>
      <c r="B5303">
        <v>0</v>
      </c>
      <c r="C5303">
        <v>0</v>
      </c>
      <c r="D5303">
        <v>1</v>
      </c>
      <c r="E5303">
        <v>-20.627666057282141</v>
      </c>
      <c r="F5303">
        <v>119</v>
      </c>
    </row>
    <row r="5304" spans="1:6" x14ac:dyDescent="0.25">
      <c r="A5304">
        <v>1</v>
      </c>
      <c r="B5304">
        <v>0</v>
      </c>
      <c r="C5304">
        <v>0</v>
      </c>
      <c r="D5304">
        <v>1</v>
      </c>
      <c r="E5304">
        <v>-46.292648500960809</v>
      </c>
      <c r="F5304">
        <v>108.86567164179104</v>
      </c>
    </row>
    <row r="5305" spans="1:6" x14ac:dyDescent="0.25">
      <c r="A5305">
        <v>1</v>
      </c>
      <c r="B5305">
        <v>0</v>
      </c>
      <c r="C5305">
        <v>0</v>
      </c>
      <c r="D5305">
        <v>1</v>
      </c>
      <c r="E5305">
        <v>-19.399119399119407</v>
      </c>
      <c r="F5305">
        <v>119.6829268292683</v>
      </c>
    </row>
    <row r="5306" spans="1:6" x14ac:dyDescent="0.25">
      <c r="A5306">
        <v>1</v>
      </c>
      <c r="B5306">
        <v>0</v>
      </c>
      <c r="C5306">
        <v>0</v>
      </c>
      <c r="D5306">
        <v>1</v>
      </c>
      <c r="E5306">
        <v>-29.869183930305894</v>
      </c>
      <c r="F5306">
        <v>108.86567164179104</v>
      </c>
    </row>
    <row r="5307" spans="1:6" x14ac:dyDescent="0.25">
      <c r="A5307">
        <v>1</v>
      </c>
      <c r="B5307">
        <v>0</v>
      </c>
      <c r="C5307">
        <v>0</v>
      </c>
      <c r="D5307">
        <v>1</v>
      </c>
      <c r="E5307">
        <v>-51.486816611911379</v>
      </c>
      <c r="F5307">
        <v>132.19230769230768</v>
      </c>
    </row>
    <row r="5308" spans="1:6" x14ac:dyDescent="0.25">
      <c r="A5308">
        <v>1</v>
      </c>
      <c r="B5308">
        <v>0</v>
      </c>
      <c r="C5308">
        <v>0</v>
      </c>
      <c r="D5308">
        <v>0</v>
      </c>
      <c r="E5308">
        <v>0</v>
      </c>
      <c r="F5308">
        <v>112.04268292682929</v>
      </c>
    </row>
    <row r="5309" spans="1:6" x14ac:dyDescent="0.25">
      <c r="A5309">
        <v>1</v>
      </c>
      <c r="B5309">
        <v>0</v>
      </c>
      <c r="C5309">
        <v>0</v>
      </c>
      <c r="D5309">
        <v>1</v>
      </c>
      <c r="E5309">
        <v>-59.379003022929545</v>
      </c>
      <c r="F5309">
        <v>129</v>
      </c>
    </row>
    <row r="5310" spans="1:6" x14ac:dyDescent="0.25">
      <c r="A5310">
        <v>1</v>
      </c>
      <c r="B5310">
        <v>0</v>
      </c>
      <c r="C5310">
        <v>0</v>
      </c>
      <c r="D5310">
        <v>1</v>
      </c>
      <c r="E5310">
        <v>-19.399119399119407</v>
      </c>
      <c r="F5310">
        <v>129</v>
      </c>
    </row>
    <row r="5311" spans="1:6" x14ac:dyDescent="0.25">
      <c r="A5311">
        <v>1</v>
      </c>
      <c r="B5311">
        <v>0</v>
      </c>
      <c r="C5311">
        <v>0</v>
      </c>
      <c r="D5311">
        <v>1</v>
      </c>
      <c r="E5311">
        <v>-21.255462852602307</v>
      </c>
      <c r="F5311">
        <v>112.04268292682929</v>
      </c>
    </row>
    <row r="5312" spans="1:6" x14ac:dyDescent="0.25">
      <c r="A5312">
        <v>1</v>
      </c>
      <c r="B5312">
        <v>0</v>
      </c>
      <c r="C5312">
        <v>0</v>
      </c>
      <c r="D5312">
        <v>1</v>
      </c>
      <c r="E5312">
        <v>-28.007308902649473</v>
      </c>
      <c r="F5312">
        <v>119.63636363636363</v>
      </c>
    </row>
    <row r="5313" spans="1:6" x14ac:dyDescent="0.25">
      <c r="A5313">
        <v>1</v>
      </c>
      <c r="B5313">
        <v>0</v>
      </c>
      <c r="C5313">
        <v>0</v>
      </c>
      <c r="D5313">
        <v>0</v>
      </c>
      <c r="E5313">
        <v>0</v>
      </c>
      <c r="F5313">
        <v>111.5</v>
      </c>
    </row>
    <row r="5314" spans="1:6" x14ac:dyDescent="0.25">
      <c r="A5314">
        <v>1</v>
      </c>
      <c r="B5314">
        <v>0</v>
      </c>
      <c r="C5314">
        <v>0</v>
      </c>
      <c r="D5314">
        <v>0</v>
      </c>
      <c r="E5314">
        <v>0</v>
      </c>
      <c r="F5314">
        <v>119</v>
      </c>
    </row>
    <row r="5315" spans="1:6" x14ac:dyDescent="0.25">
      <c r="A5315">
        <v>8</v>
      </c>
      <c r="B5315">
        <v>0</v>
      </c>
      <c r="C5315">
        <v>0</v>
      </c>
      <c r="D5315">
        <v>1</v>
      </c>
      <c r="E5315">
        <v>-59.379003022929545</v>
      </c>
      <c r="F5315">
        <v>126.67021276595744</v>
      </c>
    </row>
    <row r="5316" spans="1:6" x14ac:dyDescent="0.25">
      <c r="A5316">
        <v>1</v>
      </c>
      <c r="B5316">
        <v>0</v>
      </c>
      <c r="C5316">
        <v>0</v>
      </c>
      <c r="D5316">
        <v>1</v>
      </c>
      <c r="E5316">
        <v>-71.428378764747464</v>
      </c>
      <c r="F5316">
        <v>121.75409836065575</v>
      </c>
    </row>
    <row r="5317" spans="1:6" x14ac:dyDescent="0.25">
      <c r="A5317">
        <v>1</v>
      </c>
      <c r="B5317">
        <v>0</v>
      </c>
      <c r="C5317">
        <v>0</v>
      </c>
      <c r="D5317">
        <v>0</v>
      </c>
      <c r="E5317">
        <v>0</v>
      </c>
      <c r="F5317">
        <v>111.5</v>
      </c>
    </row>
    <row r="5318" spans="1:6" x14ac:dyDescent="0.25">
      <c r="A5318">
        <v>9</v>
      </c>
      <c r="B5318">
        <v>1</v>
      </c>
      <c r="C5318">
        <v>-43.725676817692943</v>
      </c>
      <c r="D5318">
        <v>1</v>
      </c>
      <c r="E5318">
        <v>-65.853426616208324</v>
      </c>
      <c r="F5318">
        <v>112.04268292682929</v>
      </c>
    </row>
    <row r="5319" spans="1:6" x14ac:dyDescent="0.25">
      <c r="A5319">
        <v>1</v>
      </c>
      <c r="B5319">
        <v>0</v>
      </c>
      <c r="C5319">
        <v>0</v>
      </c>
      <c r="D5319">
        <v>1</v>
      </c>
      <c r="E5319">
        <v>-59.379003022929545</v>
      </c>
      <c r="F5319">
        <v>132.19230769230768</v>
      </c>
    </row>
    <row r="5320" spans="1:6" x14ac:dyDescent="0.25">
      <c r="A5320">
        <v>1</v>
      </c>
      <c r="B5320">
        <v>0</v>
      </c>
      <c r="C5320">
        <v>0</v>
      </c>
      <c r="D5320">
        <v>0</v>
      </c>
      <c r="E5320">
        <v>0</v>
      </c>
      <c r="F5320">
        <v>108.86567164179104</v>
      </c>
    </row>
    <row r="5321" spans="1:6" x14ac:dyDescent="0.25">
      <c r="A5321">
        <v>1</v>
      </c>
      <c r="B5321">
        <v>0</v>
      </c>
      <c r="C5321">
        <v>0</v>
      </c>
      <c r="D5321">
        <v>1</v>
      </c>
      <c r="E5321">
        <v>-46.292648500960809</v>
      </c>
      <c r="F5321">
        <v>112.04268292682929</v>
      </c>
    </row>
    <row r="5322" spans="1:6" x14ac:dyDescent="0.25">
      <c r="A5322">
        <v>1</v>
      </c>
      <c r="B5322">
        <v>0</v>
      </c>
      <c r="C5322">
        <v>0</v>
      </c>
      <c r="D5322">
        <v>1</v>
      </c>
      <c r="E5322">
        <v>-20.627666057282141</v>
      </c>
      <c r="F5322">
        <v>119.63636363636363</v>
      </c>
    </row>
    <row r="5323" spans="1:6" x14ac:dyDescent="0.25">
      <c r="A5323">
        <v>1</v>
      </c>
      <c r="B5323">
        <v>0</v>
      </c>
      <c r="C5323">
        <v>0</v>
      </c>
      <c r="D5323">
        <v>0</v>
      </c>
      <c r="E5323">
        <v>0</v>
      </c>
      <c r="F5323">
        <v>129</v>
      </c>
    </row>
    <row r="5324" spans="1:6" x14ac:dyDescent="0.25">
      <c r="A5324">
        <v>1</v>
      </c>
      <c r="B5324">
        <v>0</v>
      </c>
      <c r="C5324">
        <v>0</v>
      </c>
      <c r="D5324">
        <v>0</v>
      </c>
      <c r="E5324">
        <v>0</v>
      </c>
      <c r="F5324">
        <v>112.04268292682929</v>
      </c>
    </row>
    <row r="5325" spans="1:6" x14ac:dyDescent="0.25">
      <c r="A5325">
        <v>1</v>
      </c>
      <c r="B5325">
        <v>0</v>
      </c>
      <c r="C5325">
        <v>0</v>
      </c>
      <c r="D5325">
        <v>0</v>
      </c>
      <c r="E5325">
        <v>0</v>
      </c>
      <c r="F5325">
        <v>112.04268292682929</v>
      </c>
    </row>
    <row r="5326" spans="1:6" x14ac:dyDescent="0.25">
      <c r="A5326">
        <v>1</v>
      </c>
      <c r="B5326">
        <v>0</v>
      </c>
      <c r="C5326">
        <v>0</v>
      </c>
      <c r="D5326">
        <v>1</v>
      </c>
      <c r="E5326">
        <v>-73.735167812150522</v>
      </c>
      <c r="F5326">
        <v>126.67021276595744</v>
      </c>
    </row>
    <row r="5327" spans="1:6" x14ac:dyDescent="0.25">
      <c r="A5327">
        <v>1</v>
      </c>
      <c r="B5327">
        <v>0</v>
      </c>
      <c r="C5327">
        <v>0</v>
      </c>
      <c r="D5327">
        <v>0</v>
      </c>
      <c r="E5327">
        <v>0</v>
      </c>
      <c r="F5327">
        <v>121.75409836065575</v>
      </c>
    </row>
    <row r="5328" spans="1:6" x14ac:dyDescent="0.25">
      <c r="A5328">
        <v>2</v>
      </c>
      <c r="B5328">
        <v>0</v>
      </c>
      <c r="C5328">
        <v>0</v>
      </c>
      <c r="D5328">
        <v>0</v>
      </c>
      <c r="E5328">
        <v>0</v>
      </c>
      <c r="F5328">
        <v>119</v>
      </c>
    </row>
    <row r="5329" spans="1:6" x14ac:dyDescent="0.25">
      <c r="A5329">
        <v>1</v>
      </c>
      <c r="B5329">
        <v>0</v>
      </c>
      <c r="C5329">
        <v>0</v>
      </c>
      <c r="D5329">
        <v>1</v>
      </c>
      <c r="E5329">
        <v>-22.838820008550655</v>
      </c>
      <c r="F5329">
        <v>119</v>
      </c>
    </row>
    <row r="5330" spans="1:6" x14ac:dyDescent="0.25">
      <c r="A5330">
        <v>1</v>
      </c>
      <c r="B5330">
        <v>0</v>
      </c>
      <c r="C5330">
        <v>0</v>
      </c>
      <c r="D5330">
        <v>0</v>
      </c>
      <c r="E5330">
        <v>0</v>
      </c>
      <c r="F5330">
        <v>126.67021276595744</v>
      </c>
    </row>
    <row r="5331" spans="1:6" x14ac:dyDescent="0.25">
      <c r="A5331">
        <v>1</v>
      </c>
      <c r="B5331">
        <v>0</v>
      </c>
      <c r="C5331">
        <v>0</v>
      </c>
      <c r="D5331">
        <v>1</v>
      </c>
      <c r="E5331">
        <v>-55.033359230000002</v>
      </c>
      <c r="F5331">
        <v>112.04268292682929</v>
      </c>
    </row>
    <row r="5332" spans="1:6" x14ac:dyDescent="0.25">
      <c r="A5332">
        <v>1</v>
      </c>
      <c r="B5332">
        <v>0</v>
      </c>
      <c r="C5332">
        <v>0</v>
      </c>
      <c r="D5332">
        <v>1</v>
      </c>
      <c r="E5332">
        <v>-51.486816611911379</v>
      </c>
      <c r="F5332">
        <v>119.6829268292683</v>
      </c>
    </row>
    <row r="5333" spans="1:6" x14ac:dyDescent="0.25">
      <c r="A5333">
        <v>4</v>
      </c>
      <c r="B5333">
        <v>1</v>
      </c>
      <c r="C5333">
        <v>-45.593021127995321</v>
      </c>
      <c r="D5333">
        <v>1</v>
      </c>
      <c r="E5333">
        <v>-59.379003022929545</v>
      </c>
      <c r="F5333">
        <v>111.5</v>
      </c>
    </row>
    <row r="5334" spans="1:6" x14ac:dyDescent="0.25">
      <c r="A5334">
        <v>1</v>
      </c>
      <c r="B5334">
        <v>0</v>
      </c>
      <c r="C5334">
        <v>0</v>
      </c>
      <c r="D5334">
        <v>1</v>
      </c>
      <c r="E5334">
        <v>-19.024871365353999</v>
      </c>
      <c r="F5334">
        <v>119.63636363636363</v>
      </c>
    </row>
    <row r="5335" spans="1:6" x14ac:dyDescent="0.25">
      <c r="A5335">
        <v>1</v>
      </c>
      <c r="B5335">
        <v>0</v>
      </c>
      <c r="C5335">
        <v>0</v>
      </c>
      <c r="D5335">
        <v>0</v>
      </c>
      <c r="E5335">
        <v>0</v>
      </c>
      <c r="F5335">
        <v>119</v>
      </c>
    </row>
    <row r="5336" spans="1:6" x14ac:dyDescent="0.25">
      <c r="A5336">
        <v>1</v>
      </c>
      <c r="B5336">
        <v>0</v>
      </c>
      <c r="C5336">
        <v>0</v>
      </c>
      <c r="D5336">
        <v>1</v>
      </c>
      <c r="E5336">
        <v>-79.944814295725294</v>
      </c>
      <c r="F5336">
        <v>119.63636363636363</v>
      </c>
    </row>
    <row r="5337" spans="1:6" x14ac:dyDescent="0.25">
      <c r="A5337">
        <v>1</v>
      </c>
      <c r="B5337">
        <v>0</v>
      </c>
      <c r="C5337">
        <v>0</v>
      </c>
      <c r="D5337">
        <v>1</v>
      </c>
      <c r="E5337">
        <v>-16.758813870000001</v>
      </c>
      <c r="F5337">
        <v>132.19230769230768</v>
      </c>
    </row>
    <row r="5338" spans="1:6" x14ac:dyDescent="0.25">
      <c r="A5338">
        <v>1</v>
      </c>
      <c r="B5338">
        <v>0</v>
      </c>
      <c r="C5338">
        <v>0</v>
      </c>
      <c r="D5338">
        <v>1</v>
      </c>
      <c r="E5338">
        <v>-79.944814295725294</v>
      </c>
      <c r="F5338">
        <v>112.04268292682929</v>
      </c>
    </row>
    <row r="5339" spans="1:6" x14ac:dyDescent="0.25">
      <c r="A5339">
        <v>1</v>
      </c>
      <c r="B5339">
        <v>0</v>
      </c>
      <c r="C5339">
        <v>0</v>
      </c>
      <c r="D5339">
        <v>1</v>
      </c>
      <c r="E5339">
        <v>-59.379003022929545</v>
      </c>
      <c r="F5339">
        <v>108.86567164179104</v>
      </c>
    </row>
    <row r="5340" spans="1:6" x14ac:dyDescent="0.25">
      <c r="A5340">
        <v>1</v>
      </c>
      <c r="B5340">
        <v>0</v>
      </c>
      <c r="C5340">
        <v>0</v>
      </c>
      <c r="D5340">
        <v>0</v>
      </c>
      <c r="E5340">
        <v>0</v>
      </c>
      <c r="F5340">
        <v>119.63636363636363</v>
      </c>
    </row>
    <row r="5341" spans="1:6" x14ac:dyDescent="0.25">
      <c r="A5341">
        <v>1</v>
      </c>
      <c r="B5341">
        <v>0</v>
      </c>
      <c r="C5341">
        <v>0</v>
      </c>
      <c r="D5341">
        <v>0</v>
      </c>
      <c r="E5341">
        <v>0</v>
      </c>
      <c r="F5341">
        <v>112.04268292682929</v>
      </c>
    </row>
    <row r="5342" spans="1:6" x14ac:dyDescent="0.25">
      <c r="A5342">
        <v>1</v>
      </c>
      <c r="B5342">
        <v>0</v>
      </c>
      <c r="C5342">
        <v>0</v>
      </c>
      <c r="D5342">
        <v>1</v>
      </c>
      <c r="E5342">
        <v>-24.56474030724214</v>
      </c>
      <c r="F5342">
        <v>111.5</v>
      </c>
    </row>
    <row r="5343" spans="1:6" x14ac:dyDescent="0.25">
      <c r="A5343">
        <v>1</v>
      </c>
      <c r="B5343">
        <v>0</v>
      </c>
      <c r="C5343">
        <v>0</v>
      </c>
      <c r="D5343">
        <v>1</v>
      </c>
      <c r="E5343">
        <v>-46.292648500960809</v>
      </c>
      <c r="F5343">
        <v>119.6829268292683</v>
      </c>
    </row>
    <row r="5344" spans="1:6" x14ac:dyDescent="0.25">
      <c r="A5344">
        <v>1</v>
      </c>
      <c r="B5344">
        <v>0</v>
      </c>
      <c r="C5344">
        <v>0</v>
      </c>
      <c r="D5344">
        <v>0</v>
      </c>
      <c r="E5344">
        <v>0</v>
      </c>
      <c r="F5344">
        <v>111.5</v>
      </c>
    </row>
    <row r="5345" spans="1:6" x14ac:dyDescent="0.25">
      <c r="A5345">
        <v>35</v>
      </c>
      <c r="B5345">
        <v>0</v>
      </c>
      <c r="C5345">
        <v>0</v>
      </c>
      <c r="D5345">
        <v>1</v>
      </c>
      <c r="E5345">
        <v>-22.838820008550655</v>
      </c>
      <c r="F5345">
        <v>121.75409836065575</v>
      </c>
    </row>
    <row r="5346" spans="1:6" x14ac:dyDescent="0.25">
      <c r="A5346">
        <v>1</v>
      </c>
      <c r="B5346">
        <v>0</v>
      </c>
      <c r="C5346">
        <v>0</v>
      </c>
      <c r="D5346">
        <v>1</v>
      </c>
      <c r="E5346">
        <v>-46.292648500960809</v>
      </c>
      <c r="F5346">
        <v>119.63636363636363</v>
      </c>
    </row>
    <row r="5347" spans="1:6" x14ac:dyDescent="0.25">
      <c r="A5347">
        <v>1</v>
      </c>
      <c r="B5347">
        <v>0</v>
      </c>
      <c r="C5347">
        <v>0</v>
      </c>
      <c r="D5347">
        <v>0</v>
      </c>
      <c r="E5347">
        <v>0</v>
      </c>
      <c r="F5347">
        <v>121.75409836065575</v>
      </c>
    </row>
    <row r="5348" spans="1:6" x14ac:dyDescent="0.25">
      <c r="A5348">
        <v>1</v>
      </c>
      <c r="B5348">
        <v>0</v>
      </c>
      <c r="C5348">
        <v>0</v>
      </c>
      <c r="D5348">
        <v>1</v>
      </c>
      <c r="E5348">
        <v>-64.387344736306261</v>
      </c>
      <c r="F5348">
        <v>112.04268292682929</v>
      </c>
    </row>
    <row r="5349" spans="1:6" x14ac:dyDescent="0.25">
      <c r="A5349">
        <v>1</v>
      </c>
      <c r="B5349">
        <v>0</v>
      </c>
      <c r="C5349">
        <v>0</v>
      </c>
      <c r="D5349">
        <v>1</v>
      </c>
      <c r="E5349">
        <v>-52.715724360000003</v>
      </c>
      <c r="F5349">
        <v>119.63636363636363</v>
      </c>
    </row>
    <row r="5350" spans="1:6" x14ac:dyDescent="0.25">
      <c r="A5350">
        <v>1</v>
      </c>
      <c r="B5350">
        <v>0</v>
      </c>
      <c r="C5350">
        <v>0</v>
      </c>
      <c r="D5350">
        <v>0</v>
      </c>
      <c r="E5350">
        <v>0</v>
      </c>
      <c r="F5350">
        <v>108.86567164179104</v>
      </c>
    </row>
    <row r="5351" spans="1:6" x14ac:dyDescent="0.25">
      <c r="A5351">
        <v>1</v>
      </c>
      <c r="B5351">
        <v>0</v>
      </c>
      <c r="C5351">
        <v>0</v>
      </c>
      <c r="D5351">
        <v>1</v>
      </c>
      <c r="E5351">
        <v>-22.838820008550655</v>
      </c>
      <c r="F5351">
        <v>119.63636363636363</v>
      </c>
    </row>
    <row r="5352" spans="1:6" x14ac:dyDescent="0.25">
      <c r="A5352">
        <v>1</v>
      </c>
      <c r="B5352">
        <v>0</v>
      </c>
      <c r="C5352">
        <v>0</v>
      </c>
      <c r="D5352">
        <v>0</v>
      </c>
      <c r="E5352">
        <v>0</v>
      </c>
      <c r="F5352">
        <v>132.19230769230768</v>
      </c>
    </row>
    <row r="5353" spans="1:6" x14ac:dyDescent="0.25">
      <c r="A5353">
        <v>1</v>
      </c>
      <c r="B5353">
        <v>0</v>
      </c>
      <c r="C5353">
        <v>0</v>
      </c>
      <c r="D5353">
        <v>1</v>
      </c>
      <c r="E5353">
        <v>-12.538699690402478</v>
      </c>
      <c r="F5353">
        <v>112.04268292682929</v>
      </c>
    </row>
    <row r="5354" spans="1:6" x14ac:dyDescent="0.25">
      <c r="A5354">
        <v>1</v>
      </c>
      <c r="B5354">
        <v>0</v>
      </c>
      <c r="C5354">
        <v>0</v>
      </c>
      <c r="D5354">
        <v>1</v>
      </c>
      <c r="E5354">
        <v>-46.292648500960809</v>
      </c>
      <c r="F5354">
        <v>119</v>
      </c>
    </row>
    <row r="5355" spans="1:6" x14ac:dyDescent="0.25">
      <c r="A5355">
        <v>1</v>
      </c>
      <c r="B5355">
        <v>0</v>
      </c>
      <c r="C5355">
        <v>0</v>
      </c>
      <c r="D5355">
        <v>1</v>
      </c>
      <c r="E5355">
        <v>-16.758813870000001</v>
      </c>
      <c r="F5355">
        <v>119</v>
      </c>
    </row>
    <row r="5356" spans="1:6" x14ac:dyDescent="0.25">
      <c r="A5356">
        <v>1</v>
      </c>
      <c r="B5356">
        <v>0</v>
      </c>
      <c r="C5356">
        <v>0</v>
      </c>
      <c r="D5356">
        <v>1</v>
      </c>
      <c r="E5356">
        <v>-16.758813870000001</v>
      </c>
      <c r="F5356">
        <v>119.6829268292683</v>
      </c>
    </row>
    <row r="5357" spans="1:6" x14ac:dyDescent="0.25">
      <c r="A5357">
        <v>1</v>
      </c>
      <c r="B5357">
        <v>0</v>
      </c>
      <c r="C5357">
        <v>0</v>
      </c>
      <c r="D5357">
        <v>0</v>
      </c>
      <c r="E5357">
        <v>0</v>
      </c>
      <c r="F5357">
        <v>119.6829268292683</v>
      </c>
    </row>
    <row r="5358" spans="1:6" x14ac:dyDescent="0.25">
      <c r="A5358">
        <v>1</v>
      </c>
      <c r="B5358">
        <v>0</v>
      </c>
      <c r="C5358">
        <v>0</v>
      </c>
      <c r="D5358">
        <v>1</v>
      </c>
      <c r="E5358">
        <v>-21.255462852602307</v>
      </c>
      <c r="F5358">
        <v>129</v>
      </c>
    </row>
    <row r="5359" spans="1:6" x14ac:dyDescent="0.25">
      <c r="A5359">
        <v>1</v>
      </c>
      <c r="B5359">
        <v>0</v>
      </c>
      <c r="C5359">
        <v>0</v>
      </c>
      <c r="D5359">
        <v>1</v>
      </c>
      <c r="E5359">
        <v>-14.66196443310572</v>
      </c>
      <c r="F5359">
        <v>121.75409836065575</v>
      </c>
    </row>
    <row r="5360" spans="1:6" x14ac:dyDescent="0.25">
      <c r="A5360">
        <v>3</v>
      </c>
      <c r="B5360">
        <v>0</v>
      </c>
      <c r="C5360">
        <v>0</v>
      </c>
      <c r="D5360">
        <v>1</v>
      </c>
      <c r="E5360">
        <v>-25.289505876228148</v>
      </c>
      <c r="F5360">
        <v>119.6829268292683</v>
      </c>
    </row>
    <row r="5361" spans="1:6" x14ac:dyDescent="0.25">
      <c r="A5361">
        <v>1</v>
      </c>
      <c r="B5361">
        <v>0</v>
      </c>
      <c r="C5361">
        <v>0</v>
      </c>
      <c r="D5361">
        <v>1</v>
      </c>
      <c r="E5361">
        <v>-16.715371127995322</v>
      </c>
      <c r="F5361">
        <v>108.86567164179104</v>
      </c>
    </row>
    <row r="5362" spans="1:6" x14ac:dyDescent="0.25">
      <c r="A5362">
        <v>1</v>
      </c>
      <c r="B5362">
        <v>0</v>
      </c>
      <c r="C5362">
        <v>0</v>
      </c>
      <c r="D5362">
        <v>1</v>
      </c>
      <c r="E5362">
        <v>-19.399119399119407</v>
      </c>
      <c r="F5362">
        <v>111.5</v>
      </c>
    </row>
    <row r="5363" spans="1:6" x14ac:dyDescent="0.25">
      <c r="A5363">
        <v>1</v>
      </c>
      <c r="B5363">
        <v>0</v>
      </c>
      <c r="C5363">
        <v>0</v>
      </c>
      <c r="D5363">
        <v>1</v>
      </c>
      <c r="E5363">
        <v>-25.289505876228148</v>
      </c>
      <c r="F5363">
        <v>119.6829268292683</v>
      </c>
    </row>
    <row r="5364" spans="1:6" x14ac:dyDescent="0.25">
      <c r="A5364">
        <v>1</v>
      </c>
      <c r="B5364">
        <v>0</v>
      </c>
      <c r="C5364">
        <v>0</v>
      </c>
      <c r="D5364">
        <v>1</v>
      </c>
      <c r="E5364">
        <v>-71.428378764747464</v>
      </c>
      <c r="F5364">
        <v>111.5</v>
      </c>
    </row>
    <row r="5365" spans="1:6" x14ac:dyDescent="0.25">
      <c r="A5365">
        <v>1</v>
      </c>
      <c r="B5365">
        <v>0</v>
      </c>
      <c r="C5365">
        <v>0</v>
      </c>
      <c r="D5365">
        <v>1</v>
      </c>
      <c r="E5365">
        <v>-19.399119399119407</v>
      </c>
      <c r="F5365">
        <v>132.19230769230768</v>
      </c>
    </row>
    <row r="5366" spans="1:6" x14ac:dyDescent="0.25">
      <c r="A5366">
        <v>1</v>
      </c>
      <c r="B5366">
        <v>0</v>
      </c>
      <c r="C5366">
        <v>0</v>
      </c>
      <c r="D5366">
        <v>1</v>
      </c>
      <c r="E5366">
        <v>-64.387344736306261</v>
      </c>
      <c r="F5366">
        <v>112.04268292682929</v>
      </c>
    </row>
    <row r="5367" spans="1:6" x14ac:dyDescent="0.25">
      <c r="A5367">
        <v>1</v>
      </c>
      <c r="B5367">
        <v>0</v>
      </c>
      <c r="C5367">
        <v>0</v>
      </c>
      <c r="D5367">
        <v>1</v>
      </c>
      <c r="E5367">
        <v>-71.428378764747464</v>
      </c>
      <c r="F5367">
        <v>132.19230769230768</v>
      </c>
    </row>
    <row r="5368" spans="1:6" x14ac:dyDescent="0.25">
      <c r="A5368">
        <v>1</v>
      </c>
      <c r="B5368">
        <v>0</v>
      </c>
      <c r="C5368">
        <v>0</v>
      </c>
      <c r="D5368">
        <v>1</v>
      </c>
      <c r="E5368">
        <v>-12.538699690402478</v>
      </c>
      <c r="F5368">
        <v>111.5</v>
      </c>
    </row>
    <row r="5369" spans="1:6" x14ac:dyDescent="0.25">
      <c r="A5369">
        <v>1</v>
      </c>
      <c r="B5369">
        <v>0</v>
      </c>
      <c r="C5369">
        <v>0</v>
      </c>
      <c r="D5369">
        <v>0</v>
      </c>
      <c r="E5369">
        <v>0</v>
      </c>
      <c r="F5369">
        <v>126.67021276595744</v>
      </c>
    </row>
    <row r="5370" spans="1:6" x14ac:dyDescent="0.25">
      <c r="A5370">
        <v>1</v>
      </c>
      <c r="B5370">
        <v>0</v>
      </c>
      <c r="C5370">
        <v>0</v>
      </c>
      <c r="D5370">
        <v>1</v>
      </c>
      <c r="E5370">
        <v>-29.869183930305894</v>
      </c>
      <c r="F5370">
        <v>112.04268292682929</v>
      </c>
    </row>
    <row r="5371" spans="1:6" x14ac:dyDescent="0.25">
      <c r="A5371">
        <v>1</v>
      </c>
      <c r="B5371">
        <v>0</v>
      </c>
      <c r="C5371">
        <v>0</v>
      </c>
      <c r="D5371">
        <v>0</v>
      </c>
      <c r="E5371">
        <v>0</v>
      </c>
      <c r="F5371">
        <v>121.75409836065575</v>
      </c>
    </row>
    <row r="5372" spans="1:6" x14ac:dyDescent="0.25">
      <c r="A5372">
        <v>1</v>
      </c>
      <c r="B5372">
        <v>0</v>
      </c>
      <c r="C5372">
        <v>0</v>
      </c>
      <c r="D5372">
        <v>1</v>
      </c>
      <c r="E5372">
        <v>-12.538699690402478</v>
      </c>
      <c r="F5372">
        <v>111.5</v>
      </c>
    </row>
    <row r="5373" spans="1:6" x14ac:dyDescent="0.25">
      <c r="A5373">
        <v>1</v>
      </c>
      <c r="B5373">
        <v>0</v>
      </c>
      <c r="C5373">
        <v>0</v>
      </c>
      <c r="D5373">
        <v>1</v>
      </c>
      <c r="E5373">
        <v>-25.289505876228148</v>
      </c>
      <c r="F5373">
        <v>112.04268292682929</v>
      </c>
    </row>
    <row r="5374" spans="1:6" x14ac:dyDescent="0.25">
      <c r="A5374">
        <v>1</v>
      </c>
      <c r="B5374">
        <v>0</v>
      </c>
      <c r="C5374">
        <v>0</v>
      </c>
      <c r="D5374">
        <v>1</v>
      </c>
      <c r="E5374">
        <v>-51.486816611911379</v>
      </c>
      <c r="F5374">
        <v>121.75409836065575</v>
      </c>
    </row>
    <row r="5375" spans="1:6" x14ac:dyDescent="0.25">
      <c r="A5375">
        <v>1</v>
      </c>
      <c r="B5375">
        <v>0</v>
      </c>
      <c r="C5375">
        <v>0</v>
      </c>
      <c r="D5375">
        <v>0</v>
      </c>
      <c r="E5375">
        <v>0</v>
      </c>
      <c r="F5375">
        <v>108.86567164179104</v>
      </c>
    </row>
    <row r="5376" spans="1:6" x14ac:dyDescent="0.25">
      <c r="A5376">
        <v>1</v>
      </c>
      <c r="B5376">
        <v>0</v>
      </c>
      <c r="C5376">
        <v>0</v>
      </c>
      <c r="D5376">
        <v>0</v>
      </c>
      <c r="E5376">
        <v>0</v>
      </c>
      <c r="F5376">
        <v>132.19230769230768</v>
      </c>
    </row>
    <row r="5377" spans="1:6" x14ac:dyDescent="0.25">
      <c r="A5377">
        <v>1</v>
      </c>
      <c r="B5377">
        <v>0</v>
      </c>
      <c r="C5377">
        <v>0</v>
      </c>
      <c r="D5377">
        <v>1</v>
      </c>
      <c r="E5377">
        <v>-12.538699690402478</v>
      </c>
      <c r="F5377">
        <v>126.67021276595744</v>
      </c>
    </row>
    <row r="5378" spans="1:6" x14ac:dyDescent="0.25">
      <c r="A5378">
        <v>1</v>
      </c>
      <c r="B5378">
        <v>0</v>
      </c>
      <c r="C5378">
        <v>0</v>
      </c>
      <c r="D5378">
        <v>1</v>
      </c>
      <c r="E5378">
        <v>-19.024871365353999</v>
      </c>
      <c r="F5378">
        <v>126.67021276595744</v>
      </c>
    </row>
    <row r="5379" spans="1:6" x14ac:dyDescent="0.25">
      <c r="A5379">
        <v>1</v>
      </c>
      <c r="B5379">
        <v>0</v>
      </c>
      <c r="C5379">
        <v>0</v>
      </c>
      <c r="D5379">
        <v>1</v>
      </c>
      <c r="E5379">
        <v>-19.399119399119407</v>
      </c>
      <c r="F5379">
        <v>119</v>
      </c>
    </row>
    <row r="5380" spans="1:6" x14ac:dyDescent="0.25">
      <c r="A5380">
        <v>1</v>
      </c>
      <c r="B5380">
        <v>0</v>
      </c>
      <c r="C5380">
        <v>0</v>
      </c>
      <c r="D5380">
        <v>1</v>
      </c>
      <c r="E5380">
        <v>-25.289505876228148</v>
      </c>
      <c r="F5380">
        <v>111.5</v>
      </c>
    </row>
    <row r="5381" spans="1:6" x14ac:dyDescent="0.25">
      <c r="A5381">
        <v>1</v>
      </c>
      <c r="B5381">
        <v>0</v>
      </c>
      <c r="C5381">
        <v>0</v>
      </c>
      <c r="D5381">
        <v>1</v>
      </c>
      <c r="E5381">
        <v>-73.735167812150522</v>
      </c>
      <c r="F5381">
        <v>119.6829268292683</v>
      </c>
    </row>
    <row r="5382" spans="1:6" x14ac:dyDescent="0.25">
      <c r="A5382">
        <v>5</v>
      </c>
      <c r="B5382">
        <v>0</v>
      </c>
      <c r="C5382">
        <v>0</v>
      </c>
      <c r="D5382">
        <v>1</v>
      </c>
      <c r="E5382">
        <v>-18.847656249999993</v>
      </c>
      <c r="F5382">
        <v>112.04268292682929</v>
      </c>
    </row>
    <row r="5383" spans="1:6" x14ac:dyDescent="0.25">
      <c r="A5383">
        <v>1</v>
      </c>
      <c r="B5383">
        <v>0</v>
      </c>
      <c r="C5383">
        <v>0</v>
      </c>
      <c r="D5383">
        <v>1</v>
      </c>
      <c r="E5383">
        <v>-16.715371127995322</v>
      </c>
      <c r="F5383">
        <v>119</v>
      </c>
    </row>
    <row r="5384" spans="1:6" x14ac:dyDescent="0.25">
      <c r="A5384">
        <v>1</v>
      </c>
      <c r="B5384">
        <v>0</v>
      </c>
      <c r="C5384">
        <v>0</v>
      </c>
      <c r="D5384">
        <v>1</v>
      </c>
      <c r="E5384">
        <v>-16.758813870000001</v>
      </c>
      <c r="F5384">
        <v>132.19230769230768</v>
      </c>
    </row>
    <row r="5385" spans="1:6" x14ac:dyDescent="0.25">
      <c r="A5385">
        <v>1</v>
      </c>
      <c r="B5385">
        <v>0</v>
      </c>
      <c r="C5385">
        <v>0</v>
      </c>
      <c r="D5385">
        <v>0</v>
      </c>
      <c r="E5385">
        <v>0</v>
      </c>
      <c r="F5385">
        <v>129</v>
      </c>
    </row>
    <row r="5386" spans="1:6" x14ac:dyDescent="0.25">
      <c r="A5386">
        <v>1</v>
      </c>
      <c r="B5386">
        <v>0</v>
      </c>
      <c r="C5386">
        <v>0</v>
      </c>
      <c r="D5386">
        <v>1</v>
      </c>
      <c r="E5386">
        <v>-71.428378764747464</v>
      </c>
      <c r="F5386">
        <v>111.5</v>
      </c>
    </row>
    <row r="5387" spans="1:6" x14ac:dyDescent="0.25">
      <c r="A5387">
        <v>1</v>
      </c>
      <c r="B5387">
        <v>0</v>
      </c>
      <c r="C5387">
        <v>0</v>
      </c>
      <c r="D5387">
        <v>1</v>
      </c>
      <c r="E5387">
        <v>-14.66196443310572</v>
      </c>
      <c r="F5387">
        <v>111.5</v>
      </c>
    </row>
    <row r="5388" spans="1:6" x14ac:dyDescent="0.25">
      <c r="A5388">
        <v>1</v>
      </c>
      <c r="B5388">
        <v>0</v>
      </c>
      <c r="C5388">
        <v>0</v>
      </c>
      <c r="D5388">
        <v>1</v>
      </c>
      <c r="E5388">
        <v>-20.627666057282141</v>
      </c>
      <c r="F5388">
        <v>132.19230769230768</v>
      </c>
    </row>
    <row r="5389" spans="1:6" x14ac:dyDescent="0.25">
      <c r="A5389">
        <v>1</v>
      </c>
      <c r="B5389">
        <v>0</v>
      </c>
      <c r="C5389">
        <v>0</v>
      </c>
      <c r="D5389">
        <v>1</v>
      </c>
      <c r="E5389">
        <v>-20.627666057282141</v>
      </c>
      <c r="F5389">
        <v>108.86567164179104</v>
      </c>
    </row>
    <row r="5390" spans="1:6" x14ac:dyDescent="0.25">
      <c r="A5390">
        <v>5</v>
      </c>
      <c r="B5390">
        <v>0</v>
      </c>
      <c r="C5390">
        <v>0</v>
      </c>
      <c r="D5390">
        <v>1</v>
      </c>
      <c r="E5390">
        <v>-16.715371127995322</v>
      </c>
      <c r="F5390">
        <v>111.5</v>
      </c>
    </row>
    <row r="5391" spans="1:6" x14ac:dyDescent="0.25">
      <c r="A5391">
        <v>1</v>
      </c>
      <c r="B5391">
        <v>0</v>
      </c>
      <c r="C5391">
        <v>0</v>
      </c>
      <c r="D5391">
        <v>1</v>
      </c>
      <c r="E5391">
        <v>-19.024871365353999</v>
      </c>
      <c r="F5391">
        <v>119.63636363636363</v>
      </c>
    </row>
    <row r="5392" spans="1:6" x14ac:dyDescent="0.25">
      <c r="A5392">
        <v>1</v>
      </c>
      <c r="B5392">
        <v>0</v>
      </c>
      <c r="C5392">
        <v>0</v>
      </c>
      <c r="D5392">
        <v>0</v>
      </c>
      <c r="E5392">
        <v>0</v>
      </c>
      <c r="F5392">
        <v>111.5</v>
      </c>
    </row>
    <row r="5393" spans="1:6" x14ac:dyDescent="0.25">
      <c r="A5393">
        <v>1</v>
      </c>
      <c r="B5393">
        <v>0</v>
      </c>
      <c r="C5393">
        <v>0</v>
      </c>
      <c r="D5393">
        <v>1</v>
      </c>
      <c r="E5393">
        <v>-19.024871365353999</v>
      </c>
      <c r="F5393">
        <v>111.5</v>
      </c>
    </row>
    <row r="5394" spans="1:6" x14ac:dyDescent="0.25">
      <c r="A5394">
        <v>1</v>
      </c>
      <c r="B5394">
        <v>0</v>
      </c>
      <c r="C5394">
        <v>0</v>
      </c>
      <c r="D5394">
        <v>0</v>
      </c>
      <c r="E5394">
        <v>0</v>
      </c>
      <c r="F5394">
        <v>119.63636363636363</v>
      </c>
    </row>
    <row r="5395" spans="1:6" x14ac:dyDescent="0.25">
      <c r="A5395">
        <v>1</v>
      </c>
      <c r="B5395">
        <v>0</v>
      </c>
      <c r="C5395">
        <v>0</v>
      </c>
      <c r="D5395">
        <v>1</v>
      </c>
      <c r="E5395">
        <v>-52.715724360000003</v>
      </c>
      <c r="F5395">
        <v>108.86567164179104</v>
      </c>
    </row>
    <row r="5396" spans="1:6" x14ac:dyDescent="0.25">
      <c r="A5396">
        <v>1</v>
      </c>
      <c r="B5396">
        <v>0</v>
      </c>
      <c r="C5396">
        <v>0</v>
      </c>
      <c r="D5396">
        <v>1</v>
      </c>
      <c r="E5396">
        <v>-51.486816611911379</v>
      </c>
      <c r="F5396">
        <v>119</v>
      </c>
    </row>
    <row r="5397" spans="1:6" x14ac:dyDescent="0.25">
      <c r="A5397">
        <v>1</v>
      </c>
      <c r="B5397">
        <v>0</v>
      </c>
      <c r="C5397">
        <v>0</v>
      </c>
      <c r="D5397">
        <v>0</v>
      </c>
      <c r="E5397">
        <v>0</v>
      </c>
      <c r="F5397">
        <v>129</v>
      </c>
    </row>
    <row r="5398" spans="1:6" x14ac:dyDescent="0.25">
      <c r="A5398">
        <v>1</v>
      </c>
      <c r="B5398">
        <v>0</v>
      </c>
      <c r="C5398">
        <v>0</v>
      </c>
      <c r="D5398">
        <v>0</v>
      </c>
      <c r="E5398">
        <v>0</v>
      </c>
      <c r="F5398">
        <v>119.63636363636363</v>
      </c>
    </row>
    <row r="5399" spans="1:6" x14ac:dyDescent="0.25">
      <c r="A5399">
        <v>1</v>
      </c>
      <c r="B5399">
        <v>0</v>
      </c>
      <c r="C5399">
        <v>0</v>
      </c>
      <c r="D5399">
        <v>1</v>
      </c>
      <c r="E5399">
        <v>-14.66196443310572</v>
      </c>
      <c r="F5399">
        <v>112.04268292682929</v>
      </c>
    </row>
    <row r="5400" spans="1:6" x14ac:dyDescent="0.25">
      <c r="A5400">
        <v>1</v>
      </c>
      <c r="B5400">
        <v>0</v>
      </c>
      <c r="C5400">
        <v>0</v>
      </c>
      <c r="D5400">
        <v>1</v>
      </c>
      <c r="E5400">
        <v>-18.847656249999993</v>
      </c>
      <c r="F5400">
        <v>119.63636363636363</v>
      </c>
    </row>
    <row r="5401" spans="1:6" x14ac:dyDescent="0.25">
      <c r="A5401">
        <v>3</v>
      </c>
      <c r="B5401">
        <v>0</v>
      </c>
      <c r="C5401">
        <v>0</v>
      </c>
      <c r="D5401">
        <v>1</v>
      </c>
      <c r="E5401">
        <v>-79.944814295725294</v>
      </c>
      <c r="F5401">
        <v>112.04268292682929</v>
      </c>
    </row>
    <row r="5402" spans="1:6" x14ac:dyDescent="0.25">
      <c r="A5402">
        <v>1</v>
      </c>
      <c r="B5402">
        <v>0</v>
      </c>
      <c r="C5402">
        <v>0</v>
      </c>
      <c r="D5402">
        <v>1</v>
      </c>
      <c r="E5402">
        <v>-14.66196443310572</v>
      </c>
      <c r="F5402">
        <v>121.75409836065575</v>
      </c>
    </row>
    <row r="5403" spans="1:6" x14ac:dyDescent="0.25">
      <c r="A5403">
        <v>1</v>
      </c>
      <c r="B5403">
        <v>0</v>
      </c>
      <c r="C5403">
        <v>0</v>
      </c>
      <c r="D5403">
        <v>1</v>
      </c>
      <c r="E5403">
        <v>-65.853426616208324</v>
      </c>
      <c r="F5403">
        <v>108.86567164179104</v>
      </c>
    </row>
    <row r="5404" spans="1:6" x14ac:dyDescent="0.25">
      <c r="A5404">
        <v>1</v>
      </c>
      <c r="B5404">
        <v>0</v>
      </c>
      <c r="C5404">
        <v>0</v>
      </c>
      <c r="D5404">
        <v>1</v>
      </c>
      <c r="E5404">
        <v>-28.007308902649473</v>
      </c>
      <c r="F5404">
        <v>108.86567164179104</v>
      </c>
    </row>
    <row r="5405" spans="1:6" x14ac:dyDescent="0.25">
      <c r="A5405">
        <v>1</v>
      </c>
      <c r="B5405">
        <v>0</v>
      </c>
      <c r="C5405">
        <v>0</v>
      </c>
      <c r="D5405">
        <v>1</v>
      </c>
      <c r="E5405">
        <v>-16.758813870000001</v>
      </c>
      <c r="F5405">
        <v>129</v>
      </c>
    </row>
    <row r="5406" spans="1:6" x14ac:dyDescent="0.25">
      <c r="A5406">
        <v>1</v>
      </c>
      <c r="B5406">
        <v>0</v>
      </c>
      <c r="C5406">
        <v>0</v>
      </c>
      <c r="D5406">
        <v>1</v>
      </c>
      <c r="E5406">
        <v>-16.758813870000001</v>
      </c>
      <c r="F5406">
        <v>112.04268292682929</v>
      </c>
    </row>
    <row r="5407" spans="1:6" x14ac:dyDescent="0.25">
      <c r="A5407">
        <v>1</v>
      </c>
      <c r="B5407">
        <v>0</v>
      </c>
      <c r="C5407">
        <v>0</v>
      </c>
      <c r="D5407">
        <v>1</v>
      </c>
      <c r="E5407">
        <v>-29.869183930305894</v>
      </c>
      <c r="F5407">
        <v>129</v>
      </c>
    </row>
    <row r="5408" spans="1:6" x14ac:dyDescent="0.25">
      <c r="A5408">
        <v>1</v>
      </c>
      <c r="B5408">
        <v>0</v>
      </c>
      <c r="C5408">
        <v>0</v>
      </c>
      <c r="D5408">
        <v>0</v>
      </c>
      <c r="E5408">
        <v>0</v>
      </c>
      <c r="F5408">
        <v>119</v>
      </c>
    </row>
    <row r="5409" spans="1:6" x14ac:dyDescent="0.25">
      <c r="A5409">
        <v>1</v>
      </c>
      <c r="B5409">
        <v>0</v>
      </c>
      <c r="C5409">
        <v>0</v>
      </c>
      <c r="D5409">
        <v>1</v>
      </c>
      <c r="E5409">
        <v>-20.627666057282141</v>
      </c>
      <c r="F5409">
        <v>119.6829268292683</v>
      </c>
    </row>
    <row r="5410" spans="1:6" x14ac:dyDescent="0.25">
      <c r="A5410">
        <v>1</v>
      </c>
      <c r="B5410">
        <v>0</v>
      </c>
      <c r="C5410">
        <v>0</v>
      </c>
      <c r="D5410">
        <v>1</v>
      </c>
      <c r="E5410">
        <v>-19.399119399119407</v>
      </c>
      <c r="F5410">
        <v>119.6829268292683</v>
      </c>
    </row>
    <row r="5411" spans="1:6" x14ac:dyDescent="0.25">
      <c r="A5411">
        <v>1</v>
      </c>
      <c r="B5411">
        <v>0</v>
      </c>
      <c r="C5411">
        <v>0</v>
      </c>
      <c r="D5411">
        <v>1</v>
      </c>
      <c r="E5411">
        <v>-24.56474030724214</v>
      </c>
      <c r="F5411">
        <v>119</v>
      </c>
    </row>
    <row r="5412" spans="1:6" x14ac:dyDescent="0.25">
      <c r="A5412">
        <v>1</v>
      </c>
      <c r="B5412">
        <v>0</v>
      </c>
      <c r="C5412">
        <v>0</v>
      </c>
      <c r="D5412">
        <v>0</v>
      </c>
      <c r="E5412">
        <v>0</v>
      </c>
      <c r="F5412">
        <v>119</v>
      </c>
    </row>
    <row r="5413" spans="1:6" x14ac:dyDescent="0.25">
      <c r="A5413">
        <v>1</v>
      </c>
      <c r="B5413">
        <v>0</v>
      </c>
      <c r="C5413">
        <v>0</v>
      </c>
      <c r="D5413">
        <v>1</v>
      </c>
      <c r="E5413">
        <v>-51.486816611911379</v>
      </c>
      <c r="F5413">
        <v>111.5</v>
      </c>
    </row>
    <row r="5414" spans="1:6" x14ac:dyDescent="0.25">
      <c r="A5414">
        <v>1</v>
      </c>
      <c r="B5414">
        <v>0</v>
      </c>
      <c r="C5414">
        <v>0</v>
      </c>
      <c r="D5414">
        <v>1</v>
      </c>
      <c r="E5414">
        <v>-16.715371127995322</v>
      </c>
      <c r="F5414">
        <v>108.86567164179104</v>
      </c>
    </row>
    <row r="5415" spans="1:6" x14ac:dyDescent="0.25">
      <c r="A5415">
        <v>1</v>
      </c>
      <c r="B5415">
        <v>0</v>
      </c>
      <c r="C5415">
        <v>0</v>
      </c>
      <c r="D5415">
        <v>0</v>
      </c>
      <c r="E5415">
        <v>0</v>
      </c>
      <c r="F5415">
        <v>108.86567164179104</v>
      </c>
    </row>
    <row r="5416" spans="1:6" x14ac:dyDescent="0.25">
      <c r="A5416">
        <v>1</v>
      </c>
      <c r="B5416">
        <v>0</v>
      </c>
      <c r="C5416">
        <v>0</v>
      </c>
      <c r="D5416">
        <v>0</v>
      </c>
      <c r="E5416">
        <v>0</v>
      </c>
      <c r="F5416">
        <v>129</v>
      </c>
    </row>
    <row r="5417" spans="1:6" x14ac:dyDescent="0.25">
      <c r="A5417">
        <v>1</v>
      </c>
      <c r="B5417">
        <v>0</v>
      </c>
      <c r="C5417">
        <v>0</v>
      </c>
      <c r="D5417">
        <v>1</v>
      </c>
      <c r="E5417">
        <v>-24.56474030724214</v>
      </c>
      <c r="F5417">
        <v>108.86567164179104</v>
      </c>
    </row>
    <row r="5418" spans="1:6" x14ac:dyDescent="0.25">
      <c r="A5418">
        <v>2</v>
      </c>
      <c r="B5418">
        <v>0</v>
      </c>
      <c r="C5418">
        <v>0</v>
      </c>
      <c r="D5418">
        <v>0</v>
      </c>
      <c r="E5418">
        <v>0</v>
      </c>
      <c r="F5418">
        <v>126.67021276595744</v>
      </c>
    </row>
    <row r="5419" spans="1:6" x14ac:dyDescent="0.25">
      <c r="A5419">
        <v>1</v>
      </c>
      <c r="B5419">
        <v>0</v>
      </c>
      <c r="C5419">
        <v>0</v>
      </c>
      <c r="D5419">
        <v>0</v>
      </c>
      <c r="E5419">
        <v>0</v>
      </c>
      <c r="F5419">
        <v>119</v>
      </c>
    </row>
    <row r="5420" spans="1:6" x14ac:dyDescent="0.25">
      <c r="A5420">
        <v>1</v>
      </c>
      <c r="B5420">
        <v>0</v>
      </c>
      <c r="C5420">
        <v>0</v>
      </c>
      <c r="D5420">
        <v>1</v>
      </c>
      <c r="E5420">
        <v>-64.387344736306261</v>
      </c>
      <c r="F5420">
        <v>129</v>
      </c>
    </row>
    <row r="5421" spans="1:6" x14ac:dyDescent="0.25">
      <c r="A5421">
        <v>1</v>
      </c>
      <c r="B5421">
        <v>0</v>
      </c>
      <c r="C5421">
        <v>0</v>
      </c>
      <c r="D5421">
        <v>0</v>
      </c>
      <c r="E5421">
        <v>0</v>
      </c>
      <c r="F5421">
        <v>112.04268292682929</v>
      </c>
    </row>
    <row r="5422" spans="1:6" x14ac:dyDescent="0.25">
      <c r="A5422">
        <v>1</v>
      </c>
      <c r="B5422">
        <v>0</v>
      </c>
      <c r="C5422">
        <v>0</v>
      </c>
      <c r="D5422">
        <v>1</v>
      </c>
      <c r="E5422">
        <v>-71.428378764747464</v>
      </c>
      <c r="F5422">
        <v>132.19230769230768</v>
      </c>
    </row>
    <row r="5423" spans="1:6" x14ac:dyDescent="0.25">
      <c r="A5423">
        <v>1</v>
      </c>
      <c r="B5423">
        <v>0</v>
      </c>
      <c r="C5423">
        <v>0</v>
      </c>
      <c r="D5423">
        <v>1</v>
      </c>
      <c r="E5423">
        <v>-51.486816611911379</v>
      </c>
      <c r="F5423">
        <v>129</v>
      </c>
    </row>
    <row r="5424" spans="1:6" x14ac:dyDescent="0.25">
      <c r="A5424">
        <v>1</v>
      </c>
      <c r="B5424">
        <v>0</v>
      </c>
      <c r="C5424">
        <v>0</v>
      </c>
      <c r="D5424">
        <v>0</v>
      </c>
      <c r="E5424">
        <v>0</v>
      </c>
      <c r="F5424">
        <v>112.04268292682929</v>
      </c>
    </row>
    <row r="5425" spans="1:6" x14ac:dyDescent="0.25">
      <c r="A5425">
        <v>1</v>
      </c>
      <c r="B5425">
        <v>0</v>
      </c>
      <c r="C5425">
        <v>0</v>
      </c>
      <c r="D5425">
        <v>1</v>
      </c>
      <c r="E5425">
        <v>-19.024871365353999</v>
      </c>
      <c r="F5425">
        <v>119.6829268292683</v>
      </c>
    </row>
    <row r="5426" spans="1:6" x14ac:dyDescent="0.25">
      <c r="A5426">
        <v>1</v>
      </c>
      <c r="B5426">
        <v>0</v>
      </c>
      <c r="C5426">
        <v>0</v>
      </c>
      <c r="D5426">
        <v>1</v>
      </c>
      <c r="E5426">
        <v>-22.838820008550655</v>
      </c>
      <c r="F5426">
        <v>129</v>
      </c>
    </row>
    <row r="5427" spans="1:6" x14ac:dyDescent="0.25">
      <c r="A5427">
        <v>1</v>
      </c>
      <c r="B5427">
        <v>0</v>
      </c>
      <c r="C5427">
        <v>0</v>
      </c>
      <c r="D5427">
        <v>1</v>
      </c>
      <c r="E5427">
        <v>-19.399119399119407</v>
      </c>
      <c r="F5427">
        <v>132.19230769230768</v>
      </c>
    </row>
    <row r="5428" spans="1:6" x14ac:dyDescent="0.25">
      <c r="A5428">
        <v>1</v>
      </c>
      <c r="B5428">
        <v>0</v>
      </c>
      <c r="C5428">
        <v>0</v>
      </c>
      <c r="D5428">
        <v>1</v>
      </c>
      <c r="E5428">
        <v>-12.538699690402478</v>
      </c>
      <c r="F5428">
        <v>119.63636363636363</v>
      </c>
    </row>
    <row r="5429" spans="1:6" x14ac:dyDescent="0.25">
      <c r="A5429">
        <v>1</v>
      </c>
      <c r="B5429">
        <v>0</v>
      </c>
      <c r="C5429">
        <v>0</v>
      </c>
      <c r="D5429">
        <v>0</v>
      </c>
      <c r="E5429">
        <v>0</v>
      </c>
      <c r="F5429">
        <v>129</v>
      </c>
    </row>
    <row r="5430" spans="1:6" x14ac:dyDescent="0.25">
      <c r="A5430">
        <v>1</v>
      </c>
      <c r="B5430">
        <v>0</v>
      </c>
      <c r="C5430">
        <v>0</v>
      </c>
      <c r="D5430">
        <v>1</v>
      </c>
      <c r="E5430">
        <v>-55.033359230000002</v>
      </c>
      <c r="F5430">
        <v>129</v>
      </c>
    </row>
    <row r="5431" spans="1:6" x14ac:dyDescent="0.25">
      <c r="A5431">
        <v>1</v>
      </c>
      <c r="B5431">
        <v>0</v>
      </c>
      <c r="C5431">
        <v>0</v>
      </c>
      <c r="D5431">
        <v>1</v>
      </c>
      <c r="E5431">
        <v>-19.399119399119407</v>
      </c>
      <c r="F5431">
        <v>108.86567164179104</v>
      </c>
    </row>
    <row r="5432" spans="1:6" x14ac:dyDescent="0.25">
      <c r="A5432">
        <v>1</v>
      </c>
      <c r="B5432">
        <v>0</v>
      </c>
      <c r="C5432">
        <v>0</v>
      </c>
      <c r="D5432">
        <v>1</v>
      </c>
      <c r="E5432">
        <v>-52.715724360000003</v>
      </c>
      <c r="F5432">
        <v>132.19230769230768</v>
      </c>
    </row>
    <row r="5433" spans="1:6" x14ac:dyDescent="0.25">
      <c r="A5433">
        <v>1</v>
      </c>
      <c r="B5433">
        <v>0</v>
      </c>
      <c r="C5433">
        <v>0</v>
      </c>
      <c r="D5433">
        <v>1</v>
      </c>
      <c r="E5433">
        <v>-21.255462852602307</v>
      </c>
      <c r="F5433">
        <v>126.67021276595744</v>
      </c>
    </row>
    <row r="5434" spans="1:6" x14ac:dyDescent="0.25">
      <c r="A5434">
        <v>1</v>
      </c>
      <c r="B5434">
        <v>0</v>
      </c>
      <c r="C5434">
        <v>0</v>
      </c>
      <c r="D5434">
        <v>0</v>
      </c>
      <c r="E5434">
        <v>0</v>
      </c>
      <c r="F5434">
        <v>129</v>
      </c>
    </row>
    <row r="5435" spans="1:6" x14ac:dyDescent="0.25">
      <c r="A5435">
        <v>1</v>
      </c>
      <c r="B5435">
        <v>0</v>
      </c>
      <c r="C5435">
        <v>0</v>
      </c>
      <c r="D5435">
        <v>1</v>
      </c>
      <c r="E5435">
        <v>-22.838820008550655</v>
      </c>
      <c r="F5435">
        <v>119.6829268292683</v>
      </c>
    </row>
    <row r="5436" spans="1:6" x14ac:dyDescent="0.25">
      <c r="A5436">
        <v>1</v>
      </c>
      <c r="B5436">
        <v>0</v>
      </c>
      <c r="C5436">
        <v>0</v>
      </c>
      <c r="D5436">
        <v>1</v>
      </c>
      <c r="E5436">
        <v>-28.007308902649473</v>
      </c>
      <c r="F5436">
        <v>129</v>
      </c>
    </row>
    <row r="5437" spans="1:6" x14ac:dyDescent="0.25">
      <c r="A5437">
        <v>1</v>
      </c>
      <c r="B5437">
        <v>0</v>
      </c>
      <c r="C5437">
        <v>0</v>
      </c>
      <c r="D5437">
        <v>1</v>
      </c>
      <c r="E5437">
        <v>-46.292648500960809</v>
      </c>
      <c r="F5437">
        <v>108.86567164179104</v>
      </c>
    </row>
    <row r="5438" spans="1:6" x14ac:dyDescent="0.25">
      <c r="A5438">
        <v>1</v>
      </c>
      <c r="B5438">
        <v>0</v>
      </c>
      <c r="C5438">
        <v>0</v>
      </c>
      <c r="D5438">
        <v>0</v>
      </c>
      <c r="E5438">
        <v>0</v>
      </c>
      <c r="F5438">
        <v>112.04268292682929</v>
      </c>
    </row>
    <row r="5439" spans="1:6" x14ac:dyDescent="0.25">
      <c r="A5439">
        <v>1</v>
      </c>
      <c r="B5439">
        <v>0</v>
      </c>
      <c r="C5439">
        <v>0</v>
      </c>
      <c r="D5439">
        <v>0</v>
      </c>
      <c r="E5439">
        <v>0</v>
      </c>
      <c r="F5439">
        <v>119.63636363636363</v>
      </c>
    </row>
    <row r="5440" spans="1:6" x14ac:dyDescent="0.25">
      <c r="A5440">
        <v>2</v>
      </c>
      <c r="B5440">
        <v>0</v>
      </c>
      <c r="C5440">
        <v>0</v>
      </c>
      <c r="D5440">
        <v>1</v>
      </c>
      <c r="E5440">
        <v>-79.944814295725294</v>
      </c>
      <c r="F5440">
        <v>119.6829268292683</v>
      </c>
    </row>
    <row r="5441" spans="1:6" x14ac:dyDescent="0.25">
      <c r="A5441">
        <v>1</v>
      </c>
      <c r="B5441">
        <v>0</v>
      </c>
      <c r="C5441">
        <v>0</v>
      </c>
      <c r="D5441">
        <v>1</v>
      </c>
      <c r="E5441">
        <v>-19.024871365353999</v>
      </c>
      <c r="F5441">
        <v>129</v>
      </c>
    </row>
    <row r="5442" spans="1:6" x14ac:dyDescent="0.25">
      <c r="A5442">
        <v>1</v>
      </c>
      <c r="B5442">
        <v>0</v>
      </c>
      <c r="C5442">
        <v>0</v>
      </c>
      <c r="D5442">
        <v>1</v>
      </c>
      <c r="E5442">
        <v>-65.853426616208324</v>
      </c>
      <c r="F5442">
        <v>121.75409836065575</v>
      </c>
    </row>
    <row r="5443" spans="1:6" x14ac:dyDescent="0.25">
      <c r="A5443">
        <v>1</v>
      </c>
      <c r="B5443">
        <v>0</v>
      </c>
      <c r="C5443">
        <v>0</v>
      </c>
      <c r="D5443">
        <v>1</v>
      </c>
      <c r="E5443">
        <v>-73.735167812150522</v>
      </c>
      <c r="F5443">
        <v>119.63636363636363</v>
      </c>
    </row>
    <row r="5444" spans="1:6" x14ac:dyDescent="0.25">
      <c r="A5444">
        <v>1</v>
      </c>
      <c r="B5444">
        <v>0</v>
      </c>
      <c r="C5444">
        <v>0</v>
      </c>
      <c r="D5444">
        <v>0</v>
      </c>
      <c r="E5444">
        <v>0</v>
      </c>
      <c r="F5444">
        <v>112.04268292682929</v>
      </c>
    </row>
    <row r="5445" spans="1:6" x14ac:dyDescent="0.25">
      <c r="A5445">
        <v>1</v>
      </c>
      <c r="B5445">
        <v>0</v>
      </c>
      <c r="C5445">
        <v>0</v>
      </c>
      <c r="D5445">
        <v>0</v>
      </c>
      <c r="E5445">
        <v>0</v>
      </c>
      <c r="F5445">
        <v>121.75409836065575</v>
      </c>
    </row>
    <row r="5446" spans="1:6" x14ac:dyDescent="0.25">
      <c r="A5446">
        <v>1</v>
      </c>
      <c r="B5446">
        <v>0</v>
      </c>
      <c r="C5446">
        <v>0</v>
      </c>
      <c r="D5446">
        <v>1</v>
      </c>
      <c r="E5446">
        <v>-16.758813870000001</v>
      </c>
      <c r="F5446">
        <v>119.63636363636363</v>
      </c>
    </row>
    <row r="5447" spans="1:6" x14ac:dyDescent="0.25">
      <c r="A5447">
        <v>1</v>
      </c>
      <c r="B5447">
        <v>0</v>
      </c>
      <c r="C5447">
        <v>0</v>
      </c>
      <c r="D5447">
        <v>0</v>
      </c>
      <c r="E5447">
        <v>0</v>
      </c>
      <c r="F5447">
        <v>121.75409836065575</v>
      </c>
    </row>
    <row r="5448" spans="1:6" x14ac:dyDescent="0.25">
      <c r="A5448">
        <v>1</v>
      </c>
      <c r="B5448">
        <v>0</v>
      </c>
      <c r="C5448">
        <v>0</v>
      </c>
      <c r="D5448">
        <v>0</v>
      </c>
      <c r="E5448">
        <v>0</v>
      </c>
      <c r="F5448">
        <v>132.19230769230768</v>
      </c>
    </row>
    <row r="5449" spans="1:6" x14ac:dyDescent="0.25">
      <c r="A5449">
        <v>1</v>
      </c>
      <c r="B5449">
        <v>0</v>
      </c>
      <c r="C5449">
        <v>0</v>
      </c>
      <c r="D5449">
        <v>1</v>
      </c>
      <c r="E5449">
        <v>-59.379003022929545</v>
      </c>
      <c r="F5449">
        <v>129</v>
      </c>
    </row>
    <row r="5450" spans="1:6" x14ac:dyDescent="0.25">
      <c r="A5450">
        <v>1</v>
      </c>
      <c r="B5450">
        <v>0</v>
      </c>
      <c r="C5450">
        <v>0</v>
      </c>
      <c r="D5450">
        <v>1</v>
      </c>
      <c r="E5450">
        <v>-16.715371127995322</v>
      </c>
      <c r="F5450">
        <v>129</v>
      </c>
    </row>
    <row r="5451" spans="1:6" x14ac:dyDescent="0.25">
      <c r="A5451">
        <v>1</v>
      </c>
      <c r="B5451">
        <v>0</v>
      </c>
      <c r="C5451">
        <v>0</v>
      </c>
      <c r="D5451">
        <v>1</v>
      </c>
      <c r="E5451">
        <v>-71.428378764747464</v>
      </c>
      <c r="F5451">
        <v>119.63636363636363</v>
      </c>
    </row>
    <row r="5452" spans="1:6" x14ac:dyDescent="0.25">
      <c r="A5452">
        <v>1</v>
      </c>
      <c r="B5452">
        <v>0</v>
      </c>
      <c r="C5452">
        <v>0</v>
      </c>
      <c r="D5452">
        <v>0</v>
      </c>
      <c r="E5452">
        <v>0</v>
      </c>
      <c r="F5452">
        <v>126.67021276595744</v>
      </c>
    </row>
    <row r="5453" spans="1:6" x14ac:dyDescent="0.25">
      <c r="A5453">
        <v>1</v>
      </c>
      <c r="B5453">
        <v>0</v>
      </c>
      <c r="C5453">
        <v>0</v>
      </c>
      <c r="D5453">
        <v>0</v>
      </c>
      <c r="E5453">
        <v>0</v>
      </c>
      <c r="F5453">
        <v>129</v>
      </c>
    </row>
    <row r="5454" spans="1:6" x14ac:dyDescent="0.25">
      <c r="A5454">
        <v>1</v>
      </c>
      <c r="B5454">
        <v>0</v>
      </c>
      <c r="C5454">
        <v>0</v>
      </c>
      <c r="D5454">
        <v>1</v>
      </c>
      <c r="E5454">
        <v>-71.428378764747464</v>
      </c>
      <c r="F5454">
        <v>126.67021276595744</v>
      </c>
    </row>
    <row r="5455" spans="1:6" x14ac:dyDescent="0.25">
      <c r="A5455">
        <v>1</v>
      </c>
      <c r="B5455">
        <v>0</v>
      </c>
      <c r="C5455">
        <v>0</v>
      </c>
      <c r="D5455">
        <v>1</v>
      </c>
      <c r="E5455">
        <v>-71.428378764747464</v>
      </c>
      <c r="F5455">
        <v>119</v>
      </c>
    </row>
    <row r="5456" spans="1:6" x14ac:dyDescent="0.25">
      <c r="A5456">
        <v>1</v>
      </c>
      <c r="B5456">
        <v>0</v>
      </c>
      <c r="C5456">
        <v>0</v>
      </c>
      <c r="D5456">
        <v>1</v>
      </c>
      <c r="E5456">
        <v>-16.758813870000001</v>
      </c>
      <c r="F5456">
        <v>119.6829268292683</v>
      </c>
    </row>
    <row r="5457" spans="1:6" x14ac:dyDescent="0.25">
      <c r="A5457">
        <v>1</v>
      </c>
      <c r="B5457">
        <v>0</v>
      </c>
      <c r="C5457">
        <v>0</v>
      </c>
      <c r="D5457">
        <v>1</v>
      </c>
      <c r="E5457">
        <v>-16.715371127995322</v>
      </c>
      <c r="F5457">
        <v>108.86567164179104</v>
      </c>
    </row>
    <row r="5458" spans="1:6" x14ac:dyDescent="0.25">
      <c r="A5458">
        <v>1</v>
      </c>
      <c r="B5458">
        <v>0</v>
      </c>
      <c r="C5458">
        <v>0</v>
      </c>
      <c r="D5458">
        <v>1</v>
      </c>
      <c r="E5458">
        <v>-21.255462852602307</v>
      </c>
      <c r="F5458">
        <v>132.19230769230768</v>
      </c>
    </row>
    <row r="5459" spans="1:6" x14ac:dyDescent="0.25">
      <c r="A5459">
        <v>1</v>
      </c>
      <c r="B5459">
        <v>0</v>
      </c>
      <c r="C5459">
        <v>0</v>
      </c>
      <c r="D5459">
        <v>0</v>
      </c>
      <c r="E5459">
        <v>0</v>
      </c>
      <c r="F5459">
        <v>126.67021276595744</v>
      </c>
    </row>
    <row r="5460" spans="1:6" x14ac:dyDescent="0.25">
      <c r="A5460">
        <v>1</v>
      </c>
      <c r="B5460">
        <v>0</v>
      </c>
      <c r="C5460">
        <v>0</v>
      </c>
      <c r="D5460">
        <v>1</v>
      </c>
      <c r="E5460">
        <v>-55.033359230000002</v>
      </c>
      <c r="F5460">
        <v>129</v>
      </c>
    </row>
    <row r="5461" spans="1:6" x14ac:dyDescent="0.25">
      <c r="A5461">
        <v>1</v>
      </c>
      <c r="B5461">
        <v>0</v>
      </c>
      <c r="C5461">
        <v>0</v>
      </c>
      <c r="D5461">
        <v>1</v>
      </c>
      <c r="E5461">
        <v>-21.255462852602307</v>
      </c>
      <c r="F5461">
        <v>111.5</v>
      </c>
    </row>
    <row r="5462" spans="1:6" x14ac:dyDescent="0.25">
      <c r="A5462">
        <v>1</v>
      </c>
      <c r="B5462">
        <v>0</v>
      </c>
      <c r="C5462">
        <v>0</v>
      </c>
      <c r="D5462">
        <v>1</v>
      </c>
      <c r="E5462">
        <v>-19.399119399119407</v>
      </c>
      <c r="F5462">
        <v>112.04268292682929</v>
      </c>
    </row>
    <row r="5463" spans="1:6" x14ac:dyDescent="0.25">
      <c r="A5463">
        <v>1</v>
      </c>
      <c r="B5463">
        <v>0</v>
      </c>
      <c r="C5463">
        <v>0</v>
      </c>
      <c r="D5463">
        <v>1</v>
      </c>
      <c r="E5463">
        <v>-19.024871365353999</v>
      </c>
      <c r="F5463">
        <v>126.67021276595744</v>
      </c>
    </row>
    <row r="5464" spans="1:6" x14ac:dyDescent="0.25">
      <c r="A5464">
        <v>1</v>
      </c>
      <c r="B5464">
        <v>0</v>
      </c>
      <c r="C5464">
        <v>0</v>
      </c>
      <c r="D5464">
        <v>0</v>
      </c>
      <c r="E5464">
        <v>0</v>
      </c>
      <c r="F5464">
        <v>119</v>
      </c>
    </row>
    <row r="5465" spans="1:6" x14ac:dyDescent="0.25">
      <c r="A5465">
        <v>1</v>
      </c>
      <c r="B5465">
        <v>0</v>
      </c>
      <c r="C5465">
        <v>0</v>
      </c>
      <c r="D5465">
        <v>1</v>
      </c>
      <c r="E5465">
        <v>-55.033359230000002</v>
      </c>
      <c r="F5465">
        <v>119.6829268292683</v>
      </c>
    </row>
    <row r="5466" spans="1:6" x14ac:dyDescent="0.25">
      <c r="A5466">
        <v>1</v>
      </c>
      <c r="B5466">
        <v>0</v>
      </c>
      <c r="C5466">
        <v>0</v>
      </c>
      <c r="D5466">
        <v>0</v>
      </c>
      <c r="E5466">
        <v>0</v>
      </c>
      <c r="F5466">
        <v>129</v>
      </c>
    </row>
    <row r="5467" spans="1:6" x14ac:dyDescent="0.25">
      <c r="A5467">
        <v>1</v>
      </c>
      <c r="B5467">
        <v>0</v>
      </c>
      <c r="C5467">
        <v>0</v>
      </c>
      <c r="D5467">
        <v>1</v>
      </c>
      <c r="E5467">
        <v>-19.399119399119407</v>
      </c>
      <c r="F5467">
        <v>119</v>
      </c>
    </row>
    <row r="5468" spans="1:6" x14ac:dyDescent="0.25">
      <c r="A5468">
        <v>1</v>
      </c>
      <c r="B5468">
        <v>0</v>
      </c>
      <c r="C5468">
        <v>0</v>
      </c>
      <c r="D5468">
        <v>1</v>
      </c>
      <c r="E5468">
        <v>-55.033359230000002</v>
      </c>
      <c r="F5468">
        <v>108.86567164179104</v>
      </c>
    </row>
    <row r="5469" spans="1:6" x14ac:dyDescent="0.25">
      <c r="A5469">
        <v>1</v>
      </c>
      <c r="B5469">
        <v>0</v>
      </c>
      <c r="C5469">
        <v>0</v>
      </c>
      <c r="D5469">
        <v>0</v>
      </c>
      <c r="E5469">
        <v>0</v>
      </c>
      <c r="F5469">
        <v>108.86567164179104</v>
      </c>
    </row>
    <row r="5470" spans="1:6" x14ac:dyDescent="0.25">
      <c r="A5470">
        <v>1</v>
      </c>
      <c r="B5470">
        <v>0</v>
      </c>
      <c r="C5470">
        <v>0</v>
      </c>
      <c r="D5470">
        <v>0</v>
      </c>
      <c r="E5470">
        <v>0</v>
      </c>
      <c r="F5470">
        <v>108.86567164179104</v>
      </c>
    </row>
    <row r="5471" spans="1:6" x14ac:dyDescent="0.25">
      <c r="A5471">
        <v>1</v>
      </c>
      <c r="B5471">
        <v>0</v>
      </c>
      <c r="C5471">
        <v>0</v>
      </c>
      <c r="D5471">
        <v>0</v>
      </c>
      <c r="E5471">
        <v>0</v>
      </c>
      <c r="F5471">
        <v>112.04268292682929</v>
      </c>
    </row>
    <row r="5472" spans="1:6" x14ac:dyDescent="0.25">
      <c r="A5472">
        <v>1</v>
      </c>
      <c r="B5472">
        <v>0</v>
      </c>
      <c r="C5472">
        <v>0</v>
      </c>
      <c r="D5472">
        <v>1</v>
      </c>
      <c r="E5472">
        <v>-65.853426616208324</v>
      </c>
      <c r="F5472">
        <v>119.6829268292683</v>
      </c>
    </row>
    <row r="5473" spans="1:6" x14ac:dyDescent="0.25">
      <c r="A5473">
        <v>1</v>
      </c>
      <c r="B5473">
        <v>0</v>
      </c>
      <c r="C5473">
        <v>0</v>
      </c>
      <c r="D5473">
        <v>1</v>
      </c>
      <c r="E5473">
        <v>-14.66196443310572</v>
      </c>
      <c r="F5473">
        <v>112.04268292682929</v>
      </c>
    </row>
    <row r="5474" spans="1:6" x14ac:dyDescent="0.25">
      <c r="A5474">
        <v>1</v>
      </c>
      <c r="B5474">
        <v>0</v>
      </c>
      <c r="C5474">
        <v>0</v>
      </c>
      <c r="D5474">
        <v>1</v>
      </c>
      <c r="E5474">
        <v>-28.007308902649473</v>
      </c>
      <c r="F5474">
        <v>111.5</v>
      </c>
    </row>
    <row r="5475" spans="1:6" x14ac:dyDescent="0.25">
      <c r="A5475">
        <v>1</v>
      </c>
      <c r="B5475">
        <v>0</v>
      </c>
      <c r="C5475">
        <v>0</v>
      </c>
      <c r="D5475">
        <v>1</v>
      </c>
      <c r="E5475">
        <v>-14.66196443310572</v>
      </c>
      <c r="F5475">
        <v>111.5</v>
      </c>
    </row>
    <row r="5476" spans="1:6" x14ac:dyDescent="0.25">
      <c r="A5476">
        <v>1</v>
      </c>
      <c r="B5476">
        <v>0</v>
      </c>
      <c r="C5476">
        <v>0</v>
      </c>
      <c r="D5476">
        <v>0</v>
      </c>
      <c r="E5476">
        <v>0</v>
      </c>
      <c r="F5476">
        <v>119</v>
      </c>
    </row>
    <row r="5477" spans="1:6" x14ac:dyDescent="0.25">
      <c r="A5477">
        <v>1</v>
      </c>
      <c r="B5477">
        <v>0</v>
      </c>
      <c r="C5477">
        <v>0</v>
      </c>
      <c r="D5477">
        <v>0</v>
      </c>
      <c r="E5477">
        <v>0</v>
      </c>
      <c r="F5477">
        <v>126.67021276595744</v>
      </c>
    </row>
    <row r="5478" spans="1:6" x14ac:dyDescent="0.25">
      <c r="A5478">
        <v>1</v>
      </c>
      <c r="B5478">
        <v>0</v>
      </c>
      <c r="C5478">
        <v>0</v>
      </c>
      <c r="D5478">
        <v>1</v>
      </c>
      <c r="E5478">
        <v>-24.56474030724214</v>
      </c>
      <c r="F5478">
        <v>112.04268292682929</v>
      </c>
    </row>
    <row r="5479" spans="1:6" x14ac:dyDescent="0.25">
      <c r="A5479">
        <v>1</v>
      </c>
      <c r="B5479">
        <v>0</v>
      </c>
      <c r="C5479">
        <v>0</v>
      </c>
      <c r="D5479">
        <v>0</v>
      </c>
      <c r="E5479">
        <v>0</v>
      </c>
      <c r="F5479">
        <v>132.19230769230768</v>
      </c>
    </row>
    <row r="5480" spans="1:6" x14ac:dyDescent="0.25">
      <c r="A5480">
        <v>1</v>
      </c>
      <c r="B5480">
        <v>0</v>
      </c>
      <c r="C5480">
        <v>0</v>
      </c>
      <c r="D5480">
        <v>1</v>
      </c>
      <c r="E5480">
        <v>-71.428378764747464</v>
      </c>
      <c r="F5480">
        <v>132.19230769230768</v>
      </c>
    </row>
    <row r="5481" spans="1:6" x14ac:dyDescent="0.25">
      <c r="A5481">
        <v>1</v>
      </c>
      <c r="B5481">
        <v>0</v>
      </c>
      <c r="C5481">
        <v>0</v>
      </c>
      <c r="D5481">
        <v>1</v>
      </c>
      <c r="E5481">
        <v>-19.024871365353999</v>
      </c>
      <c r="F5481">
        <v>108.86567164179104</v>
      </c>
    </row>
    <row r="5482" spans="1:6" x14ac:dyDescent="0.25">
      <c r="A5482">
        <v>2</v>
      </c>
      <c r="B5482">
        <v>0</v>
      </c>
      <c r="C5482">
        <v>0</v>
      </c>
      <c r="D5482">
        <v>0</v>
      </c>
      <c r="E5482">
        <v>0</v>
      </c>
      <c r="F5482">
        <v>126.67021276595744</v>
      </c>
    </row>
    <row r="5483" spans="1:6" x14ac:dyDescent="0.25">
      <c r="A5483">
        <v>1</v>
      </c>
      <c r="B5483">
        <v>0</v>
      </c>
      <c r="C5483">
        <v>0</v>
      </c>
      <c r="D5483">
        <v>1</v>
      </c>
      <c r="E5483">
        <v>-59.379003022929545</v>
      </c>
      <c r="F5483">
        <v>121.75409836065575</v>
      </c>
    </row>
    <row r="5484" spans="1:6" x14ac:dyDescent="0.25">
      <c r="A5484">
        <v>1</v>
      </c>
      <c r="B5484">
        <v>0</v>
      </c>
      <c r="C5484">
        <v>0</v>
      </c>
      <c r="D5484">
        <v>0</v>
      </c>
      <c r="E5484">
        <v>0</v>
      </c>
      <c r="F5484">
        <v>119.63636363636363</v>
      </c>
    </row>
    <row r="5485" spans="1:6" x14ac:dyDescent="0.25">
      <c r="A5485">
        <v>1</v>
      </c>
      <c r="B5485">
        <v>0</v>
      </c>
      <c r="C5485">
        <v>0</v>
      </c>
      <c r="D5485">
        <v>1</v>
      </c>
      <c r="E5485">
        <v>-59.379003022929545</v>
      </c>
      <c r="F5485">
        <v>119</v>
      </c>
    </row>
    <row r="5486" spans="1:6" x14ac:dyDescent="0.25">
      <c r="A5486">
        <v>2</v>
      </c>
      <c r="B5486">
        <v>0</v>
      </c>
      <c r="C5486">
        <v>0</v>
      </c>
      <c r="D5486">
        <v>1</v>
      </c>
      <c r="E5486">
        <v>-20.627666057282141</v>
      </c>
      <c r="F5486">
        <v>108.86567164179104</v>
      </c>
    </row>
    <row r="5487" spans="1:6" x14ac:dyDescent="0.25">
      <c r="A5487">
        <v>1</v>
      </c>
      <c r="B5487">
        <v>0</v>
      </c>
      <c r="C5487">
        <v>0</v>
      </c>
      <c r="D5487">
        <v>0</v>
      </c>
      <c r="E5487">
        <v>0</v>
      </c>
      <c r="F5487">
        <v>119</v>
      </c>
    </row>
    <row r="5488" spans="1:6" x14ac:dyDescent="0.25">
      <c r="A5488">
        <v>1</v>
      </c>
      <c r="B5488">
        <v>0</v>
      </c>
      <c r="C5488">
        <v>0</v>
      </c>
      <c r="D5488">
        <v>1</v>
      </c>
      <c r="E5488">
        <v>-29.869183930305894</v>
      </c>
      <c r="F5488">
        <v>126.67021276595744</v>
      </c>
    </row>
    <row r="5489" spans="1:6" x14ac:dyDescent="0.25">
      <c r="A5489">
        <v>1</v>
      </c>
      <c r="B5489">
        <v>0</v>
      </c>
      <c r="C5489">
        <v>0</v>
      </c>
      <c r="D5489">
        <v>1</v>
      </c>
      <c r="E5489">
        <v>-18.847656249999993</v>
      </c>
      <c r="F5489">
        <v>126.67021276595744</v>
      </c>
    </row>
    <row r="5490" spans="1:6" x14ac:dyDescent="0.25">
      <c r="A5490">
        <v>1</v>
      </c>
      <c r="B5490">
        <v>0</v>
      </c>
      <c r="C5490">
        <v>0</v>
      </c>
      <c r="D5490">
        <v>1</v>
      </c>
      <c r="E5490">
        <v>-20.627666057282141</v>
      </c>
      <c r="F5490">
        <v>112.04268292682929</v>
      </c>
    </row>
    <row r="5491" spans="1:6" x14ac:dyDescent="0.25">
      <c r="A5491">
        <v>1</v>
      </c>
      <c r="B5491">
        <v>0</v>
      </c>
      <c r="C5491">
        <v>0</v>
      </c>
      <c r="D5491">
        <v>0</v>
      </c>
      <c r="E5491">
        <v>0</v>
      </c>
      <c r="F5491">
        <v>112.04268292682929</v>
      </c>
    </row>
    <row r="5492" spans="1:6" x14ac:dyDescent="0.25">
      <c r="A5492">
        <v>1</v>
      </c>
      <c r="B5492">
        <v>0</v>
      </c>
      <c r="C5492">
        <v>0</v>
      </c>
      <c r="D5492">
        <v>1</v>
      </c>
      <c r="E5492">
        <v>-19.399119399119407</v>
      </c>
      <c r="F5492">
        <v>121.75409836065575</v>
      </c>
    </row>
    <row r="5493" spans="1:6" x14ac:dyDescent="0.25">
      <c r="A5493">
        <v>1</v>
      </c>
      <c r="B5493">
        <v>0</v>
      </c>
      <c r="C5493">
        <v>0</v>
      </c>
      <c r="D5493">
        <v>1</v>
      </c>
      <c r="E5493">
        <v>-79.944814295725294</v>
      </c>
      <c r="F5493">
        <v>126.67021276595744</v>
      </c>
    </row>
    <row r="5494" spans="1:6" x14ac:dyDescent="0.25">
      <c r="A5494">
        <v>1</v>
      </c>
      <c r="B5494">
        <v>0</v>
      </c>
      <c r="C5494">
        <v>0</v>
      </c>
      <c r="D5494">
        <v>0</v>
      </c>
      <c r="E5494">
        <v>0</v>
      </c>
      <c r="F5494">
        <v>132.19230769230768</v>
      </c>
    </row>
    <row r="5495" spans="1:6" x14ac:dyDescent="0.25">
      <c r="A5495">
        <v>1</v>
      </c>
      <c r="B5495">
        <v>0</v>
      </c>
      <c r="C5495">
        <v>0</v>
      </c>
      <c r="D5495">
        <v>1</v>
      </c>
      <c r="E5495">
        <v>-16.715371127995322</v>
      </c>
      <c r="F5495">
        <v>119</v>
      </c>
    </row>
    <row r="5496" spans="1:6" x14ac:dyDescent="0.25">
      <c r="A5496">
        <v>2</v>
      </c>
      <c r="B5496">
        <v>0</v>
      </c>
      <c r="C5496">
        <v>0</v>
      </c>
      <c r="D5496">
        <v>0</v>
      </c>
      <c r="E5496">
        <v>0</v>
      </c>
      <c r="F5496">
        <v>132.19230769230768</v>
      </c>
    </row>
    <row r="5497" spans="1:6" x14ac:dyDescent="0.25">
      <c r="A5497">
        <v>1</v>
      </c>
      <c r="B5497">
        <v>0</v>
      </c>
      <c r="C5497">
        <v>0</v>
      </c>
      <c r="D5497">
        <v>1</v>
      </c>
      <c r="E5497">
        <v>-65.853426616208324</v>
      </c>
      <c r="F5497">
        <v>132.19230769230768</v>
      </c>
    </row>
    <row r="5498" spans="1:6" x14ac:dyDescent="0.25">
      <c r="A5498">
        <v>1</v>
      </c>
      <c r="B5498">
        <v>0</v>
      </c>
      <c r="C5498">
        <v>0</v>
      </c>
      <c r="D5498">
        <v>1</v>
      </c>
      <c r="E5498">
        <v>-16.758813870000001</v>
      </c>
      <c r="F5498">
        <v>129</v>
      </c>
    </row>
    <row r="5499" spans="1:6" x14ac:dyDescent="0.25">
      <c r="A5499">
        <v>1</v>
      </c>
      <c r="B5499">
        <v>0</v>
      </c>
      <c r="C5499">
        <v>0</v>
      </c>
      <c r="D5499">
        <v>1</v>
      </c>
      <c r="E5499">
        <v>-71.428378764747464</v>
      </c>
      <c r="F5499">
        <v>111.5</v>
      </c>
    </row>
    <row r="5500" spans="1:6" x14ac:dyDescent="0.25">
      <c r="A5500">
        <v>1</v>
      </c>
      <c r="B5500">
        <v>0</v>
      </c>
      <c r="C5500">
        <v>0</v>
      </c>
      <c r="D5500">
        <v>1</v>
      </c>
      <c r="E5500">
        <v>-29.869183930305894</v>
      </c>
      <c r="F5500">
        <v>126.67021276595744</v>
      </c>
    </row>
    <row r="5501" spans="1:6" x14ac:dyDescent="0.25">
      <c r="A5501">
        <v>17</v>
      </c>
      <c r="B5501">
        <v>0</v>
      </c>
      <c r="C5501">
        <v>0</v>
      </c>
      <c r="D5501">
        <v>1</v>
      </c>
      <c r="E5501">
        <v>-29.869183930305894</v>
      </c>
      <c r="F5501">
        <v>132.19230769230768</v>
      </c>
    </row>
    <row r="5502" spans="1:6" x14ac:dyDescent="0.25">
      <c r="A5502">
        <v>1</v>
      </c>
      <c r="B5502">
        <v>0</v>
      </c>
      <c r="C5502">
        <v>0</v>
      </c>
      <c r="D5502">
        <v>1</v>
      </c>
      <c r="E5502">
        <v>-52.715724360000003</v>
      </c>
      <c r="F5502">
        <v>119</v>
      </c>
    </row>
    <row r="5503" spans="1:6" x14ac:dyDescent="0.25">
      <c r="A5503">
        <v>1</v>
      </c>
      <c r="B5503">
        <v>0</v>
      </c>
      <c r="C5503">
        <v>0</v>
      </c>
      <c r="D5503">
        <v>1</v>
      </c>
      <c r="E5503">
        <v>-71.428378764747464</v>
      </c>
      <c r="F5503">
        <v>126.67021276595744</v>
      </c>
    </row>
    <row r="5504" spans="1:6" x14ac:dyDescent="0.25">
      <c r="A5504">
        <v>2</v>
      </c>
      <c r="B5504">
        <v>0</v>
      </c>
      <c r="C5504">
        <v>0</v>
      </c>
      <c r="D5504">
        <v>1</v>
      </c>
      <c r="E5504">
        <v>-21.255462852602307</v>
      </c>
      <c r="F5504">
        <v>129</v>
      </c>
    </row>
    <row r="5505" spans="1:6" x14ac:dyDescent="0.25">
      <c r="A5505">
        <v>1</v>
      </c>
      <c r="B5505">
        <v>0</v>
      </c>
      <c r="C5505">
        <v>0</v>
      </c>
      <c r="D5505">
        <v>1</v>
      </c>
      <c r="E5505">
        <v>-79.944814295725294</v>
      </c>
      <c r="F5505">
        <v>121.75409836065575</v>
      </c>
    </row>
    <row r="5506" spans="1:6" x14ac:dyDescent="0.25">
      <c r="A5506">
        <v>1</v>
      </c>
      <c r="B5506">
        <v>0</v>
      </c>
      <c r="C5506">
        <v>0</v>
      </c>
      <c r="D5506">
        <v>1</v>
      </c>
      <c r="E5506">
        <v>-19.024871365353999</v>
      </c>
      <c r="F5506">
        <v>112.04268292682929</v>
      </c>
    </row>
    <row r="5507" spans="1:6" x14ac:dyDescent="0.25">
      <c r="A5507">
        <v>5</v>
      </c>
      <c r="B5507">
        <v>0</v>
      </c>
      <c r="C5507">
        <v>0</v>
      </c>
      <c r="D5507">
        <v>0</v>
      </c>
      <c r="E5507">
        <v>0</v>
      </c>
      <c r="F5507">
        <v>132.19230769230768</v>
      </c>
    </row>
    <row r="5508" spans="1:6" x14ac:dyDescent="0.25">
      <c r="A5508">
        <v>1</v>
      </c>
      <c r="B5508">
        <v>0</v>
      </c>
      <c r="C5508">
        <v>0</v>
      </c>
      <c r="D5508">
        <v>1</v>
      </c>
      <c r="E5508">
        <v>-79.944814295725294</v>
      </c>
      <c r="F5508">
        <v>121.75409836065575</v>
      </c>
    </row>
    <row r="5509" spans="1:6" x14ac:dyDescent="0.25">
      <c r="A5509">
        <v>1</v>
      </c>
      <c r="B5509">
        <v>0</v>
      </c>
      <c r="C5509">
        <v>0</v>
      </c>
      <c r="D5509">
        <v>1</v>
      </c>
      <c r="E5509">
        <v>-28.007308902649473</v>
      </c>
      <c r="F5509">
        <v>119</v>
      </c>
    </row>
    <row r="5510" spans="1:6" x14ac:dyDescent="0.25">
      <c r="A5510">
        <v>1</v>
      </c>
      <c r="B5510">
        <v>0</v>
      </c>
      <c r="C5510">
        <v>0</v>
      </c>
      <c r="D5510">
        <v>1</v>
      </c>
      <c r="E5510">
        <v>-29.869183930305894</v>
      </c>
      <c r="F5510">
        <v>119</v>
      </c>
    </row>
    <row r="5511" spans="1:6" x14ac:dyDescent="0.25">
      <c r="A5511">
        <v>1</v>
      </c>
      <c r="B5511">
        <v>0</v>
      </c>
      <c r="C5511">
        <v>0</v>
      </c>
      <c r="D5511">
        <v>1</v>
      </c>
      <c r="E5511">
        <v>-64.387344736306261</v>
      </c>
      <c r="F5511">
        <v>119</v>
      </c>
    </row>
    <row r="5512" spans="1:6" x14ac:dyDescent="0.25">
      <c r="A5512">
        <v>1</v>
      </c>
      <c r="B5512">
        <v>0</v>
      </c>
      <c r="C5512">
        <v>0</v>
      </c>
      <c r="D5512">
        <v>1</v>
      </c>
      <c r="E5512">
        <v>-29.869183930305894</v>
      </c>
      <c r="F5512">
        <v>119.63636363636363</v>
      </c>
    </row>
    <row r="5513" spans="1:6" x14ac:dyDescent="0.25">
      <c r="A5513">
        <v>1</v>
      </c>
      <c r="B5513">
        <v>0</v>
      </c>
      <c r="C5513">
        <v>0</v>
      </c>
      <c r="D5513">
        <v>1</v>
      </c>
      <c r="E5513">
        <v>-21.255462852602307</v>
      </c>
      <c r="F5513">
        <v>129</v>
      </c>
    </row>
    <row r="5514" spans="1:6" x14ac:dyDescent="0.25">
      <c r="A5514">
        <v>1</v>
      </c>
      <c r="B5514">
        <v>0</v>
      </c>
      <c r="C5514">
        <v>0</v>
      </c>
      <c r="D5514">
        <v>1</v>
      </c>
      <c r="E5514">
        <v>-46.292648500960809</v>
      </c>
      <c r="F5514">
        <v>119</v>
      </c>
    </row>
    <row r="5515" spans="1:6" x14ac:dyDescent="0.25">
      <c r="A5515">
        <v>1</v>
      </c>
      <c r="B5515">
        <v>0</v>
      </c>
      <c r="C5515">
        <v>0</v>
      </c>
      <c r="D5515">
        <v>0</v>
      </c>
      <c r="E5515">
        <v>0</v>
      </c>
      <c r="F5515">
        <v>126.67021276595744</v>
      </c>
    </row>
    <row r="5516" spans="1:6" x14ac:dyDescent="0.25">
      <c r="A5516">
        <v>1</v>
      </c>
      <c r="B5516">
        <v>0</v>
      </c>
      <c r="C5516">
        <v>0</v>
      </c>
      <c r="D5516">
        <v>1</v>
      </c>
      <c r="E5516">
        <v>-51.486816611911379</v>
      </c>
      <c r="F5516">
        <v>121.75409836065575</v>
      </c>
    </row>
    <row r="5517" spans="1:6" x14ac:dyDescent="0.25">
      <c r="A5517">
        <v>1</v>
      </c>
      <c r="B5517">
        <v>0</v>
      </c>
      <c r="C5517">
        <v>0</v>
      </c>
      <c r="D5517">
        <v>1</v>
      </c>
      <c r="E5517">
        <v>-12.538699690402478</v>
      </c>
      <c r="F5517">
        <v>121.75409836065575</v>
      </c>
    </row>
    <row r="5518" spans="1:6" x14ac:dyDescent="0.25">
      <c r="A5518">
        <v>1</v>
      </c>
      <c r="B5518">
        <v>0</v>
      </c>
      <c r="C5518">
        <v>0</v>
      </c>
      <c r="D5518">
        <v>1</v>
      </c>
      <c r="E5518">
        <v>-73.735167812150522</v>
      </c>
      <c r="F5518">
        <v>112.04268292682929</v>
      </c>
    </row>
    <row r="5519" spans="1:6" x14ac:dyDescent="0.25">
      <c r="A5519">
        <v>1</v>
      </c>
      <c r="B5519">
        <v>0</v>
      </c>
      <c r="C5519">
        <v>0</v>
      </c>
      <c r="D5519">
        <v>1</v>
      </c>
      <c r="E5519">
        <v>-51.486816611911379</v>
      </c>
      <c r="F5519">
        <v>111.5</v>
      </c>
    </row>
    <row r="5520" spans="1:6" x14ac:dyDescent="0.25">
      <c r="A5520">
        <v>1</v>
      </c>
      <c r="B5520">
        <v>0</v>
      </c>
      <c r="C5520">
        <v>0</v>
      </c>
      <c r="D5520">
        <v>1</v>
      </c>
      <c r="E5520">
        <v>-16.758813870000001</v>
      </c>
      <c r="F5520">
        <v>126.67021276595744</v>
      </c>
    </row>
    <row r="5521" spans="1:6" x14ac:dyDescent="0.25">
      <c r="A5521">
        <v>1</v>
      </c>
      <c r="B5521">
        <v>0</v>
      </c>
      <c r="C5521">
        <v>0</v>
      </c>
      <c r="D5521">
        <v>1</v>
      </c>
      <c r="E5521">
        <v>-24.56474030724214</v>
      </c>
      <c r="F5521">
        <v>119.6829268292683</v>
      </c>
    </row>
    <row r="5522" spans="1:6" x14ac:dyDescent="0.25">
      <c r="A5522">
        <v>1</v>
      </c>
      <c r="B5522">
        <v>0</v>
      </c>
      <c r="C5522">
        <v>0</v>
      </c>
      <c r="D5522">
        <v>1</v>
      </c>
      <c r="E5522">
        <v>-28.007308902649473</v>
      </c>
      <c r="F5522">
        <v>129</v>
      </c>
    </row>
    <row r="5523" spans="1:6" x14ac:dyDescent="0.25">
      <c r="A5523">
        <v>1</v>
      </c>
      <c r="B5523">
        <v>0</v>
      </c>
      <c r="C5523">
        <v>0</v>
      </c>
      <c r="D5523">
        <v>1</v>
      </c>
      <c r="E5523">
        <v>-79.944814295725294</v>
      </c>
      <c r="F5523">
        <v>108.86567164179104</v>
      </c>
    </row>
    <row r="5524" spans="1:6" x14ac:dyDescent="0.25">
      <c r="A5524">
        <v>1</v>
      </c>
      <c r="B5524">
        <v>0</v>
      </c>
      <c r="C5524">
        <v>0</v>
      </c>
      <c r="D5524">
        <v>1</v>
      </c>
      <c r="E5524">
        <v>-16.758813870000001</v>
      </c>
      <c r="F5524">
        <v>119</v>
      </c>
    </row>
    <row r="5525" spans="1:6" x14ac:dyDescent="0.25">
      <c r="A5525">
        <v>2</v>
      </c>
      <c r="B5525">
        <v>0</v>
      </c>
      <c r="C5525">
        <v>0</v>
      </c>
      <c r="D5525">
        <v>1</v>
      </c>
      <c r="E5525">
        <v>-24.56474030724214</v>
      </c>
      <c r="F5525">
        <v>129</v>
      </c>
    </row>
    <row r="5526" spans="1:6" x14ac:dyDescent="0.25">
      <c r="A5526">
        <v>1</v>
      </c>
      <c r="B5526">
        <v>0</v>
      </c>
      <c r="C5526">
        <v>0</v>
      </c>
      <c r="D5526">
        <v>1</v>
      </c>
      <c r="E5526">
        <v>-12.538699690402478</v>
      </c>
      <c r="F5526">
        <v>108.86567164179104</v>
      </c>
    </row>
    <row r="5527" spans="1:6" x14ac:dyDescent="0.25">
      <c r="A5527">
        <v>1</v>
      </c>
      <c r="B5527">
        <v>0</v>
      </c>
      <c r="C5527">
        <v>0</v>
      </c>
      <c r="D5527">
        <v>1</v>
      </c>
      <c r="E5527">
        <v>-22.838820008550655</v>
      </c>
      <c r="F5527">
        <v>129</v>
      </c>
    </row>
    <row r="5528" spans="1:6" x14ac:dyDescent="0.25">
      <c r="A5528">
        <v>1</v>
      </c>
      <c r="B5528">
        <v>0</v>
      </c>
      <c r="C5528">
        <v>0</v>
      </c>
      <c r="D5528">
        <v>0</v>
      </c>
      <c r="E5528">
        <v>0</v>
      </c>
      <c r="F5528">
        <v>132.19230769230768</v>
      </c>
    </row>
    <row r="5529" spans="1:6" x14ac:dyDescent="0.25">
      <c r="A5529">
        <v>1</v>
      </c>
      <c r="B5529">
        <v>0</v>
      </c>
      <c r="C5529">
        <v>0</v>
      </c>
      <c r="D5529">
        <v>1</v>
      </c>
      <c r="E5529">
        <v>-55.033359230000002</v>
      </c>
      <c r="F5529">
        <v>121.75409836065575</v>
      </c>
    </row>
    <row r="5530" spans="1:6" x14ac:dyDescent="0.25">
      <c r="A5530">
        <v>1</v>
      </c>
      <c r="B5530">
        <v>0</v>
      </c>
      <c r="C5530">
        <v>0</v>
      </c>
      <c r="D5530">
        <v>0</v>
      </c>
      <c r="E5530">
        <v>0</v>
      </c>
      <c r="F5530">
        <v>111.5</v>
      </c>
    </row>
    <row r="5531" spans="1:6" x14ac:dyDescent="0.25">
      <c r="A5531">
        <v>1</v>
      </c>
      <c r="B5531">
        <v>0</v>
      </c>
      <c r="C5531">
        <v>0</v>
      </c>
      <c r="D5531">
        <v>1</v>
      </c>
      <c r="E5531">
        <v>-59.379003022929545</v>
      </c>
      <c r="F5531">
        <v>108.86567164179104</v>
      </c>
    </row>
    <row r="5532" spans="1:6" x14ac:dyDescent="0.25">
      <c r="A5532">
        <v>1</v>
      </c>
      <c r="B5532">
        <v>0</v>
      </c>
      <c r="C5532">
        <v>0</v>
      </c>
      <c r="D5532">
        <v>1</v>
      </c>
      <c r="E5532">
        <v>-21.255462852602307</v>
      </c>
      <c r="F5532">
        <v>119.63636363636363</v>
      </c>
    </row>
    <row r="5533" spans="1:6" x14ac:dyDescent="0.25">
      <c r="A5533">
        <v>3</v>
      </c>
      <c r="B5533">
        <v>0</v>
      </c>
      <c r="C5533">
        <v>0</v>
      </c>
      <c r="D5533">
        <v>1</v>
      </c>
      <c r="E5533">
        <v>-12.538699690402478</v>
      </c>
      <c r="F5533">
        <v>121.75409836065575</v>
      </c>
    </row>
    <row r="5534" spans="1:6" x14ac:dyDescent="0.25">
      <c r="A5534">
        <v>1</v>
      </c>
      <c r="B5534">
        <v>0</v>
      </c>
      <c r="C5534">
        <v>0</v>
      </c>
      <c r="D5534">
        <v>0</v>
      </c>
      <c r="E5534">
        <v>0</v>
      </c>
      <c r="F5534">
        <v>126.67021276595744</v>
      </c>
    </row>
    <row r="5535" spans="1:6" x14ac:dyDescent="0.25">
      <c r="A5535">
        <v>1</v>
      </c>
      <c r="B5535">
        <v>0</v>
      </c>
      <c r="C5535">
        <v>0</v>
      </c>
      <c r="D5535">
        <v>1</v>
      </c>
      <c r="E5535">
        <v>-28.007308902649473</v>
      </c>
      <c r="F5535">
        <v>121.75409836065575</v>
      </c>
    </row>
    <row r="5536" spans="1:6" x14ac:dyDescent="0.25">
      <c r="A5536">
        <v>1</v>
      </c>
      <c r="B5536">
        <v>0</v>
      </c>
      <c r="C5536">
        <v>0</v>
      </c>
      <c r="D5536">
        <v>1</v>
      </c>
      <c r="E5536">
        <v>-25.289505876228148</v>
      </c>
      <c r="F5536">
        <v>126.67021276595744</v>
      </c>
    </row>
    <row r="5537" spans="1:6" x14ac:dyDescent="0.25">
      <c r="A5537">
        <v>1</v>
      </c>
      <c r="B5537">
        <v>0</v>
      </c>
      <c r="C5537">
        <v>0</v>
      </c>
      <c r="D5537">
        <v>1</v>
      </c>
      <c r="E5537">
        <v>-25.289505876228148</v>
      </c>
      <c r="F5537">
        <v>129</v>
      </c>
    </row>
    <row r="5538" spans="1:6" x14ac:dyDescent="0.25">
      <c r="A5538">
        <v>1</v>
      </c>
      <c r="B5538">
        <v>0</v>
      </c>
      <c r="C5538">
        <v>0</v>
      </c>
      <c r="D5538">
        <v>0</v>
      </c>
      <c r="E5538">
        <v>0</v>
      </c>
      <c r="F5538">
        <v>129</v>
      </c>
    </row>
    <row r="5539" spans="1:6" x14ac:dyDescent="0.25">
      <c r="A5539">
        <v>1</v>
      </c>
      <c r="B5539">
        <v>0</v>
      </c>
      <c r="C5539">
        <v>0</v>
      </c>
      <c r="D5539">
        <v>1</v>
      </c>
      <c r="E5539">
        <v>-16.715371127995322</v>
      </c>
      <c r="F5539">
        <v>121.75409836065575</v>
      </c>
    </row>
    <row r="5540" spans="1:6" x14ac:dyDescent="0.25">
      <c r="A5540">
        <v>1</v>
      </c>
      <c r="B5540">
        <v>0</v>
      </c>
      <c r="C5540">
        <v>0</v>
      </c>
      <c r="D5540">
        <v>1</v>
      </c>
      <c r="E5540">
        <v>-64.387344736306261</v>
      </c>
      <c r="F5540">
        <v>108.86567164179104</v>
      </c>
    </row>
    <row r="5541" spans="1:6" x14ac:dyDescent="0.25">
      <c r="A5541">
        <v>1</v>
      </c>
      <c r="B5541">
        <v>0</v>
      </c>
      <c r="C5541">
        <v>0</v>
      </c>
      <c r="D5541">
        <v>1</v>
      </c>
      <c r="E5541">
        <v>-46.292648500960809</v>
      </c>
      <c r="F5541">
        <v>126.67021276595744</v>
      </c>
    </row>
    <row r="5542" spans="1:6" x14ac:dyDescent="0.25">
      <c r="A5542">
        <v>1</v>
      </c>
      <c r="B5542">
        <v>0</v>
      </c>
      <c r="C5542">
        <v>0</v>
      </c>
      <c r="D5542">
        <v>0</v>
      </c>
      <c r="E5542">
        <v>0</v>
      </c>
      <c r="F5542">
        <v>132.19230769230768</v>
      </c>
    </row>
    <row r="5543" spans="1:6" x14ac:dyDescent="0.25">
      <c r="A5543">
        <v>1</v>
      </c>
      <c r="B5543">
        <v>0</v>
      </c>
      <c r="C5543">
        <v>0</v>
      </c>
      <c r="D5543">
        <v>1</v>
      </c>
      <c r="E5543">
        <v>-28.007308902649473</v>
      </c>
      <c r="F5543">
        <v>119.63636363636363</v>
      </c>
    </row>
    <row r="5544" spans="1:6" x14ac:dyDescent="0.25">
      <c r="A5544">
        <v>1</v>
      </c>
      <c r="B5544">
        <v>0</v>
      </c>
      <c r="C5544">
        <v>0</v>
      </c>
      <c r="D5544">
        <v>1</v>
      </c>
      <c r="E5544">
        <v>-22.838820008550655</v>
      </c>
      <c r="F5544">
        <v>112.04268292682929</v>
      </c>
    </row>
    <row r="5545" spans="1:6" x14ac:dyDescent="0.25">
      <c r="A5545">
        <v>1</v>
      </c>
      <c r="B5545">
        <v>0</v>
      </c>
      <c r="C5545">
        <v>0</v>
      </c>
      <c r="D5545">
        <v>1</v>
      </c>
      <c r="E5545">
        <v>-46.292648500960809</v>
      </c>
      <c r="F5545">
        <v>119.63636363636363</v>
      </c>
    </row>
    <row r="5546" spans="1:6" x14ac:dyDescent="0.25">
      <c r="A5546">
        <v>1</v>
      </c>
      <c r="B5546">
        <v>0</v>
      </c>
      <c r="C5546">
        <v>0</v>
      </c>
      <c r="D5546">
        <v>1</v>
      </c>
      <c r="E5546">
        <v>-28.007308902649473</v>
      </c>
      <c r="F5546">
        <v>132.19230769230768</v>
      </c>
    </row>
    <row r="5547" spans="1:6" x14ac:dyDescent="0.25">
      <c r="A5547">
        <v>1</v>
      </c>
      <c r="B5547">
        <v>0</v>
      </c>
      <c r="C5547">
        <v>0</v>
      </c>
      <c r="D5547">
        <v>1</v>
      </c>
      <c r="E5547">
        <v>-22.838820008550655</v>
      </c>
      <c r="F5547">
        <v>119</v>
      </c>
    </row>
    <row r="5548" spans="1:6" x14ac:dyDescent="0.25">
      <c r="A5548">
        <v>1</v>
      </c>
      <c r="B5548">
        <v>0</v>
      </c>
      <c r="C5548">
        <v>0</v>
      </c>
      <c r="D5548">
        <v>0</v>
      </c>
      <c r="E5548">
        <v>0</v>
      </c>
      <c r="F5548">
        <v>126.67021276595744</v>
      </c>
    </row>
    <row r="5549" spans="1:6" x14ac:dyDescent="0.25">
      <c r="A5549">
        <v>1</v>
      </c>
      <c r="B5549">
        <v>0</v>
      </c>
      <c r="C5549">
        <v>0</v>
      </c>
      <c r="D5549">
        <v>0</v>
      </c>
      <c r="E5549">
        <v>0</v>
      </c>
      <c r="F5549">
        <v>108.86567164179104</v>
      </c>
    </row>
    <row r="5550" spans="1:6" x14ac:dyDescent="0.25">
      <c r="A5550">
        <v>2</v>
      </c>
      <c r="B5550">
        <v>0</v>
      </c>
      <c r="C5550">
        <v>0</v>
      </c>
      <c r="D5550">
        <v>0</v>
      </c>
      <c r="E5550">
        <v>0</v>
      </c>
      <c r="F5550">
        <v>112.04268292682929</v>
      </c>
    </row>
    <row r="5551" spans="1:6" x14ac:dyDescent="0.25">
      <c r="A5551">
        <v>1</v>
      </c>
      <c r="B5551">
        <v>0</v>
      </c>
      <c r="C5551">
        <v>0</v>
      </c>
      <c r="D5551">
        <v>1</v>
      </c>
      <c r="E5551">
        <v>-21.255462852602307</v>
      </c>
      <c r="F5551">
        <v>119.6829268292683</v>
      </c>
    </row>
    <row r="5552" spans="1:6" x14ac:dyDescent="0.25">
      <c r="A5552">
        <v>6</v>
      </c>
      <c r="B5552">
        <v>0</v>
      </c>
      <c r="C5552">
        <v>0</v>
      </c>
      <c r="D5552">
        <v>0</v>
      </c>
      <c r="E5552">
        <v>0</v>
      </c>
      <c r="F5552">
        <v>119.63636363636363</v>
      </c>
    </row>
    <row r="5553" spans="1:6" x14ac:dyDescent="0.25">
      <c r="A5553">
        <v>1</v>
      </c>
      <c r="B5553">
        <v>0</v>
      </c>
      <c r="C5553">
        <v>0</v>
      </c>
      <c r="D5553">
        <v>0</v>
      </c>
      <c r="E5553">
        <v>0</v>
      </c>
      <c r="F5553">
        <v>119</v>
      </c>
    </row>
    <row r="5554" spans="1:6" x14ac:dyDescent="0.25">
      <c r="A5554">
        <v>1</v>
      </c>
      <c r="B5554">
        <v>0</v>
      </c>
      <c r="C5554">
        <v>0</v>
      </c>
      <c r="D5554">
        <v>1</v>
      </c>
      <c r="E5554">
        <v>-46.292648500960809</v>
      </c>
      <c r="F5554">
        <v>108.86567164179104</v>
      </c>
    </row>
    <row r="5555" spans="1:6" x14ac:dyDescent="0.25">
      <c r="A5555">
        <v>1</v>
      </c>
      <c r="B5555">
        <v>0</v>
      </c>
      <c r="C5555">
        <v>0</v>
      </c>
      <c r="D5555">
        <v>1</v>
      </c>
      <c r="E5555">
        <v>-14.66196443310572</v>
      </c>
      <c r="F5555">
        <v>119.63636363636363</v>
      </c>
    </row>
    <row r="5556" spans="1:6" x14ac:dyDescent="0.25">
      <c r="A5556">
        <v>1</v>
      </c>
      <c r="B5556">
        <v>0</v>
      </c>
      <c r="C5556">
        <v>0</v>
      </c>
      <c r="D5556">
        <v>0</v>
      </c>
      <c r="E5556">
        <v>0</v>
      </c>
      <c r="F5556">
        <v>119.6829268292683</v>
      </c>
    </row>
    <row r="5557" spans="1:6" x14ac:dyDescent="0.25">
      <c r="A5557">
        <v>1</v>
      </c>
      <c r="B5557">
        <v>0</v>
      </c>
      <c r="C5557">
        <v>0</v>
      </c>
      <c r="D5557">
        <v>1</v>
      </c>
      <c r="E5557">
        <v>-46.292648500960809</v>
      </c>
      <c r="F5557">
        <v>119</v>
      </c>
    </row>
    <row r="5558" spans="1:6" x14ac:dyDescent="0.25">
      <c r="A5558">
        <v>1</v>
      </c>
      <c r="B5558">
        <v>0</v>
      </c>
      <c r="C5558">
        <v>0</v>
      </c>
      <c r="D5558">
        <v>0</v>
      </c>
      <c r="E5558">
        <v>0</v>
      </c>
      <c r="F5558">
        <v>111.5</v>
      </c>
    </row>
    <row r="5559" spans="1:6" x14ac:dyDescent="0.25">
      <c r="A5559">
        <v>1</v>
      </c>
      <c r="B5559">
        <v>0</v>
      </c>
      <c r="C5559">
        <v>0</v>
      </c>
      <c r="D5559">
        <v>1</v>
      </c>
      <c r="E5559">
        <v>-28.007308902649473</v>
      </c>
      <c r="F5559">
        <v>111.5</v>
      </c>
    </row>
    <row r="5560" spans="1:6" x14ac:dyDescent="0.25">
      <c r="A5560">
        <v>1</v>
      </c>
      <c r="B5560">
        <v>0</v>
      </c>
      <c r="C5560">
        <v>0</v>
      </c>
      <c r="D5560">
        <v>1</v>
      </c>
      <c r="E5560">
        <v>-19.399119399119407</v>
      </c>
      <c r="F5560">
        <v>119</v>
      </c>
    </row>
    <row r="5561" spans="1:6" x14ac:dyDescent="0.25">
      <c r="A5561">
        <v>1</v>
      </c>
      <c r="B5561">
        <v>0</v>
      </c>
      <c r="C5561">
        <v>0</v>
      </c>
      <c r="D5561">
        <v>0</v>
      </c>
      <c r="E5561">
        <v>0</v>
      </c>
      <c r="F5561">
        <v>129</v>
      </c>
    </row>
    <row r="5562" spans="1:6" x14ac:dyDescent="0.25">
      <c r="A5562">
        <v>1</v>
      </c>
      <c r="B5562">
        <v>0</v>
      </c>
      <c r="C5562">
        <v>0</v>
      </c>
      <c r="D5562">
        <v>1</v>
      </c>
      <c r="E5562">
        <v>-16.758813870000001</v>
      </c>
      <c r="F5562">
        <v>126.67021276595744</v>
      </c>
    </row>
    <row r="5563" spans="1:6" x14ac:dyDescent="0.25">
      <c r="A5563">
        <v>1</v>
      </c>
      <c r="B5563">
        <v>0</v>
      </c>
      <c r="C5563">
        <v>0</v>
      </c>
      <c r="D5563">
        <v>1</v>
      </c>
      <c r="E5563">
        <v>-79.944814295725294</v>
      </c>
      <c r="F5563">
        <v>129</v>
      </c>
    </row>
    <row r="5564" spans="1:6" x14ac:dyDescent="0.25">
      <c r="A5564">
        <v>3</v>
      </c>
      <c r="B5564">
        <v>0</v>
      </c>
      <c r="C5564">
        <v>0</v>
      </c>
      <c r="D5564">
        <v>1</v>
      </c>
      <c r="E5564">
        <v>-21.255462852602307</v>
      </c>
      <c r="F5564">
        <v>111.5</v>
      </c>
    </row>
    <row r="5565" spans="1:6" x14ac:dyDescent="0.25">
      <c r="A5565">
        <v>1</v>
      </c>
      <c r="B5565">
        <v>0</v>
      </c>
      <c r="C5565">
        <v>0</v>
      </c>
      <c r="D5565">
        <v>1</v>
      </c>
      <c r="E5565">
        <v>-51.486816611911379</v>
      </c>
      <c r="F5565">
        <v>112.04268292682929</v>
      </c>
    </row>
    <row r="5566" spans="1:6" x14ac:dyDescent="0.25">
      <c r="A5566">
        <v>1</v>
      </c>
      <c r="B5566">
        <v>0</v>
      </c>
      <c r="C5566">
        <v>0</v>
      </c>
      <c r="D5566">
        <v>1</v>
      </c>
      <c r="E5566">
        <v>-16.715371127995322</v>
      </c>
      <c r="F5566">
        <v>121.75409836065575</v>
      </c>
    </row>
    <row r="5567" spans="1:6" x14ac:dyDescent="0.25">
      <c r="A5567">
        <v>3</v>
      </c>
      <c r="B5567">
        <v>1</v>
      </c>
      <c r="C5567">
        <v>-45.593021127995321</v>
      </c>
      <c r="D5567">
        <v>1</v>
      </c>
      <c r="E5567">
        <v>-73.735167812150522</v>
      </c>
      <c r="F5567">
        <v>129</v>
      </c>
    </row>
    <row r="5568" spans="1:6" x14ac:dyDescent="0.25">
      <c r="A5568">
        <v>1</v>
      </c>
      <c r="B5568">
        <v>0</v>
      </c>
      <c r="C5568">
        <v>0</v>
      </c>
      <c r="D5568">
        <v>1</v>
      </c>
      <c r="E5568">
        <v>-20.627666057282141</v>
      </c>
      <c r="F5568">
        <v>119</v>
      </c>
    </row>
    <row r="5569" spans="1:6" x14ac:dyDescent="0.25">
      <c r="A5569">
        <v>1</v>
      </c>
      <c r="B5569">
        <v>0</v>
      </c>
      <c r="C5569">
        <v>0</v>
      </c>
      <c r="D5569">
        <v>1</v>
      </c>
      <c r="E5569">
        <v>-25.289505876228148</v>
      </c>
      <c r="F5569">
        <v>112.04268292682929</v>
      </c>
    </row>
    <row r="5570" spans="1:6" x14ac:dyDescent="0.25">
      <c r="A5570">
        <v>1</v>
      </c>
      <c r="B5570">
        <v>0</v>
      </c>
      <c r="C5570">
        <v>0</v>
      </c>
      <c r="D5570">
        <v>1</v>
      </c>
      <c r="E5570">
        <v>-52.715724360000003</v>
      </c>
      <c r="F5570">
        <v>108.86567164179104</v>
      </c>
    </row>
    <row r="5571" spans="1:6" x14ac:dyDescent="0.25">
      <c r="A5571">
        <v>1</v>
      </c>
      <c r="B5571">
        <v>0</v>
      </c>
      <c r="C5571">
        <v>0</v>
      </c>
      <c r="D5571">
        <v>1</v>
      </c>
      <c r="E5571">
        <v>-29.869183930305894</v>
      </c>
      <c r="F5571">
        <v>119</v>
      </c>
    </row>
    <row r="5572" spans="1:6" x14ac:dyDescent="0.25">
      <c r="A5572">
        <v>1</v>
      </c>
      <c r="B5572">
        <v>0</v>
      </c>
      <c r="C5572">
        <v>0</v>
      </c>
      <c r="D5572">
        <v>1</v>
      </c>
      <c r="E5572">
        <v>-51.486816611911379</v>
      </c>
      <c r="F5572">
        <v>132.19230769230768</v>
      </c>
    </row>
    <row r="5573" spans="1:6" x14ac:dyDescent="0.25">
      <c r="A5573">
        <v>1</v>
      </c>
      <c r="B5573">
        <v>0</v>
      </c>
      <c r="C5573">
        <v>0</v>
      </c>
      <c r="D5573">
        <v>1</v>
      </c>
      <c r="E5573">
        <v>-16.715371127995322</v>
      </c>
      <c r="F5573">
        <v>119.6829268292683</v>
      </c>
    </row>
    <row r="5574" spans="1:6" x14ac:dyDescent="0.25">
      <c r="A5574">
        <v>1</v>
      </c>
      <c r="B5574">
        <v>0</v>
      </c>
      <c r="C5574">
        <v>0</v>
      </c>
      <c r="D5574">
        <v>1</v>
      </c>
      <c r="E5574">
        <v>-21.255462852602307</v>
      </c>
      <c r="F5574">
        <v>129</v>
      </c>
    </row>
    <row r="5575" spans="1:6" x14ac:dyDescent="0.25">
      <c r="A5575">
        <v>1</v>
      </c>
      <c r="B5575">
        <v>0</v>
      </c>
      <c r="C5575">
        <v>0</v>
      </c>
      <c r="D5575">
        <v>1</v>
      </c>
      <c r="E5575">
        <v>-20.627666057282141</v>
      </c>
      <c r="F5575">
        <v>132.19230769230768</v>
      </c>
    </row>
    <row r="5576" spans="1:6" x14ac:dyDescent="0.25">
      <c r="A5576">
        <v>1</v>
      </c>
      <c r="B5576">
        <v>0</v>
      </c>
      <c r="C5576">
        <v>0</v>
      </c>
      <c r="D5576">
        <v>1</v>
      </c>
      <c r="E5576">
        <v>-46.292648500960809</v>
      </c>
      <c r="F5576">
        <v>129</v>
      </c>
    </row>
    <row r="5577" spans="1:6" x14ac:dyDescent="0.25">
      <c r="A5577">
        <v>1</v>
      </c>
      <c r="B5577">
        <v>0</v>
      </c>
      <c r="C5577">
        <v>0</v>
      </c>
      <c r="D5577">
        <v>1</v>
      </c>
      <c r="E5577">
        <v>-20.627666057282141</v>
      </c>
      <c r="F5577">
        <v>112.04268292682929</v>
      </c>
    </row>
    <row r="5578" spans="1:6" x14ac:dyDescent="0.25">
      <c r="A5578">
        <v>1</v>
      </c>
      <c r="B5578">
        <v>0</v>
      </c>
      <c r="C5578">
        <v>0</v>
      </c>
      <c r="D5578">
        <v>1</v>
      </c>
      <c r="E5578">
        <v>-19.024871365353999</v>
      </c>
      <c r="F5578">
        <v>129</v>
      </c>
    </row>
    <row r="5579" spans="1:6" x14ac:dyDescent="0.25">
      <c r="A5579">
        <v>1</v>
      </c>
      <c r="B5579">
        <v>0</v>
      </c>
      <c r="C5579">
        <v>0</v>
      </c>
      <c r="D5579">
        <v>1</v>
      </c>
      <c r="E5579">
        <v>-59.379003022929545</v>
      </c>
      <c r="F5579">
        <v>132.19230769230768</v>
      </c>
    </row>
    <row r="5580" spans="1:6" x14ac:dyDescent="0.25">
      <c r="A5580">
        <v>1</v>
      </c>
      <c r="B5580">
        <v>0</v>
      </c>
      <c r="C5580">
        <v>0</v>
      </c>
      <c r="D5580">
        <v>1</v>
      </c>
      <c r="E5580">
        <v>-59.379003022929545</v>
      </c>
      <c r="F5580">
        <v>121.75409836065575</v>
      </c>
    </row>
    <row r="5581" spans="1:6" x14ac:dyDescent="0.25">
      <c r="A5581">
        <v>1</v>
      </c>
      <c r="B5581">
        <v>0</v>
      </c>
      <c r="C5581">
        <v>0</v>
      </c>
      <c r="D5581">
        <v>1</v>
      </c>
      <c r="E5581">
        <v>-19.024871365353999</v>
      </c>
      <c r="F5581">
        <v>111.5</v>
      </c>
    </row>
    <row r="5582" spans="1:6" x14ac:dyDescent="0.25">
      <c r="A5582">
        <v>1</v>
      </c>
      <c r="B5582">
        <v>0</v>
      </c>
      <c r="C5582">
        <v>0</v>
      </c>
      <c r="D5582">
        <v>1</v>
      </c>
      <c r="E5582">
        <v>-79.944814295725294</v>
      </c>
      <c r="F5582">
        <v>119.6829268292683</v>
      </c>
    </row>
    <row r="5583" spans="1:6" x14ac:dyDescent="0.25">
      <c r="A5583">
        <v>1</v>
      </c>
      <c r="B5583">
        <v>0</v>
      </c>
      <c r="C5583">
        <v>0</v>
      </c>
      <c r="D5583">
        <v>0</v>
      </c>
      <c r="E5583">
        <v>0</v>
      </c>
      <c r="F5583">
        <v>121.75409836065575</v>
      </c>
    </row>
    <row r="5584" spans="1:6" x14ac:dyDescent="0.25">
      <c r="A5584">
        <v>1</v>
      </c>
      <c r="B5584">
        <v>0</v>
      </c>
      <c r="C5584">
        <v>0</v>
      </c>
      <c r="D5584">
        <v>1</v>
      </c>
      <c r="E5584">
        <v>-79.944814295725294</v>
      </c>
      <c r="F5584">
        <v>119.6829268292683</v>
      </c>
    </row>
    <row r="5585" spans="1:6" x14ac:dyDescent="0.25">
      <c r="A5585">
        <v>1</v>
      </c>
      <c r="B5585">
        <v>0</v>
      </c>
      <c r="C5585">
        <v>0</v>
      </c>
      <c r="D5585">
        <v>1</v>
      </c>
      <c r="E5585">
        <v>-59.379003022929545</v>
      </c>
      <c r="F5585">
        <v>126.67021276595744</v>
      </c>
    </row>
    <row r="5586" spans="1:6" x14ac:dyDescent="0.25">
      <c r="A5586">
        <v>1</v>
      </c>
      <c r="B5586">
        <v>0</v>
      </c>
      <c r="C5586">
        <v>0</v>
      </c>
      <c r="D5586">
        <v>1</v>
      </c>
      <c r="E5586">
        <v>-64.387344736306261</v>
      </c>
      <c r="F5586">
        <v>132.19230769230768</v>
      </c>
    </row>
    <row r="5587" spans="1:6" x14ac:dyDescent="0.25">
      <c r="A5587">
        <v>1</v>
      </c>
      <c r="B5587">
        <v>0</v>
      </c>
      <c r="C5587">
        <v>0</v>
      </c>
      <c r="D5587">
        <v>1</v>
      </c>
      <c r="E5587">
        <v>-59.379003022929545</v>
      </c>
      <c r="F5587">
        <v>126.67021276595744</v>
      </c>
    </row>
    <row r="5588" spans="1:6" x14ac:dyDescent="0.25">
      <c r="A5588">
        <v>1</v>
      </c>
      <c r="B5588">
        <v>0</v>
      </c>
      <c r="C5588">
        <v>0</v>
      </c>
      <c r="D5588">
        <v>1</v>
      </c>
      <c r="E5588">
        <v>-25.289505876228148</v>
      </c>
      <c r="F5588">
        <v>126.67021276595744</v>
      </c>
    </row>
    <row r="5589" spans="1:6" x14ac:dyDescent="0.25">
      <c r="A5589">
        <v>1</v>
      </c>
      <c r="B5589">
        <v>0</v>
      </c>
      <c r="C5589">
        <v>0</v>
      </c>
      <c r="D5589">
        <v>1</v>
      </c>
      <c r="E5589">
        <v>-21.255462852602307</v>
      </c>
      <c r="F5589">
        <v>111.5</v>
      </c>
    </row>
    <row r="5590" spans="1:6" x14ac:dyDescent="0.25">
      <c r="A5590">
        <v>1</v>
      </c>
      <c r="B5590">
        <v>0</v>
      </c>
      <c r="C5590">
        <v>0</v>
      </c>
      <c r="D5590">
        <v>1</v>
      </c>
      <c r="E5590">
        <v>-25.289505876228148</v>
      </c>
      <c r="F5590">
        <v>126.67021276595744</v>
      </c>
    </row>
    <row r="5591" spans="1:6" x14ac:dyDescent="0.25">
      <c r="A5591">
        <v>1</v>
      </c>
      <c r="B5591">
        <v>0</v>
      </c>
      <c r="C5591">
        <v>0</v>
      </c>
      <c r="D5591">
        <v>1</v>
      </c>
      <c r="E5591">
        <v>-52.715724360000003</v>
      </c>
      <c r="F5591">
        <v>119</v>
      </c>
    </row>
    <row r="5592" spans="1:6" x14ac:dyDescent="0.25">
      <c r="A5592">
        <v>1</v>
      </c>
      <c r="B5592">
        <v>0</v>
      </c>
      <c r="C5592">
        <v>0</v>
      </c>
      <c r="D5592">
        <v>0</v>
      </c>
      <c r="E5592">
        <v>0</v>
      </c>
      <c r="F5592">
        <v>132.19230769230768</v>
      </c>
    </row>
    <row r="5593" spans="1:6" x14ac:dyDescent="0.25">
      <c r="A5593">
        <v>1</v>
      </c>
      <c r="B5593">
        <v>0</v>
      </c>
      <c r="C5593">
        <v>0</v>
      </c>
      <c r="D5593">
        <v>0</v>
      </c>
      <c r="E5593">
        <v>0</v>
      </c>
      <c r="F5593">
        <v>119</v>
      </c>
    </row>
    <row r="5594" spans="1:6" x14ac:dyDescent="0.25">
      <c r="A5594">
        <v>1</v>
      </c>
      <c r="B5594">
        <v>0</v>
      </c>
      <c r="C5594">
        <v>0</v>
      </c>
      <c r="D5594">
        <v>1</v>
      </c>
      <c r="E5594">
        <v>-19.024871365353999</v>
      </c>
      <c r="F5594">
        <v>126.67021276595744</v>
      </c>
    </row>
    <row r="5595" spans="1:6" x14ac:dyDescent="0.25">
      <c r="A5595">
        <v>1</v>
      </c>
      <c r="B5595">
        <v>0</v>
      </c>
      <c r="C5595">
        <v>0</v>
      </c>
      <c r="D5595">
        <v>0</v>
      </c>
      <c r="E5595">
        <v>0</v>
      </c>
      <c r="F5595">
        <v>129</v>
      </c>
    </row>
    <row r="5596" spans="1:6" x14ac:dyDescent="0.25">
      <c r="A5596">
        <v>1</v>
      </c>
      <c r="B5596">
        <v>0</v>
      </c>
      <c r="C5596">
        <v>0</v>
      </c>
      <c r="D5596">
        <v>1</v>
      </c>
      <c r="E5596">
        <v>-19.399119399119407</v>
      </c>
      <c r="F5596">
        <v>129</v>
      </c>
    </row>
    <row r="5597" spans="1:6" x14ac:dyDescent="0.25">
      <c r="A5597">
        <v>1</v>
      </c>
      <c r="B5597">
        <v>0</v>
      </c>
      <c r="C5597">
        <v>0</v>
      </c>
      <c r="D5597">
        <v>1</v>
      </c>
      <c r="E5597">
        <v>-12.538699690402478</v>
      </c>
      <c r="F5597">
        <v>108.86567164179104</v>
      </c>
    </row>
    <row r="5598" spans="1:6" x14ac:dyDescent="0.25">
      <c r="A5598">
        <v>2</v>
      </c>
      <c r="B5598">
        <v>0</v>
      </c>
      <c r="C5598">
        <v>0</v>
      </c>
      <c r="D5598">
        <v>0</v>
      </c>
      <c r="E5598">
        <v>0</v>
      </c>
      <c r="F5598">
        <v>121.75409836065575</v>
      </c>
    </row>
    <row r="5599" spans="1:6" x14ac:dyDescent="0.25">
      <c r="A5599">
        <v>1</v>
      </c>
      <c r="B5599">
        <v>0</v>
      </c>
      <c r="C5599">
        <v>0</v>
      </c>
      <c r="D5599">
        <v>0</v>
      </c>
      <c r="E5599">
        <v>0</v>
      </c>
      <c r="F5599">
        <v>119.6829268292683</v>
      </c>
    </row>
    <row r="5600" spans="1:6" x14ac:dyDescent="0.25">
      <c r="A5600">
        <v>1</v>
      </c>
      <c r="B5600">
        <v>0</v>
      </c>
      <c r="C5600">
        <v>0</v>
      </c>
      <c r="D5600">
        <v>0</v>
      </c>
      <c r="E5600">
        <v>0</v>
      </c>
      <c r="F5600">
        <v>111.5</v>
      </c>
    </row>
    <row r="5601" spans="1:6" x14ac:dyDescent="0.25">
      <c r="A5601">
        <v>1</v>
      </c>
      <c r="B5601">
        <v>0</v>
      </c>
      <c r="C5601">
        <v>0</v>
      </c>
      <c r="D5601">
        <v>1</v>
      </c>
      <c r="E5601">
        <v>-24.56474030724214</v>
      </c>
      <c r="F5601">
        <v>119.6829268292683</v>
      </c>
    </row>
    <row r="5602" spans="1:6" x14ac:dyDescent="0.25">
      <c r="A5602">
        <v>1</v>
      </c>
      <c r="B5602">
        <v>0</v>
      </c>
      <c r="C5602">
        <v>0</v>
      </c>
      <c r="D5602">
        <v>1</v>
      </c>
      <c r="E5602">
        <v>-16.758813870000001</v>
      </c>
      <c r="F5602">
        <v>132.19230769230768</v>
      </c>
    </row>
    <row r="5603" spans="1:6" x14ac:dyDescent="0.25">
      <c r="A5603">
        <v>1</v>
      </c>
      <c r="B5603">
        <v>0</v>
      </c>
      <c r="C5603">
        <v>0</v>
      </c>
      <c r="D5603">
        <v>1</v>
      </c>
      <c r="E5603">
        <v>-16.758813870000001</v>
      </c>
      <c r="F5603">
        <v>111.5</v>
      </c>
    </row>
    <row r="5604" spans="1:6" x14ac:dyDescent="0.25">
      <c r="A5604">
        <v>1</v>
      </c>
      <c r="B5604">
        <v>0</v>
      </c>
      <c r="C5604">
        <v>0</v>
      </c>
      <c r="D5604">
        <v>0</v>
      </c>
      <c r="E5604">
        <v>0</v>
      </c>
      <c r="F5604">
        <v>126.67021276595744</v>
      </c>
    </row>
    <row r="5605" spans="1:6" x14ac:dyDescent="0.25">
      <c r="A5605">
        <v>1</v>
      </c>
      <c r="B5605">
        <v>0</v>
      </c>
      <c r="C5605">
        <v>0</v>
      </c>
      <c r="D5605">
        <v>1</v>
      </c>
      <c r="E5605">
        <v>-24.56474030724214</v>
      </c>
      <c r="F5605">
        <v>112.04268292682929</v>
      </c>
    </row>
    <row r="5606" spans="1:6" x14ac:dyDescent="0.25">
      <c r="A5606">
        <v>1</v>
      </c>
      <c r="B5606">
        <v>0</v>
      </c>
      <c r="C5606">
        <v>0</v>
      </c>
      <c r="D5606">
        <v>1</v>
      </c>
      <c r="E5606">
        <v>-65.853426616208324</v>
      </c>
      <c r="F5606">
        <v>132.19230769230768</v>
      </c>
    </row>
    <row r="5607" spans="1:6" x14ac:dyDescent="0.25">
      <c r="A5607">
        <v>1</v>
      </c>
      <c r="B5607">
        <v>0</v>
      </c>
      <c r="C5607">
        <v>0</v>
      </c>
      <c r="D5607">
        <v>0</v>
      </c>
      <c r="E5607">
        <v>0</v>
      </c>
      <c r="F5607">
        <v>119</v>
      </c>
    </row>
    <row r="5608" spans="1:6" x14ac:dyDescent="0.25">
      <c r="A5608">
        <v>1</v>
      </c>
      <c r="B5608">
        <v>0</v>
      </c>
      <c r="C5608">
        <v>0</v>
      </c>
      <c r="D5608">
        <v>1</v>
      </c>
      <c r="E5608">
        <v>-65.853426616208324</v>
      </c>
      <c r="F5608">
        <v>119</v>
      </c>
    </row>
    <row r="5609" spans="1:6" x14ac:dyDescent="0.25">
      <c r="A5609">
        <v>1</v>
      </c>
      <c r="B5609">
        <v>0</v>
      </c>
      <c r="C5609">
        <v>0</v>
      </c>
      <c r="D5609">
        <v>1</v>
      </c>
      <c r="E5609">
        <v>-19.399119399119407</v>
      </c>
      <c r="F5609">
        <v>132.19230769230768</v>
      </c>
    </row>
    <row r="5610" spans="1:6" x14ac:dyDescent="0.25">
      <c r="A5610">
        <v>5</v>
      </c>
      <c r="B5610">
        <v>0</v>
      </c>
      <c r="C5610">
        <v>0</v>
      </c>
      <c r="D5610">
        <v>1</v>
      </c>
      <c r="E5610">
        <v>-64.387344736306261</v>
      </c>
      <c r="F5610">
        <v>129</v>
      </c>
    </row>
    <row r="5611" spans="1:6" x14ac:dyDescent="0.25">
      <c r="A5611">
        <v>1</v>
      </c>
      <c r="B5611">
        <v>0</v>
      </c>
      <c r="C5611">
        <v>0</v>
      </c>
      <c r="D5611">
        <v>0</v>
      </c>
      <c r="E5611">
        <v>0</v>
      </c>
      <c r="F5611">
        <v>126.67021276595744</v>
      </c>
    </row>
    <row r="5612" spans="1:6" x14ac:dyDescent="0.25">
      <c r="A5612">
        <v>1</v>
      </c>
      <c r="B5612">
        <v>0</v>
      </c>
      <c r="C5612">
        <v>0</v>
      </c>
      <c r="D5612">
        <v>0</v>
      </c>
      <c r="E5612">
        <v>0</v>
      </c>
      <c r="F5612">
        <v>119.63636363636363</v>
      </c>
    </row>
    <row r="5613" spans="1:6" x14ac:dyDescent="0.25">
      <c r="A5613">
        <v>1</v>
      </c>
      <c r="B5613">
        <v>0</v>
      </c>
      <c r="C5613">
        <v>0</v>
      </c>
      <c r="D5613">
        <v>1</v>
      </c>
      <c r="E5613">
        <v>-18.847656249999993</v>
      </c>
      <c r="F5613">
        <v>111.5</v>
      </c>
    </row>
    <row r="5614" spans="1:6" x14ac:dyDescent="0.25">
      <c r="A5614">
        <v>1</v>
      </c>
      <c r="B5614">
        <v>0</v>
      </c>
      <c r="C5614">
        <v>0</v>
      </c>
      <c r="D5614">
        <v>1</v>
      </c>
      <c r="E5614">
        <v>-71.428378764747464</v>
      </c>
      <c r="F5614">
        <v>119.63636363636363</v>
      </c>
    </row>
    <row r="5615" spans="1:6" x14ac:dyDescent="0.25">
      <c r="A5615">
        <v>1</v>
      </c>
      <c r="B5615">
        <v>0</v>
      </c>
      <c r="C5615">
        <v>0</v>
      </c>
      <c r="D5615">
        <v>1</v>
      </c>
      <c r="E5615">
        <v>-14.66196443310572</v>
      </c>
      <c r="F5615">
        <v>132.19230769230768</v>
      </c>
    </row>
    <row r="5616" spans="1:6" x14ac:dyDescent="0.25">
      <c r="A5616">
        <v>1</v>
      </c>
      <c r="B5616">
        <v>0</v>
      </c>
      <c r="C5616">
        <v>0</v>
      </c>
      <c r="D5616">
        <v>0</v>
      </c>
      <c r="E5616">
        <v>0</v>
      </c>
      <c r="F5616">
        <v>126.67021276595744</v>
      </c>
    </row>
    <row r="5617" spans="1:6" x14ac:dyDescent="0.25">
      <c r="A5617">
        <v>1</v>
      </c>
      <c r="B5617">
        <v>0</v>
      </c>
      <c r="C5617">
        <v>0</v>
      </c>
      <c r="D5617">
        <v>1</v>
      </c>
      <c r="E5617">
        <v>-24.56474030724214</v>
      </c>
      <c r="F5617">
        <v>132.19230769230768</v>
      </c>
    </row>
    <row r="5618" spans="1:6" x14ac:dyDescent="0.25">
      <c r="A5618">
        <v>1</v>
      </c>
      <c r="B5618">
        <v>0</v>
      </c>
      <c r="C5618">
        <v>0</v>
      </c>
      <c r="D5618">
        <v>1</v>
      </c>
      <c r="E5618">
        <v>-25.289505876228148</v>
      </c>
      <c r="F5618">
        <v>112.04268292682929</v>
      </c>
    </row>
    <row r="5619" spans="1:6" x14ac:dyDescent="0.25">
      <c r="A5619">
        <v>1</v>
      </c>
      <c r="B5619">
        <v>0</v>
      </c>
      <c r="C5619">
        <v>0</v>
      </c>
      <c r="D5619">
        <v>1</v>
      </c>
      <c r="E5619">
        <v>-28.007308902649473</v>
      </c>
      <c r="F5619">
        <v>108.86567164179104</v>
      </c>
    </row>
    <row r="5620" spans="1:6" x14ac:dyDescent="0.25">
      <c r="A5620">
        <v>11</v>
      </c>
      <c r="B5620">
        <v>0</v>
      </c>
      <c r="C5620">
        <v>0</v>
      </c>
      <c r="D5620">
        <v>1</v>
      </c>
      <c r="E5620">
        <v>-65.853426616208324</v>
      </c>
      <c r="F5620">
        <v>119.6829268292683</v>
      </c>
    </row>
    <row r="5621" spans="1:6" x14ac:dyDescent="0.25">
      <c r="A5621">
        <v>1</v>
      </c>
      <c r="B5621">
        <v>0</v>
      </c>
      <c r="C5621">
        <v>0</v>
      </c>
      <c r="D5621">
        <v>1</v>
      </c>
      <c r="E5621">
        <v>-19.399119399119407</v>
      </c>
      <c r="F5621">
        <v>126.67021276595744</v>
      </c>
    </row>
    <row r="5622" spans="1:6" x14ac:dyDescent="0.25">
      <c r="A5622">
        <v>1</v>
      </c>
      <c r="B5622">
        <v>0</v>
      </c>
      <c r="C5622">
        <v>0</v>
      </c>
      <c r="D5622">
        <v>1</v>
      </c>
      <c r="E5622">
        <v>-71.428378764747464</v>
      </c>
      <c r="F5622">
        <v>119</v>
      </c>
    </row>
    <row r="5623" spans="1:6" x14ac:dyDescent="0.25">
      <c r="A5623">
        <v>1</v>
      </c>
      <c r="B5623">
        <v>0</v>
      </c>
      <c r="C5623">
        <v>0</v>
      </c>
      <c r="D5623">
        <v>1</v>
      </c>
      <c r="E5623">
        <v>-16.758813870000001</v>
      </c>
      <c r="F5623">
        <v>121.75409836065575</v>
      </c>
    </row>
    <row r="5624" spans="1:6" x14ac:dyDescent="0.25">
      <c r="A5624">
        <v>1</v>
      </c>
      <c r="B5624">
        <v>0</v>
      </c>
      <c r="C5624">
        <v>0</v>
      </c>
      <c r="D5624">
        <v>1</v>
      </c>
      <c r="E5624">
        <v>-52.715724360000003</v>
      </c>
      <c r="F5624">
        <v>121.75409836065575</v>
      </c>
    </row>
    <row r="5625" spans="1:6" x14ac:dyDescent="0.25">
      <c r="A5625">
        <v>1</v>
      </c>
      <c r="B5625">
        <v>0</v>
      </c>
      <c r="C5625">
        <v>0</v>
      </c>
      <c r="D5625">
        <v>0</v>
      </c>
      <c r="E5625">
        <v>0</v>
      </c>
      <c r="F5625">
        <v>132.19230769230768</v>
      </c>
    </row>
    <row r="5626" spans="1:6" x14ac:dyDescent="0.25">
      <c r="A5626">
        <v>1</v>
      </c>
      <c r="B5626">
        <v>0</v>
      </c>
      <c r="C5626">
        <v>0</v>
      </c>
      <c r="D5626">
        <v>1</v>
      </c>
      <c r="E5626">
        <v>-22.838820008550655</v>
      </c>
      <c r="F5626">
        <v>112.04268292682929</v>
      </c>
    </row>
    <row r="5627" spans="1:6" x14ac:dyDescent="0.25">
      <c r="A5627">
        <v>1</v>
      </c>
      <c r="B5627">
        <v>0</v>
      </c>
      <c r="C5627">
        <v>0</v>
      </c>
      <c r="D5627">
        <v>0</v>
      </c>
      <c r="E5627">
        <v>0</v>
      </c>
      <c r="F5627">
        <v>119</v>
      </c>
    </row>
    <row r="5628" spans="1:6" x14ac:dyDescent="0.25">
      <c r="A5628">
        <v>1</v>
      </c>
      <c r="B5628">
        <v>0</v>
      </c>
      <c r="C5628">
        <v>0</v>
      </c>
      <c r="D5628">
        <v>1</v>
      </c>
      <c r="E5628">
        <v>-79.944814295725294</v>
      </c>
      <c r="F5628">
        <v>119.63636363636363</v>
      </c>
    </row>
    <row r="5629" spans="1:6" x14ac:dyDescent="0.25">
      <c r="A5629">
        <v>1</v>
      </c>
      <c r="B5629">
        <v>0</v>
      </c>
      <c r="C5629">
        <v>0</v>
      </c>
      <c r="D5629">
        <v>1</v>
      </c>
      <c r="E5629">
        <v>-29.869183930305894</v>
      </c>
      <c r="F5629">
        <v>129</v>
      </c>
    </row>
    <row r="5630" spans="1:6" x14ac:dyDescent="0.25">
      <c r="A5630">
        <v>1</v>
      </c>
      <c r="B5630">
        <v>0</v>
      </c>
      <c r="C5630">
        <v>0</v>
      </c>
      <c r="D5630">
        <v>1</v>
      </c>
      <c r="E5630">
        <v>-16.715371127995322</v>
      </c>
      <c r="F5630">
        <v>108.86567164179104</v>
      </c>
    </row>
    <row r="5631" spans="1:6" x14ac:dyDescent="0.25">
      <c r="A5631">
        <v>1</v>
      </c>
      <c r="B5631">
        <v>0</v>
      </c>
      <c r="C5631">
        <v>0</v>
      </c>
      <c r="D5631">
        <v>0</v>
      </c>
      <c r="E5631">
        <v>0</v>
      </c>
      <c r="F5631">
        <v>119</v>
      </c>
    </row>
    <row r="5632" spans="1:6" x14ac:dyDescent="0.25">
      <c r="A5632">
        <v>1</v>
      </c>
      <c r="B5632">
        <v>0</v>
      </c>
      <c r="C5632">
        <v>0</v>
      </c>
      <c r="D5632">
        <v>0</v>
      </c>
      <c r="E5632">
        <v>0</v>
      </c>
      <c r="F5632">
        <v>126.67021276595744</v>
      </c>
    </row>
    <row r="5633" spans="1:6" x14ac:dyDescent="0.25">
      <c r="A5633">
        <v>1</v>
      </c>
      <c r="B5633">
        <v>0</v>
      </c>
      <c r="C5633">
        <v>0</v>
      </c>
      <c r="D5633">
        <v>1</v>
      </c>
      <c r="E5633">
        <v>-25.289505876228148</v>
      </c>
      <c r="F5633">
        <v>111.5</v>
      </c>
    </row>
    <row r="5634" spans="1:6" x14ac:dyDescent="0.25">
      <c r="A5634">
        <v>1</v>
      </c>
      <c r="B5634">
        <v>0</v>
      </c>
      <c r="C5634">
        <v>0</v>
      </c>
      <c r="D5634">
        <v>1</v>
      </c>
      <c r="E5634">
        <v>-24.56474030724214</v>
      </c>
      <c r="F5634">
        <v>121.75409836065575</v>
      </c>
    </row>
    <row r="5635" spans="1:6" x14ac:dyDescent="0.25">
      <c r="A5635">
        <v>1</v>
      </c>
      <c r="B5635">
        <v>0</v>
      </c>
      <c r="C5635">
        <v>0</v>
      </c>
      <c r="D5635">
        <v>0</v>
      </c>
      <c r="E5635">
        <v>0</v>
      </c>
      <c r="F5635">
        <v>112.04268292682929</v>
      </c>
    </row>
    <row r="5636" spans="1:6" x14ac:dyDescent="0.25">
      <c r="A5636">
        <v>1</v>
      </c>
      <c r="B5636">
        <v>0</v>
      </c>
      <c r="C5636">
        <v>0</v>
      </c>
      <c r="D5636">
        <v>1</v>
      </c>
      <c r="E5636">
        <v>-59.379003022929545</v>
      </c>
      <c r="F5636">
        <v>119</v>
      </c>
    </row>
    <row r="5637" spans="1:6" x14ac:dyDescent="0.25">
      <c r="A5637">
        <v>1</v>
      </c>
      <c r="B5637">
        <v>0</v>
      </c>
      <c r="C5637">
        <v>0</v>
      </c>
      <c r="D5637">
        <v>1</v>
      </c>
      <c r="E5637">
        <v>-14.66196443310572</v>
      </c>
      <c r="F5637">
        <v>121.75409836065575</v>
      </c>
    </row>
    <row r="5638" spans="1:6" x14ac:dyDescent="0.25">
      <c r="A5638">
        <v>1</v>
      </c>
      <c r="B5638">
        <v>0</v>
      </c>
      <c r="C5638">
        <v>0</v>
      </c>
      <c r="D5638">
        <v>1</v>
      </c>
      <c r="E5638">
        <v>-71.428378764747464</v>
      </c>
      <c r="F5638">
        <v>119.63636363636363</v>
      </c>
    </row>
    <row r="5639" spans="1:6" x14ac:dyDescent="0.25">
      <c r="A5639">
        <v>1</v>
      </c>
      <c r="B5639">
        <v>0</v>
      </c>
      <c r="C5639">
        <v>0</v>
      </c>
      <c r="D5639">
        <v>1</v>
      </c>
      <c r="E5639">
        <v>-73.735167812150522</v>
      </c>
      <c r="F5639">
        <v>108.86567164179104</v>
      </c>
    </row>
    <row r="5640" spans="1:6" x14ac:dyDescent="0.25">
      <c r="A5640">
        <v>1</v>
      </c>
      <c r="B5640">
        <v>0</v>
      </c>
      <c r="C5640">
        <v>0</v>
      </c>
      <c r="D5640">
        <v>1</v>
      </c>
      <c r="E5640">
        <v>-22.838820008550655</v>
      </c>
      <c r="F5640">
        <v>126.67021276595744</v>
      </c>
    </row>
    <row r="5641" spans="1:6" x14ac:dyDescent="0.25">
      <c r="A5641">
        <v>1</v>
      </c>
      <c r="B5641">
        <v>0</v>
      </c>
      <c r="C5641">
        <v>0</v>
      </c>
      <c r="D5641">
        <v>1</v>
      </c>
      <c r="E5641">
        <v>-46.292648500960809</v>
      </c>
      <c r="F5641">
        <v>132.19230769230768</v>
      </c>
    </row>
    <row r="5642" spans="1:6" x14ac:dyDescent="0.25">
      <c r="A5642">
        <v>1</v>
      </c>
      <c r="B5642">
        <v>0</v>
      </c>
      <c r="C5642">
        <v>0</v>
      </c>
      <c r="D5642">
        <v>1</v>
      </c>
      <c r="E5642">
        <v>-55.033359230000002</v>
      </c>
      <c r="F5642">
        <v>129</v>
      </c>
    </row>
    <row r="5643" spans="1:6" x14ac:dyDescent="0.25">
      <c r="A5643">
        <v>1</v>
      </c>
      <c r="B5643">
        <v>0</v>
      </c>
      <c r="C5643">
        <v>0</v>
      </c>
      <c r="D5643">
        <v>1</v>
      </c>
      <c r="E5643">
        <v>-18.847656249999993</v>
      </c>
      <c r="F5643">
        <v>119</v>
      </c>
    </row>
    <row r="5644" spans="1:6" x14ac:dyDescent="0.25">
      <c r="A5644">
        <v>1</v>
      </c>
      <c r="B5644">
        <v>0</v>
      </c>
      <c r="C5644">
        <v>0</v>
      </c>
      <c r="D5644">
        <v>1</v>
      </c>
      <c r="E5644">
        <v>-65.853426616208324</v>
      </c>
      <c r="F5644">
        <v>112.04268292682929</v>
      </c>
    </row>
    <row r="5645" spans="1:6" x14ac:dyDescent="0.25">
      <c r="A5645">
        <v>1</v>
      </c>
      <c r="B5645">
        <v>0</v>
      </c>
      <c r="C5645">
        <v>0</v>
      </c>
      <c r="D5645">
        <v>1</v>
      </c>
      <c r="E5645">
        <v>-73.735167812150522</v>
      </c>
      <c r="F5645">
        <v>119</v>
      </c>
    </row>
    <row r="5646" spans="1:6" x14ac:dyDescent="0.25">
      <c r="A5646">
        <v>2</v>
      </c>
      <c r="B5646">
        <v>0</v>
      </c>
      <c r="C5646">
        <v>0</v>
      </c>
      <c r="D5646">
        <v>1</v>
      </c>
      <c r="E5646">
        <v>-16.758813870000001</v>
      </c>
      <c r="F5646">
        <v>119.6829268292683</v>
      </c>
    </row>
    <row r="5647" spans="1:6" x14ac:dyDescent="0.25">
      <c r="A5647">
        <v>1</v>
      </c>
      <c r="B5647">
        <v>0</v>
      </c>
      <c r="C5647">
        <v>0</v>
      </c>
      <c r="D5647">
        <v>1</v>
      </c>
      <c r="E5647">
        <v>-16.758813870000001</v>
      </c>
      <c r="F5647">
        <v>111.5</v>
      </c>
    </row>
    <row r="5648" spans="1:6" x14ac:dyDescent="0.25">
      <c r="A5648">
        <v>1</v>
      </c>
      <c r="B5648">
        <v>0</v>
      </c>
      <c r="C5648">
        <v>0</v>
      </c>
      <c r="D5648">
        <v>1</v>
      </c>
      <c r="E5648">
        <v>-65.853426616208324</v>
      </c>
      <c r="F5648">
        <v>119</v>
      </c>
    </row>
    <row r="5649" spans="1:6" x14ac:dyDescent="0.25">
      <c r="A5649">
        <v>1</v>
      </c>
      <c r="B5649">
        <v>0</v>
      </c>
      <c r="C5649">
        <v>0</v>
      </c>
      <c r="D5649">
        <v>1</v>
      </c>
      <c r="E5649">
        <v>-73.735167812150522</v>
      </c>
      <c r="F5649">
        <v>119.6829268292683</v>
      </c>
    </row>
    <row r="5650" spans="1:6" x14ac:dyDescent="0.25">
      <c r="A5650">
        <v>1</v>
      </c>
      <c r="B5650">
        <v>0</v>
      </c>
      <c r="C5650">
        <v>0</v>
      </c>
      <c r="D5650">
        <v>0</v>
      </c>
      <c r="E5650">
        <v>0</v>
      </c>
      <c r="F5650">
        <v>119.6829268292683</v>
      </c>
    </row>
    <row r="5651" spans="1:6" x14ac:dyDescent="0.25">
      <c r="A5651">
        <v>1</v>
      </c>
      <c r="B5651">
        <v>0</v>
      </c>
      <c r="C5651">
        <v>0</v>
      </c>
      <c r="D5651">
        <v>1</v>
      </c>
      <c r="E5651">
        <v>-55.033359230000002</v>
      </c>
      <c r="F5651">
        <v>119</v>
      </c>
    </row>
    <row r="5652" spans="1:6" x14ac:dyDescent="0.25">
      <c r="A5652">
        <v>1</v>
      </c>
      <c r="B5652">
        <v>0</v>
      </c>
      <c r="C5652">
        <v>0</v>
      </c>
      <c r="D5652">
        <v>0</v>
      </c>
      <c r="E5652">
        <v>0</v>
      </c>
      <c r="F5652">
        <v>126.67021276595744</v>
      </c>
    </row>
    <row r="5653" spans="1:6" x14ac:dyDescent="0.25">
      <c r="A5653">
        <v>1</v>
      </c>
      <c r="B5653">
        <v>0</v>
      </c>
      <c r="C5653">
        <v>0</v>
      </c>
      <c r="D5653">
        <v>1</v>
      </c>
      <c r="E5653">
        <v>-19.024871365353999</v>
      </c>
      <c r="F5653">
        <v>111.5</v>
      </c>
    </row>
    <row r="5654" spans="1:6" x14ac:dyDescent="0.25">
      <c r="A5654">
        <v>1</v>
      </c>
      <c r="B5654">
        <v>0</v>
      </c>
      <c r="C5654">
        <v>0</v>
      </c>
      <c r="D5654">
        <v>1</v>
      </c>
      <c r="E5654">
        <v>-19.024871365353999</v>
      </c>
      <c r="F5654">
        <v>121.75409836065575</v>
      </c>
    </row>
    <row r="5655" spans="1:6" x14ac:dyDescent="0.25">
      <c r="A5655">
        <v>1</v>
      </c>
      <c r="B5655">
        <v>0</v>
      </c>
      <c r="C5655">
        <v>0</v>
      </c>
      <c r="D5655">
        <v>1</v>
      </c>
      <c r="E5655">
        <v>-24.56474030724214</v>
      </c>
      <c r="F5655">
        <v>119.63636363636363</v>
      </c>
    </row>
    <row r="5656" spans="1:6" x14ac:dyDescent="0.25">
      <c r="A5656">
        <v>1</v>
      </c>
      <c r="B5656">
        <v>0</v>
      </c>
      <c r="C5656">
        <v>0</v>
      </c>
      <c r="D5656">
        <v>0</v>
      </c>
      <c r="E5656">
        <v>0</v>
      </c>
      <c r="F5656">
        <v>112.04268292682929</v>
      </c>
    </row>
    <row r="5657" spans="1:6" x14ac:dyDescent="0.25">
      <c r="A5657">
        <v>1</v>
      </c>
      <c r="B5657">
        <v>0</v>
      </c>
      <c r="C5657">
        <v>0</v>
      </c>
      <c r="D5657">
        <v>1</v>
      </c>
      <c r="E5657">
        <v>-52.715724360000003</v>
      </c>
      <c r="F5657">
        <v>119.6829268292683</v>
      </c>
    </row>
    <row r="5658" spans="1:6" x14ac:dyDescent="0.25">
      <c r="A5658">
        <v>1</v>
      </c>
      <c r="B5658">
        <v>0</v>
      </c>
      <c r="C5658">
        <v>0</v>
      </c>
      <c r="D5658">
        <v>1</v>
      </c>
      <c r="E5658">
        <v>-29.869183930305894</v>
      </c>
      <c r="F5658">
        <v>119</v>
      </c>
    </row>
    <row r="5659" spans="1:6" x14ac:dyDescent="0.25">
      <c r="A5659">
        <v>1</v>
      </c>
      <c r="B5659">
        <v>0</v>
      </c>
      <c r="C5659">
        <v>0</v>
      </c>
      <c r="D5659">
        <v>1</v>
      </c>
      <c r="E5659">
        <v>-65.853426616208324</v>
      </c>
      <c r="F5659">
        <v>111.5</v>
      </c>
    </row>
    <row r="5660" spans="1:6" x14ac:dyDescent="0.25">
      <c r="A5660">
        <v>1</v>
      </c>
      <c r="B5660">
        <v>0</v>
      </c>
      <c r="C5660">
        <v>0</v>
      </c>
      <c r="D5660">
        <v>1</v>
      </c>
      <c r="E5660">
        <v>-29.869183930305894</v>
      </c>
      <c r="F5660">
        <v>126.67021276595744</v>
      </c>
    </row>
    <row r="5661" spans="1:6" x14ac:dyDescent="0.25">
      <c r="A5661">
        <v>1</v>
      </c>
      <c r="B5661">
        <v>0</v>
      </c>
      <c r="C5661">
        <v>0</v>
      </c>
      <c r="D5661">
        <v>1</v>
      </c>
      <c r="E5661">
        <v>-29.869183930305894</v>
      </c>
      <c r="F5661">
        <v>112.04268292682929</v>
      </c>
    </row>
    <row r="5662" spans="1:6" x14ac:dyDescent="0.25">
      <c r="A5662">
        <v>1</v>
      </c>
      <c r="B5662">
        <v>0</v>
      </c>
      <c r="C5662">
        <v>0</v>
      </c>
      <c r="D5662">
        <v>1</v>
      </c>
      <c r="E5662">
        <v>-55.033359230000002</v>
      </c>
      <c r="F5662">
        <v>112.04268292682929</v>
      </c>
    </row>
    <row r="5663" spans="1:6" x14ac:dyDescent="0.25">
      <c r="A5663">
        <v>1</v>
      </c>
      <c r="B5663">
        <v>0</v>
      </c>
      <c r="C5663">
        <v>0</v>
      </c>
      <c r="D5663">
        <v>1</v>
      </c>
      <c r="E5663">
        <v>-22.838820008550655</v>
      </c>
      <c r="F5663">
        <v>132.19230769230768</v>
      </c>
    </row>
    <row r="5664" spans="1:6" x14ac:dyDescent="0.25">
      <c r="A5664">
        <v>1</v>
      </c>
      <c r="B5664">
        <v>0</v>
      </c>
      <c r="C5664">
        <v>0</v>
      </c>
      <c r="D5664">
        <v>1</v>
      </c>
      <c r="E5664">
        <v>-21.255462852602307</v>
      </c>
      <c r="F5664">
        <v>132.19230769230768</v>
      </c>
    </row>
    <row r="5665" spans="1:6" x14ac:dyDescent="0.25">
      <c r="A5665">
        <v>1</v>
      </c>
      <c r="B5665">
        <v>0</v>
      </c>
      <c r="C5665">
        <v>0</v>
      </c>
      <c r="D5665">
        <v>1</v>
      </c>
      <c r="E5665">
        <v>-19.024871365353999</v>
      </c>
      <c r="F5665">
        <v>119.63636363636363</v>
      </c>
    </row>
    <row r="5666" spans="1:6" x14ac:dyDescent="0.25">
      <c r="A5666">
        <v>1</v>
      </c>
      <c r="B5666">
        <v>0</v>
      </c>
      <c r="C5666">
        <v>0</v>
      </c>
      <c r="D5666">
        <v>1</v>
      </c>
      <c r="E5666">
        <v>-24.56474030724214</v>
      </c>
      <c r="F5666">
        <v>111.5</v>
      </c>
    </row>
    <row r="5667" spans="1:6" x14ac:dyDescent="0.25">
      <c r="A5667">
        <v>1</v>
      </c>
      <c r="B5667">
        <v>0</v>
      </c>
      <c r="C5667">
        <v>0</v>
      </c>
      <c r="D5667">
        <v>1</v>
      </c>
      <c r="E5667">
        <v>-65.853426616208324</v>
      </c>
      <c r="F5667">
        <v>108.86567164179104</v>
      </c>
    </row>
    <row r="5668" spans="1:6" x14ac:dyDescent="0.25">
      <c r="A5668">
        <v>1</v>
      </c>
      <c r="B5668">
        <v>0</v>
      </c>
      <c r="C5668">
        <v>0</v>
      </c>
      <c r="D5668">
        <v>1</v>
      </c>
      <c r="E5668">
        <v>-59.379003022929545</v>
      </c>
      <c r="F5668">
        <v>108.86567164179104</v>
      </c>
    </row>
    <row r="5669" spans="1:6" x14ac:dyDescent="0.25">
      <c r="A5669">
        <v>1</v>
      </c>
      <c r="B5669">
        <v>0</v>
      </c>
      <c r="C5669">
        <v>0</v>
      </c>
      <c r="D5669">
        <v>0</v>
      </c>
      <c r="E5669">
        <v>0</v>
      </c>
      <c r="F5669">
        <v>111.5</v>
      </c>
    </row>
    <row r="5670" spans="1:6" x14ac:dyDescent="0.25">
      <c r="A5670">
        <v>1</v>
      </c>
      <c r="B5670">
        <v>0</v>
      </c>
      <c r="C5670">
        <v>0</v>
      </c>
      <c r="D5670">
        <v>0</v>
      </c>
      <c r="E5670">
        <v>0</v>
      </c>
      <c r="F5670">
        <v>119.6829268292683</v>
      </c>
    </row>
    <row r="5671" spans="1:6" x14ac:dyDescent="0.25">
      <c r="A5671">
        <v>2</v>
      </c>
      <c r="B5671">
        <v>0</v>
      </c>
      <c r="C5671">
        <v>0</v>
      </c>
      <c r="D5671">
        <v>0</v>
      </c>
      <c r="E5671">
        <v>0</v>
      </c>
      <c r="F5671">
        <v>111.5</v>
      </c>
    </row>
    <row r="5672" spans="1:6" x14ac:dyDescent="0.25">
      <c r="A5672">
        <v>1</v>
      </c>
      <c r="B5672">
        <v>0</v>
      </c>
      <c r="C5672">
        <v>0</v>
      </c>
      <c r="D5672">
        <v>0</v>
      </c>
      <c r="E5672">
        <v>0</v>
      </c>
      <c r="F5672">
        <v>108.86567164179104</v>
      </c>
    </row>
    <row r="5673" spans="1:6" x14ac:dyDescent="0.25">
      <c r="A5673">
        <v>5</v>
      </c>
      <c r="B5673">
        <v>0</v>
      </c>
      <c r="C5673">
        <v>0</v>
      </c>
      <c r="D5673">
        <v>1</v>
      </c>
      <c r="E5673">
        <v>-24.56474030724214</v>
      </c>
      <c r="F5673">
        <v>132.19230769230768</v>
      </c>
    </row>
    <row r="5674" spans="1:6" x14ac:dyDescent="0.25">
      <c r="A5674">
        <v>1</v>
      </c>
      <c r="B5674">
        <v>0</v>
      </c>
      <c r="C5674">
        <v>0</v>
      </c>
      <c r="D5674">
        <v>1</v>
      </c>
      <c r="E5674">
        <v>-29.869183930305894</v>
      </c>
      <c r="F5674">
        <v>119.63636363636363</v>
      </c>
    </row>
    <row r="5675" spans="1:6" x14ac:dyDescent="0.25">
      <c r="A5675">
        <v>1</v>
      </c>
      <c r="B5675">
        <v>0</v>
      </c>
      <c r="C5675">
        <v>0</v>
      </c>
      <c r="D5675">
        <v>1</v>
      </c>
      <c r="E5675">
        <v>-19.024871365353999</v>
      </c>
      <c r="F5675">
        <v>119</v>
      </c>
    </row>
    <row r="5676" spans="1:6" x14ac:dyDescent="0.25">
      <c r="A5676">
        <v>2</v>
      </c>
      <c r="B5676">
        <v>0</v>
      </c>
      <c r="C5676">
        <v>0</v>
      </c>
      <c r="D5676">
        <v>0</v>
      </c>
      <c r="E5676">
        <v>0</v>
      </c>
      <c r="F5676">
        <v>119.63636363636363</v>
      </c>
    </row>
    <row r="5677" spans="1:6" x14ac:dyDescent="0.25">
      <c r="A5677">
        <v>1</v>
      </c>
      <c r="B5677">
        <v>0</v>
      </c>
      <c r="C5677">
        <v>0</v>
      </c>
      <c r="D5677">
        <v>0</v>
      </c>
      <c r="E5677">
        <v>0</v>
      </c>
      <c r="F5677">
        <v>129</v>
      </c>
    </row>
    <row r="5678" spans="1:6" x14ac:dyDescent="0.25">
      <c r="A5678">
        <v>2</v>
      </c>
      <c r="B5678">
        <v>0</v>
      </c>
      <c r="C5678">
        <v>0</v>
      </c>
      <c r="D5678">
        <v>1</v>
      </c>
      <c r="E5678">
        <v>-46.292648500960809</v>
      </c>
      <c r="F5678">
        <v>126.67021276595744</v>
      </c>
    </row>
    <row r="5679" spans="1:6" x14ac:dyDescent="0.25">
      <c r="A5679">
        <v>1</v>
      </c>
      <c r="B5679">
        <v>0</v>
      </c>
      <c r="C5679">
        <v>0</v>
      </c>
      <c r="D5679">
        <v>1</v>
      </c>
      <c r="E5679">
        <v>-21.255462852602307</v>
      </c>
      <c r="F5679">
        <v>121.75409836065575</v>
      </c>
    </row>
    <row r="5680" spans="1:6" x14ac:dyDescent="0.25">
      <c r="A5680">
        <v>1</v>
      </c>
      <c r="B5680">
        <v>0</v>
      </c>
      <c r="C5680">
        <v>0</v>
      </c>
      <c r="D5680">
        <v>1</v>
      </c>
      <c r="E5680">
        <v>-73.735167812150522</v>
      </c>
      <c r="F5680">
        <v>121.75409836065575</v>
      </c>
    </row>
    <row r="5681" spans="1:6" x14ac:dyDescent="0.25">
      <c r="A5681">
        <v>2</v>
      </c>
      <c r="B5681">
        <v>0</v>
      </c>
      <c r="C5681">
        <v>0</v>
      </c>
      <c r="D5681">
        <v>1</v>
      </c>
      <c r="E5681">
        <v>-19.024871365353999</v>
      </c>
      <c r="F5681">
        <v>119.63636363636363</v>
      </c>
    </row>
    <row r="5682" spans="1:6" x14ac:dyDescent="0.25">
      <c r="A5682">
        <v>1</v>
      </c>
      <c r="B5682">
        <v>0</v>
      </c>
      <c r="C5682">
        <v>0</v>
      </c>
      <c r="D5682">
        <v>1</v>
      </c>
      <c r="E5682">
        <v>-16.715371127995322</v>
      </c>
      <c r="F5682">
        <v>111.5</v>
      </c>
    </row>
    <row r="5683" spans="1:6" x14ac:dyDescent="0.25">
      <c r="A5683">
        <v>1</v>
      </c>
      <c r="B5683">
        <v>0</v>
      </c>
      <c r="C5683">
        <v>0</v>
      </c>
      <c r="D5683">
        <v>1</v>
      </c>
      <c r="E5683">
        <v>-55.033359230000002</v>
      </c>
      <c r="F5683">
        <v>121.75409836065575</v>
      </c>
    </row>
    <row r="5684" spans="1:6" x14ac:dyDescent="0.25">
      <c r="A5684">
        <v>1</v>
      </c>
      <c r="B5684">
        <v>0</v>
      </c>
      <c r="C5684">
        <v>0</v>
      </c>
      <c r="D5684">
        <v>1</v>
      </c>
      <c r="E5684">
        <v>-79.944814295725294</v>
      </c>
      <c r="F5684">
        <v>119</v>
      </c>
    </row>
    <row r="5685" spans="1:6" x14ac:dyDescent="0.25">
      <c r="A5685">
        <v>1</v>
      </c>
      <c r="B5685">
        <v>0</v>
      </c>
      <c r="C5685">
        <v>0</v>
      </c>
      <c r="D5685">
        <v>0</v>
      </c>
      <c r="E5685">
        <v>0</v>
      </c>
      <c r="F5685">
        <v>111.5</v>
      </c>
    </row>
    <row r="5686" spans="1:6" x14ac:dyDescent="0.25">
      <c r="A5686">
        <v>1</v>
      </c>
      <c r="B5686">
        <v>0</v>
      </c>
      <c r="C5686">
        <v>0</v>
      </c>
      <c r="D5686">
        <v>1</v>
      </c>
      <c r="E5686">
        <v>-16.715371127995322</v>
      </c>
      <c r="F5686">
        <v>108.86567164179104</v>
      </c>
    </row>
    <row r="5687" spans="1:6" x14ac:dyDescent="0.25">
      <c r="A5687">
        <v>1</v>
      </c>
      <c r="B5687">
        <v>0</v>
      </c>
      <c r="C5687">
        <v>0</v>
      </c>
      <c r="D5687">
        <v>0</v>
      </c>
      <c r="E5687">
        <v>0</v>
      </c>
      <c r="F5687">
        <v>119.63636363636363</v>
      </c>
    </row>
    <row r="5688" spans="1:6" x14ac:dyDescent="0.25">
      <c r="A5688">
        <v>1</v>
      </c>
      <c r="B5688">
        <v>0</v>
      </c>
      <c r="C5688">
        <v>0</v>
      </c>
      <c r="D5688">
        <v>1</v>
      </c>
      <c r="E5688">
        <v>-64.387344736306261</v>
      </c>
      <c r="F5688">
        <v>132.19230769230768</v>
      </c>
    </row>
    <row r="5689" spans="1:6" x14ac:dyDescent="0.25">
      <c r="A5689">
        <v>2</v>
      </c>
      <c r="B5689">
        <v>2</v>
      </c>
      <c r="C5689">
        <v>-259.54194919947622</v>
      </c>
      <c r="D5689">
        <v>1</v>
      </c>
      <c r="E5689">
        <v>-22.838820008550655</v>
      </c>
      <c r="F5689">
        <v>108.86567164179104</v>
      </c>
    </row>
    <row r="5690" spans="1:6" x14ac:dyDescent="0.25">
      <c r="A5690">
        <v>1</v>
      </c>
      <c r="B5690">
        <v>0</v>
      </c>
      <c r="C5690">
        <v>0</v>
      </c>
      <c r="D5690">
        <v>1</v>
      </c>
      <c r="E5690">
        <v>-46.292648500960809</v>
      </c>
      <c r="F5690">
        <v>119</v>
      </c>
    </row>
    <row r="5691" spans="1:6" x14ac:dyDescent="0.25">
      <c r="A5691">
        <v>1</v>
      </c>
      <c r="B5691">
        <v>0</v>
      </c>
      <c r="C5691">
        <v>0</v>
      </c>
      <c r="D5691">
        <v>1</v>
      </c>
      <c r="E5691">
        <v>-19.024871365353999</v>
      </c>
      <c r="F5691">
        <v>108.86567164179104</v>
      </c>
    </row>
    <row r="5692" spans="1:6" x14ac:dyDescent="0.25">
      <c r="A5692">
        <v>1</v>
      </c>
      <c r="B5692">
        <v>0</v>
      </c>
      <c r="C5692">
        <v>0</v>
      </c>
      <c r="D5692">
        <v>1</v>
      </c>
      <c r="E5692">
        <v>-79.944814295725294</v>
      </c>
      <c r="F5692">
        <v>129</v>
      </c>
    </row>
    <row r="5693" spans="1:6" x14ac:dyDescent="0.25">
      <c r="A5693">
        <v>1</v>
      </c>
      <c r="B5693">
        <v>0</v>
      </c>
      <c r="C5693">
        <v>0</v>
      </c>
      <c r="D5693">
        <v>1</v>
      </c>
      <c r="E5693">
        <v>-12.538699690402478</v>
      </c>
      <c r="F5693">
        <v>119.6829268292683</v>
      </c>
    </row>
    <row r="5694" spans="1:6" x14ac:dyDescent="0.25">
      <c r="A5694">
        <v>1</v>
      </c>
      <c r="B5694">
        <v>0</v>
      </c>
      <c r="C5694">
        <v>0</v>
      </c>
      <c r="D5694">
        <v>1</v>
      </c>
      <c r="E5694">
        <v>-19.024871365353999</v>
      </c>
      <c r="F5694">
        <v>112.04268292682929</v>
      </c>
    </row>
    <row r="5695" spans="1:6" x14ac:dyDescent="0.25">
      <c r="A5695">
        <v>2</v>
      </c>
      <c r="B5695">
        <v>0</v>
      </c>
      <c r="C5695">
        <v>0</v>
      </c>
      <c r="D5695">
        <v>1</v>
      </c>
      <c r="E5695">
        <v>-16.758813870000001</v>
      </c>
      <c r="F5695">
        <v>119.6829268292683</v>
      </c>
    </row>
    <row r="5696" spans="1:6" x14ac:dyDescent="0.25">
      <c r="A5696">
        <v>1</v>
      </c>
      <c r="B5696">
        <v>0</v>
      </c>
      <c r="C5696">
        <v>0</v>
      </c>
      <c r="D5696">
        <v>0</v>
      </c>
      <c r="E5696">
        <v>0</v>
      </c>
      <c r="F5696">
        <v>119</v>
      </c>
    </row>
    <row r="5697" spans="1:6" x14ac:dyDescent="0.25">
      <c r="A5697">
        <v>1</v>
      </c>
      <c r="B5697">
        <v>0</v>
      </c>
      <c r="C5697">
        <v>0</v>
      </c>
      <c r="D5697">
        <v>1</v>
      </c>
      <c r="E5697">
        <v>-65.853426616208324</v>
      </c>
      <c r="F5697">
        <v>119.6829268292683</v>
      </c>
    </row>
    <row r="5698" spans="1:6" x14ac:dyDescent="0.25">
      <c r="A5698">
        <v>1</v>
      </c>
      <c r="B5698">
        <v>0</v>
      </c>
      <c r="C5698">
        <v>0</v>
      </c>
      <c r="D5698">
        <v>1</v>
      </c>
      <c r="E5698">
        <v>-28.007308902649473</v>
      </c>
      <c r="F5698">
        <v>108.86567164179104</v>
      </c>
    </row>
    <row r="5699" spans="1:6" x14ac:dyDescent="0.25">
      <c r="A5699">
        <v>1</v>
      </c>
      <c r="B5699">
        <v>0</v>
      </c>
      <c r="C5699">
        <v>0</v>
      </c>
      <c r="D5699">
        <v>0</v>
      </c>
      <c r="E5699">
        <v>0</v>
      </c>
      <c r="F5699">
        <v>119.63636363636363</v>
      </c>
    </row>
    <row r="5700" spans="1:6" x14ac:dyDescent="0.25">
      <c r="A5700">
        <v>1</v>
      </c>
      <c r="B5700">
        <v>0</v>
      </c>
      <c r="C5700">
        <v>0</v>
      </c>
      <c r="D5700">
        <v>0</v>
      </c>
      <c r="E5700">
        <v>0</v>
      </c>
      <c r="F5700">
        <v>119.6829268292683</v>
      </c>
    </row>
    <row r="5701" spans="1:6" x14ac:dyDescent="0.25">
      <c r="A5701">
        <v>1</v>
      </c>
      <c r="B5701">
        <v>0</v>
      </c>
      <c r="C5701">
        <v>0</v>
      </c>
      <c r="D5701">
        <v>0</v>
      </c>
      <c r="E5701">
        <v>0</v>
      </c>
      <c r="F5701">
        <v>132.19230769230768</v>
      </c>
    </row>
    <row r="5702" spans="1:6" x14ac:dyDescent="0.25">
      <c r="A5702">
        <v>1</v>
      </c>
      <c r="B5702">
        <v>0</v>
      </c>
      <c r="C5702">
        <v>0</v>
      </c>
      <c r="D5702">
        <v>1</v>
      </c>
      <c r="E5702">
        <v>-14.66196443310572</v>
      </c>
      <c r="F5702">
        <v>119.63636363636363</v>
      </c>
    </row>
    <row r="5703" spans="1:6" x14ac:dyDescent="0.25">
      <c r="A5703">
        <v>2</v>
      </c>
      <c r="B5703">
        <v>0</v>
      </c>
      <c r="C5703">
        <v>0</v>
      </c>
      <c r="D5703">
        <v>1</v>
      </c>
      <c r="E5703">
        <v>-21.255462852602307</v>
      </c>
      <c r="F5703">
        <v>132.19230769230768</v>
      </c>
    </row>
    <row r="5704" spans="1:6" x14ac:dyDescent="0.25">
      <c r="A5704">
        <v>1</v>
      </c>
      <c r="B5704">
        <v>0</v>
      </c>
      <c r="C5704">
        <v>0</v>
      </c>
      <c r="D5704">
        <v>1</v>
      </c>
      <c r="E5704">
        <v>-24.56474030724214</v>
      </c>
      <c r="F5704">
        <v>119.6829268292683</v>
      </c>
    </row>
    <row r="5705" spans="1:6" x14ac:dyDescent="0.25">
      <c r="A5705">
        <v>1</v>
      </c>
      <c r="B5705">
        <v>0</v>
      </c>
      <c r="C5705">
        <v>0</v>
      </c>
      <c r="D5705">
        <v>1</v>
      </c>
      <c r="E5705">
        <v>-25.289505876228148</v>
      </c>
      <c r="F5705">
        <v>121.75409836065575</v>
      </c>
    </row>
    <row r="5706" spans="1:6" x14ac:dyDescent="0.25">
      <c r="A5706">
        <v>1</v>
      </c>
      <c r="B5706">
        <v>0</v>
      </c>
      <c r="C5706">
        <v>0</v>
      </c>
      <c r="D5706">
        <v>1</v>
      </c>
      <c r="E5706">
        <v>-64.387344736306261</v>
      </c>
      <c r="F5706">
        <v>119.63636363636363</v>
      </c>
    </row>
    <row r="5707" spans="1:6" x14ac:dyDescent="0.25">
      <c r="A5707">
        <v>1</v>
      </c>
      <c r="B5707">
        <v>0</v>
      </c>
      <c r="C5707">
        <v>0</v>
      </c>
      <c r="D5707">
        <v>1</v>
      </c>
      <c r="E5707">
        <v>-21.255462852602307</v>
      </c>
      <c r="F5707">
        <v>108.86567164179104</v>
      </c>
    </row>
    <row r="5708" spans="1:6" x14ac:dyDescent="0.25">
      <c r="A5708">
        <v>1</v>
      </c>
      <c r="B5708">
        <v>0</v>
      </c>
      <c r="C5708">
        <v>0</v>
      </c>
      <c r="D5708">
        <v>0</v>
      </c>
      <c r="E5708">
        <v>0</v>
      </c>
      <c r="F5708">
        <v>129</v>
      </c>
    </row>
    <row r="5709" spans="1:6" x14ac:dyDescent="0.25">
      <c r="A5709">
        <v>1</v>
      </c>
      <c r="B5709">
        <v>0</v>
      </c>
      <c r="C5709">
        <v>0</v>
      </c>
      <c r="D5709">
        <v>1</v>
      </c>
      <c r="E5709">
        <v>-73.735167812150522</v>
      </c>
      <c r="F5709">
        <v>129</v>
      </c>
    </row>
    <row r="5710" spans="1:6" x14ac:dyDescent="0.25">
      <c r="A5710">
        <v>1</v>
      </c>
      <c r="B5710">
        <v>0</v>
      </c>
      <c r="C5710">
        <v>0</v>
      </c>
      <c r="D5710">
        <v>1</v>
      </c>
      <c r="E5710">
        <v>-21.255462852602307</v>
      </c>
      <c r="F5710">
        <v>119</v>
      </c>
    </row>
    <row r="5711" spans="1:6" x14ac:dyDescent="0.25">
      <c r="A5711">
        <v>1</v>
      </c>
      <c r="B5711">
        <v>0</v>
      </c>
      <c r="C5711">
        <v>0</v>
      </c>
      <c r="D5711">
        <v>1</v>
      </c>
      <c r="E5711">
        <v>-12.538699690402478</v>
      </c>
      <c r="F5711">
        <v>126.67021276595744</v>
      </c>
    </row>
    <row r="5712" spans="1:6" x14ac:dyDescent="0.25">
      <c r="A5712">
        <v>2</v>
      </c>
      <c r="B5712">
        <v>0</v>
      </c>
      <c r="C5712">
        <v>0</v>
      </c>
      <c r="D5712">
        <v>1</v>
      </c>
      <c r="E5712">
        <v>-28.007308902649473</v>
      </c>
      <c r="F5712">
        <v>111.5</v>
      </c>
    </row>
    <row r="5713" spans="1:6" x14ac:dyDescent="0.25">
      <c r="A5713">
        <v>1</v>
      </c>
      <c r="B5713">
        <v>0</v>
      </c>
      <c r="C5713">
        <v>0</v>
      </c>
      <c r="D5713">
        <v>1</v>
      </c>
      <c r="E5713">
        <v>-71.428378764747464</v>
      </c>
      <c r="F5713">
        <v>112.04268292682929</v>
      </c>
    </row>
    <row r="5714" spans="1:6" x14ac:dyDescent="0.25">
      <c r="A5714">
        <v>1</v>
      </c>
      <c r="B5714">
        <v>0</v>
      </c>
      <c r="C5714">
        <v>0</v>
      </c>
      <c r="D5714">
        <v>1</v>
      </c>
      <c r="E5714">
        <v>-12.538699690402478</v>
      </c>
      <c r="F5714">
        <v>119</v>
      </c>
    </row>
    <row r="5715" spans="1:6" x14ac:dyDescent="0.25">
      <c r="A5715">
        <v>1</v>
      </c>
      <c r="B5715">
        <v>0</v>
      </c>
      <c r="C5715">
        <v>0</v>
      </c>
      <c r="D5715">
        <v>0</v>
      </c>
      <c r="E5715">
        <v>0</v>
      </c>
      <c r="F5715">
        <v>126.67021276595744</v>
      </c>
    </row>
    <row r="5716" spans="1:6" x14ac:dyDescent="0.25">
      <c r="A5716">
        <v>1</v>
      </c>
      <c r="B5716">
        <v>0</v>
      </c>
      <c r="C5716">
        <v>0</v>
      </c>
      <c r="D5716">
        <v>1</v>
      </c>
      <c r="E5716">
        <v>-73.735167812150522</v>
      </c>
      <c r="F5716">
        <v>108.86567164179104</v>
      </c>
    </row>
    <row r="5717" spans="1:6" x14ac:dyDescent="0.25">
      <c r="A5717">
        <v>1</v>
      </c>
      <c r="B5717">
        <v>0</v>
      </c>
      <c r="C5717">
        <v>0</v>
      </c>
      <c r="D5717">
        <v>0</v>
      </c>
      <c r="E5717">
        <v>0</v>
      </c>
      <c r="F5717">
        <v>119</v>
      </c>
    </row>
    <row r="5718" spans="1:6" x14ac:dyDescent="0.25">
      <c r="A5718">
        <v>1</v>
      </c>
      <c r="B5718">
        <v>0</v>
      </c>
      <c r="C5718">
        <v>0</v>
      </c>
      <c r="D5718">
        <v>0</v>
      </c>
      <c r="E5718">
        <v>0</v>
      </c>
      <c r="F5718">
        <v>126.67021276595744</v>
      </c>
    </row>
    <row r="5719" spans="1:6" x14ac:dyDescent="0.25">
      <c r="A5719">
        <v>4</v>
      </c>
      <c r="B5719">
        <v>0</v>
      </c>
      <c r="C5719">
        <v>0</v>
      </c>
      <c r="D5719">
        <v>0</v>
      </c>
      <c r="E5719">
        <v>0</v>
      </c>
      <c r="F5719">
        <v>129</v>
      </c>
    </row>
    <row r="5720" spans="1:6" x14ac:dyDescent="0.25">
      <c r="A5720">
        <v>1</v>
      </c>
      <c r="B5720">
        <v>0</v>
      </c>
      <c r="C5720">
        <v>0</v>
      </c>
      <c r="D5720">
        <v>0</v>
      </c>
      <c r="E5720">
        <v>0</v>
      </c>
      <c r="F5720">
        <v>112.04268292682929</v>
      </c>
    </row>
    <row r="5721" spans="1:6" x14ac:dyDescent="0.25">
      <c r="A5721">
        <v>1</v>
      </c>
      <c r="B5721">
        <v>0</v>
      </c>
      <c r="C5721">
        <v>0</v>
      </c>
      <c r="D5721">
        <v>0</v>
      </c>
      <c r="E5721">
        <v>0</v>
      </c>
      <c r="F5721">
        <v>112.04268292682929</v>
      </c>
    </row>
    <row r="5722" spans="1:6" x14ac:dyDescent="0.25">
      <c r="A5722">
        <v>1</v>
      </c>
      <c r="B5722">
        <v>0</v>
      </c>
      <c r="C5722">
        <v>0</v>
      </c>
      <c r="D5722">
        <v>1</v>
      </c>
      <c r="E5722">
        <v>-65.853426616208324</v>
      </c>
      <c r="F5722">
        <v>119</v>
      </c>
    </row>
    <row r="5723" spans="1:6" x14ac:dyDescent="0.25">
      <c r="A5723">
        <v>1</v>
      </c>
      <c r="B5723">
        <v>0</v>
      </c>
      <c r="C5723">
        <v>0</v>
      </c>
      <c r="D5723">
        <v>0</v>
      </c>
      <c r="E5723">
        <v>0</v>
      </c>
      <c r="F5723">
        <v>121.75409836065575</v>
      </c>
    </row>
    <row r="5724" spans="1:6" x14ac:dyDescent="0.25">
      <c r="A5724">
        <v>1</v>
      </c>
      <c r="B5724">
        <v>0</v>
      </c>
      <c r="C5724">
        <v>0</v>
      </c>
      <c r="D5724">
        <v>1</v>
      </c>
      <c r="E5724">
        <v>-19.024871365353999</v>
      </c>
      <c r="F5724">
        <v>108.86567164179104</v>
      </c>
    </row>
    <row r="5725" spans="1:6" x14ac:dyDescent="0.25">
      <c r="A5725">
        <v>1</v>
      </c>
      <c r="B5725">
        <v>0</v>
      </c>
      <c r="C5725">
        <v>0</v>
      </c>
      <c r="D5725">
        <v>1</v>
      </c>
      <c r="E5725">
        <v>-22.838820008550655</v>
      </c>
      <c r="F5725">
        <v>129</v>
      </c>
    </row>
    <row r="5726" spans="1:6" x14ac:dyDescent="0.25">
      <c r="A5726">
        <v>1</v>
      </c>
      <c r="B5726">
        <v>0</v>
      </c>
      <c r="C5726">
        <v>0</v>
      </c>
      <c r="D5726">
        <v>1</v>
      </c>
      <c r="E5726">
        <v>-59.379003022929545</v>
      </c>
      <c r="F5726">
        <v>121.75409836065575</v>
      </c>
    </row>
    <row r="5727" spans="1:6" x14ac:dyDescent="0.25">
      <c r="A5727">
        <v>1</v>
      </c>
      <c r="B5727">
        <v>0</v>
      </c>
      <c r="C5727">
        <v>0</v>
      </c>
      <c r="D5727">
        <v>1</v>
      </c>
      <c r="E5727">
        <v>-55.033359230000002</v>
      </c>
      <c r="F5727">
        <v>129</v>
      </c>
    </row>
    <row r="5728" spans="1:6" x14ac:dyDescent="0.25">
      <c r="A5728">
        <v>1</v>
      </c>
      <c r="B5728">
        <v>0</v>
      </c>
      <c r="C5728">
        <v>0</v>
      </c>
      <c r="D5728">
        <v>1</v>
      </c>
      <c r="E5728">
        <v>-71.428378764747464</v>
      </c>
      <c r="F5728">
        <v>126.67021276595744</v>
      </c>
    </row>
    <row r="5729" spans="1:6" x14ac:dyDescent="0.25">
      <c r="A5729">
        <v>1</v>
      </c>
      <c r="B5729">
        <v>0</v>
      </c>
      <c r="C5729">
        <v>0</v>
      </c>
      <c r="D5729">
        <v>1</v>
      </c>
      <c r="E5729">
        <v>-71.428378764747464</v>
      </c>
      <c r="F5729">
        <v>121.75409836065575</v>
      </c>
    </row>
    <row r="5730" spans="1:6" x14ac:dyDescent="0.25">
      <c r="A5730">
        <v>1</v>
      </c>
      <c r="B5730">
        <v>0</v>
      </c>
      <c r="C5730">
        <v>0</v>
      </c>
      <c r="D5730">
        <v>0</v>
      </c>
      <c r="E5730">
        <v>0</v>
      </c>
      <c r="F5730">
        <v>126.67021276595744</v>
      </c>
    </row>
    <row r="5731" spans="1:6" x14ac:dyDescent="0.25">
      <c r="A5731">
        <v>1</v>
      </c>
      <c r="B5731">
        <v>0</v>
      </c>
      <c r="C5731">
        <v>0</v>
      </c>
      <c r="D5731">
        <v>1</v>
      </c>
      <c r="E5731">
        <v>-46.292648500960809</v>
      </c>
      <c r="F5731">
        <v>112.04268292682929</v>
      </c>
    </row>
    <row r="5732" spans="1:6" x14ac:dyDescent="0.25">
      <c r="A5732">
        <v>1</v>
      </c>
      <c r="B5732">
        <v>0</v>
      </c>
      <c r="C5732">
        <v>0</v>
      </c>
      <c r="D5732">
        <v>1</v>
      </c>
      <c r="E5732">
        <v>-55.033359230000002</v>
      </c>
      <c r="F5732">
        <v>108.86567164179104</v>
      </c>
    </row>
    <row r="5733" spans="1:6" x14ac:dyDescent="0.25">
      <c r="A5733">
        <v>1</v>
      </c>
      <c r="B5733">
        <v>0</v>
      </c>
      <c r="C5733">
        <v>0</v>
      </c>
      <c r="D5733">
        <v>1</v>
      </c>
      <c r="E5733">
        <v>-52.715724360000003</v>
      </c>
      <c r="F5733">
        <v>129</v>
      </c>
    </row>
    <row r="5734" spans="1:6" x14ac:dyDescent="0.25">
      <c r="A5734">
        <v>1</v>
      </c>
      <c r="B5734">
        <v>0</v>
      </c>
      <c r="C5734">
        <v>0</v>
      </c>
      <c r="D5734">
        <v>1</v>
      </c>
      <c r="E5734">
        <v>-46.292648500960809</v>
      </c>
      <c r="F5734">
        <v>108.86567164179104</v>
      </c>
    </row>
    <row r="5735" spans="1:6" x14ac:dyDescent="0.25">
      <c r="A5735">
        <v>1</v>
      </c>
      <c r="B5735">
        <v>0</v>
      </c>
      <c r="C5735">
        <v>0</v>
      </c>
      <c r="D5735">
        <v>0</v>
      </c>
      <c r="E5735">
        <v>0</v>
      </c>
      <c r="F5735">
        <v>112.04268292682929</v>
      </c>
    </row>
    <row r="5736" spans="1:6" x14ac:dyDescent="0.25">
      <c r="A5736">
        <v>2</v>
      </c>
      <c r="B5736">
        <v>0</v>
      </c>
      <c r="C5736">
        <v>0</v>
      </c>
      <c r="D5736">
        <v>1</v>
      </c>
      <c r="E5736">
        <v>-19.399119399119407</v>
      </c>
      <c r="F5736">
        <v>121.75409836065575</v>
      </c>
    </row>
    <row r="5737" spans="1:6" x14ac:dyDescent="0.25">
      <c r="A5737">
        <v>1</v>
      </c>
      <c r="B5737">
        <v>0</v>
      </c>
      <c r="C5737">
        <v>0</v>
      </c>
      <c r="D5737">
        <v>1</v>
      </c>
      <c r="E5737">
        <v>-20.627666057282141</v>
      </c>
      <c r="F5737">
        <v>119</v>
      </c>
    </row>
    <row r="5738" spans="1:6" x14ac:dyDescent="0.25">
      <c r="A5738">
        <v>1</v>
      </c>
      <c r="B5738">
        <v>0</v>
      </c>
      <c r="C5738">
        <v>0</v>
      </c>
      <c r="D5738">
        <v>1</v>
      </c>
      <c r="E5738">
        <v>-46.292648500960809</v>
      </c>
      <c r="F5738">
        <v>112.04268292682929</v>
      </c>
    </row>
    <row r="5739" spans="1:6" x14ac:dyDescent="0.25">
      <c r="A5739">
        <v>1</v>
      </c>
      <c r="B5739">
        <v>0</v>
      </c>
      <c r="C5739">
        <v>0</v>
      </c>
      <c r="D5739">
        <v>1</v>
      </c>
      <c r="E5739">
        <v>-19.024871365353999</v>
      </c>
      <c r="F5739">
        <v>119</v>
      </c>
    </row>
    <row r="5740" spans="1:6" x14ac:dyDescent="0.25">
      <c r="A5740">
        <v>1</v>
      </c>
      <c r="B5740">
        <v>0</v>
      </c>
      <c r="C5740">
        <v>0</v>
      </c>
      <c r="D5740">
        <v>0</v>
      </c>
      <c r="E5740">
        <v>0</v>
      </c>
      <c r="F5740">
        <v>119.6829268292683</v>
      </c>
    </row>
    <row r="5741" spans="1:6" x14ac:dyDescent="0.25">
      <c r="A5741">
        <v>1</v>
      </c>
      <c r="B5741">
        <v>0</v>
      </c>
      <c r="C5741">
        <v>0</v>
      </c>
      <c r="D5741">
        <v>1</v>
      </c>
      <c r="E5741">
        <v>-19.399119399119407</v>
      </c>
      <c r="F5741">
        <v>108.86567164179104</v>
      </c>
    </row>
    <row r="5742" spans="1:6" x14ac:dyDescent="0.25">
      <c r="A5742">
        <v>1</v>
      </c>
      <c r="B5742">
        <v>0</v>
      </c>
      <c r="C5742">
        <v>0</v>
      </c>
      <c r="D5742">
        <v>0</v>
      </c>
      <c r="E5742">
        <v>0</v>
      </c>
      <c r="F5742">
        <v>126.67021276595744</v>
      </c>
    </row>
    <row r="5743" spans="1:6" x14ac:dyDescent="0.25">
      <c r="A5743">
        <v>1</v>
      </c>
      <c r="B5743">
        <v>0</v>
      </c>
      <c r="C5743">
        <v>0</v>
      </c>
      <c r="D5743">
        <v>1</v>
      </c>
      <c r="E5743">
        <v>-29.869183930305894</v>
      </c>
      <c r="F5743">
        <v>112.04268292682929</v>
      </c>
    </row>
    <row r="5744" spans="1:6" x14ac:dyDescent="0.25">
      <c r="A5744">
        <v>1</v>
      </c>
      <c r="B5744">
        <v>0</v>
      </c>
      <c r="C5744">
        <v>0</v>
      </c>
      <c r="D5744">
        <v>0</v>
      </c>
      <c r="E5744">
        <v>0</v>
      </c>
      <c r="F5744">
        <v>119</v>
      </c>
    </row>
    <row r="5745" spans="1:6" x14ac:dyDescent="0.25">
      <c r="A5745">
        <v>1</v>
      </c>
      <c r="B5745">
        <v>0</v>
      </c>
      <c r="C5745">
        <v>0</v>
      </c>
      <c r="D5745">
        <v>1</v>
      </c>
      <c r="E5745">
        <v>-73.735167812150522</v>
      </c>
      <c r="F5745">
        <v>119.63636363636363</v>
      </c>
    </row>
    <row r="5746" spans="1:6" x14ac:dyDescent="0.25">
      <c r="A5746">
        <v>1</v>
      </c>
      <c r="B5746">
        <v>0</v>
      </c>
      <c r="C5746">
        <v>0</v>
      </c>
      <c r="D5746">
        <v>1</v>
      </c>
      <c r="E5746">
        <v>-51.486816611911379</v>
      </c>
      <c r="F5746">
        <v>126.67021276595744</v>
      </c>
    </row>
    <row r="5747" spans="1:6" x14ac:dyDescent="0.25">
      <c r="A5747">
        <v>1</v>
      </c>
      <c r="B5747">
        <v>0</v>
      </c>
      <c r="C5747">
        <v>0</v>
      </c>
      <c r="D5747">
        <v>1</v>
      </c>
      <c r="E5747">
        <v>-65.853426616208324</v>
      </c>
      <c r="F5747">
        <v>121.75409836065575</v>
      </c>
    </row>
    <row r="5748" spans="1:6" x14ac:dyDescent="0.25">
      <c r="A5748">
        <v>1</v>
      </c>
      <c r="B5748">
        <v>0</v>
      </c>
      <c r="C5748">
        <v>0</v>
      </c>
      <c r="D5748">
        <v>1</v>
      </c>
      <c r="E5748">
        <v>-28.007308902649473</v>
      </c>
      <c r="F5748">
        <v>111.5</v>
      </c>
    </row>
    <row r="5749" spans="1:6" x14ac:dyDescent="0.25">
      <c r="A5749">
        <v>1</v>
      </c>
      <c r="B5749">
        <v>0</v>
      </c>
      <c r="C5749">
        <v>0</v>
      </c>
      <c r="D5749">
        <v>0</v>
      </c>
      <c r="E5749">
        <v>0</v>
      </c>
      <c r="F5749">
        <v>111.5</v>
      </c>
    </row>
    <row r="5750" spans="1:6" x14ac:dyDescent="0.25">
      <c r="A5750">
        <v>1</v>
      </c>
      <c r="B5750">
        <v>0</v>
      </c>
      <c r="C5750">
        <v>0</v>
      </c>
      <c r="D5750">
        <v>1</v>
      </c>
      <c r="E5750">
        <v>-79.944814295725294</v>
      </c>
      <c r="F5750">
        <v>119.6829268292683</v>
      </c>
    </row>
    <row r="5751" spans="1:6" x14ac:dyDescent="0.25">
      <c r="A5751">
        <v>1</v>
      </c>
      <c r="B5751">
        <v>0</v>
      </c>
      <c r="C5751">
        <v>0</v>
      </c>
      <c r="D5751">
        <v>0</v>
      </c>
      <c r="E5751">
        <v>0</v>
      </c>
      <c r="F5751">
        <v>121.75409836065575</v>
      </c>
    </row>
    <row r="5752" spans="1:6" x14ac:dyDescent="0.25">
      <c r="A5752">
        <v>1</v>
      </c>
      <c r="B5752">
        <v>0</v>
      </c>
      <c r="C5752">
        <v>0</v>
      </c>
      <c r="D5752">
        <v>1</v>
      </c>
      <c r="E5752">
        <v>-19.024871365353999</v>
      </c>
      <c r="F5752">
        <v>119</v>
      </c>
    </row>
    <row r="5753" spans="1:6" x14ac:dyDescent="0.25">
      <c r="A5753">
        <v>1</v>
      </c>
      <c r="B5753">
        <v>0</v>
      </c>
      <c r="C5753">
        <v>0</v>
      </c>
      <c r="D5753">
        <v>1</v>
      </c>
      <c r="E5753">
        <v>-52.715724360000003</v>
      </c>
      <c r="F5753">
        <v>119.6829268292683</v>
      </c>
    </row>
    <row r="5754" spans="1:6" x14ac:dyDescent="0.25">
      <c r="A5754">
        <v>1</v>
      </c>
      <c r="B5754">
        <v>0</v>
      </c>
      <c r="C5754">
        <v>0</v>
      </c>
      <c r="D5754">
        <v>0</v>
      </c>
      <c r="E5754">
        <v>0</v>
      </c>
      <c r="F5754">
        <v>119</v>
      </c>
    </row>
    <row r="5755" spans="1:6" x14ac:dyDescent="0.25">
      <c r="A5755">
        <v>13</v>
      </c>
      <c r="B5755">
        <v>0</v>
      </c>
      <c r="C5755">
        <v>0</v>
      </c>
      <c r="D5755">
        <v>1</v>
      </c>
      <c r="E5755">
        <v>-55.033359230000002</v>
      </c>
      <c r="F5755">
        <v>111.5</v>
      </c>
    </row>
    <row r="5756" spans="1:6" x14ac:dyDescent="0.25">
      <c r="A5756">
        <v>1</v>
      </c>
      <c r="B5756">
        <v>0</v>
      </c>
      <c r="C5756">
        <v>0</v>
      </c>
      <c r="D5756">
        <v>0</v>
      </c>
      <c r="E5756">
        <v>0</v>
      </c>
      <c r="F5756">
        <v>112.04268292682929</v>
      </c>
    </row>
    <row r="5757" spans="1:6" x14ac:dyDescent="0.25">
      <c r="A5757">
        <v>1</v>
      </c>
      <c r="B5757">
        <v>0</v>
      </c>
      <c r="C5757">
        <v>0</v>
      </c>
      <c r="D5757">
        <v>1</v>
      </c>
      <c r="E5757">
        <v>-64.387344736306261</v>
      </c>
      <c r="F5757">
        <v>108.86567164179104</v>
      </c>
    </row>
    <row r="5758" spans="1:6" x14ac:dyDescent="0.25">
      <c r="A5758">
        <v>1</v>
      </c>
      <c r="B5758">
        <v>0</v>
      </c>
      <c r="C5758">
        <v>0</v>
      </c>
      <c r="D5758">
        <v>1</v>
      </c>
      <c r="E5758">
        <v>-16.715371127995322</v>
      </c>
      <c r="F5758">
        <v>119.63636363636363</v>
      </c>
    </row>
    <row r="5759" spans="1:6" x14ac:dyDescent="0.25">
      <c r="A5759">
        <v>1</v>
      </c>
      <c r="B5759">
        <v>0</v>
      </c>
      <c r="C5759">
        <v>0</v>
      </c>
      <c r="D5759">
        <v>1</v>
      </c>
      <c r="E5759">
        <v>-25.289505876228148</v>
      </c>
      <c r="F5759">
        <v>121.75409836065575</v>
      </c>
    </row>
    <row r="5760" spans="1:6" x14ac:dyDescent="0.25">
      <c r="A5760">
        <v>1</v>
      </c>
      <c r="B5760">
        <v>0</v>
      </c>
      <c r="C5760">
        <v>0</v>
      </c>
      <c r="D5760">
        <v>1</v>
      </c>
      <c r="E5760">
        <v>-14.66196443310572</v>
      </c>
      <c r="F5760">
        <v>126.67021276595744</v>
      </c>
    </row>
    <row r="5761" spans="1:6" x14ac:dyDescent="0.25">
      <c r="A5761">
        <v>1</v>
      </c>
      <c r="B5761">
        <v>0</v>
      </c>
      <c r="C5761">
        <v>0</v>
      </c>
      <c r="D5761">
        <v>1</v>
      </c>
      <c r="E5761">
        <v>-51.486816611911379</v>
      </c>
      <c r="F5761">
        <v>126.67021276595744</v>
      </c>
    </row>
    <row r="5762" spans="1:6" x14ac:dyDescent="0.25">
      <c r="A5762">
        <v>1</v>
      </c>
      <c r="B5762">
        <v>0</v>
      </c>
      <c r="C5762">
        <v>0</v>
      </c>
      <c r="D5762">
        <v>1</v>
      </c>
      <c r="E5762">
        <v>-71.428378764747464</v>
      </c>
      <c r="F5762">
        <v>108.86567164179104</v>
      </c>
    </row>
    <row r="5763" spans="1:6" x14ac:dyDescent="0.25">
      <c r="A5763">
        <v>1</v>
      </c>
      <c r="B5763">
        <v>0</v>
      </c>
      <c r="C5763">
        <v>0</v>
      </c>
      <c r="D5763">
        <v>0</v>
      </c>
      <c r="E5763">
        <v>0</v>
      </c>
      <c r="F5763">
        <v>112.04268292682929</v>
      </c>
    </row>
    <row r="5764" spans="1:6" x14ac:dyDescent="0.25">
      <c r="A5764">
        <v>1</v>
      </c>
      <c r="B5764">
        <v>0</v>
      </c>
      <c r="C5764">
        <v>0</v>
      </c>
      <c r="D5764">
        <v>0</v>
      </c>
      <c r="E5764">
        <v>0</v>
      </c>
      <c r="F5764">
        <v>129</v>
      </c>
    </row>
    <row r="5765" spans="1:6" x14ac:dyDescent="0.25">
      <c r="A5765">
        <v>1</v>
      </c>
      <c r="B5765">
        <v>0</v>
      </c>
      <c r="C5765">
        <v>0</v>
      </c>
      <c r="D5765">
        <v>0</v>
      </c>
      <c r="E5765">
        <v>0</v>
      </c>
      <c r="F5765">
        <v>121.75409836065575</v>
      </c>
    </row>
    <row r="5766" spans="1:6" x14ac:dyDescent="0.25">
      <c r="A5766">
        <v>1</v>
      </c>
      <c r="B5766">
        <v>0</v>
      </c>
      <c r="C5766">
        <v>0</v>
      </c>
      <c r="D5766">
        <v>1</v>
      </c>
      <c r="E5766">
        <v>-22.838820008550655</v>
      </c>
      <c r="F5766">
        <v>119</v>
      </c>
    </row>
    <row r="5767" spans="1:6" x14ac:dyDescent="0.25">
      <c r="A5767">
        <v>1</v>
      </c>
      <c r="B5767">
        <v>0</v>
      </c>
      <c r="C5767">
        <v>0</v>
      </c>
      <c r="D5767">
        <v>1</v>
      </c>
      <c r="E5767">
        <v>-65.853426616208324</v>
      </c>
      <c r="F5767">
        <v>111.5</v>
      </c>
    </row>
    <row r="5768" spans="1:6" x14ac:dyDescent="0.25">
      <c r="A5768">
        <v>1</v>
      </c>
      <c r="B5768">
        <v>0</v>
      </c>
      <c r="C5768">
        <v>0</v>
      </c>
      <c r="D5768">
        <v>0</v>
      </c>
      <c r="E5768">
        <v>0</v>
      </c>
      <c r="F5768">
        <v>108.86567164179104</v>
      </c>
    </row>
    <row r="5769" spans="1:6" x14ac:dyDescent="0.25">
      <c r="A5769">
        <v>1</v>
      </c>
      <c r="B5769">
        <v>0</v>
      </c>
      <c r="C5769">
        <v>0</v>
      </c>
      <c r="D5769">
        <v>0</v>
      </c>
      <c r="E5769">
        <v>0</v>
      </c>
      <c r="F5769">
        <v>126.67021276595744</v>
      </c>
    </row>
    <row r="5770" spans="1:6" x14ac:dyDescent="0.25">
      <c r="A5770">
        <v>1</v>
      </c>
      <c r="B5770">
        <v>0</v>
      </c>
      <c r="C5770">
        <v>0</v>
      </c>
      <c r="D5770">
        <v>1</v>
      </c>
      <c r="E5770">
        <v>-19.399119399119407</v>
      </c>
      <c r="F5770">
        <v>119.6829268292683</v>
      </c>
    </row>
    <row r="5771" spans="1:6" x14ac:dyDescent="0.25">
      <c r="A5771">
        <v>1</v>
      </c>
      <c r="B5771">
        <v>0</v>
      </c>
      <c r="C5771">
        <v>0</v>
      </c>
      <c r="D5771">
        <v>1</v>
      </c>
      <c r="E5771">
        <v>-29.869183930305894</v>
      </c>
      <c r="F5771">
        <v>119.6829268292683</v>
      </c>
    </row>
    <row r="5772" spans="1:6" x14ac:dyDescent="0.25">
      <c r="A5772">
        <v>1</v>
      </c>
      <c r="B5772">
        <v>0</v>
      </c>
      <c r="C5772">
        <v>0</v>
      </c>
      <c r="D5772">
        <v>0</v>
      </c>
      <c r="E5772">
        <v>0</v>
      </c>
      <c r="F5772">
        <v>132.19230769230768</v>
      </c>
    </row>
    <row r="5773" spans="1:6" x14ac:dyDescent="0.25">
      <c r="A5773">
        <v>1</v>
      </c>
      <c r="B5773">
        <v>0</v>
      </c>
      <c r="C5773">
        <v>0</v>
      </c>
      <c r="D5773">
        <v>1</v>
      </c>
      <c r="E5773">
        <v>-28.007308902649473</v>
      </c>
      <c r="F5773">
        <v>132.19230769230768</v>
      </c>
    </row>
    <row r="5774" spans="1:6" x14ac:dyDescent="0.25">
      <c r="A5774">
        <v>1</v>
      </c>
      <c r="B5774">
        <v>0</v>
      </c>
      <c r="C5774">
        <v>0</v>
      </c>
      <c r="D5774">
        <v>0</v>
      </c>
      <c r="E5774">
        <v>0</v>
      </c>
      <c r="F5774">
        <v>111.5</v>
      </c>
    </row>
    <row r="5775" spans="1:6" x14ac:dyDescent="0.25">
      <c r="A5775">
        <v>1</v>
      </c>
      <c r="B5775">
        <v>0</v>
      </c>
      <c r="C5775">
        <v>0</v>
      </c>
      <c r="D5775">
        <v>0</v>
      </c>
      <c r="E5775">
        <v>0</v>
      </c>
      <c r="F5775">
        <v>129</v>
      </c>
    </row>
    <row r="5776" spans="1:6" x14ac:dyDescent="0.25">
      <c r="A5776">
        <v>1</v>
      </c>
      <c r="B5776">
        <v>0</v>
      </c>
      <c r="C5776">
        <v>0</v>
      </c>
      <c r="D5776">
        <v>0</v>
      </c>
      <c r="E5776">
        <v>0</v>
      </c>
      <c r="F5776">
        <v>111.5</v>
      </c>
    </row>
    <row r="5777" spans="1:6" x14ac:dyDescent="0.25">
      <c r="A5777">
        <v>1</v>
      </c>
      <c r="B5777">
        <v>0</v>
      </c>
      <c r="C5777">
        <v>0</v>
      </c>
      <c r="D5777">
        <v>1</v>
      </c>
      <c r="E5777">
        <v>-71.428378764747464</v>
      </c>
      <c r="F5777">
        <v>111.5</v>
      </c>
    </row>
    <row r="5778" spans="1:6" x14ac:dyDescent="0.25">
      <c r="A5778">
        <v>1</v>
      </c>
      <c r="B5778">
        <v>0</v>
      </c>
      <c r="C5778">
        <v>0</v>
      </c>
      <c r="D5778">
        <v>1</v>
      </c>
      <c r="E5778">
        <v>-29.869183930305894</v>
      </c>
      <c r="F5778">
        <v>108.86567164179104</v>
      </c>
    </row>
    <row r="5779" spans="1:6" x14ac:dyDescent="0.25">
      <c r="A5779">
        <v>17</v>
      </c>
      <c r="B5779">
        <v>0</v>
      </c>
      <c r="C5779">
        <v>0</v>
      </c>
      <c r="D5779">
        <v>1</v>
      </c>
      <c r="E5779">
        <v>-79.944814295725294</v>
      </c>
      <c r="F5779">
        <v>119.6829268292683</v>
      </c>
    </row>
    <row r="5780" spans="1:6" x14ac:dyDescent="0.25">
      <c r="A5780">
        <v>1</v>
      </c>
      <c r="B5780">
        <v>0</v>
      </c>
      <c r="C5780">
        <v>0</v>
      </c>
      <c r="D5780">
        <v>1</v>
      </c>
      <c r="E5780">
        <v>-59.379003022929545</v>
      </c>
      <c r="F5780">
        <v>112.04268292682929</v>
      </c>
    </row>
    <row r="5781" spans="1:6" x14ac:dyDescent="0.25">
      <c r="A5781">
        <v>1</v>
      </c>
      <c r="B5781">
        <v>0</v>
      </c>
      <c r="C5781">
        <v>0</v>
      </c>
      <c r="D5781">
        <v>0</v>
      </c>
      <c r="E5781">
        <v>0</v>
      </c>
      <c r="F5781">
        <v>119</v>
      </c>
    </row>
    <row r="5782" spans="1:6" x14ac:dyDescent="0.25">
      <c r="A5782">
        <v>1</v>
      </c>
      <c r="B5782">
        <v>0</v>
      </c>
      <c r="C5782">
        <v>0</v>
      </c>
      <c r="D5782">
        <v>0</v>
      </c>
      <c r="E5782">
        <v>0</v>
      </c>
      <c r="F5782">
        <v>111.5</v>
      </c>
    </row>
    <row r="5783" spans="1:6" x14ac:dyDescent="0.25">
      <c r="A5783">
        <v>1</v>
      </c>
      <c r="B5783">
        <v>0</v>
      </c>
      <c r="C5783">
        <v>0</v>
      </c>
      <c r="D5783">
        <v>1</v>
      </c>
      <c r="E5783">
        <v>-18.847656249999993</v>
      </c>
      <c r="F5783">
        <v>126.67021276595744</v>
      </c>
    </row>
    <row r="5784" spans="1:6" x14ac:dyDescent="0.25">
      <c r="A5784">
        <v>1</v>
      </c>
      <c r="B5784">
        <v>0</v>
      </c>
      <c r="C5784">
        <v>0</v>
      </c>
      <c r="D5784">
        <v>1</v>
      </c>
      <c r="E5784">
        <v>-21.255462852602307</v>
      </c>
      <c r="F5784">
        <v>108.86567164179104</v>
      </c>
    </row>
    <row r="5785" spans="1:6" x14ac:dyDescent="0.25">
      <c r="A5785">
        <v>1</v>
      </c>
      <c r="B5785">
        <v>0</v>
      </c>
      <c r="C5785">
        <v>0</v>
      </c>
      <c r="D5785">
        <v>1</v>
      </c>
      <c r="E5785">
        <v>-79.944814295725294</v>
      </c>
      <c r="F5785">
        <v>119</v>
      </c>
    </row>
    <row r="5786" spans="1:6" x14ac:dyDescent="0.25">
      <c r="A5786">
        <v>1</v>
      </c>
      <c r="B5786">
        <v>0</v>
      </c>
      <c r="C5786">
        <v>0</v>
      </c>
      <c r="D5786">
        <v>0</v>
      </c>
      <c r="E5786">
        <v>0</v>
      </c>
      <c r="F5786">
        <v>119.63636363636363</v>
      </c>
    </row>
    <row r="5787" spans="1:6" x14ac:dyDescent="0.25">
      <c r="A5787">
        <v>1</v>
      </c>
      <c r="B5787">
        <v>0</v>
      </c>
      <c r="C5787">
        <v>0</v>
      </c>
      <c r="D5787">
        <v>1</v>
      </c>
      <c r="E5787">
        <v>-64.387344736306261</v>
      </c>
      <c r="F5787">
        <v>119</v>
      </c>
    </row>
    <row r="5788" spans="1:6" x14ac:dyDescent="0.25">
      <c r="A5788">
        <v>1</v>
      </c>
      <c r="B5788">
        <v>0</v>
      </c>
      <c r="C5788">
        <v>0</v>
      </c>
      <c r="D5788">
        <v>0</v>
      </c>
      <c r="E5788">
        <v>0</v>
      </c>
      <c r="F5788">
        <v>108.86567164179104</v>
      </c>
    </row>
    <row r="5789" spans="1:6" x14ac:dyDescent="0.25">
      <c r="A5789">
        <v>1</v>
      </c>
      <c r="B5789">
        <v>0</v>
      </c>
      <c r="C5789">
        <v>0</v>
      </c>
      <c r="D5789">
        <v>1</v>
      </c>
      <c r="E5789">
        <v>-16.715371127995322</v>
      </c>
      <c r="F5789">
        <v>132.19230769230768</v>
      </c>
    </row>
    <row r="5790" spans="1:6" x14ac:dyDescent="0.25">
      <c r="A5790">
        <v>1</v>
      </c>
      <c r="B5790">
        <v>0</v>
      </c>
      <c r="C5790">
        <v>0</v>
      </c>
      <c r="D5790">
        <v>0</v>
      </c>
      <c r="E5790">
        <v>0</v>
      </c>
      <c r="F5790">
        <v>121.75409836065575</v>
      </c>
    </row>
    <row r="5791" spans="1:6" x14ac:dyDescent="0.25">
      <c r="A5791">
        <v>1</v>
      </c>
      <c r="B5791">
        <v>0</v>
      </c>
      <c r="C5791">
        <v>0</v>
      </c>
      <c r="D5791">
        <v>1</v>
      </c>
      <c r="E5791">
        <v>-25.289505876228148</v>
      </c>
      <c r="F5791">
        <v>129</v>
      </c>
    </row>
    <row r="5792" spans="1:6" x14ac:dyDescent="0.25">
      <c r="A5792">
        <v>1</v>
      </c>
      <c r="B5792">
        <v>0</v>
      </c>
      <c r="C5792">
        <v>0</v>
      </c>
      <c r="D5792">
        <v>1</v>
      </c>
      <c r="E5792">
        <v>-79.944814295725294</v>
      </c>
      <c r="F5792">
        <v>129</v>
      </c>
    </row>
    <row r="5793" spans="1:6" x14ac:dyDescent="0.25">
      <c r="A5793">
        <v>1</v>
      </c>
      <c r="B5793">
        <v>0</v>
      </c>
      <c r="C5793">
        <v>0</v>
      </c>
      <c r="D5793">
        <v>0</v>
      </c>
      <c r="E5793">
        <v>0</v>
      </c>
      <c r="F5793">
        <v>111.5</v>
      </c>
    </row>
    <row r="5794" spans="1:6" x14ac:dyDescent="0.25">
      <c r="A5794">
        <v>1</v>
      </c>
      <c r="B5794">
        <v>0</v>
      </c>
      <c r="C5794">
        <v>0</v>
      </c>
      <c r="D5794">
        <v>1</v>
      </c>
      <c r="E5794">
        <v>-64.387344736306261</v>
      </c>
      <c r="F5794">
        <v>126.67021276595744</v>
      </c>
    </row>
    <row r="5795" spans="1:6" x14ac:dyDescent="0.25">
      <c r="A5795">
        <v>2</v>
      </c>
      <c r="B5795">
        <v>0</v>
      </c>
      <c r="C5795">
        <v>0</v>
      </c>
      <c r="D5795">
        <v>1</v>
      </c>
      <c r="E5795">
        <v>-24.56474030724214</v>
      </c>
      <c r="F5795">
        <v>119</v>
      </c>
    </row>
    <row r="5796" spans="1:6" x14ac:dyDescent="0.25">
      <c r="A5796">
        <v>1</v>
      </c>
      <c r="B5796">
        <v>0</v>
      </c>
      <c r="C5796">
        <v>0</v>
      </c>
      <c r="D5796">
        <v>1</v>
      </c>
      <c r="E5796">
        <v>-52.715724360000003</v>
      </c>
      <c r="F5796">
        <v>108.86567164179104</v>
      </c>
    </row>
    <row r="5797" spans="1:6" x14ac:dyDescent="0.25">
      <c r="A5797">
        <v>1</v>
      </c>
      <c r="B5797">
        <v>0</v>
      </c>
      <c r="C5797">
        <v>0</v>
      </c>
      <c r="D5797">
        <v>0</v>
      </c>
      <c r="E5797">
        <v>0</v>
      </c>
      <c r="F5797">
        <v>112.04268292682929</v>
      </c>
    </row>
    <row r="5798" spans="1:6" x14ac:dyDescent="0.25">
      <c r="A5798">
        <v>1</v>
      </c>
      <c r="B5798">
        <v>0</v>
      </c>
      <c r="C5798">
        <v>0</v>
      </c>
      <c r="D5798">
        <v>0</v>
      </c>
      <c r="E5798">
        <v>0</v>
      </c>
      <c r="F5798">
        <v>121.75409836065575</v>
      </c>
    </row>
    <row r="5799" spans="1:6" x14ac:dyDescent="0.25">
      <c r="A5799">
        <v>1</v>
      </c>
      <c r="B5799">
        <v>0</v>
      </c>
      <c r="C5799">
        <v>0</v>
      </c>
      <c r="D5799">
        <v>1</v>
      </c>
      <c r="E5799">
        <v>-71.428378764747464</v>
      </c>
      <c r="F5799">
        <v>112.04268292682929</v>
      </c>
    </row>
    <row r="5800" spans="1:6" x14ac:dyDescent="0.25">
      <c r="A5800">
        <v>1</v>
      </c>
      <c r="B5800">
        <v>0</v>
      </c>
      <c r="C5800">
        <v>0</v>
      </c>
      <c r="D5800">
        <v>1</v>
      </c>
      <c r="E5800">
        <v>-21.255462852602307</v>
      </c>
      <c r="F5800">
        <v>119.63636363636363</v>
      </c>
    </row>
    <row r="5801" spans="1:6" x14ac:dyDescent="0.25">
      <c r="A5801">
        <v>1</v>
      </c>
      <c r="B5801">
        <v>0</v>
      </c>
      <c r="C5801">
        <v>0</v>
      </c>
      <c r="D5801">
        <v>1</v>
      </c>
      <c r="E5801">
        <v>-64.387344736306261</v>
      </c>
      <c r="F5801">
        <v>119.6829268292683</v>
      </c>
    </row>
    <row r="5802" spans="1:6" x14ac:dyDescent="0.25">
      <c r="A5802">
        <v>1</v>
      </c>
      <c r="B5802">
        <v>0</v>
      </c>
      <c r="C5802">
        <v>0</v>
      </c>
      <c r="D5802">
        <v>0</v>
      </c>
      <c r="E5802">
        <v>0</v>
      </c>
      <c r="F5802">
        <v>119</v>
      </c>
    </row>
    <row r="5803" spans="1:6" x14ac:dyDescent="0.25">
      <c r="A5803">
        <v>1</v>
      </c>
      <c r="B5803">
        <v>0</v>
      </c>
      <c r="C5803">
        <v>0</v>
      </c>
      <c r="D5803">
        <v>1</v>
      </c>
      <c r="E5803">
        <v>-79.944814295725294</v>
      </c>
      <c r="F5803">
        <v>119</v>
      </c>
    </row>
    <row r="5804" spans="1:6" x14ac:dyDescent="0.25">
      <c r="A5804">
        <v>1</v>
      </c>
      <c r="B5804">
        <v>0</v>
      </c>
      <c r="C5804">
        <v>0</v>
      </c>
      <c r="D5804">
        <v>0</v>
      </c>
      <c r="E5804">
        <v>0</v>
      </c>
      <c r="F5804">
        <v>129</v>
      </c>
    </row>
    <row r="5805" spans="1:6" x14ac:dyDescent="0.25">
      <c r="A5805">
        <v>1</v>
      </c>
      <c r="B5805">
        <v>0</v>
      </c>
      <c r="C5805">
        <v>0</v>
      </c>
      <c r="D5805">
        <v>1</v>
      </c>
      <c r="E5805">
        <v>-20.627666057282141</v>
      </c>
      <c r="F5805">
        <v>132.19230769230768</v>
      </c>
    </row>
    <row r="5806" spans="1:6" x14ac:dyDescent="0.25">
      <c r="A5806">
        <v>1</v>
      </c>
      <c r="B5806">
        <v>0</v>
      </c>
      <c r="C5806">
        <v>0</v>
      </c>
      <c r="D5806">
        <v>1</v>
      </c>
      <c r="E5806">
        <v>-59.379003022929545</v>
      </c>
      <c r="F5806">
        <v>112.04268292682929</v>
      </c>
    </row>
    <row r="5807" spans="1:6" x14ac:dyDescent="0.25">
      <c r="A5807">
        <v>4</v>
      </c>
      <c r="B5807">
        <v>1</v>
      </c>
      <c r="C5807">
        <v>-145.10337670728367</v>
      </c>
      <c r="D5807">
        <v>1</v>
      </c>
      <c r="E5807">
        <v>-22.838820008550655</v>
      </c>
      <c r="F5807">
        <v>132.19230769230768</v>
      </c>
    </row>
    <row r="5808" spans="1:6" x14ac:dyDescent="0.25">
      <c r="A5808">
        <v>1</v>
      </c>
      <c r="B5808">
        <v>0</v>
      </c>
      <c r="C5808">
        <v>0</v>
      </c>
      <c r="D5808">
        <v>0</v>
      </c>
      <c r="E5808">
        <v>0</v>
      </c>
      <c r="F5808">
        <v>108.86567164179104</v>
      </c>
    </row>
    <row r="5809" spans="1:6" x14ac:dyDescent="0.25">
      <c r="A5809">
        <v>1</v>
      </c>
      <c r="B5809">
        <v>0</v>
      </c>
      <c r="C5809">
        <v>0</v>
      </c>
      <c r="D5809">
        <v>0</v>
      </c>
      <c r="E5809">
        <v>0</v>
      </c>
      <c r="F5809">
        <v>119.63636363636363</v>
      </c>
    </row>
    <row r="5810" spans="1:6" x14ac:dyDescent="0.25">
      <c r="A5810">
        <v>1</v>
      </c>
      <c r="B5810">
        <v>0</v>
      </c>
      <c r="C5810">
        <v>0</v>
      </c>
      <c r="D5810">
        <v>1</v>
      </c>
      <c r="E5810">
        <v>-28.007308902649473</v>
      </c>
      <c r="F5810">
        <v>119.6829268292683</v>
      </c>
    </row>
    <row r="5811" spans="1:6" x14ac:dyDescent="0.25">
      <c r="A5811">
        <v>1</v>
      </c>
      <c r="B5811">
        <v>0</v>
      </c>
      <c r="C5811">
        <v>0</v>
      </c>
      <c r="D5811">
        <v>1</v>
      </c>
      <c r="E5811">
        <v>-64.387344736306261</v>
      </c>
      <c r="F5811">
        <v>112.04268292682929</v>
      </c>
    </row>
    <row r="5812" spans="1:6" x14ac:dyDescent="0.25">
      <c r="A5812">
        <v>1</v>
      </c>
      <c r="B5812">
        <v>0</v>
      </c>
      <c r="C5812">
        <v>0</v>
      </c>
      <c r="D5812">
        <v>1</v>
      </c>
      <c r="E5812">
        <v>-18.847656249999993</v>
      </c>
      <c r="F5812">
        <v>121.75409836065575</v>
      </c>
    </row>
    <row r="5813" spans="1:6" x14ac:dyDescent="0.25">
      <c r="A5813">
        <v>1</v>
      </c>
      <c r="B5813">
        <v>0</v>
      </c>
      <c r="C5813">
        <v>0</v>
      </c>
      <c r="D5813">
        <v>0</v>
      </c>
      <c r="E5813">
        <v>0</v>
      </c>
      <c r="F5813">
        <v>112.04268292682929</v>
      </c>
    </row>
    <row r="5814" spans="1:6" x14ac:dyDescent="0.25">
      <c r="A5814">
        <v>1</v>
      </c>
      <c r="B5814">
        <v>0</v>
      </c>
      <c r="C5814">
        <v>0</v>
      </c>
      <c r="D5814">
        <v>1</v>
      </c>
      <c r="E5814">
        <v>-14.66196443310572</v>
      </c>
      <c r="F5814">
        <v>132.19230769230768</v>
      </c>
    </row>
    <row r="5815" spans="1:6" x14ac:dyDescent="0.25">
      <c r="A5815">
        <v>5</v>
      </c>
      <c r="B5815">
        <v>0</v>
      </c>
      <c r="C5815">
        <v>0</v>
      </c>
      <c r="D5815">
        <v>0</v>
      </c>
      <c r="E5815">
        <v>0</v>
      </c>
      <c r="F5815">
        <v>129</v>
      </c>
    </row>
    <row r="5816" spans="1:6" x14ac:dyDescent="0.25">
      <c r="A5816">
        <v>1</v>
      </c>
      <c r="B5816">
        <v>0</v>
      </c>
      <c r="C5816">
        <v>0</v>
      </c>
      <c r="D5816">
        <v>1</v>
      </c>
      <c r="E5816">
        <v>-51.486816611911379</v>
      </c>
      <c r="F5816">
        <v>108.86567164179104</v>
      </c>
    </row>
    <row r="5817" spans="1:6" x14ac:dyDescent="0.25">
      <c r="A5817">
        <v>1</v>
      </c>
      <c r="B5817">
        <v>0</v>
      </c>
      <c r="C5817">
        <v>0</v>
      </c>
      <c r="D5817">
        <v>1</v>
      </c>
      <c r="E5817">
        <v>-51.486816611911379</v>
      </c>
      <c r="F5817">
        <v>112.04268292682929</v>
      </c>
    </row>
    <row r="5818" spans="1:6" x14ac:dyDescent="0.25">
      <c r="A5818">
        <v>1</v>
      </c>
      <c r="B5818">
        <v>0</v>
      </c>
      <c r="C5818">
        <v>0</v>
      </c>
      <c r="D5818">
        <v>1</v>
      </c>
      <c r="E5818">
        <v>-55.033359230000002</v>
      </c>
      <c r="F5818">
        <v>132.19230769230768</v>
      </c>
    </row>
    <row r="5819" spans="1:6" x14ac:dyDescent="0.25">
      <c r="A5819">
        <v>2</v>
      </c>
      <c r="B5819">
        <v>0</v>
      </c>
      <c r="C5819">
        <v>0</v>
      </c>
      <c r="D5819">
        <v>1</v>
      </c>
      <c r="E5819">
        <v>-19.399119399119407</v>
      </c>
      <c r="F5819">
        <v>112.04268292682929</v>
      </c>
    </row>
    <row r="5820" spans="1:6" x14ac:dyDescent="0.25">
      <c r="A5820">
        <v>1</v>
      </c>
      <c r="B5820">
        <v>0</v>
      </c>
      <c r="C5820">
        <v>0</v>
      </c>
      <c r="D5820">
        <v>1</v>
      </c>
      <c r="E5820">
        <v>-12.538699690402478</v>
      </c>
      <c r="F5820">
        <v>111.5</v>
      </c>
    </row>
    <row r="5821" spans="1:6" x14ac:dyDescent="0.25">
      <c r="A5821">
        <v>1</v>
      </c>
      <c r="B5821">
        <v>0</v>
      </c>
      <c r="C5821">
        <v>0</v>
      </c>
      <c r="D5821">
        <v>1</v>
      </c>
      <c r="E5821">
        <v>-79.944814295725294</v>
      </c>
      <c r="F5821">
        <v>108.86567164179104</v>
      </c>
    </row>
    <row r="5822" spans="1:6" x14ac:dyDescent="0.25">
      <c r="A5822">
        <v>1</v>
      </c>
      <c r="B5822">
        <v>0</v>
      </c>
      <c r="C5822">
        <v>0</v>
      </c>
      <c r="D5822">
        <v>0</v>
      </c>
      <c r="E5822">
        <v>0</v>
      </c>
      <c r="F5822">
        <v>119.6829268292683</v>
      </c>
    </row>
    <row r="5823" spans="1:6" x14ac:dyDescent="0.25">
      <c r="A5823">
        <v>1</v>
      </c>
      <c r="B5823">
        <v>0</v>
      </c>
      <c r="C5823">
        <v>0</v>
      </c>
      <c r="D5823">
        <v>1</v>
      </c>
      <c r="E5823">
        <v>-24.56474030724214</v>
      </c>
      <c r="F5823">
        <v>119.63636363636363</v>
      </c>
    </row>
    <row r="5824" spans="1:6" x14ac:dyDescent="0.25">
      <c r="A5824">
        <v>1</v>
      </c>
      <c r="B5824">
        <v>0</v>
      </c>
      <c r="C5824">
        <v>0</v>
      </c>
      <c r="D5824">
        <v>1</v>
      </c>
      <c r="E5824">
        <v>-65.853426616208324</v>
      </c>
      <c r="F5824">
        <v>119.63636363636363</v>
      </c>
    </row>
    <row r="5825" spans="1:6" x14ac:dyDescent="0.25">
      <c r="A5825">
        <v>1</v>
      </c>
      <c r="B5825">
        <v>0</v>
      </c>
      <c r="C5825">
        <v>0</v>
      </c>
      <c r="D5825">
        <v>0</v>
      </c>
      <c r="E5825">
        <v>0</v>
      </c>
      <c r="F5825">
        <v>119.6829268292683</v>
      </c>
    </row>
    <row r="5826" spans="1:6" x14ac:dyDescent="0.25">
      <c r="A5826">
        <v>1</v>
      </c>
      <c r="B5826">
        <v>0</v>
      </c>
      <c r="C5826">
        <v>0</v>
      </c>
      <c r="D5826">
        <v>1</v>
      </c>
      <c r="E5826">
        <v>-79.944814295725294</v>
      </c>
      <c r="F5826">
        <v>121.75409836065575</v>
      </c>
    </row>
    <row r="5827" spans="1:6" x14ac:dyDescent="0.25">
      <c r="A5827">
        <v>1</v>
      </c>
      <c r="B5827">
        <v>0</v>
      </c>
      <c r="C5827">
        <v>0</v>
      </c>
      <c r="D5827">
        <v>1</v>
      </c>
      <c r="E5827">
        <v>-46.292648500960809</v>
      </c>
      <c r="F5827">
        <v>112.04268292682929</v>
      </c>
    </row>
    <row r="5828" spans="1:6" x14ac:dyDescent="0.25">
      <c r="A5828">
        <v>1</v>
      </c>
      <c r="B5828">
        <v>0</v>
      </c>
      <c r="C5828">
        <v>0</v>
      </c>
      <c r="D5828">
        <v>1</v>
      </c>
      <c r="E5828">
        <v>-24.56474030724214</v>
      </c>
      <c r="F5828">
        <v>119</v>
      </c>
    </row>
    <row r="5829" spans="1:6" x14ac:dyDescent="0.25">
      <c r="A5829">
        <v>1</v>
      </c>
      <c r="B5829">
        <v>0</v>
      </c>
      <c r="C5829">
        <v>0</v>
      </c>
      <c r="D5829">
        <v>0</v>
      </c>
      <c r="E5829">
        <v>0</v>
      </c>
      <c r="F5829">
        <v>129</v>
      </c>
    </row>
    <row r="5830" spans="1:6" x14ac:dyDescent="0.25">
      <c r="A5830">
        <v>1</v>
      </c>
      <c r="B5830">
        <v>0</v>
      </c>
      <c r="C5830">
        <v>0</v>
      </c>
      <c r="D5830">
        <v>1</v>
      </c>
      <c r="E5830">
        <v>-14.66196443310572</v>
      </c>
      <c r="F5830">
        <v>121.75409836065575</v>
      </c>
    </row>
    <row r="5831" spans="1:6" x14ac:dyDescent="0.25">
      <c r="A5831">
        <v>1</v>
      </c>
      <c r="B5831">
        <v>0</v>
      </c>
      <c r="C5831">
        <v>0</v>
      </c>
      <c r="D5831">
        <v>1</v>
      </c>
      <c r="E5831">
        <v>-46.292648500960809</v>
      </c>
      <c r="F5831">
        <v>132.19230769230768</v>
      </c>
    </row>
    <row r="5832" spans="1:6" x14ac:dyDescent="0.25">
      <c r="A5832">
        <v>1</v>
      </c>
      <c r="B5832">
        <v>0</v>
      </c>
      <c r="C5832">
        <v>0</v>
      </c>
      <c r="D5832">
        <v>1</v>
      </c>
      <c r="E5832">
        <v>-22.838820008550655</v>
      </c>
      <c r="F5832">
        <v>121.75409836065575</v>
      </c>
    </row>
    <row r="5833" spans="1:6" x14ac:dyDescent="0.25">
      <c r="A5833">
        <v>1</v>
      </c>
      <c r="B5833">
        <v>0</v>
      </c>
      <c r="C5833">
        <v>0</v>
      </c>
      <c r="D5833">
        <v>1</v>
      </c>
      <c r="E5833">
        <v>-64.387344736306261</v>
      </c>
      <c r="F5833">
        <v>121.75409836065575</v>
      </c>
    </row>
    <row r="5834" spans="1:6" x14ac:dyDescent="0.25">
      <c r="A5834">
        <v>1</v>
      </c>
      <c r="B5834">
        <v>0</v>
      </c>
      <c r="C5834">
        <v>0</v>
      </c>
      <c r="D5834">
        <v>0</v>
      </c>
      <c r="E5834">
        <v>0</v>
      </c>
      <c r="F5834">
        <v>111.5</v>
      </c>
    </row>
    <row r="5835" spans="1:6" x14ac:dyDescent="0.25">
      <c r="A5835">
        <v>1</v>
      </c>
      <c r="B5835">
        <v>0</v>
      </c>
      <c r="C5835">
        <v>0</v>
      </c>
      <c r="D5835">
        <v>1</v>
      </c>
      <c r="E5835">
        <v>-12.538699690402478</v>
      </c>
      <c r="F5835">
        <v>119</v>
      </c>
    </row>
    <row r="5836" spans="1:6" x14ac:dyDescent="0.25">
      <c r="A5836">
        <v>1</v>
      </c>
      <c r="B5836">
        <v>0</v>
      </c>
      <c r="C5836">
        <v>0</v>
      </c>
      <c r="D5836">
        <v>0</v>
      </c>
      <c r="E5836">
        <v>0</v>
      </c>
      <c r="F5836">
        <v>111.5</v>
      </c>
    </row>
    <row r="5837" spans="1:6" x14ac:dyDescent="0.25">
      <c r="A5837">
        <v>2</v>
      </c>
      <c r="B5837">
        <v>0</v>
      </c>
      <c r="C5837">
        <v>0</v>
      </c>
      <c r="D5837">
        <v>0</v>
      </c>
      <c r="E5837">
        <v>0</v>
      </c>
      <c r="F5837">
        <v>129</v>
      </c>
    </row>
    <row r="5838" spans="1:6" x14ac:dyDescent="0.25">
      <c r="A5838">
        <v>1</v>
      </c>
      <c r="B5838">
        <v>0</v>
      </c>
      <c r="C5838">
        <v>0</v>
      </c>
      <c r="D5838">
        <v>1</v>
      </c>
      <c r="E5838">
        <v>-21.255462852602307</v>
      </c>
      <c r="F5838">
        <v>119.63636363636363</v>
      </c>
    </row>
    <row r="5839" spans="1:6" x14ac:dyDescent="0.25">
      <c r="A5839">
        <v>1</v>
      </c>
      <c r="B5839">
        <v>0</v>
      </c>
      <c r="C5839">
        <v>0</v>
      </c>
      <c r="D5839">
        <v>1</v>
      </c>
      <c r="E5839">
        <v>-52.715724360000003</v>
      </c>
      <c r="F5839">
        <v>129</v>
      </c>
    </row>
    <row r="5840" spans="1:6" x14ac:dyDescent="0.25">
      <c r="A5840">
        <v>1</v>
      </c>
      <c r="B5840">
        <v>0</v>
      </c>
      <c r="C5840">
        <v>0</v>
      </c>
      <c r="D5840">
        <v>1</v>
      </c>
      <c r="E5840">
        <v>-28.007308902649473</v>
      </c>
      <c r="F5840">
        <v>111.5</v>
      </c>
    </row>
    <row r="5841" spans="1:6" x14ac:dyDescent="0.25">
      <c r="A5841">
        <v>1</v>
      </c>
      <c r="B5841">
        <v>0</v>
      </c>
      <c r="C5841">
        <v>0</v>
      </c>
      <c r="D5841">
        <v>0</v>
      </c>
      <c r="E5841">
        <v>0</v>
      </c>
      <c r="F5841">
        <v>111.5</v>
      </c>
    </row>
    <row r="5842" spans="1:6" x14ac:dyDescent="0.25">
      <c r="A5842">
        <v>1</v>
      </c>
      <c r="B5842">
        <v>0</v>
      </c>
      <c r="C5842">
        <v>0</v>
      </c>
      <c r="D5842">
        <v>1</v>
      </c>
      <c r="E5842">
        <v>-24.56474030724214</v>
      </c>
      <c r="F5842">
        <v>119</v>
      </c>
    </row>
    <row r="5843" spans="1:6" x14ac:dyDescent="0.25">
      <c r="A5843">
        <v>1</v>
      </c>
      <c r="B5843">
        <v>0</v>
      </c>
      <c r="C5843">
        <v>0</v>
      </c>
      <c r="D5843">
        <v>0</v>
      </c>
      <c r="E5843">
        <v>0</v>
      </c>
      <c r="F5843">
        <v>119.63636363636363</v>
      </c>
    </row>
    <row r="5844" spans="1:6" x14ac:dyDescent="0.25">
      <c r="A5844">
        <v>1</v>
      </c>
      <c r="B5844">
        <v>0</v>
      </c>
      <c r="C5844">
        <v>0</v>
      </c>
      <c r="D5844">
        <v>0</v>
      </c>
      <c r="E5844">
        <v>0</v>
      </c>
      <c r="F5844">
        <v>112.04268292682929</v>
      </c>
    </row>
    <row r="5845" spans="1:6" x14ac:dyDescent="0.25">
      <c r="A5845">
        <v>1</v>
      </c>
      <c r="B5845">
        <v>0</v>
      </c>
      <c r="C5845">
        <v>0</v>
      </c>
      <c r="D5845">
        <v>1</v>
      </c>
      <c r="E5845">
        <v>-46.292648500960809</v>
      </c>
      <c r="F5845">
        <v>129</v>
      </c>
    </row>
    <row r="5846" spans="1:6" x14ac:dyDescent="0.25">
      <c r="A5846">
        <v>1</v>
      </c>
      <c r="B5846">
        <v>0</v>
      </c>
      <c r="C5846">
        <v>0</v>
      </c>
      <c r="D5846">
        <v>0</v>
      </c>
      <c r="E5846">
        <v>0</v>
      </c>
      <c r="F5846">
        <v>111.5</v>
      </c>
    </row>
    <row r="5847" spans="1:6" x14ac:dyDescent="0.25">
      <c r="A5847">
        <v>1</v>
      </c>
      <c r="B5847">
        <v>0</v>
      </c>
      <c r="C5847">
        <v>0</v>
      </c>
      <c r="D5847">
        <v>0</v>
      </c>
      <c r="E5847">
        <v>0</v>
      </c>
      <c r="F5847">
        <v>111.5</v>
      </c>
    </row>
    <row r="5848" spans="1:6" x14ac:dyDescent="0.25">
      <c r="A5848">
        <v>1</v>
      </c>
      <c r="B5848">
        <v>0</v>
      </c>
      <c r="C5848">
        <v>0</v>
      </c>
      <c r="D5848">
        <v>1</v>
      </c>
      <c r="E5848">
        <v>-29.869183930305894</v>
      </c>
      <c r="F5848">
        <v>111.5</v>
      </c>
    </row>
    <row r="5849" spans="1:6" x14ac:dyDescent="0.25">
      <c r="A5849">
        <v>1</v>
      </c>
      <c r="B5849">
        <v>0</v>
      </c>
      <c r="C5849">
        <v>0</v>
      </c>
      <c r="D5849">
        <v>1</v>
      </c>
      <c r="E5849">
        <v>-19.024871365353999</v>
      </c>
      <c r="F5849">
        <v>119.63636363636363</v>
      </c>
    </row>
    <row r="5850" spans="1:6" x14ac:dyDescent="0.25">
      <c r="A5850">
        <v>1</v>
      </c>
      <c r="B5850">
        <v>0</v>
      </c>
      <c r="C5850">
        <v>0</v>
      </c>
      <c r="D5850">
        <v>1</v>
      </c>
      <c r="E5850">
        <v>-16.715371127995322</v>
      </c>
      <c r="F5850">
        <v>121.75409836065575</v>
      </c>
    </row>
    <row r="5851" spans="1:6" x14ac:dyDescent="0.25">
      <c r="A5851">
        <v>1</v>
      </c>
      <c r="B5851">
        <v>0</v>
      </c>
      <c r="C5851">
        <v>0</v>
      </c>
      <c r="D5851">
        <v>1</v>
      </c>
      <c r="E5851">
        <v>-55.033359230000002</v>
      </c>
      <c r="F5851">
        <v>111.5</v>
      </c>
    </row>
    <row r="5852" spans="1:6" x14ac:dyDescent="0.25">
      <c r="A5852">
        <v>1</v>
      </c>
      <c r="B5852">
        <v>0</v>
      </c>
      <c r="C5852">
        <v>0</v>
      </c>
      <c r="D5852">
        <v>1</v>
      </c>
      <c r="E5852">
        <v>-46.292648500960809</v>
      </c>
      <c r="F5852">
        <v>132.19230769230768</v>
      </c>
    </row>
    <row r="5853" spans="1:6" x14ac:dyDescent="0.25">
      <c r="A5853">
        <v>1</v>
      </c>
      <c r="B5853">
        <v>0</v>
      </c>
      <c r="C5853">
        <v>0</v>
      </c>
      <c r="D5853">
        <v>1</v>
      </c>
      <c r="E5853">
        <v>-25.289505876228148</v>
      </c>
      <c r="F5853">
        <v>119</v>
      </c>
    </row>
    <row r="5854" spans="1:6" x14ac:dyDescent="0.25">
      <c r="A5854">
        <v>1</v>
      </c>
      <c r="B5854">
        <v>0</v>
      </c>
      <c r="C5854">
        <v>0</v>
      </c>
      <c r="D5854">
        <v>1</v>
      </c>
      <c r="E5854">
        <v>-59.379003022929545</v>
      </c>
      <c r="F5854">
        <v>119.63636363636363</v>
      </c>
    </row>
    <row r="5855" spans="1:6" x14ac:dyDescent="0.25">
      <c r="A5855">
        <v>1</v>
      </c>
      <c r="B5855">
        <v>0</v>
      </c>
      <c r="C5855">
        <v>0</v>
      </c>
      <c r="D5855">
        <v>1</v>
      </c>
      <c r="E5855">
        <v>-22.838820008550655</v>
      </c>
      <c r="F5855">
        <v>132.19230769230768</v>
      </c>
    </row>
    <row r="5856" spans="1:6" x14ac:dyDescent="0.25">
      <c r="A5856">
        <v>1</v>
      </c>
      <c r="B5856">
        <v>0</v>
      </c>
      <c r="C5856">
        <v>0</v>
      </c>
      <c r="D5856">
        <v>1</v>
      </c>
      <c r="E5856">
        <v>-24.56474030724214</v>
      </c>
      <c r="F5856">
        <v>119.63636363636363</v>
      </c>
    </row>
    <row r="5857" spans="1:6" x14ac:dyDescent="0.25">
      <c r="A5857">
        <v>1</v>
      </c>
      <c r="B5857">
        <v>0</v>
      </c>
      <c r="C5857">
        <v>0</v>
      </c>
      <c r="D5857">
        <v>1</v>
      </c>
      <c r="E5857">
        <v>-55.033359230000002</v>
      </c>
      <c r="F5857">
        <v>119.63636363636363</v>
      </c>
    </row>
    <row r="5858" spans="1:6" x14ac:dyDescent="0.25">
      <c r="A5858">
        <v>1</v>
      </c>
      <c r="B5858">
        <v>0</v>
      </c>
      <c r="C5858">
        <v>0</v>
      </c>
      <c r="D5858">
        <v>0</v>
      </c>
      <c r="E5858">
        <v>0</v>
      </c>
      <c r="F5858">
        <v>119.6829268292683</v>
      </c>
    </row>
    <row r="5859" spans="1:6" x14ac:dyDescent="0.25">
      <c r="A5859">
        <v>1</v>
      </c>
      <c r="B5859">
        <v>0</v>
      </c>
      <c r="C5859">
        <v>0</v>
      </c>
      <c r="D5859">
        <v>0</v>
      </c>
      <c r="E5859">
        <v>0</v>
      </c>
      <c r="F5859">
        <v>119</v>
      </c>
    </row>
    <row r="5860" spans="1:6" x14ac:dyDescent="0.25">
      <c r="A5860">
        <v>1</v>
      </c>
      <c r="B5860">
        <v>0</v>
      </c>
      <c r="C5860">
        <v>0</v>
      </c>
      <c r="D5860">
        <v>1</v>
      </c>
      <c r="E5860">
        <v>-16.758813870000001</v>
      </c>
      <c r="F5860">
        <v>119.63636363636363</v>
      </c>
    </row>
    <row r="5861" spans="1:6" x14ac:dyDescent="0.25">
      <c r="A5861">
        <v>1</v>
      </c>
      <c r="B5861">
        <v>0</v>
      </c>
      <c r="C5861">
        <v>0</v>
      </c>
      <c r="D5861">
        <v>0</v>
      </c>
      <c r="E5861">
        <v>0</v>
      </c>
      <c r="F5861">
        <v>126.67021276595744</v>
      </c>
    </row>
    <row r="5862" spans="1:6" x14ac:dyDescent="0.25">
      <c r="A5862">
        <v>1</v>
      </c>
      <c r="B5862">
        <v>0</v>
      </c>
      <c r="C5862">
        <v>0</v>
      </c>
      <c r="D5862">
        <v>1</v>
      </c>
      <c r="E5862">
        <v>-52.715724360000003</v>
      </c>
      <c r="F5862">
        <v>121.75409836065575</v>
      </c>
    </row>
    <row r="5863" spans="1:6" x14ac:dyDescent="0.25">
      <c r="A5863">
        <v>1</v>
      </c>
      <c r="B5863">
        <v>0</v>
      </c>
      <c r="C5863">
        <v>0</v>
      </c>
      <c r="D5863">
        <v>0</v>
      </c>
      <c r="E5863">
        <v>0</v>
      </c>
      <c r="F5863">
        <v>108.86567164179104</v>
      </c>
    </row>
    <row r="5864" spans="1:6" x14ac:dyDescent="0.25">
      <c r="A5864">
        <v>1</v>
      </c>
      <c r="B5864">
        <v>0</v>
      </c>
      <c r="C5864">
        <v>0</v>
      </c>
      <c r="D5864">
        <v>1</v>
      </c>
      <c r="E5864">
        <v>-64.387344736306261</v>
      </c>
      <c r="F5864">
        <v>119.6829268292683</v>
      </c>
    </row>
    <row r="5865" spans="1:6" x14ac:dyDescent="0.25">
      <c r="A5865">
        <v>1</v>
      </c>
      <c r="B5865">
        <v>0</v>
      </c>
      <c r="C5865">
        <v>0</v>
      </c>
      <c r="D5865">
        <v>0</v>
      </c>
      <c r="E5865">
        <v>0</v>
      </c>
      <c r="F5865">
        <v>119.6829268292683</v>
      </c>
    </row>
    <row r="5866" spans="1:6" x14ac:dyDescent="0.25">
      <c r="A5866">
        <v>1</v>
      </c>
      <c r="B5866">
        <v>0</v>
      </c>
      <c r="C5866">
        <v>0</v>
      </c>
      <c r="D5866">
        <v>1</v>
      </c>
      <c r="E5866">
        <v>-65.853426616208324</v>
      </c>
      <c r="F5866">
        <v>121.75409836065575</v>
      </c>
    </row>
    <row r="5867" spans="1:6" x14ac:dyDescent="0.25">
      <c r="A5867">
        <v>1</v>
      </c>
      <c r="B5867">
        <v>0</v>
      </c>
      <c r="C5867">
        <v>0</v>
      </c>
      <c r="D5867">
        <v>1</v>
      </c>
      <c r="E5867">
        <v>-73.735167812150522</v>
      </c>
      <c r="F5867">
        <v>112.04268292682929</v>
      </c>
    </row>
    <row r="5868" spans="1:6" x14ac:dyDescent="0.25">
      <c r="A5868">
        <v>1</v>
      </c>
      <c r="B5868">
        <v>0</v>
      </c>
      <c r="C5868">
        <v>0</v>
      </c>
      <c r="D5868">
        <v>1</v>
      </c>
      <c r="E5868">
        <v>-28.007308902649473</v>
      </c>
      <c r="F5868">
        <v>129</v>
      </c>
    </row>
    <row r="5869" spans="1:6" x14ac:dyDescent="0.25">
      <c r="A5869">
        <v>1</v>
      </c>
      <c r="B5869">
        <v>0</v>
      </c>
      <c r="C5869">
        <v>0</v>
      </c>
      <c r="D5869">
        <v>1</v>
      </c>
      <c r="E5869">
        <v>-55.033359230000002</v>
      </c>
      <c r="F5869">
        <v>132.19230769230768</v>
      </c>
    </row>
    <row r="5870" spans="1:6" x14ac:dyDescent="0.25">
      <c r="A5870">
        <v>1</v>
      </c>
      <c r="B5870">
        <v>0</v>
      </c>
      <c r="C5870">
        <v>0</v>
      </c>
      <c r="D5870">
        <v>1</v>
      </c>
      <c r="E5870">
        <v>-20.627666057282141</v>
      </c>
      <c r="F5870">
        <v>111.5</v>
      </c>
    </row>
    <row r="5871" spans="1:6" x14ac:dyDescent="0.25">
      <c r="A5871">
        <v>1</v>
      </c>
      <c r="B5871">
        <v>0</v>
      </c>
      <c r="C5871">
        <v>0</v>
      </c>
      <c r="D5871">
        <v>1</v>
      </c>
      <c r="E5871">
        <v>-19.024871365353999</v>
      </c>
      <c r="F5871">
        <v>119</v>
      </c>
    </row>
    <row r="5872" spans="1:6" x14ac:dyDescent="0.25">
      <c r="A5872">
        <v>1</v>
      </c>
      <c r="B5872">
        <v>0</v>
      </c>
      <c r="C5872">
        <v>0</v>
      </c>
      <c r="D5872">
        <v>1</v>
      </c>
      <c r="E5872">
        <v>-51.486816611911379</v>
      </c>
      <c r="F5872">
        <v>121.75409836065575</v>
      </c>
    </row>
    <row r="5873" spans="1:6" x14ac:dyDescent="0.25">
      <c r="A5873">
        <v>2</v>
      </c>
      <c r="B5873">
        <v>0</v>
      </c>
      <c r="C5873">
        <v>0</v>
      </c>
      <c r="D5873">
        <v>1</v>
      </c>
      <c r="E5873">
        <v>-79.944814295725294</v>
      </c>
      <c r="F5873">
        <v>108.86567164179104</v>
      </c>
    </row>
    <row r="5874" spans="1:6" x14ac:dyDescent="0.25">
      <c r="A5874">
        <v>1</v>
      </c>
      <c r="B5874">
        <v>0</v>
      </c>
      <c r="C5874">
        <v>0</v>
      </c>
      <c r="D5874">
        <v>1</v>
      </c>
      <c r="E5874">
        <v>-79.944814295725294</v>
      </c>
      <c r="F5874">
        <v>112.04268292682929</v>
      </c>
    </row>
    <row r="5875" spans="1:6" x14ac:dyDescent="0.25">
      <c r="A5875">
        <v>1</v>
      </c>
      <c r="B5875">
        <v>0</v>
      </c>
      <c r="C5875">
        <v>0</v>
      </c>
      <c r="D5875">
        <v>1</v>
      </c>
      <c r="E5875">
        <v>-51.486816611911379</v>
      </c>
      <c r="F5875">
        <v>119.6829268292683</v>
      </c>
    </row>
    <row r="5876" spans="1:6" x14ac:dyDescent="0.25">
      <c r="A5876">
        <v>1</v>
      </c>
      <c r="B5876">
        <v>0</v>
      </c>
      <c r="C5876">
        <v>0</v>
      </c>
      <c r="D5876">
        <v>0</v>
      </c>
      <c r="E5876">
        <v>0</v>
      </c>
      <c r="F5876">
        <v>119.6829268292683</v>
      </c>
    </row>
    <row r="5877" spans="1:6" x14ac:dyDescent="0.25">
      <c r="A5877">
        <v>1</v>
      </c>
      <c r="B5877">
        <v>0</v>
      </c>
      <c r="C5877">
        <v>0</v>
      </c>
      <c r="D5877">
        <v>1</v>
      </c>
      <c r="E5877">
        <v>-65.853426616208324</v>
      </c>
      <c r="F5877">
        <v>132.19230769230768</v>
      </c>
    </row>
    <row r="5878" spans="1:6" x14ac:dyDescent="0.25">
      <c r="A5878">
        <v>2</v>
      </c>
      <c r="B5878">
        <v>0</v>
      </c>
      <c r="C5878">
        <v>0</v>
      </c>
      <c r="D5878">
        <v>1</v>
      </c>
      <c r="E5878">
        <v>-29.869183930305894</v>
      </c>
      <c r="F5878">
        <v>119.6829268292683</v>
      </c>
    </row>
    <row r="5879" spans="1:6" x14ac:dyDescent="0.25">
      <c r="A5879">
        <v>1</v>
      </c>
      <c r="B5879">
        <v>0</v>
      </c>
      <c r="C5879">
        <v>0</v>
      </c>
      <c r="D5879">
        <v>1</v>
      </c>
      <c r="E5879">
        <v>-18.847656249999993</v>
      </c>
      <c r="F5879">
        <v>119.63636363636363</v>
      </c>
    </row>
    <row r="5880" spans="1:6" x14ac:dyDescent="0.25">
      <c r="A5880">
        <v>1</v>
      </c>
      <c r="B5880">
        <v>0</v>
      </c>
      <c r="C5880">
        <v>0</v>
      </c>
      <c r="D5880">
        <v>1</v>
      </c>
      <c r="E5880">
        <v>-79.944814295725294</v>
      </c>
      <c r="F5880">
        <v>112.04268292682929</v>
      </c>
    </row>
    <row r="5881" spans="1:6" x14ac:dyDescent="0.25">
      <c r="A5881">
        <v>1</v>
      </c>
      <c r="B5881">
        <v>0</v>
      </c>
      <c r="C5881">
        <v>0</v>
      </c>
      <c r="D5881">
        <v>1</v>
      </c>
      <c r="E5881">
        <v>-19.399119399119407</v>
      </c>
      <c r="F5881">
        <v>108.86567164179104</v>
      </c>
    </row>
    <row r="5882" spans="1:6" x14ac:dyDescent="0.25">
      <c r="A5882">
        <v>1</v>
      </c>
      <c r="B5882">
        <v>0</v>
      </c>
      <c r="C5882">
        <v>0</v>
      </c>
      <c r="D5882">
        <v>0</v>
      </c>
      <c r="E5882">
        <v>0</v>
      </c>
      <c r="F5882">
        <v>119.6829268292683</v>
      </c>
    </row>
    <row r="5883" spans="1:6" x14ac:dyDescent="0.25">
      <c r="A5883">
        <v>1</v>
      </c>
      <c r="B5883">
        <v>0</v>
      </c>
      <c r="C5883">
        <v>0</v>
      </c>
      <c r="D5883">
        <v>1</v>
      </c>
      <c r="E5883">
        <v>-22.838820008550655</v>
      </c>
      <c r="F5883">
        <v>119.6829268292683</v>
      </c>
    </row>
    <row r="5884" spans="1:6" x14ac:dyDescent="0.25">
      <c r="A5884">
        <v>1</v>
      </c>
      <c r="B5884">
        <v>0</v>
      </c>
      <c r="C5884">
        <v>0</v>
      </c>
      <c r="D5884">
        <v>1</v>
      </c>
      <c r="E5884">
        <v>-18.847656249999993</v>
      </c>
      <c r="F5884">
        <v>108.86567164179104</v>
      </c>
    </row>
    <row r="5885" spans="1:6" x14ac:dyDescent="0.25">
      <c r="A5885">
        <v>1</v>
      </c>
      <c r="B5885">
        <v>0</v>
      </c>
      <c r="C5885">
        <v>0</v>
      </c>
      <c r="D5885">
        <v>1</v>
      </c>
      <c r="E5885">
        <v>-28.007308902649473</v>
      </c>
      <c r="F5885">
        <v>129</v>
      </c>
    </row>
    <row r="5886" spans="1:6" x14ac:dyDescent="0.25">
      <c r="A5886">
        <v>1</v>
      </c>
      <c r="B5886">
        <v>0</v>
      </c>
      <c r="C5886">
        <v>0</v>
      </c>
      <c r="D5886">
        <v>0</v>
      </c>
      <c r="E5886">
        <v>0</v>
      </c>
      <c r="F5886">
        <v>111.5</v>
      </c>
    </row>
    <row r="5887" spans="1:6" x14ac:dyDescent="0.25">
      <c r="A5887">
        <v>1</v>
      </c>
      <c r="B5887">
        <v>0</v>
      </c>
      <c r="C5887">
        <v>0</v>
      </c>
      <c r="D5887">
        <v>1</v>
      </c>
      <c r="E5887">
        <v>-46.292648500960809</v>
      </c>
      <c r="F5887">
        <v>129</v>
      </c>
    </row>
    <row r="5888" spans="1:6" x14ac:dyDescent="0.25">
      <c r="A5888">
        <v>1</v>
      </c>
      <c r="B5888">
        <v>0</v>
      </c>
      <c r="C5888">
        <v>0</v>
      </c>
      <c r="D5888">
        <v>1</v>
      </c>
      <c r="E5888">
        <v>-16.715371127995322</v>
      </c>
      <c r="F5888">
        <v>132.19230769230768</v>
      </c>
    </row>
    <row r="5889" spans="1:6" x14ac:dyDescent="0.25">
      <c r="A5889">
        <v>1</v>
      </c>
      <c r="B5889">
        <v>0</v>
      </c>
      <c r="C5889">
        <v>0</v>
      </c>
      <c r="D5889">
        <v>1</v>
      </c>
      <c r="E5889">
        <v>-46.292648500960809</v>
      </c>
      <c r="F5889">
        <v>112.04268292682929</v>
      </c>
    </row>
    <row r="5890" spans="1:6" x14ac:dyDescent="0.25">
      <c r="A5890">
        <v>1</v>
      </c>
      <c r="B5890">
        <v>0</v>
      </c>
      <c r="C5890">
        <v>0</v>
      </c>
      <c r="D5890">
        <v>0</v>
      </c>
      <c r="E5890">
        <v>0</v>
      </c>
      <c r="F5890">
        <v>119.6829268292683</v>
      </c>
    </row>
    <row r="5891" spans="1:6" x14ac:dyDescent="0.25">
      <c r="A5891">
        <v>1</v>
      </c>
      <c r="B5891">
        <v>0</v>
      </c>
      <c r="C5891">
        <v>0</v>
      </c>
      <c r="D5891">
        <v>1</v>
      </c>
      <c r="E5891">
        <v>-64.387344736306261</v>
      </c>
      <c r="F5891">
        <v>111.5</v>
      </c>
    </row>
    <row r="5892" spans="1:6" x14ac:dyDescent="0.25">
      <c r="A5892">
        <v>1</v>
      </c>
      <c r="B5892">
        <v>0</v>
      </c>
      <c r="C5892">
        <v>0</v>
      </c>
      <c r="D5892">
        <v>1</v>
      </c>
      <c r="E5892">
        <v>-59.379003022929545</v>
      </c>
      <c r="F5892">
        <v>121.75409836065575</v>
      </c>
    </row>
    <row r="5893" spans="1:6" x14ac:dyDescent="0.25">
      <c r="A5893">
        <v>10</v>
      </c>
      <c r="B5893">
        <v>1</v>
      </c>
      <c r="C5893">
        <v>-15.057980151680441</v>
      </c>
      <c r="D5893">
        <v>1</v>
      </c>
      <c r="E5893">
        <v>-24.56474030724214</v>
      </c>
      <c r="F5893">
        <v>132.19230769230768</v>
      </c>
    </row>
    <row r="5894" spans="1:6" x14ac:dyDescent="0.25">
      <c r="A5894">
        <v>1</v>
      </c>
      <c r="B5894">
        <v>0</v>
      </c>
      <c r="C5894">
        <v>0</v>
      </c>
      <c r="D5894">
        <v>0</v>
      </c>
      <c r="E5894">
        <v>0</v>
      </c>
      <c r="F5894">
        <v>111.5</v>
      </c>
    </row>
    <row r="5895" spans="1:6" x14ac:dyDescent="0.25">
      <c r="A5895">
        <v>1</v>
      </c>
      <c r="B5895">
        <v>0</v>
      </c>
      <c r="C5895">
        <v>0</v>
      </c>
      <c r="D5895">
        <v>0</v>
      </c>
      <c r="E5895">
        <v>0</v>
      </c>
      <c r="F5895">
        <v>112.04268292682929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FB-2009_samples_24_times_1hr_0</vt:lpstr>
      <vt:lpstr>output_2009_0 for matlab</vt:lpstr>
      <vt:lpstr>output_2009_0 for traceAnalyzer</vt:lpstr>
      <vt:lpstr>'FB-2009_samples_24_times_1hr_0'!FB_2009_samples_24_times_1hr_0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amnesiac</dc:creator>
  <cp:lastModifiedBy>Evgeny Vinnik</cp:lastModifiedBy>
  <dcterms:created xsi:type="dcterms:W3CDTF">2013-07-30T23:12:28Z</dcterms:created>
  <dcterms:modified xsi:type="dcterms:W3CDTF">2014-03-26T05:37:14Z</dcterms:modified>
</cp:coreProperties>
</file>